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D:\2022\CONTRATACION\"/>
    </mc:Choice>
  </mc:AlternateContent>
  <xr:revisionPtr revIDLastSave="0" documentId="8_{05E66FCA-D679-4791-AFB2-E9FE0BAE1FEF}" xr6:coauthVersionLast="47" xr6:coauthVersionMax="47" xr10:uidLastSave="{00000000-0000-0000-0000-000000000000}"/>
  <bookViews>
    <workbookView xWindow="-120" yWindow="-120" windowWidth="29040" windowHeight="15840" xr2:uid="{00000000-000D-0000-FFFF-FFFF00000000}"/>
  </bookViews>
  <sheets>
    <sheet name="2022" sheetId="1" r:id="rId1"/>
  </sheets>
  <definedNames>
    <definedName name="_xlnm._FilterDatabase" localSheetId="0" hidden="1">'2022'!$A$1:$CN$1465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465" i="1" l="1"/>
  <c r="BY1464" i="1"/>
  <c r="BY1458" i="1"/>
  <c r="BY1457" i="1"/>
  <c r="BY1456" i="1"/>
  <c r="BY1455" i="1"/>
  <c r="BY1454" i="1"/>
  <c r="BY1453" i="1"/>
  <c r="BY1452" i="1"/>
  <c r="BY1451" i="1"/>
  <c r="BY1450" i="1"/>
  <c r="BY1449" i="1"/>
  <c r="BY1448" i="1"/>
  <c r="BY1447" i="1"/>
  <c r="BY1446" i="1"/>
  <c r="BY1445" i="1"/>
  <c r="BY1444" i="1"/>
  <c r="BY1443" i="1"/>
  <c r="BY1442" i="1"/>
  <c r="BY1441" i="1"/>
  <c r="BY1440" i="1"/>
  <c r="BY1439" i="1"/>
  <c r="BY1438" i="1"/>
  <c r="BY1437" i="1"/>
  <c r="BY1436" i="1"/>
  <c r="BY1435" i="1"/>
  <c r="BY1434" i="1"/>
  <c r="BY1433" i="1"/>
  <c r="BY1432" i="1"/>
  <c r="BY1431" i="1"/>
  <c r="BY1430" i="1"/>
  <c r="BY1429" i="1"/>
  <c r="BY1428" i="1"/>
  <c r="BY1427" i="1"/>
  <c r="BY1426" i="1"/>
  <c r="BY1425" i="1"/>
  <c r="BY1424" i="1"/>
  <c r="BY1423" i="1"/>
  <c r="BY1422" i="1"/>
  <c r="BY1421" i="1"/>
  <c r="BY1420" i="1"/>
  <c r="BY1419" i="1"/>
  <c r="BY1418" i="1"/>
  <c r="BY1417" i="1"/>
  <c r="BY1416" i="1"/>
  <c r="BY1415" i="1"/>
  <c r="BY1414" i="1"/>
  <c r="BY1413" i="1"/>
  <c r="BY1412" i="1"/>
  <c r="BY1411" i="1"/>
  <c r="BY1410" i="1"/>
  <c r="BY1409" i="1"/>
  <c r="BY1408" i="1"/>
  <c r="BY1407" i="1"/>
  <c r="BY1406" i="1"/>
  <c r="BY1405" i="1"/>
  <c r="BY1404" i="1"/>
  <c r="BY1403" i="1"/>
  <c r="BY1402" i="1"/>
  <c r="BY1401" i="1"/>
  <c r="BY1400" i="1"/>
  <c r="BY1399" i="1"/>
  <c r="BY1398" i="1"/>
  <c r="BY1397" i="1"/>
  <c r="BY1396" i="1"/>
  <c r="BY1395" i="1"/>
  <c r="BY1394" i="1"/>
  <c r="BY1393" i="1"/>
  <c r="BY1392" i="1"/>
  <c r="BY1391" i="1"/>
  <c r="BY1390" i="1"/>
  <c r="BY1389" i="1"/>
  <c r="BY1388" i="1"/>
  <c r="BY1387" i="1"/>
  <c r="BY1386" i="1"/>
  <c r="BY1385" i="1"/>
  <c r="BY1384" i="1"/>
  <c r="BY1383" i="1"/>
  <c r="BY1382" i="1"/>
  <c r="BY1381" i="1"/>
  <c r="BY1380" i="1"/>
  <c r="BY1379" i="1"/>
  <c r="BY1378" i="1"/>
  <c r="BY1377" i="1"/>
  <c r="BY1376" i="1"/>
  <c r="BY1375" i="1"/>
  <c r="BY1374" i="1"/>
  <c r="BY1373" i="1"/>
  <c r="BY1372" i="1"/>
  <c r="BY1371" i="1"/>
  <c r="BY1370" i="1"/>
  <c r="BY1369" i="1"/>
  <c r="BY1368" i="1"/>
  <c r="BY1367" i="1"/>
  <c r="BY1366" i="1"/>
  <c r="BY1365" i="1"/>
  <c r="BY1364" i="1"/>
  <c r="BY1363" i="1"/>
  <c r="BY1362" i="1"/>
  <c r="BY1361" i="1"/>
  <c r="BY1360" i="1"/>
  <c r="BY1359" i="1"/>
  <c r="BY1358" i="1"/>
  <c r="BY1357" i="1"/>
  <c r="BY1356" i="1"/>
  <c r="BY1355" i="1"/>
  <c r="BY1354" i="1"/>
  <c r="BY1353" i="1"/>
  <c r="BY1352" i="1"/>
  <c r="BY1351" i="1"/>
  <c r="BY1350" i="1"/>
  <c r="BY1349" i="1"/>
  <c r="BY1348" i="1"/>
  <c r="BY1347" i="1"/>
  <c r="BY1346" i="1"/>
  <c r="BY1345" i="1"/>
  <c r="BY1344" i="1"/>
  <c r="BY1343" i="1"/>
  <c r="BY1342" i="1"/>
  <c r="BY1341" i="1"/>
  <c r="BY1340" i="1"/>
  <c r="BY1339" i="1"/>
  <c r="BY1338" i="1"/>
  <c r="BY1337" i="1"/>
  <c r="BY1336" i="1"/>
  <c r="BY1335" i="1"/>
  <c r="BY1334" i="1"/>
  <c r="BY1333" i="1"/>
  <c r="BY1332" i="1"/>
  <c r="BY1331" i="1"/>
  <c r="BY1330" i="1"/>
  <c r="BY1329" i="1"/>
  <c r="BY1328" i="1"/>
  <c r="BY1327" i="1"/>
  <c r="BY1326" i="1"/>
  <c r="BY1325" i="1"/>
  <c r="BY1324" i="1"/>
  <c r="BY1323" i="1"/>
  <c r="BY1322" i="1"/>
  <c r="BY1321" i="1"/>
  <c r="BY1320" i="1"/>
  <c r="BY1319" i="1"/>
  <c r="BY1318" i="1"/>
  <c r="BY1317" i="1"/>
  <c r="BY1316" i="1"/>
  <c r="BY1315" i="1"/>
  <c r="BY1314" i="1"/>
  <c r="BY1313" i="1"/>
  <c r="BY1312" i="1"/>
  <c r="BY1311" i="1"/>
  <c r="BY1310" i="1"/>
  <c r="BY1309" i="1"/>
  <c r="BY1308" i="1"/>
  <c r="BY1307" i="1"/>
  <c r="BY1306" i="1"/>
  <c r="BY1305" i="1"/>
  <c r="BY1304" i="1"/>
  <c r="BY1303" i="1"/>
  <c r="BY1302" i="1"/>
  <c r="BY1301" i="1"/>
  <c r="BY1300" i="1"/>
  <c r="BY1299" i="1"/>
  <c r="BY1298" i="1"/>
  <c r="BY1297" i="1"/>
  <c r="BY1296" i="1"/>
  <c r="BY1295" i="1"/>
  <c r="BY1294" i="1"/>
  <c r="BY1293" i="1"/>
  <c r="BY1292" i="1"/>
  <c r="BY1291" i="1"/>
  <c r="BY1290" i="1"/>
  <c r="BY1289" i="1"/>
  <c r="BY1288" i="1"/>
  <c r="BY1287" i="1"/>
  <c r="BY1286" i="1"/>
  <c r="BY1285" i="1"/>
  <c r="BY1284" i="1"/>
  <c r="BY1283" i="1"/>
  <c r="BY1282" i="1"/>
  <c r="BY1281" i="1"/>
  <c r="BY1280" i="1"/>
  <c r="BY1279" i="1"/>
  <c r="BY1278" i="1"/>
  <c r="BY1277" i="1"/>
  <c r="BY1276" i="1"/>
  <c r="BY1275" i="1"/>
  <c r="BY1274" i="1"/>
  <c r="BY1273" i="1"/>
  <c r="BY1272" i="1"/>
  <c r="BY1271" i="1"/>
  <c r="BY1270" i="1"/>
  <c r="BY1269" i="1"/>
  <c r="BY1268" i="1"/>
  <c r="BY1267" i="1"/>
  <c r="BY1266" i="1"/>
  <c r="BY1265" i="1"/>
  <c r="BY1264" i="1"/>
  <c r="BY1263" i="1"/>
  <c r="BY1262" i="1"/>
  <c r="BY1261" i="1"/>
  <c r="BY1260" i="1"/>
  <c r="BY1259" i="1"/>
  <c r="BY1258" i="1"/>
  <c r="BY1257" i="1"/>
  <c r="BY1256" i="1"/>
  <c r="BY1255" i="1"/>
  <c r="BY1254" i="1"/>
  <c r="BY1253" i="1"/>
  <c r="BY1252" i="1"/>
  <c r="BY1251" i="1"/>
  <c r="BY1250" i="1"/>
  <c r="BY1249" i="1"/>
  <c r="BY1248" i="1"/>
  <c r="BY1247" i="1"/>
  <c r="BY1246" i="1"/>
  <c r="BY1245" i="1"/>
  <c r="BY1244" i="1"/>
  <c r="BY1243" i="1"/>
  <c r="BY1242" i="1"/>
  <c r="BY1241" i="1"/>
  <c r="BY1240" i="1"/>
  <c r="BY1239" i="1"/>
  <c r="BY1238" i="1"/>
  <c r="BY1237" i="1"/>
  <c r="BY1236" i="1"/>
  <c r="BY1235" i="1"/>
  <c r="BY1234" i="1"/>
  <c r="BY1233" i="1"/>
  <c r="BY1232" i="1"/>
  <c r="BY1231" i="1"/>
  <c r="BY1230" i="1"/>
  <c r="BY1229" i="1"/>
  <c r="BY1228" i="1"/>
  <c r="BY1227" i="1"/>
  <c r="BY1226" i="1"/>
  <c r="BY1225" i="1"/>
  <c r="BY1224" i="1"/>
  <c r="BY1223" i="1"/>
  <c r="BY1222" i="1"/>
  <c r="CI1221" i="1"/>
  <c r="BY1221" i="1"/>
  <c r="BY1220" i="1"/>
  <c r="BY1219" i="1"/>
  <c r="BY1218" i="1"/>
  <c r="BY1217" i="1"/>
  <c r="BY1216" i="1"/>
  <c r="BY1215" i="1"/>
  <c r="BY1214" i="1"/>
  <c r="BY1213" i="1"/>
  <c r="BY1212" i="1"/>
  <c r="BY1211" i="1"/>
  <c r="BY1210" i="1"/>
  <c r="BY1209" i="1"/>
  <c r="BY1208" i="1"/>
  <c r="BY1207" i="1"/>
  <c r="BY1206" i="1"/>
  <c r="BY1205" i="1"/>
  <c r="BY1204" i="1"/>
  <c r="BY1203" i="1"/>
  <c r="BY1202" i="1"/>
  <c r="BY1201" i="1"/>
  <c r="BY1200" i="1"/>
  <c r="BY1199" i="1"/>
  <c r="BY1198" i="1"/>
  <c r="BY1197" i="1"/>
  <c r="BY1196" i="1"/>
  <c r="BY1195" i="1"/>
  <c r="BY1194" i="1"/>
  <c r="BY1193" i="1"/>
  <c r="BY1192" i="1"/>
  <c r="BY1191" i="1"/>
  <c r="BY1190" i="1"/>
  <c r="BY1189" i="1"/>
  <c r="BY1188" i="1"/>
  <c r="BY1187" i="1"/>
  <c r="BY1186" i="1"/>
  <c r="BY1185" i="1"/>
  <c r="BY1184" i="1"/>
  <c r="BY1183" i="1"/>
  <c r="BY1182" i="1"/>
  <c r="BY1181" i="1"/>
  <c r="BY1180" i="1"/>
  <c r="BY1179" i="1"/>
  <c r="BY1178" i="1"/>
  <c r="BY1177" i="1"/>
  <c r="BY1176" i="1"/>
  <c r="BY1175" i="1"/>
  <c r="BY1174" i="1"/>
  <c r="BY1173" i="1"/>
  <c r="BY1172" i="1"/>
  <c r="BY1171" i="1"/>
  <c r="BY1170" i="1"/>
  <c r="BY1169" i="1"/>
  <c r="BY1168" i="1"/>
  <c r="BY1167" i="1"/>
  <c r="BY1166" i="1"/>
  <c r="BY1165" i="1"/>
  <c r="BY1164" i="1"/>
  <c r="BY1163" i="1"/>
  <c r="BY1162" i="1"/>
  <c r="BY1161" i="1"/>
  <c r="BY1160" i="1"/>
  <c r="BY1159" i="1"/>
  <c r="BY1158" i="1"/>
  <c r="BY1157" i="1"/>
  <c r="BY1156" i="1"/>
  <c r="BY1155" i="1"/>
  <c r="BY1154" i="1"/>
  <c r="BY1153" i="1"/>
  <c r="BY1152" i="1"/>
  <c r="BY1151" i="1"/>
  <c r="BY1150" i="1"/>
  <c r="BY1149" i="1"/>
  <c r="BY1148" i="1"/>
  <c r="BY1147" i="1"/>
  <c r="BY1146" i="1"/>
  <c r="BY1145" i="1"/>
  <c r="BY1144" i="1"/>
  <c r="BY1143" i="1"/>
  <c r="BY1142" i="1"/>
  <c r="BY1141" i="1"/>
  <c r="BY1140" i="1"/>
  <c r="BY1139" i="1"/>
  <c r="BY1138" i="1"/>
  <c r="BY1137" i="1"/>
  <c r="BY1136" i="1"/>
  <c r="BY1135" i="1"/>
  <c r="BY1134" i="1"/>
  <c r="BY1133" i="1"/>
  <c r="BY1132" i="1"/>
  <c r="BY1131" i="1"/>
  <c r="BY1130" i="1"/>
  <c r="BY1129" i="1"/>
  <c r="BY1128" i="1"/>
  <c r="BY1127" i="1"/>
  <c r="BY1126" i="1"/>
  <c r="BY1125" i="1"/>
  <c r="BY1124" i="1"/>
  <c r="BY1123" i="1"/>
  <c r="BY1122" i="1"/>
  <c r="BY1121" i="1"/>
  <c r="BY1120" i="1"/>
  <c r="BY1119" i="1"/>
  <c r="BY1118" i="1"/>
  <c r="BY1117" i="1"/>
  <c r="BY1116" i="1"/>
  <c r="BY1115" i="1"/>
  <c r="BY1114" i="1"/>
  <c r="BY1113" i="1"/>
  <c r="BY1112" i="1"/>
  <c r="BY1111" i="1"/>
  <c r="BY1110" i="1"/>
  <c r="BY1109" i="1"/>
  <c r="BY1108" i="1"/>
  <c r="BY1107" i="1"/>
  <c r="BY1106" i="1"/>
  <c r="BY1105" i="1"/>
  <c r="BY1104" i="1"/>
  <c r="BY1103" i="1"/>
  <c r="BY1102" i="1"/>
  <c r="BY1101" i="1"/>
  <c r="BY1100" i="1"/>
  <c r="BY1099" i="1"/>
  <c r="BY1098" i="1"/>
  <c r="BY1097" i="1"/>
  <c r="BY1096" i="1"/>
  <c r="BY1095" i="1"/>
  <c r="BY1094" i="1"/>
  <c r="BY1093" i="1"/>
  <c r="BY1092" i="1"/>
  <c r="BY1091" i="1"/>
  <c r="BY1090" i="1"/>
  <c r="BY1089" i="1"/>
  <c r="BY1088" i="1"/>
  <c r="BY1087" i="1"/>
  <c r="BY1086" i="1"/>
  <c r="BY1085" i="1"/>
  <c r="BY1084" i="1"/>
  <c r="BY1083" i="1"/>
  <c r="BY1082" i="1"/>
  <c r="BY1081" i="1"/>
  <c r="BY1080" i="1"/>
  <c r="BY1079" i="1"/>
  <c r="BY1078" i="1"/>
  <c r="BY1077" i="1"/>
  <c r="BY1076" i="1"/>
  <c r="BY1075" i="1"/>
  <c r="BY1074" i="1"/>
  <c r="BY1073" i="1"/>
  <c r="BY1072" i="1"/>
  <c r="BY1071" i="1"/>
  <c r="CI1070" i="1"/>
  <c r="BY1070" i="1"/>
  <c r="BY1069" i="1"/>
  <c r="BY1068" i="1"/>
  <c r="BY1067" i="1"/>
  <c r="BY1066" i="1"/>
  <c r="BY1065" i="1"/>
  <c r="BY1064" i="1"/>
  <c r="BY1063" i="1"/>
  <c r="BY1062" i="1"/>
  <c r="BY1061" i="1"/>
  <c r="BY1060" i="1"/>
  <c r="BY1059" i="1"/>
  <c r="BY1058" i="1"/>
  <c r="BY1057" i="1"/>
  <c r="BY1056" i="1"/>
  <c r="BY1055" i="1"/>
  <c r="BY1054" i="1"/>
  <c r="BY1053" i="1"/>
  <c r="BY1052" i="1"/>
  <c r="BY1051" i="1"/>
  <c r="BY1050" i="1"/>
  <c r="BY1049" i="1"/>
  <c r="BY1048" i="1"/>
  <c r="BY1047" i="1"/>
  <c r="BY1046" i="1"/>
  <c r="BY1045" i="1"/>
  <c r="BY1044" i="1"/>
  <c r="BY1043" i="1"/>
  <c r="BY1042" i="1"/>
  <c r="BY1041" i="1"/>
  <c r="BY1040" i="1"/>
  <c r="BY1039" i="1"/>
  <c r="BY1038" i="1"/>
  <c r="BY1037" i="1"/>
  <c r="CI1036" i="1"/>
  <c r="BY1036" i="1"/>
  <c r="BY1035" i="1"/>
  <c r="BY1034" i="1"/>
  <c r="BY1033" i="1"/>
  <c r="BY1032" i="1"/>
  <c r="BY1031" i="1"/>
  <c r="BY1030" i="1"/>
  <c r="BY1029" i="1"/>
  <c r="BY1028" i="1"/>
  <c r="BY1027" i="1"/>
  <c r="BY1026" i="1"/>
  <c r="BY1025" i="1"/>
  <c r="BY1024" i="1"/>
  <c r="BY1023" i="1"/>
  <c r="BY1022" i="1"/>
  <c r="BY1021" i="1"/>
  <c r="BY1020" i="1"/>
  <c r="BY1019" i="1"/>
  <c r="BY1018" i="1"/>
  <c r="BY1017" i="1"/>
  <c r="BY1016" i="1"/>
  <c r="BY1015" i="1"/>
  <c r="BY1014" i="1"/>
  <c r="BY1013" i="1"/>
  <c r="BY1012" i="1"/>
  <c r="BY1011" i="1"/>
  <c r="BY1010" i="1"/>
  <c r="BY1009" i="1"/>
  <c r="BY1008" i="1"/>
  <c r="BY1007" i="1"/>
  <c r="BY1006" i="1"/>
  <c r="BY1005" i="1"/>
  <c r="BY1004" i="1"/>
  <c r="BY1003" i="1"/>
  <c r="BY1002" i="1"/>
  <c r="BY1001" i="1"/>
  <c r="BY1000" i="1"/>
  <c r="BY999" i="1"/>
  <c r="BY998" i="1"/>
  <c r="BY997" i="1"/>
  <c r="BY996" i="1"/>
  <c r="BY995" i="1"/>
  <c r="BY994" i="1"/>
  <c r="BY993" i="1"/>
  <c r="BY992" i="1"/>
  <c r="BY991" i="1"/>
  <c r="BY990" i="1"/>
  <c r="BY989" i="1"/>
  <c r="BY988" i="1"/>
  <c r="BY987" i="1"/>
  <c r="BY986" i="1"/>
  <c r="BY985" i="1"/>
  <c r="BY984" i="1"/>
  <c r="BY983" i="1"/>
  <c r="BY982" i="1"/>
  <c r="BY981" i="1"/>
  <c r="BY980" i="1"/>
  <c r="BY979" i="1"/>
  <c r="BY978" i="1"/>
  <c r="BY977" i="1"/>
  <c r="BY976" i="1"/>
  <c r="BY975" i="1"/>
  <c r="BY974" i="1"/>
  <c r="BY973" i="1"/>
  <c r="BY972" i="1"/>
  <c r="BY971" i="1"/>
  <c r="BY970" i="1"/>
  <c r="BY969" i="1"/>
  <c r="BY968" i="1"/>
  <c r="BY967" i="1"/>
  <c r="BY966" i="1"/>
  <c r="BY965" i="1"/>
  <c r="BY964" i="1"/>
  <c r="BY963" i="1"/>
  <c r="BY962" i="1"/>
  <c r="BY961" i="1"/>
  <c r="BY960" i="1"/>
  <c r="BY959" i="1"/>
  <c r="BY958" i="1"/>
  <c r="BY957" i="1"/>
  <c r="BY956" i="1"/>
  <c r="BY955" i="1"/>
  <c r="BY954" i="1"/>
  <c r="BY953" i="1"/>
  <c r="BY952" i="1"/>
  <c r="BY951" i="1"/>
  <c r="BY950" i="1"/>
  <c r="BY949" i="1"/>
  <c r="BY948" i="1"/>
  <c r="BY947" i="1"/>
  <c r="BY946" i="1"/>
  <c r="BY945" i="1"/>
  <c r="BY944" i="1"/>
  <c r="BY943" i="1"/>
  <c r="BY942" i="1"/>
  <c r="BY941" i="1"/>
  <c r="BY940" i="1"/>
  <c r="BY939" i="1"/>
  <c r="BY938" i="1"/>
  <c r="BY937" i="1"/>
  <c r="BY936" i="1"/>
  <c r="BY935" i="1"/>
  <c r="BY934" i="1"/>
  <c r="BY933" i="1"/>
  <c r="BY932" i="1"/>
  <c r="BY931" i="1"/>
  <c r="BY930" i="1"/>
  <c r="BY929" i="1"/>
  <c r="BY928" i="1"/>
  <c r="BY927" i="1"/>
  <c r="BY926" i="1"/>
  <c r="BY925" i="1"/>
  <c r="BY924" i="1"/>
  <c r="BY923" i="1"/>
  <c r="BY922" i="1"/>
  <c r="BY921" i="1"/>
  <c r="BY920" i="1"/>
  <c r="BY919" i="1"/>
  <c r="BY918" i="1"/>
  <c r="BY917" i="1"/>
  <c r="BY916" i="1"/>
  <c r="BY915" i="1"/>
  <c r="BY914" i="1"/>
  <c r="BY913" i="1"/>
  <c r="BY912" i="1"/>
  <c r="BY911" i="1"/>
  <c r="BY910" i="1"/>
  <c r="BY909" i="1"/>
  <c r="BY908" i="1"/>
  <c r="BY907" i="1"/>
  <c r="BY906" i="1"/>
  <c r="BY905" i="1"/>
  <c r="CI904" i="1"/>
  <c r="BY904" i="1"/>
  <c r="BY903" i="1"/>
  <c r="BY902" i="1"/>
  <c r="BY901" i="1"/>
  <c r="BY900" i="1"/>
  <c r="BY899" i="1"/>
  <c r="BY898" i="1"/>
  <c r="CI897" i="1"/>
  <c r="BY897" i="1"/>
  <c r="BY896" i="1"/>
  <c r="BY895" i="1"/>
  <c r="BY894" i="1"/>
  <c r="BY893" i="1"/>
  <c r="BY892" i="1"/>
  <c r="BY891" i="1"/>
  <c r="BY890" i="1"/>
  <c r="BY889" i="1"/>
  <c r="CI888" i="1"/>
  <c r="BY888" i="1"/>
  <c r="BY887" i="1"/>
  <c r="BY886" i="1"/>
  <c r="BY885" i="1"/>
  <c r="BY884" i="1"/>
  <c r="BY883" i="1"/>
  <c r="BY882" i="1"/>
  <c r="BY881" i="1"/>
  <c r="BY880" i="1"/>
  <c r="BY879" i="1"/>
  <c r="BY878" i="1"/>
  <c r="BY877" i="1"/>
  <c r="BY876" i="1"/>
  <c r="BY875" i="1"/>
  <c r="BY874" i="1"/>
  <c r="BY873" i="1"/>
  <c r="BY872" i="1"/>
  <c r="BY871" i="1"/>
  <c r="BY870" i="1"/>
  <c r="BY869" i="1"/>
  <c r="BY868" i="1"/>
  <c r="BY867" i="1"/>
  <c r="BY866" i="1"/>
  <c r="BY865" i="1"/>
  <c r="BY864" i="1"/>
  <c r="BY863" i="1"/>
  <c r="BY862" i="1"/>
  <c r="BY861" i="1"/>
  <c r="BY860" i="1"/>
  <c r="BY859" i="1"/>
  <c r="BY858" i="1"/>
  <c r="BY857" i="1"/>
  <c r="BY856" i="1"/>
  <c r="BY855" i="1"/>
  <c r="BY854" i="1"/>
  <c r="BY853" i="1"/>
  <c r="BY852" i="1"/>
  <c r="BY851" i="1"/>
  <c r="BY850" i="1"/>
  <c r="BY849" i="1"/>
  <c r="BY848" i="1"/>
  <c r="BY847" i="1"/>
  <c r="BY846" i="1"/>
  <c r="BY845" i="1"/>
  <c r="BY844" i="1"/>
  <c r="BY843" i="1"/>
  <c r="BY842" i="1"/>
  <c r="BY841" i="1"/>
  <c r="BY840" i="1"/>
  <c r="BY839" i="1"/>
  <c r="BY838" i="1"/>
  <c r="BY837" i="1"/>
  <c r="BY836" i="1"/>
  <c r="BY835" i="1"/>
  <c r="BY834" i="1"/>
  <c r="BY833" i="1"/>
  <c r="BY832" i="1"/>
  <c r="BY831" i="1"/>
  <c r="BY830" i="1"/>
  <c r="BY829" i="1"/>
  <c r="BY828" i="1"/>
  <c r="BY827" i="1"/>
  <c r="BY826" i="1"/>
  <c r="BY825" i="1"/>
  <c r="BY824" i="1"/>
  <c r="BY823" i="1"/>
  <c r="BY822" i="1"/>
  <c r="BY821" i="1"/>
  <c r="BY820" i="1"/>
  <c r="BY819" i="1"/>
  <c r="BY818" i="1"/>
  <c r="BY817" i="1"/>
  <c r="BY816" i="1"/>
  <c r="BY815" i="1"/>
  <c r="BY814" i="1"/>
  <c r="BY813" i="1"/>
  <c r="BY812" i="1"/>
  <c r="BY811" i="1"/>
  <c r="BY810" i="1"/>
  <c r="BY809" i="1"/>
  <c r="BY808" i="1"/>
  <c r="BY807" i="1"/>
  <c r="BY806" i="1"/>
  <c r="BY805" i="1"/>
  <c r="BY804" i="1"/>
  <c r="BY803" i="1"/>
  <c r="BY802" i="1"/>
  <c r="BY801" i="1"/>
  <c r="BY800" i="1"/>
  <c r="BY799" i="1"/>
  <c r="BY798" i="1"/>
  <c r="BY797" i="1"/>
  <c r="BY796" i="1"/>
  <c r="BY795" i="1"/>
  <c r="BY794" i="1"/>
  <c r="BY793" i="1"/>
  <c r="BY792" i="1"/>
  <c r="BY791" i="1"/>
  <c r="BY790" i="1"/>
  <c r="BY789" i="1"/>
  <c r="BY788" i="1"/>
  <c r="BY787" i="1"/>
  <c r="BY786" i="1"/>
  <c r="BY785" i="1"/>
  <c r="BY784" i="1"/>
  <c r="BY783" i="1"/>
  <c r="BY782" i="1"/>
  <c r="BY781" i="1"/>
  <c r="BY780" i="1"/>
  <c r="BY779" i="1"/>
  <c r="BY778" i="1"/>
  <c r="BY777" i="1"/>
  <c r="BY776" i="1"/>
  <c r="BY775" i="1"/>
  <c r="BY774" i="1"/>
  <c r="BY773" i="1"/>
  <c r="BY772" i="1"/>
  <c r="BY771" i="1"/>
  <c r="BY770" i="1"/>
  <c r="BY769" i="1"/>
  <c r="BY768" i="1"/>
  <c r="BY767" i="1"/>
  <c r="BY766" i="1"/>
  <c r="BY765" i="1"/>
  <c r="BY764" i="1"/>
  <c r="BY763" i="1"/>
  <c r="BY762" i="1"/>
  <c r="BY761" i="1"/>
  <c r="BY760" i="1"/>
  <c r="BY759" i="1"/>
  <c r="BY758" i="1"/>
  <c r="BY757" i="1"/>
  <c r="BY756" i="1"/>
  <c r="BY755" i="1"/>
  <c r="BY754" i="1"/>
  <c r="BY753" i="1"/>
  <c r="BY752" i="1"/>
  <c r="BY751" i="1"/>
  <c r="BY750" i="1"/>
  <c r="BY749" i="1"/>
  <c r="BY748" i="1"/>
  <c r="BY747" i="1"/>
  <c r="BY746" i="1"/>
  <c r="BY745" i="1"/>
  <c r="CI744" i="1"/>
  <c r="BY744" i="1"/>
  <c r="BY743" i="1"/>
  <c r="BY742" i="1"/>
  <c r="BY741" i="1"/>
  <c r="BY740" i="1"/>
  <c r="BY739" i="1"/>
  <c r="BY738" i="1"/>
  <c r="BY737" i="1"/>
  <c r="BY736" i="1"/>
  <c r="BY735" i="1"/>
  <c r="BY734" i="1"/>
  <c r="BY733" i="1"/>
  <c r="BY732" i="1"/>
  <c r="BY731" i="1"/>
  <c r="BY730" i="1"/>
  <c r="BY729" i="1"/>
  <c r="BY728" i="1"/>
  <c r="BY727" i="1"/>
  <c r="BY726" i="1"/>
  <c r="BY725" i="1"/>
  <c r="BY724" i="1"/>
  <c r="BY723" i="1"/>
  <c r="BY722" i="1"/>
  <c r="BY721" i="1"/>
  <c r="BY720" i="1"/>
  <c r="BY719" i="1"/>
  <c r="BY718" i="1"/>
  <c r="BY717" i="1"/>
  <c r="BY716" i="1"/>
  <c r="BY715" i="1"/>
  <c r="BY714" i="1"/>
  <c r="BY713" i="1"/>
  <c r="BY712" i="1"/>
  <c r="BY711" i="1"/>
  <c r="BY710" i="1"/>
  <c r="BY709" i="1"/>
  <c r="BY708" i="1"/>
  <c r="BY707" i="1"/>
  <c r="BY706" i="1"/>
  <c r="CI705" i="1"/>
  <c r="BY705" i="1"/>
  <c r="BY704" i="1"/>
  <c r="BY703" i="1"/>
  <c r="BY702" i="1"/>
  <c r="BY701" i="1"/>
  <c r="BY700" i="1"/>
  <c r="BY699" i="1"/>
  <c r="BY698" i="1"/>
  <c r="BY697" i="1"/>
  <c r="BY696" i="1"/>
  <c r="BY695" i="1"/>
  <c r="BY694" i="1"/>
  <c r="BY693" i="1"/>
  <c r="BY692" i="1"/>
  <c r="BY691" i="1"/>
  <c r="BY690" i="1"/>
  <c r="BY689" i="1"/>
  <c r="BY688" i="1"/>
  <c r="BY687" i="1"/>
  <c r="BY686" i="1"/>
  <c r="BY685" i="1"/>
  <c r="BY684" i="1"/>
  <c r="BY683" i="1"/>
  <c r="BY682" i="1"/>
  <c r="BY681" i="1"/>
  <c r="BY680" i="1"/>
  <c r="BY679" i="1"/>
  <c r="BY678" i="1"/>
  <c r="BY677" i="1"/>
  <c r="BY676" i="1"/>
  <c r="BY675" i="1"/>
  <c r="BY674" i="1"/>
  <c r="BY673" i="1"/>
  <c r="BJ673" i="1"/>
  <c r="BY672" i="1"/>
  <c r="BY671" i="1"/>
  <c r="BY670" i="1"/>
  <c r="BY669" i="1"/>
  <c r="BY668" i="1"/>
  <c r="BY667" i="1"/>
  <c r="BY666" i="1"/>
  <c r="BY665" i="1"/>
  <c r="BY664" i="1"/>
  <c r="BY663" i="1"/>
  <c r="BY662" i="1"/>
  <c r="BY661" i="1"/>
  <c r="BY660" i="1"/>
  <c r="BY659" i="1"/>
  <c r="BY658" i="1"/>
  <c r="BY657" i="1"/>
  <c r="BY656" i="1"/>
  <c r="BY655" i="1"/>
  <c r="BY654" i="1"/>
  <c r="BY653" i="1"/>
  <c r="BY652" i="1"/>
  <c r="BY651" i="1"/>
  <c r="BY650" i="1"/>
  <c r="BY649" i="1"/>
  <c r="BY648" i="1"/>
  <c r="BY647" i="1"/>
  <c r="BY646" i="1"/>
  <c r="BY645" i="1"/>
  <c r="BY644" i="1"/>
  <c r="BY643" i="1"/>
  <c r="BY642" i="1"/>
  <c r="BY641" i="1"/>
  <c r="BY640" i="1"/>
  <c r="BY639" i="1"/>
  <c r="BY638" i="1"/>
  <c r="BY637" i="1"/>
  <c r="BY636" i="1"/>
  <c r="BY635" i="1"/>
  <c r="BY634" i="1"/>
  <c r="BY633" i="1"/>
  <c r="BY632" i="1"/>
  <c r="BY631" i="1"/>
  <c r="BY630" i="1"/>
  <c r="BY629" i="1"/>
  <c r="BY628" i="1"/>
  <c r="BY627" i="1"/>
  <c r="BY626" i="1"/>
  <c r="BY625" i="1"/>
  <c r="BY624" i="1"/>
  <c r="BY623" i="1"/>
  <c r="BY622" i="1"/>
  <c r="BY621" i="1"/>
  <c r="BY620" i="1"/>
  <c r="BY619" i="1"/>
  <c r="BY618" i="1"/>
  <c r="BY617" i="1"/>
  <c r="BY616" i="1"/>
  <c r="BY615" i="1"/>
  <c r="BY614" i="1"/>
  <c r="BY613" i="1"/>
  <c r="BY612" i="1"/>
  <c r="BY611" i="1"/>
  <c r="BY610" i="1"/>
  <c r="BY609" i="1"/>
  <c r="BY608" i="1"/>
  <c r="BY607" i="1"/>
  <c r="BY606" i="1"/>
  <c r="BY605" i="1"/>
  <c r="BY604" i="1"/>
  <c r="BY603" i="1"/>
  <c r="BY602" i="1"/>
  <c r="BY601" i="1"/>
  <c r="BY600" i="1"/>
  <c r="BY599" i="1"/>
  <c r="BY598" i="1"/>
  <c r="BY597" i="1"/>
  <c r="BY596" i="1"/>
  <c r="BY595" i="1"/>
  <c r="BY594" i="1"/>
  <c r="BY593" i="1"/>
  <c r="BY592" i="1"/>
  <c r="BY591" i="1"/>
  <c r="BY590" i="1"/>
  <c r="BY589" i="1"/>
  <c r="BY588" i="1"/>
  <c r="BY587" i="1"/>
  <c r="BY586" i="1"/>
  <c r="BY585" i="1"/>
  <c r="BY584" i="1"/>
  <c r="BY583" i="1"/>
  <c r="BY582" i="1"/>
  <c r="BY581" i="1"/>
  <c r="BY580" i="1"/>
  <c r="BY579" i="1"/>
  <c r="BY578" i="1"/>
  <c r="BY577" i="1"/>
  <c r="BY576" i="1"/>
  <c r="BY575" i="1"/>
  <c r="BY574" i="1"/>
  <c r="BY573" i="1"/>
  <c r="BY572" i="1"/>
  <c r="BY571" i="1"/>
  <c r="BY570" i="1"/>
  <c r="BY569" i="1"/>
  <c r="BY568" i="1"/>
  <c r="BY567" i="1"/>
  <c r="BY566" i="1"/>
  <c r="BY565" i="1"/>
  <c r="BY564" i="1"/>
  <c r="BY563" i="1"/>
  <c r="BY562" i="1"/>
  <c r="BY561" i="1"/>
  <c r="BY560" i="1"/>
  <c r="BY559" i="1"/>
  <c r="BY558" i="1"/>
  <c r="BY557" i="1"/>
  <c r="BY556" i="1"/>
  <c r="BY555" i="1"/>
  <c r="BY554" i="1"/>
  <c r="BY553" i="1"/>
  <c r="BY552" i="1"/>
  <c r="BY551" i="1"/>
  <c r="BY550" i="1"/>
  <c r="BY549" i="1"/>
  <c r="BY548" i="1"/>
  <c r="BY547" i="1"/>
  <c r="BY546" i="1"/>
  <c r="BY545" i="1"/>
  <c r="BY544" i="1"/>
  <c r="BY543" i="1"/>
  <c r="BY542" i="1"/>
  <c r="BY541" i="1"/>
  <c r="BY540" i="1"/>
  <c r="BY539" i="1"/>
  <c r="BY538" i="1"/>
  <c r="BY537" i="1"/>
  <c r="BY536" i="1"/>
  <c r="BY535" i="1"/>
  <c r="BY534" i="1"/>
  <c r="BY533" i="1"/>
  <c r="BY532" i="1"/>
  <c r="BY531" i="1"/>
  <c r="BY530" i="1"/>
  <c r="BY529" i="1"/>
  <c r="CI528" i="1"/>
  <c r="BY528" i="1"/>
  <c r="BY527" i="1"/>
  <c r="BY526" i="1"/>
  <c r="BY525" i="1"/>
  <c r="BY524" i="1"/>
  <c r="BY523" i="1"/>
  <c r="BY522" i="1"/>
  <c r="BY521" i="1"/>
  <c r="BY520" i="1"/>
  <c r="BY519" i="1"/>
  <c r="BY518" i="1"/>
  <c r="BY517" i="1"/>
  <c r="BY516" i="1"/>
  <c r="BY515" i="1"/>
  <c r="BY514" i="1"/>
  <c r="BY513" i="1"/>
  <c r="BY512" i="1"/>
  <c r="BY511" i="1"/>
  <c r="BY510" i="1"/>
  <c r="BY509" i="1"/>
  <c r="BY508" i="1"/>
  <c r="BY507" i="1"/>
  <c r="BY506" i="1"/>
  <c r="BY505" i="1"/>
  <c r="BY504" i="1"/>
  <c r="BY503" i="1"/>
  <c r="BY502" i="1"/>
  <c r="BY501" i="1"/>
  <c r="BY500" i="1"/>
  <c r="BY499" i="1"/>
  <c r="BY498" i="1"/>
  <c r="BY497" i="1"/>
  <c r="BY496" i="1"/>
  <c r="BY495" i="1"/>
  <c r="BY494" i="1"/>
  <c r="BY493" i="1"/>
  <c r="BY492" i="1"/>
  <c r="BY491" i="1"/>
  <c r="BY490" i="1"/>
  <c r="BY489" i="1"/>
  <c r="BY488" i="1"/>
  <c r="BJ488" i="1"/>
  <c r="BY487" i="1"/>
  <c r="BY486" i="1"/>
  <c r="BY485" i="1"/>
  <c r="BY484" i="1"/>
  <c r="BY483" i="1"/>
  <c r="BY482" i="1"/>
  <c r="BY481" i="1"/>
  <c r="BY480" i="1"/>
  <c r="BY479" i="1"/>
  <c r="BY478" i="1"/>
  <c r="BY477" i="1"/>
  <c r="BY476" i="1"/>
  <c r="BY475" i="1"/>
  <c r="BY474" i="1"/>
  <c r="BY473" i="1"/>
  <c r="BY472" i="1"/>
  <c r="BY471" i="1"/>
  <c r="BY470" i="1"/>
  <c r="BY469" i="1"/>
  <c r="BY468" i="1"/>
  <c r="BY467" i="1"/>
  <c r="BY466" i="1"/>
  <c r="BY465" i="1"/>
  <c r="BY464" i="1"/>
  <c r="BY463" i="1"/>
  <c r="BY462" i="1"/>
  <c r="BY461" i="1"/>
  <c r="BY460" i="1"/>
  <c r="BY459" i="1"/>
  <c r="BY458" i="1"/>
  <c r="BY457" i="1"/>
  <c r="BY456" i="1"/>
  <c r="BY455" i="1"/>
  <c r="BY454" i="1"/>
  <c r="BY453" i="1"/>
  <c r="BY452" i="1"/>
  <c r="BY451" i="1"/>
  <c r="BY450" i="1"/>
  <c r="BY449" i="1"/>
  <c r="BY448" i="1"/>
  <c r="BY447" i="1"/>
  <c r="BY446" i="1"/>
  <c r="BY445" i="1"/>
  <c r="BY444" i="1"/>
  <c r="BY443" i="1"/>
  <c r="BY442" i="1"/>
  <c r="BY441" i="1"/>
  <c r="BY440" i="1"/>
  <c r="BY439" i="1"/>
  <c r="BY438" i="1"/>
  <c r="BY437" i="1"/>
  <c r="BY436" i="1"/>
  <c r="BY435" i="1"/>
  <c r="BY434" i="1"/>
  <c r="BY433" i="1"/>
  <c r="BY432" i="1"/>
  <c r="BY431" i="1"/>
  <c r="BY430" i="1"/>
  <c r="BY429" i="1"/>
  <c r="BY428" i="1"/>
  <c r="BY427" i="1"/>
  <c r="BY426" i="1"/>
  <c r="BY425" i="1"/>
  <c r="BY424" i="1"/>
  <c r="BY423" i="1"/>
  <c r="BY422" i="1"/>
  <c r="BY421" i="1"/>
  <c r="BY420" i="1"/>
  <c r="BY419" i="1"/>
  <c r="BY418" i="1"/>
  <c r="BY417" i="1"/>
  <c r="BY416" i="1"/>
  <c r="BY415" i="1"/>
  <c r="BY414" i="1"/>
  <c r="BY413" i="1"/>
  <c r="BY412" i="1"/>
  <c r="BY411" i="1"/>
  <c r="BY410" i="1"/>
  <c r="BY409" i="1"/>
  <c r="BY408" i="1"/>
  <c r="BY407" i="1"/>
  <c r="BY406" i="1"/>
  <c r="BY405" i="1"/>
  <c r="BY404" i="1"/>
  <c r="BY403" i="1"/>
  <c r="BY402" i="1"/>
  <c r="BY401" i="1"/>
  <c r="BY400" i="1"/>
  <c r="BY399" i="1"/>
  <c r="BY398" i="1"/>
  <c r="BY397" i="1"/>
  <c r="BY396" i="1"/>
  <c r="BY395" i="1"/>
  <c r="BY394" i="1"/>
  <c r="BY393" i="1"/>
  <c r="BY392" i="1"/>
  <c r="BY391" i="1"/>
  <c r="BY390" i="1"/>
  <c r="BY389" i="1"/>
  <c r="BY388" i="1"/>
  <c r="BY387" i="1"/>
  <c r="BY386" i="1"/>
  <c r="BY385" i="1"/>
  <c r="BY384" i="1"/>
  <c r="BY383" i="1"/>
  <c r="BY382" i="1"/>
  <c r="BY381" i="1"/>
  <c r="BY380" i="1"/>
  <c r="BY379" i="1"/>
  <c r="BY378" i="1"/>
  <c r="BY377" i="1"/>
  <c r="BY376" i="1"/>
  <c r="BY375" i="1"/>
  <c r="BY374" i="1"/>
  <c r="BY373" i="1"/>
  <c r="BY372" i="1"/>
  <c r="BY371" i="1"/>
  <c r="BY370" i="1"/>
  <c r="BY369" i="1"/>
  <c r="BY368" i="1"/>
  <c r="BY367" i="1"/>
  <c r="BY366" i="1"/>
  <c r="BY365" i="1"/>
  <c r="BY364" i="1"/>
  <c r="BY363" i="1"/>
  <c r="BY362" i="1"/>
  <c r="BY361" i="1"/>
  <c r="BY360" i="1"/>
  <c r="BY359" i="1"/>
  <c r="BY358" i="1"/>
  <c r="BY357" i="1"/>
  <c r="BY356" i="1"/>
  <c r="BY355" i="1"/>
  <c r="BY354" i="1"/>
  <c r="BY353" i="1"/>
  <c r="BY352" i="1"/>
  <c r="BY351" i="1"/>
  <c r="BY350" i="1"/>
  <c r="BY349" i="1"/>
  <c r="BY348" i="1"/>
  <c r="BY347" i="1"/>
  <c r="BY346" i="1"/>
  <c r="BY345" i="1"/>
  <c r="BY344" i="1"/>
  <c r="BY343" i="1"/>
  <c r="BY342" i="1"/>
  <c r="BY341" i="1"/>
  <c r="BY340" i="1"/>
  <c r="BY339" i="1"/>
  <c r="BY338" i="1"/>
  <c r="BY337" i="1"/>
  <c r="BY336" i="1"/>
  <c r="BY335" i="1"/>
  <c r="BY334" i="1"/>
  <c r="BY333" i="1"/>
  <c r="BY332" i="1"/>
  <c r="BY331" i="1"/>
  <c r="BY330" i="1"/>
  <c r="BY329" i="1"/>
  <c r="BY328" i="1"/>
  <c r="BY327" i="1"/>
  <c r="BY326" i="1"/>
  <c r="BY325" i="1"/>
  <c r="BY324" i="1"/>
  <c r="BY323" i="1"/>
  <c r="BY322" i="1"/>
  <c r="BY321" i="1"/>
  <c r="BY320" i="1"/>
  <c r="BY319" i="1"/>
  <c r="BY318" i="1"/>
  <c r="BY317" i="1"/>
  <c r="BY316" i="1"/>
  <c r="BY315" i="1"/>
  <c r="BY314" i="1"/>
  <c r="BY313" i="1"/>
  <c r="BY312" i="1"/>
  <c r="BY311" i="1"/>
  <c r="BY310" i="1"/>
  <c r="BY309" i="1"/>
  <c r="BY308" i="1"/>
  <c r="BY307" i="1"/>
  <c r="BY306" i="1"/>
  <c r="BY305" i="1"/>
  <c r="BY304" i="1"/>
  <c r="BY303" i="1"/>
  <c r="BY302" i="1"/>
  <c r="BY301" i="1"/>
  <c r="BY300" i="1"/>
  <c r="BY299" i="1"/>
  <c r="BY298" i="1"/>
  <c r="BY297" i="1"/>
  <c r="BY296" i="1"/>
  <c r="BY295" i="1"/>
  <c r="BY294" i="1"/>
  <c r="BY293" i="1"/>
  <c r="BY292" i="1"/>
  <c r="BY291" i="1"/>
  <c r="BY290" i="1"/>
  <c r="BY289" i="1"/>
  <c r="BY288" i="1"/>
  <c r="BY287" i="1"/>
  <c r="BY286" i="1"/>
  <c r="BY285" i="1"/>
  <c r="BY284" i="1"/>
  <c r="BY283" i="1"/>
  <c r="BY282" i="1"/>
  <c r="BY281" i="1"/>
  <c r="BY280" i="1"/>
  <c r="BY279" i="1"/>
  <c r="BY278" i="1"/>
  <c r="BY277" i="1"/>
  <c r="BY276" i="1"/>
  <c r="BY275" i="1"/>
  <c r="BY274" i="1"/>
  <c r="BY273" i="1"/>
  <c r="BY272" i="1"/>
  <c r="BY271" i="1"/>
  <c r="BY270" i="1"/>
  <c r="BY269" i="1"/>
  <c r="BY268" i="1"/>
  <c r="BY267" i="1"/>
  <c r="BY266" i="1"/>
  <c r="BY265" i="1"/>
  <c r="BY264" i="1"/>
  <c r="BY263" i="1"/>
  <c r="BY262" i="1"/>
  <c r="BY261" i="1"/>
  <c r="BY260" i="1"/>
  <c r="BY259" i="1"/>
  <c r="BY258" i="1"/>
  <c r="BY257" i="1"/>
  <c r="BY256" i="1"/>
  <c r="BY255" i="1"/>
  <c r="BY254" i="1"/>
  <c r="BY253" i="1"/>
  <c r="BY252" i="1"/>
  <c r="BY251" i="1"/>
  <c r="BY250" i="1"/>
  <c r="BY249" i="1"/>
  <c r="BY248" i="1"/>
  <c r="BY247" i="1"/>
  <c r="BY246" i="1"/>
  <c r="BY245" i="1"/>
  <c r="BY244" i="1"/>
  <c r="BY243" i="1"/>
  <c r="BY242" i="1"/>
  <c r="BY241" i="1"/>
  <c r="BY240" i="1"/>
  <c r="BY239" i="1"/>
  <c r="BY238" i="1"/>
  <c r="BY237" i="1"/>
  <c r="BY236" i="1"/>
  <c r="BY235" i="1"/>
  <c r="BY234" i="1"/>
  <c r="BY233" i="1"/>
  <c r="BY232" i="1"/>
  <c r="BY231" i="1"/>
  <c r="BY230" i="1"/>
  <c r="BY229" i="1"/>
  <c r="BY228" i="1"/>
  <c r="BY227" i="1"/>
  <c r="BY226" i="1"/>
  <c r="BY225" i="1"/>
  <c r="BY224" i="1"/>
  <c r="BY223" i="1"/>
  <c r="BY222" i="1"/>
  <c r="BY221" i="1"/>
  <c r="BY220" i="1"/>
  <c r="BY219" i="1"/>
  <c r="BY218" i="1"/>
  <c r="BY217" i="1"/>
  <c r="BY216" i="1"/>
  <c r="BY215" i="1"/>
  <c r="BY214" i="1"/>
  <c r="BY213" i="1"/>
  <c r="BY212" i="1"/>
  <c r="BY211" i="1"/>
  <c r="BY210" i="1"/>
  <c r="BY209" i="1"/>
  <c r="BY208" i="1"/>
  <c r="BY207" i="1"/>
  <c r="BY206" i="1"/>
  <c r="BY205" i="1"/>
  <c r="BY204" i="1"/>
  <c r="BY203" i="1"/>
  <c r="BY202" i="1"/>
  <c r="CI201" i="1"/>
  <c r="BY201" i="1"/>
  <c r="BY200" i="1"/>
  <c r="BY199" i="1"/>
  <c r="BY198" i="1"/>
  <c r="BY197" i="1"/>
  <c r="BY196" i="1"/>
  <c r="BY195" i="1"/>
  <c r="BY194" i="1"/>
  <c r="BY193" i="1"/>
  <c r="BY192" i="1"/>
  <c r="BY191" i="1"/>
  <c r="BY190" i="1"/>
  <c r="BY189" i="1"/>
  <c r="BY188" i="1"/>
  <c r="BY187" i="1"/>
  <c r="BY186" i="1"/>
  <c r="BY185" i="1"/>
  <c r="BY184" i="1"/>
  <c r="BY183" i="1"/>
  <c r="BY182" i="1"/>
  <c r="BY181" i="1"/>
  <c r="BY180" i="1"/>
  <c r="BY179" i="1"/>
  <c r="BY178" i="1"/>
  <c r="BY177" i="1"/>
  <c r="BY176" i="1"/>
  <c r="BY175" i="1"/>
  <c r="BY174" i="1"/>
  <c r="BY173" i="1"/>
  <c r="BY172" i="1"/>
  <c r="BY171" i="1"/>
  <c r="BY170" i="1"/>
  <c r="BY169" i="1"/>
  <c r="BY168" i="1"/>
  <c r="BY167" i="1"/>
  <c r="BY166" i="1"/>
  <c r="BY165" i="1"/>
  <c r="BY164" i="1"/>
  <c r="BY163" i="1"/>
  <c r="BY162" i="1"/>
  <c r="BY161" i="1"/>
  <c r="BY160" i="1"/>
  <c r="BY159" i="1"/>
  <c r="BY158" i="1"/>
  <c r="BY157" i="1"/>
  <c r="BY156" i="1"/>
  <c r="BY155" i="1"/>
  <c r="BY154" i="1"/>
  <c r="BY153" i="1"/>
  <c r="BY152" i="1"/>
  <c r="BY151" i="1"/>
  <c r="BY150" i="1"/>
  <c r="BY149" i="1"/>
  <c r="BY148" i="1"/>
  <c r="BY147" i="1"/>
  <c r="BY146" i="1"/>
  <c r="BY145" i="1"/>
  <c r="BY144" i="1"/>
  <c r="BY143" i="1"/>
  <c r="BY142" i="1"/>
  <c r="BY141" i="1"/>
  <c r="BY140" i="1"/>
  <c r="BY139" i="1"/>
  <c r="BY138" i="1"/>
  <c r="BY137" i="1"/>
  <c r="BY136" i="1"/>
  <c r="BY135" i="1"/>
  <c r="BY134" i="1"/>
  <c r="BY133" i="1"/>
  <c r="BY132" i="1"/>
  <c r="BY131" i="1"/>
  <c r="BY130" i="1"/>
  <c r="BY129" i="1"/>
  <c r="BY128" i="1"/>
  <c r="BY127" i="1"/>
  <c r="BY126" i="1"/>
  <c r="BY125" i="1"/>
  <c r="BY124" i="1"/>
  <c r="BY123" i="1"/>
  <c r="BY122" i="1"/>
  <c r="BY121" i="1"/>
  <c r="BY120" i="1"/>
  <c r="BY119" i="1"/>
  <c r="BY118" i="1"/>
  <c r="BY117" i="1"/>
  <c r="BY116" i="1"/>
  <c r="BY115" i="1"/>
  <c r="BY114" i="1"/>
  <c r="BY113" i="1"/>
  <c r="BY112" i="1"/>
  <c r="BY111" i="1"/>
  <c r="BY110" i="1"/>
  <c r="BY109" i="1"/>
  <c r="BY108" i="1"/>
  <c r="BY107" i="1"/>
  <c r="BY106" i="1"/>
  <c r="BY105" i="1"/>
  <c r="BY104" i="1"/>
  <c r="BY103" i="1"/>
  <c r="BY102" i="1"/>
  <c r="BY101" i="1"/>
  <c r="BY100" i="1"/>
  <c r="BY99" i="1"/>
  <c r="BY98" i="1"/>
  <c r="BY97" i="1"/>
  <c r="BY96" i="1"/>
  <c r="BY95" i="1"/>
  <c r="BY94" i="1"/>
  <c r="BY93" i="1"/>
  <c r="BY92" i="1"/>
  <c r="BY91" i="1"/>
  <c r="BY90" i="1"/>
  <c r="BY89" i="1"/>
  <c r="BY88" i="1"/>
  <c r="BY87" i="1"/>
  <c r="BY86" i="1"/>
  <c r="BY85" i="1"/>
  <c r="BY84" i="1"/>
  <c r="BY83" i="1"/>
  <c r="BY82" i="1"/>
  <c r="BY81" i="1"/>
  <c r="BY80" i="1"/>
  <c r="BY79" i="1"/>
  <c r="BY78" i="1"/>
  <c r="BY77" i="1"/>
  <c r="BY76" i="1"/>
  <c r="BY75" i="1"/>
  <c r="BY74" i="1"/>
  <c r="BY73" i="1"/>
  <c r="BY72" i="1"/>
  <c r="BY71" i="1"/>
  <c r="BY70" i="1"/>
  <c r="BY69" i="1"/>
  <c r="BY68" i="1"/>
  <c r="BY67" i="1"/>
  <c r="BY66" i="1"/>
  <c r="BY65" i="1"/>
  <c r="BY64" i="1"/>
  <c r="BY63" i="1"/>
  <c r="BY61" i="1"/>
  <c r="BY60" i="1"/>
  <c r="BY59" i="1"/>
  <c r="BY58" i="1"/>
  <c r="BY57" i="1"/>
  <c r="BY56" i="1"/>
  <c r="BY55" i="1"/>
  <c r="BY54" i="1"/>
  <c r="BY53" i="1"/>
  <c r="BY52" i="1"/>
  <c r="BY51" i="1"/>
  <c r="BY50" i="1"/>
  <c r="BY49" i="1"/>
  <c r="BY48" i="1"/>
  <c r="BY47" i="1"/>
  <c r="BY46" i="1"/>
  <c r="BY45" i="1"/>
  <c r="BY44" i="1"/>
  <c r="BY43" i="1"/>
  <c r="BY42" i="1"/>
  <c r="BY41" i="1"/>
  <c r="BY40" i="1"/>
  <c r="BY39" i="1"/>
  <c r="BY38" i="1"/>
  <c r="BY37" i="1"/>
  <c r="BY36" i="1"/>
  <c r="BY35" i="1"/>
  <c r="BY34" i="1"/>
  <c r="BY33" i="1"/>
  <c r="BY32" i="1"/>
  <c r="BY31" i="1"/>
  <c r="BY30" i="1"/>
  <c r="BY29" i="1"/>
  <c r="BY28" i="1"/>
  <c r="BY27" i="1"/>
  <c r="BY26" i="1"/>
  <c r="BY25" i="1"/>
  <c r="BY24" i="1"/>
  <c r="BY23" i="1"/>
  <c r="BY22" i="1"/>
  <c r="BY21" i="1"/>
  <c r="BY20" i="1"/>
  <c r="BY19" i="1"/>
  <c r="BY18" i="1"/>
  <c r="BY17" i="1"/>
  <c r="BY16" i="1"/>
  <c r="BY15" i="1"/>
  <c r="BY14" i="1"/>
  <c r="BY13" i="1"/>
  <c r="BY12" i="1"/>
  <c r="BY11" i="1"/>
  <c r="BY10" i="1"/>
  <c r="BY9" i="1"/>
  <c r="BY8" i="1"/>
  <c r="BY1468" i="1"/>
  <c r="BY7" i="1"/>
  <c r="BY1467" i="1"/>
  <c r="BY6" i="1"/>
  <c r="BY5" i="1"/>
  <c r="BY4" i="1"/>
  <c r="BY1466" i="1"/>
  <c r="BY3" i="1"/>
  <c r="CI2" i="1"/>
  <c r="BY2" i="1"/>
</calcChain>
</file>

<file path=xl/sharedStrings.xml><?xml version="1.0" encoding="utf-8"?>
<sst xmlns="http://schemas.openxmlformats.org/spreadsheetml/2006/main" count="53770" uniqueCount="6337">
  <si>
    <t>id</t>
  </si>
  <si>
    <t>codigo_entidad</t>
  </si>
  <si>
    <t>vigencia_fiscal</t>
  </si>
  <si>
    <t>tipo_registro</t>
  </si>
  <si>
    <t>numero_contrato</t>
  </si>
  <si>
    <t>nombre_contratista</t>
  </si>
  <si>
    <t>ABOGADO</t>
  </si>
  <si>
    <t>Link de Publicación</t>
  </si>
  <si>
    <t>Fecha de Publicación</t>
  </si>
  <si>
    <t>codigo_naturaleza</t>
  </si>
  <si>
    <t>codigo_nacionalidad</t>
  </si>
  <si>
    <t>codigo_configuracion</t>
  </si>
  <si>
    <t>tipo_gasto</t>
  </si>
  <si>
    <t>tipologia</t>
  </si>
  <si>
    <t>codigo_proceso</t>
  </si>
  <si>
    <t>objeto_contrato</t>
  </si>
  <si>
    <t>actividades_especificas</t>
  </si>
  <si>
    <t>sede_solicitante</t>
  </si>
  <si>
    <t>dependencia_solicitante</t>
  </si>
  <si>
    <t>fecha_suscripcion_contrato</t>
  </si>
  <si>
    <t>fecha_inicio_contrato</t>
  </si>
  <si>
    <t>fecha_final_contrato</t>
  </si>
  <si>
    <t>valor_recursos</t>
  </si>
  <si>
    <t>tipo_mon_valor</t>
  </si>
  <si>
    <t>unidad_de_plazo_contrato</t>
  </si>
  <si>
    <t>plazo_contrato</t>
  </si>
  <si>
    <t>tipo_de_control</t>
  </si>
  <si>
    <t>nombre_supervisor</t>
  </si>
  <si>
    <t>nombre_ordenador_gasto</t>
  </si>
  <si>
    <t>rol_ordenador</t>
  </si>
  <si>
    <t>perfil_contratista</t>
  </si>
  <si>
    <t>profesion_contratista</t>
  </si>
  <si>
    <t>especialidad_contratista</t>
  </si>
  <si>
    <t>disponibilidad</t>
  </si>
  <si>
    <t>vigencia_disponibilidad</t>
  </si>
  <si>
    <t>fecha_disponibilidad</t>
  </si>
  <si>
    <t>numero_rubro</t>
  </si>
  <si>
    <t>descripcion_rubro</t>
  </si>
  <si>
    <t>codigo_rubro</t>
  </si>
  <si>
    <t>numero_rp</t>
  </si>
  <si>
    <t>fecha_rp</t>
  </si>
  <si>
    <t>valor_apropiacion</t>
  </si>
  <si>
    <t>tipo_contratacion</t>
  </si>
  <si>
    <t>genero</t>
  </si>
  <si>
    <t>sede_ejecucion_contrato</t>
  </si>
  <si>
    <t>dependecia_ejecucion_contrato</t>
  </si>
  <si>
    <t>direccion_ejecucion</t>
  </si>
  <si>
    <t>ciudad_ejecucion</t>
  </si>
  <si>
    <t>tipo_direccion</t>
  </si>
  <si>
    <t>tema_gasto_o_inversion</t>
  </si>
  <si>
    <t>tipo_contrato</t>
  </si>
  <si>
    <t>mes_suscripcion</t>
  </si>
  <si>
    <t>dias_termino_de_duracion</t>
  </si>
  <si>
    <t>meses_termino_de_duracion</t>
  </si>
  <si>
    <t>unidad_ejecutora</t>
  </si>
  <si>
    <t>dependencia_usuario</t>
  </si>
  <si>
    <t>Valor Otrosí</t>
  </si>
  <si>
    <t>DURACION OTROSI 1</t>
  </si>
  <si>
    <t>CRP</t>
  </si>
  <si>
    <t>FECHA</t>
  </si>
  <si>
    <t>CDP</t>
  </si>
  <si>
    <t>FECHA TERMINA</t>
  </si>
  <si>
    <t>VALOR OTROSI 2</t>
  </si>
  <si>
    <t>DURACION OTROSI 2</t>
  </si>
  <si>
    <t>VALOR OTROSI 3</t>
  </si>
  <si>
    <t>DURACION OTROSI 3</t>
  </si>
  <si>
    <t>VALOR TOTAL + OTROS SI</t>
  </si>
  <si>
    <t>FECHA DE SUSCRIPCIÓN DEL OTROSÍ (1)</t>
  </si>
  <si>
    <t>FECHA DE SUSCRIPCIÓN DEL OTROSÍ (2)</t>
  </si>
  <si>
    <t>FECHA DE SUSCRIPCIÓN DEL OTROSÍ (3)</t>
  </si>
  <si>
    <t>LIQUIDACIÓN / TERMINACIÓN</t>
  </si>
  <si>
    <t>FECHA LIQUIDACION</t>
  </si>
  <si>
    <t>SUSPENSION #1</t>
  </si>
  <si>
    <t>FECHA INICIO SUSPENSION</t>
  </si>
  <si>
    <t>FECHA TERMINACION SUSPENSION</t>
  </si>
  <si>
    <t xml:space="preserve">FECHA REINICIO DE SUSPENSION </t>
  </si>
  <si>
    <t>N° DE DÍAS DE SUSPENSIÓN #1</t>
  </si>
  <si>
    <t>SUPENSION # 2</t>
  </si>
  <si>
    <t>FECHA INICIO SUSPENSION # 2</t>
  </si>
  <si>
    <t>FECHA TERMINACION SUSPENSION # 2</t>
  </si>
  <si>
    <t>FECHA REINICIO DE SUSPENSION # 2</t>
  </si>
  <si>
    <t>N° DE DÍAS DE SUSPENSIÓN #2</t>
  </si>
  <si>
    <t>2 2. Contrato</t>
  </si>
  <si>
    <t>LAURA JULIETH BETANCOURT MORENO</t>
  </si>
  <si>
    <t>N/A</t>
  </si>
  <si>
    <t>https://community.secop.gov.co/Public/Tendering/OpportunityDetail/Index?noticeUID=CO1.NTC.2596721&amp;isFromPublicArea=True&amp;isModal=False</t>
  </si>
  <si>
    <t>1 1. NATURAL</t>
  </si>
  <si>
    <t>1 1. NACIONAL</t>
  </si>
  <si>
    <t>26 26-Persona Natural</t>
  </si>
  <si>
    <t>2 2. Funcionamiento</t>
  </si>
  <si>
    <t>31 31. Servicios Profesionales</t>
  </si>
  <si>
    <t>6 6. Otro</t>
  </si>
  <si>
    <t>EN VIRTUD DEL PRESENTE CONTRATO, EL CONTRATISTA SE COMPROMETE A PRESTAR SUS SERVICIOS PROFESIONALES DE MANERA AUT?NOMA E INDEPENDIENTE EN LA RED DE DATOS UDNET, EN EL DESARROLLO DE ACTIVIDADES DE SEGUIMIENTO, CONTROL  E IMPLEMENTACI?N DE PROCESOS, AS? COMO EL APOYO A LA GESTI?N ADMINISTRATIVA DE COMPETENCIA DE LA DEPENDENCIA, EN EL MARCO DEL MODELO DE GESTI?N POR PROCESOS DE LA UNIVERSIDAD Y DE ACUERDO CON LOS PLANES, PROGRAMAS Y PROYECTOS DEL PLAN ESTRAT?GICO DE DESARROLLO DE LA UNIVERSIDAD  DISTRITAL.</t>
  </si>
  <si>
    <t>En virtud del presente contrato, el contratista se compromete a prestar sus servicios profesionales de manera aut?noma e independiente en la Red de Datos UDNET, en el desarrollo de actividades de seguimiento, control  e implementaci?n de procesos, as? como el apoyo a la gesti?n administrativa de competencia de la dependencia, en el marco del modelo de gesti?n por procesos de la Universidad y de acuerdo con los planes, programas y proyectos del plan estrat?gico de desarrollo de la Universidad  Distrital.</t>
  </si>
  <si>
    <t>CALLE 40</t>
  </si>
  <si>
    <t>RED UDNET</t>
  </si>
  <si>
    <t>1 1. Pesos Colombianos</t>
  </si>
  <si>
    <t>2 2. Mes(es)</t>
  </si>
  <si>
    <t>1 1. Interna</t>
  </si>
  <si>
    <t>VALDES CRUZ MARTHA CECILIA</t>
  </si>
  <si>
    <t>ELVERTH SANTOS ROMERO</t>
  </si>
  <si>
    <t>VICERRECTOR ADMINISTRATIVO Y FINANCIERO</t>
  </si>
  <si>
    <t>PROFESIONAL</t>
  </si>
  <si>
    <t>INGENIERA DE PRODUCCI?N</t>
  </si>
  <si>
    <t>5 5. Contratación Directa</t>
  </si>
  <si>
    <t>FEMENINO</t>
  </si>
  <si>
    <t>Carrera 7 No. 40B - 53</t>
  </si>
  <si>
    <t>Bogot? D.C.</t>
  </si>
  <si>
    <t>1 1.Unica</t>
  </si>
  <si>
    <t>6 6. Prestaci?n de servicios</t>
  </si>
  <si>
    <t>Contrato de Prestación de Servicios Profesionales o Apoyo a la Gestión</t>
  </si>
  <si>
    <t>January   - 2022</t>
  </si>
  <si>
    <t>Rector</t>
  </si>
  <si>
    <t>OFICINA ASESORA DE JURIDICA</t>
  </si>
  <si>
    <t>SUSPENSIÓN</t>
  </si>
  <si>
    <t>JAVIER  CORREDOR CORCHUELO</t>
  </si>
  <si>
    <t>https://community.secop.gov.co/Public/Tendering/ContractNoticePhases/View?PPI=CO1.PPI.16851728&amp;isFromPublicArea=True&amp;isModal=False</t>
  </si>
  <si>
    <t>EN VIRTUD DEL PRESENTE CONTRATO, EL CONTRATISTA SE COMPROMETE A PRESTAR SUS SERVICIOS COMO PROFESIONAL JUR?DICO DE MANERA AUT?NOMA E INDEPENDIENTE PARA REALIZAR LA REVISI?N Y AN?LISIS, DESDE EL PUNTO DE VISTA LEGAL, DE LOS PROCEDIMIENTOS ADMINISTRATIVOS DEL CENTRO DE INVESTIGACIONES Y DESARROLLO CIENT?FICO, Y LOS COMIT?S QUE PRESIDE SU DIRECTOR (A), EN EL MARCO DE LOS SIGUIENTES PROCESOS Y PROCEDIMIENTOS: PROCESO: GESTI?N DE INVESTIGACI?N, PROCEDIMIENTOS: GI-PR-006, SEGUIMIENTO Y ACTUALIZACI?N DE PROYECTOS DE INVESTIGACI?N, GI-PR-011, EJECUCI?N CONTRATOS INTERADMINISTRATIVOS, GI-PR-012, CONVOCATORIAS DE MOVILIDAD, GI-PR-013, CONVOCATORIAS DE INVESTIGACI?N, GI-PR-015, MODIFICACI?N EN PROYECTOS DE INVESTIGACI?N, GI-PR-016, GESTI?N DE SOLICITUDES DE INVESTIGACI?N; PROCESO: GESTI?N INTEGRADA, PROCEDIMIENTOS: GI-PR-004, PLAN DE MEJORAMIENTO; PROCESO: EVALUACI?N Y CONTROL, PROCEDIMIENTO: EC-PR-003, ELABORACI?N Y SEGUIMIENTO A PLANES DE MEJORAMIENTO.</t>
  </si>
  <si>
    <t xml:space="preserve">1. Elaborar un Plan Individual de Trabajo que permita cumplir con el Objeto del Contrato, de conformidad con los lineamientos dados por la Oficina Asesora de Planeaci?n y Control. 2. Proyectar los actos administrativos relacionados con las acciones de investigaci?n en general y elaborar los dem?s actos administrativos que, en particular, requieran los comit?s que preside el Director(a) del CIDC. 3. Apoyar la ejecuci?n y seguimiento de los convenios y proyectos de investigaci?n vigentes mediante la revisi?n de documentos tales como actas, oficios, manuales, entre otros. 4. Resolver oportunamente las acciones ciudadanas y derechos de petici?n de los estudiantes, docentes y ciudadanos en general acerca de los procedimientos de la gesti?n de la investigaci?n. 5. Proyectar las actas compromisorias de los proyectos de investigaci?n financiados por el CIDC. 6. Apoyar a nivel jur?dico la construcci?n de los t?rminos de referencia de las diferentes convocatorias de apoyo a la investigaci?n que realice el CIDC. 7. Revisar los contratos o convenios a suscribir por parte de la Universidad Distrital, en el marco de proyectos de investigaci?n. 8. Brindar atenci?n a los requerimientos del p?blico de manera oportuna. 9. Participar en los comit?s que preside el Director(a) del CIDC y conceptuar jur?dicamente respecto de los temas que soliciten sus miembros. 10. Apoyar la secretaria t?cnica del Comit? de Bio?tica de acuerdo con las funciones establecidas en su reglamento. 11. Intervenir en reuniones y eventos que la Direcci?n del CIDC considere oportunos. </t>
  </si>
  <si>
    <t>CENTRO DE INVESTIGACIONES Y DESARROLLO CIENTIFICO</t>
  </si>
  <si>
    <t>PARRADO ROSSELLI ANGELA</t>
  </si>
  <si>
    <t>ANGELA PARRADO ROSELLI</t>
  </si>
  <si>
    <t>DIRECTOR CENTRO DE INVESTIGACIONES Y DESARROLLO CIENTIFICO</t>
  </si>
  <si>
    <t>MASCULINO</t>
  </si>
  <si>
    <t>IMPOINTER SAS</t>
  </si>
  <si>
    <t>https://community.secop.gov.co/Public/Tendering/ContractNoticePhases/View?PPI=CO1.PPI.18035725&amp;isFromPublicArea=True&amp;isModal=False</t>
  </si>
  <si>
    <t>LEYDA CATHERINE LANCHEROS CENDALES</t>
  </si>
  <si>
    <t>https://community.secop.gov.co/Public/Tendering/ContractNoticePhases/View?PPI=CO1.PPI.16839396&amp;isFromPublicArea=True&amp;isModal=False</t>
  </si>
  <si>
    <t>EN VIRTUD DEL PRESENTE CONTRATO, EL CONTRATISTA SE COMPROMETE A PRESTAR SUS SERVICIOS PROFESIONALES DE MANERA AUT?NOMA E INDEPENDIENTE EN EL SEGUIMIENTO, TR?MITE Y ACOMPA?AMIENTO JUR?DICO DE LOS PROCESOS DE CONTRATACI?N P?BLICA, GESTI?N DE N?MINA Y REGISTRO Y CONTROL DE PAGOS  DEL CIDC, EN EL MARCO DE LOS SIGUIENTES PROCESOS Y PROCEDIMIENTOS: PROCESOS: GESTI?N DE INVESTIGACI?N, PROCEDIMIENTOS: GI-PR-002, APOYO A ACTIVIDADES ACAD?MICAS DE GRUPOS Y/O SEMILLEROS DE INVESTIGACI?N, GI-PR-016, GESTI?N DE SOLICITUDES DE INVESTIGACI?N, GI-PR-006, SEGUIMIENTO Y ACTUALIZACI?N DE PROYECTOS DE INVESTIGACI?N, GI-PR-011, EJECUCI?N CONTRATOS INTERADMINISTRATIVOS; PROCESO: GESTI?N CONTRACTUAL, PROCEDIMIENTOS: GC-PR-002, CONTRATACI?N CPS, GC-PR-003, CONTRATACI?N DIRECTA; PROCESO: GESTI?N DE RECURSOS FINANCIEROS, PROCEDIMIENTOS: GGRF-PR-003, CERTIFICADO DE DISPONIBILIDAD PRESUPUESTAL, GRF-PR-012, AVANCES, GRF-PR-006, TR?MITES DE PAGO</t>
  </si>
  <si>
    <t>1. ELABORAR UN PLAN INDIVIDUAL DE TRABAJO QUE PERMITA CUMPLIR CON EL OBJETO DEL CONTRATO, DE CONFORMIDAD CON LOS LINEAMIENTOS DADOS POR LA OFICINA ASESORA DE PLANEACI?N Y CONTROL. 2. ELABORAR LAS SOLICITUDES DE NECESIDAD Y SOLICITUD DE CONTRATO DE LOS SERVICIOS QUE REQUIEREN LOS APOYOS EDITORIALES DE LAS REVISTAS Y PERSONAL DE CONTRATISTAS DEL CIDC, A TRAV?S DEL SISTEMA SICAPITAL Y SECOP II DE LA UNIVERSIDAD. 3. REVISAR Y EMITIR OBSERVACIONES FRENTE A LA DOCUMENTACI?N PARA LA CONTRATACI?N DEL PERSONAL REQUERIDO POR EL CIDC Y LOS PROYECTOS DE INVESTIGACI?N INSTITUCIONALIZADOS Y REGISTRADOS EN EL CIDC.  4. REVISAR LA DOCUMENTACI?N, Y ELABORAR EL FORMATO DE N?MINA PARA EL TR?MITE DE PAGO DEL PERSONAL DEL CIDC.  5. ELABORAR LA AUTORIZACI?N DE GIRO DE LOS PAGOS RADICADOS EN EL CIDC, CON REGISTRO EN LAS BASES DE DATOS Y PLATAFORMAS INFORM?TICAS DEL CIDC.  6. LLEVAR A CABO EL CONTROL, REGISTRO Y GESTI?N DE LOS PAGOS REALIZADOS AL PERSONAL DEL CIDC Y OTRI, A LAS UNIDADES DE INVESTIGACI?N Y LOS CONTRATOS ASOCIADOS A LOS PROYECTOS DE INVESTIGACI?N Y EQUIPO EDITORIAL DE LAS REVISTAS DE LA UNIVERSIDAD DISTRITAL.  7. REALIZAR SOLICITUDES Y GESTI?N CONTRACTUAL NECESARIA PARA EL TR?MITE DE REVERSI?N DE LOS DESEMBOLSOS DE VIGENCIAS ANTERIORES INHERENTES A LAS OBLIGACIONES CONTRACTUALES GESTIONADAS A TRAV?S DEL CIDC. 8. REALIZAR EL PROCESO DE REGISTRO DE REINTEGRO DE SALDOS, EN LA FICHA DE BALANCE DE RUBROS DE LOS PROYECTOS DE INVESTIGACI?N EN EL SISTEMA SICIUD DEL CENTRO DE INVESTIGACIONES Y DESARROLLO CIENT?FICO.  9. ATENDER LOS REQUERIMIENTOS DEL P?BLICO DE MANERA OPORTUNA Y EFICIENTE. 10. REPRESENTAR AL CIDC, EN LOS EVENTOS DELEGADOS Y ASISTIR A LAS JORNADAS DE CAPACITACI?N DE ACUERDO AL ?REA DEL CONTRATO, INDICADAS POR LA DIRECCI?N DEL CIDC. 11. APOYAR LA ACTUALIZACI?N DE PROCESOS Y CONSOLIDACI?N DE PROCEDIMIENTOS DEL ?REA EN FORMATO ESCRITO Y VISUAL</t>
  </si>
  <si>
    <t>ABOGADA (EN CURSO)</t>
  </si>
  <si>
    <t>SANDRA MILENA VELASQUEZ RIOS</t>
  </si>
  <si>
    <t>https://community.secop.gov.co/Public/Tendering/ContractNoticePhases/View?PPI=CO1.PPI.16881245&amp;isFromPublicArea=True&amp;isModal=False</t>
  </si>
  <si>
    <t>33 33. Servicios Apoyo a la Gesti?n de la Entidad (servicios administrativos)</t>
  </si>
  <si>
    <t>EN VIRTUD DEL PRESENTE CONTRATO, EL CONTRATISTA SE COMPROMETE A PRESTAR SUS SERVICIOS T?CNICOS DE APOYO A LA GESTI?N, DE MANERA AUT?NOMA E INDEPENDIENTE, EN LAS ACTIVIDADES DE RECEPCI?N, RADICACI?N, CONTROL Y DIGITALIZACI?N DE LA CORRESPONDENCIA Y GESTIONAR EL ARCHIVO DE LOS DOCUMENTOS GENERADOS EN LA GESTI?N DE LA INVESTIGACI?N DEL CIDC; EN EL MARCO DE DEL PROCESO GESTI?N DE INVESTIGACI?N Y PROCEDIMIENTO GI-PR-016, GESTI?N DE SOLICITUDES DE INVESTIGACI?N</t>
  </si>
  <si>
    <t>1. ELABORAR UN PLAN INDIVIDUAL DE TRABAJO QUE PERMITA CUMPLIR CON EL OBJETO DEL CONTRATO, DE CONFORMIDAD CON LOS LINEAMIENTOS DADOS POR LA OFICINA ASESORA DE PLANEACI?N Y CONTROL. 2. REALIZAR LA RECEPCI?N DE LOS DOCUMENTOS Y SOLICITUDES RADICADOS EN EL CIDC DE FORMA PRESENCIAL O V?A CORREO ELECTR?NICO  3. ASIGNAR EL CONSECUTIVO QUE INDICA EL INGRESO DE UNA SOLICITUD AL CIDC PARA REALIZAR EL SEGUIMIENTO.  4. REALIZAR LA DIGITALIZACI?N Y ARCHIVO DE LOS DOCUMENTOS QUE SE PRODUCEN EN EL QUEHACER DE LA INVESTIGACI?N DEL CIDC. 5. ENTREGAR OPORTUNAMENTE LA CORRESPONDENCIA DE SALIDA DEL CIDC A OTRAS DEPENDENCIAS DE LA UNIVERSIDAD.  6. REALIZAR ACTIVIDADES ASIGNADAS POR LA DIRECCI?N DEL CENTRO DE INVESTIGACIONES Y SOLICITUDES DE LOS MIEMBROS DE LA DEPENDENCIA. 7. ELABORAR LOS CERTIFICADOS SOLICITADOS POR INVESTIGADORES.  8. APLICAR LAS TABLAS DE RETENCI?N DOCUMENTAL POR CADA UNA DE LAS SERIES ESTIPULADAS POR EL ARCHIVO DE LA UNIVERSIDAD DISTRITAL</t>
  </si>
  <si>
    <t>T?CNICO</t>
  </si>
  <si>
    <t>TECNOLOG?A EN SANEAMIENTO AMBIENTAL</t>
  </si>
  <si>
    <t>JULIAN ESTEBAN SUAREZ GARCIA</t>
  </si>
  <si>
    <t>https://community.secop.gov.co/Public/Tendering/ContractNoticePhases/View?PPI=CO1.PPI.16851034&amp;isFromPublicArea=True&amp;isModal=False</t>
  </si>
  <si>
    <t>EN VIRTUD DEL PRESENTE CONTRATO, EL CONTRATISTA SE COMPROMETE A PRESTAR SUS SERVICIOS PROFESIONALES DE MANERA AUT?NOMA E INDEPENDIENTE, EN LA GESTI?N ADMINISTRATIVA PARA LA ELABORACI?N DE LOS DOCUMENTOS PARA LA ETAPA PRECONTRACTUAL Y ADELANTAR EL RESPECTIVO TR?MITE DE CONTRATACI?N DE ?RDENES DE COMPRAS DEL CIDC Y LOS PROYECTOS DE INVESTIGACI?N FINANCIADOS; EN EL MARCO DE LOS SIGUIENTES PROCESOS Y PROCEDIMIENTOS: PROCESOS: GESTI?N DE INVESTIGACI?N, PROCEDIMIENTOS: GI-PR-002, APOYO A ACTIVIDADES ACAD?MICAS DE GRUPOS Y/O SEMILLEROS DE INVESTIGACI?N, GI-PR-016, GESTI?N DE SOLICITUDES DE INVESTIGACI?N, GI-PR-006, SEGUIMIENTO Y ACTUALIZACI?N DE PROYECTOS DE INVESTIGACI?N, GI-PR-011, EJECUCI?N CONTRATOS INTERADMINISTRATIVOS; PROCESO: GESTI?N CONTRACTUAL, PROCEDIMIENTOS: GC-PR-002, CONTRATACI?N CPS, GC-PR-003, CONTRATACI?N DIRECTA; PROCESO: GESTI?N DE RECURSOS FINANCIEROS, PROCEDIMIENTOS: GGRF-PR-003, CERTIFICADO DE DISPONIBILIDAD PRESUPUESTAL, GRF-PR-012, AVANCES, GRF-PR-006, TR?MITES DE PAGO.</t>
  </si>
  <si>
    <t>1. Elaborar un Plan Individual de Trabajo que permita cumplir con el Objeto del Contrato, de conformidad con los lineamientos dados por la Oficina Asesora de Planeaci?n y Control. 2. Elaborar estudio de mercados de los elementos requeridos como insumo en la construcci?n de estudios previos de los proyectos de investigaci?n y necesidades del CIDC. 3. Elaborar estudios previos correspondientes a las compras y transferencias que se requieran en el CIDC. 4. Elaborar necesidades junto con solicitud de disponibilidad presupuestal para las compras que se requieran. 5. Publicar los procesos en el sistema SECOP II seg?n los par?metros y reglamentaci?n establecida por la Universidad. 6. Publicar procesos en el sistema ?GORA seg?n los par?metros y reglamentaci?n establecida por la Universidad. 7. Elaborar los cuadros comparativos y llevar a cabo la verificaci?n de documentos por parte del Supervisor de cada uno de los proyectos de Investigaci?n. 8. Realizar el seguimiento a las compras que se generan a partir de las solicitudes de los proyectos de Investigaci?n Institucionalizados. 9. Solicitar y organizar la documentaci?n correspondiente al contrato adjudicado para solicitar al ?rea de compras. 10. Elaborar cumplidos para pago correspondiente a proveedores de ?rdenes de compra que se generan en el Centro de Investigaciones. 11. Realizar seguimiento al inventario de los proyectos de Investigaci?n Institucionalizados e inventario del CIDC. 12. Asistir a las jornadas de capacitaci?n de acuerdo al ?rea del contrato, indicadas por la direcci?n del CIDC. 13. Apoyar la actualizaci?n de procesos y consolidaci?n de procedimientos del ?rea en formato escrito y visual.</t>
  </si>
  <si>
    <t>SULLY TATIANA GALVIS PÉREZ</t>
  </si>
  <si>
    <t>https://community.secop.gov.co/Public/Tendering/ContractNoticePhases/View?PPI=CO1.PPI.19412513&amp;isFromPublicArea=True&amp;isModal=False</t>
  </si>
  <si>
    <t>GLADYS ALEXANDRA GUEVARA RIVEROS</t>
  </si>
  <si>
    <t>https://community.secop.gov.co/Public/Tendering/ContractNoticePhases/View?PPI=CO1.PPI.16849652&amp;isFromPublicArea=True&amp;isModal=False</t>
  </si>
  <si>
    <t>EN VIRTUD DEL PRESENTE CONTRATO, EL CONTRATISTA SE COMPROMETE A PRESTAR SUS SERVICIOS PROFESIONALES ESPECIALIZADOS DE MANERA AUT?NOMA E INDEPENDIENTE, PARA EL ACOMPA?AMIENTO, GESTI?N Y SEGUIMIENTO ADMINISTRATIVO DE LOS GRUPOS, SEMILLEROS Y REDES DE INVESTIGACI?N,  QUE MANEJA EL CIDC  DE LA UNIVERSIDAD DISTRITAL FRANCISCO JOS? DE CALDAS, EN EL MARCO DE LOS SIGUIENTES PROCESOS Y PROCEDIMIENTOS: PROCESOS: GESTI?N DE INVESTIGACI?N, PROCEDIMIENTOS: GI-PR-001, CREACI?N DE GRUPOS Y/O SEMILLEROS DE INVESTIGACI?N, CAMBIO DE REPRESENTANTE Y CONFORMACI?N DE REDES CIENT?FICAS, GI-PR-002, APOYO A ACTIVIDADES ACAD?MICAS DE GRUPOS Y/O SEMILLEROS DE INVESTIGACI?N, GI-PR-003, SEGUIMIENTO Y EVALUACI?N DE ACTIVIDADES DE GRUPOS Y/O SEMILLEROS DE INVESTIGACI?N, GI-PR-016, GESTI?N DE SOLICITUDES DE INVESTIGACI?N.</t>
  </si>
  <si>
    <t>1. Elaborar un Plan Individual de Trabajo que permita cumplir con el Objeto del Contrato, de conformidad con los lineamientos dados por la Oficina Asesora de Planeaci?n y Control. 2. Apoyar a los investigadores en la actualizaci?n de la informaci?n del INSTITULAC ante MinCiencias de los grupos de investigaci?n institucionalizados. 3. Realizar la actualizaci?n en el sistema SICIUD de la informaci?n de los grupos, semilleros y redes de investigaci?n de acuerdo a los avales generados por los Consejos de Facultad posterior al proceso del Comit? de Investigaciones.4. Fomentar y gestionar la participaci?n de grupos y semilleros de investigaci?n en encuentros nacionales y regionales, as? como el desarrollo de eventos para los mismos.  5. Elaborar informe mensual de las actividades realizadas con los grupos, semilleros y redes de investigaci?n. 6. Acompa?ar y llevar el seguimiento de la gesti?n de los grupos y semilleros, en cuanto al diligenciamiento del plan de acci?n e informes solicitados por el CIDC. 7.Realizar los certificados de paz y salvo generados por las actividades de los docentes, investigadores, grupos y semilleros y los certificados propios del ?rea de grupos y semilleros.  8. Apoyar el dise?o de convocatorias para la realizaci?n de eventos organizados por grupos y semilleros de investigaci?n de la Universidad. 9. Revisar los requisitos de las convocatorias y el cumplimiento de los grupos y semilleros que deseen participar. 10. Llevar a cabo la planeaci?n y promoci?n de cursos y/o talleres para la capacitaci?n de investigadores, grupos y semilleros institucionales. 11. Atender los requerimientos del p?blico de manera oportuna. 12. Intervenir en reuniones y eventos que la Direcci?n del CIDC considere oportunos. 13. Apoyar la actualizaci?n de procesos y consolidaci?n de procedimientos del ?rea en formato escrito y visual.</t>
  </si>
  <si>
    <t>PROFESIONAL ESPECIALIZADO</t>
  </si>
  <si>
    <t>INGIENIERA INDUSTRIAL</t>
  </si>
  <si>
    <t>HIGIENE Y SALUD OCUPACIONAL</t>
  </si>
  <si>
    <t>LIQ BILATERAL</t>
  </si>
  <si>
    <t>Grupo Abstract SAS</t>
  </si>
  <si>
    <t>DANIEL MAURICIO PE?A BUSTOS</t>
  </si>
  <si>
    <t>https://community.secop.gov.co/Public/Tendering/ContractNoticePhases/View?PPI=CO1.PPI.16848844&amp;isFromPublicArea=True&amp;isModal=False</t>
  </si>
  <si>
    <t>EN VIRTUD DEL PRESENTE CONTRATO, EL CONTRATISTA SE COMPROMETE A PRESTAR SUS SERVICIOS PROFESIONALES ESPECIALIZADOS DE MANERA AUT?NOMA E INDEPENDIENTE, PARA LA COORDINACI?N, SEGUIMIENTO Y EVALUACI?N DE LA PLANEACI?N ESTRAT?GICA DEL CENTRO DE INVESTIGACIONES Y DESARROLLO CIENT?FICO ARTICULADA CON LOS PLANES DE UNIVERSIDAD, ACORDE CON EL PLAN ESTRAT?GICO DE DESARROLLO Y SUS PLANES SUBSIDIARIOS, AS? COMO APOYAR LA GESTI?N EN EL SISTEMA UNIVERSITARIO ESTATAL (SUE); EN EL MARCO DE LOS SIGUIENTES PROCESOS Y PROCEDIMIENTOS: PROCESOS: GESTI?N DE INVESTIGACI?N, PROCEDIMIENTOS: GI-PR-012, CONVOCATORIAS DE MOVILIDAD, GI-PR-013, CONVOCATORIAS DE INVESTIGACI?N GI-PR-016, GESTI?N DE SOLICITUDES DE INVESTIGACI?N; PROCESO: PLANEACI?N ESTRAT?GICA E INSTITUCIONAL, PROCEDIMIENTOS:PEI-PR-003, FORMULACI?N Y EVALUACI?N DEL PLAN GENERAL OPERATIVO, PEI-PR-006, PROGRAMACI?N PRESUPUESTAL, PEI-PR-008, BANCO DE PROYECTOS, PEI-PR-009, PRODUCTOS, METAS Y RESULTADOS; PROCESO: GESTI?N INTEGRADA, PROCEDIMIENTOS: GI-PR-004, PLAN DE MEJORAMIENTO; PROCESO: EVALUACI?N Y CONTROL, GI-PR-005, ELABORACI?N Y CONTROL DE DOCUMENTOS, PROCEDIMIENTO: EC-PR-003, ELABORACI?N Y SEGUIMIENTO A PLANES DE MEJORAMIENTO.</t>
  </si>
  <si>
    <t xml:space="preserve">1. Elaborar un Plan Individual de Trabajo que permita cumplir con el Objeto del Contrato, de conformidad con los lineamientos dados por la Oficina Asesora de Planeaci?n y Control. 2. Reportar a la Oficina Asesora de Planeaci?n y Control (OAPC) las actividades del proyecto 7875 " Fortalecimiento y Promoci?n de la Investigaci?n y Desarrollo Cient?fico de la Universidad Distrital en Bogot?". 3. Reportar a la Oficina Asesora de Planeaci?n y Control los Productos Metas y Resultados (PMR). 4. Consolidar y verificar la informaci?n solicitada por otras dependencias y entes externos acerca del estado de investigaciones de la Universidad Distrital. 5. Brindar informaci?n oportuna en temas presupuestales y de planeaci?n del CIDC, a las dependencias de la universidad distrital que lo requieran con previo aval del director del CIDC. 6. Gestionar la aprobaci?n de las necesidades presupuestales ante la OAPC. 7. Apoyar al sistema de gesti?n integrado de la Universidad mediante la revisi?n, actualizaci?n, ajuste y/o establecimiento de procedimientos. 8. Apoyar y gestionar las actividades de investigaci?n a ser desarrolladas en conjunto con el SUE distrito capital, en la mesa de investigaciones. 9. Apoyar t?cnicamente en la formulaci?n y evaluaci?n de las convocatorias relacionadas con la gesti?n de investigaci?n.  10. Atender los requerimientos del p?blico de manera oportuna. 11.  Centralizar y gestionar los requerimientos derivados de los procesos de la gesti?n de la investigaci?n para el proyecto de desarrollo del SICIUD 2.0. 12. Intervenir en reuniones y eventos que la Direcci?n del CIDC considere oportuno. </t>
  </si>
  <si>
    <t>INGENIERO INDUSTRIAL</t>
  </si>
  <si>
    <t>GESTI?N DE PROYECTOS DE INGENIERIA</t>
  </si>
  <si>
    <t>JOAN STID CARDOZO SAAVEDRA</t>
  </si>
  <si>
    <t>https://community.secop.gov.co/Public/Tendering/ContractNoticePhases/View?PPI=CO1.PPI.16847721&amp;isFromPublicArea=True&amp;isModal=False</t>
  </si>
  <si>
    <t>EN VIRTUD DEL PRESENTE CONTRATO, EL CONTRATISTA SE COMPROMETE A PRESTAR SUS SERVICIOS PROFESIONALES ESPECIALIZADOS DE MANERA AUT?NOMA E INDEPENDIENTE, EN LA GESTI?N Y SEGUIMIENTO DE LOS PROCESOS DE CONTRATACI?N PARA EL DESARROLLO DE LOS PROYECTOS O PROCESOS DE INVESTIGACI?N QUE EL CIDC FINANCIA, CON BASE EN LA NORMATIVIDAD, COORDINANDO Y APOYANDO LOS PROCESOS DE CONTRATACI?N P?BLICA VIGENTES Y PERTINENTES EN EL MARCO DE LOS SIGUIENTES PROCESOS Y PROCEDIMIENTOS: PROCESOS: GESTI?N DE INVESTIGACI?N, PROCEDIMIENTOS: GI-PR-002, APOYO A ACTIVIDADES ACAD?MICAS DE GRUPOS Y/O SEMILLEROS DE INVESTIGACI?N, GI-PR-016, GESTI?N DE SOLICITUDES DE INVESTIGACI?N, GI-PR-006, SEGUIMIENTO Y ACTUALIZACI?N DE PROYECTOS DE INVESTIGACI?N, GI-PR-011, EJECUCI?N CONTRATOS INTERADMINISTRATIVOS; PROCESO: GESTI?N CONTRACTUAL, PROCEDIMIENTOS: GC-PR-002, CONTRATACI?N CPS, GC-PR-003, CONTRATACI?N DIRECTA; PROCESO: GESTI?N DE RECURSOS FINANCIEROS, PROCEDIMIENTOS: GGRF-PR-003, CERTIFICADO DE DISPONIBILIDAD PRESUPUESTAL, GRF-PR-012, AVANCES, GRF-PR-006, TR?MITES DE PAGO.</t>
  </si>
  <si>
    <t>1. Elaborar un Plan Individual de Trabajo que permita cumplir con el Objeto del Contrato, de conformidad con los lineamientos dados por la Oficina Asesora de Planeaci?n y Control. 2. Emplear las plataformas SECOP II, ?GORA, SICIUD y/o las que se requieran para el seguimiento y apoyo a la contrataci?n o ejecuci?n presupuestal de los proyectos de investigaci?n y los requeridos en el CIDC. 3. Brindar informaci?n oportuna y las asesor?as requeridas por los investigadores en materia de ejecuci?n presupuestal y contrataci?n. 4. Realizar la revisi?n preliminar de la documentaci?n requerida en los procesos de contrataci?n p?blica gestionados en el CIDC que se asignen, verificando las condiciones de ejecuci?n de los proyectos de investigaci?n. 5. Coordinar y apoyar en la elaboraci?n de la documentaci?n precontractual para la adquisici?n de bienes y/o servicios requeridos en el CIDC y el desarrollo de los proyectos o procesos de investigaci?n que esta dependencia financia. 6. Apoyar la revisi?n y elaboraci?n de la documentaci?n necesaria para el pago de los compromisos presupuestales gestionados a trav?s del CIDC que le sean asignados. 7. Gestionar la vinculaci?n de auxiliares de investigaci?n y el pago a evaluadores externos seg?n corresponda. 8. Coordinar y apoyar la elaboraci?n de los informes de la contrataci?n gestionada por el CIDC requeridos por el CIDC y por los entes de control internos o externos. 9. Llevar el seguimiento de las compras y contratos que se generan para los proyectos de Investigaci?n Institucionalizados. 10. Representar al CIDC, en los eventos delegados y asistir a las jornadas de capacitaci?n de acuerdo al ?rea del contrato, indicadas por la direcci?n del CIDC. 11. Apoyar la actualizaci?n de procesos y consolidaci?n de procedimientos del ?rea en formato escrito y visual.</t>
  </si>
  <si>
    <t>GESTI?N DE PROYECTOS DE INGENIER?A</t>
  </si>
  <si>
    <t>DAVID ESTEBAN RAMIREZ QUIROGA</t>
  </si>
  <si>
    <t>https://community.secop.gov.co/Public/Tendering/ContractNoticePhases/View?PPI=CO1.PPI.16904475&amp;isFromPublicArea=True&amp;isModal=False</t>
  </si>
  <si>
    <t xml:space="preserve">PRESTAR SERVICIOS ASISTENCIALES, DE MANERA AUT?NOMA E INDEPENDIENTE EN LA SECCI?N DE PRESUPUESTO DESARROLLANDO ACTIVIDADES A CARGO DE ESTA DEPENDENCIA PARA EL ADECUADO FUNCIONAMIENTO DEL PROCESO FINANCIERO DE LA UNIVERSIDAD DISTRITAL FRANCISCO JOS? DE CALDAS.   </t>
  </si>
  <si>
    <t xml:space="preserve">BACHILLER ACADEMICO a)	Archivar todos los documentos y dem?s correspondencia de la Secci?n. b)	Proyecci?n de Oficios y/o comunicaciones de acuerdo con el manejo de la informaci?n. c)	Apoyar en el proceso de firma de los diferentes documentos (CDP?s, RP?s y Ordenes de Pago en el sistema BogData de la Secretar?a de Hacienda Distrital.  d)	Atenci?n de usuarios internos y externos en forma personal, telef?nica y a trav?s de la administraci?n de correos electr?nicos institucionales </t>
  </si>
  <si>
    <t>SECCI?N DE PRESUPUESTO</t>
  </si>
  <si>
    <t>WILCHES REYES FRANKLIN</t>
  </si>
  <si>
    <t>ASISTENCIAL</t>
  </si>
  <si>
    <t>ZULAY ANDREA SUAREZ VALENZUELA</t>
  </si>
  <si>
    <t>https://community.secop.gov.co/Public/Tendering/ContractNoticePhases/View?PPI=CO1.PPI.16920380&amp;isFromPublicArea=True&amp;isModal=False</t>
  </si>
  <si>
    <t>PRESTAR SERVICIOS T?CNICOS, OPERATIVOS Y LOG?STICOS DE MANERA AUT?NOMA, INDEPENDIENTE Y COORDINADA, PARA EL DESARROLLO ACTIVIDADES DE APOYO A LA GESTI?N, COADYUVANDO EN LOS PROCESOS Y PROCEDIMIENTOS DE GESTI?N CONTRACTUAL Y JURIDICA, EN LO RELACIONADO CON TODO EL TR?MITE DE CORRESPONDENCIA RECIBIDA Y ENVIADA, AS? COMO EN LA ADMINISTRACI?N DEL ARCHIVO DE GESTI?N JURIDICA DE LA OFICINA, Y DEM?S ASUNTOS DE APOYO ADMINISTRATIVO EN CADA UNO DE LOS PROCESOS Y PROCEDIMIENTOS DE LA DEPENDENCIA</t>
  </si>
  <si>
    <t xml:space="preserve">1.ELABORAR UN PLAN INDIVIDUAL DE TRABAJO QUE PERMITA CUMPLIR CON EL OBJETO DEL CONTRATO, DE CONFORMIDAD CON LOS LINEAMIENTOS DADOS POR LA OFICINA ASESORA DE PLANEACI?N Y CONTROL. 2.PRESTAR APOYO EN LO CORRESPONDIENTE A LA RECEPCI?N, RADICACI?N, ASIGNACI?N Y ENTREGA AL PERSONAL DE LA OFICINA JUR?DICA DE LA CORRESPONDENCIA RECIBIDA. 3. ARCHIVAR Y ALMACENAR LOS ARCHIVOS CORRESPONDIENTES A LA GESTI?N JUR?DICA, 4. APOYAR LA DIGITALIZACI?N DE LOS EXPEDIENTES CONTRACTUALES EN SUS ETAPAS PRECONTRACTUAL, CONTRACTUAL Y POS CONTRACTUAL, 5. APOYAR EN LA ENTREGA DE CORRESPONDENCIA DE LA OFICINA JUR?DICA A LAS DIFERENTES DEPENDENCIAS DE LA UNIVERSIDAD. 6. APOYO EN LA ATENCI?N AL P?BLICO PARA ENTREGA DE COPIAS DE DOCUMENTOS CONTRACTUALES QUE REQUIERAN LOS CONTRATISTAS U OTRAS DEPENDENCIAS 7. APOYO EN LA DEPURACI?N DE LOS ARCHIVOS CORRESPONDIENTES A LA GESTI?N CONTRACTUAL DE LA OFICINA ASESORA JUR?DICA 8. ATENDER Y APLICAR LA REGLAMENTACI?N DE LOS SISTEMAS DE GESTI?N DE CALIDAD EN EL CUMPLIMIENTO DE SU OBJETO CONTRACTUAL. 9.APOYAR EN LA ELABORACI?N DE INFORMES A LOS ORGANISMOS DE CONTROL Y VIGILANCIA FISCAL, ADMINISTRATIVOS Y DEM?S QUE SE REQUIEREN 10. ELABORACI?N DE LA BASE DE DATOS QUE CONTIENE TODA LA INFORMACI?N PERTINENTE DE LOS EXPEDIENTES DEPURADOS 11. HACER EL INVENTARIO DOCUMENTAL A SU CARGO 12. ARCHIVAR Y ALMACENAR LA DOCUMENTACI?N DE LOS CONTRATOS QUE CUSTODIA LA OFICINA JUR?DICA. 14.ATENDER VISITAS ADMINISTRATIVAS DE DIFERENTES ENTES DE CONTROL, CUANDO SEA DELEGADO POR EL JEFE. 15.RECIBIR CORRESPONDENCIA RADICADA EN LA OFICINA JUR?DICA16. ADMINISTRAR EL ARCHIVO DE GESTI?N JUR?DICA DE LA OFICINA, Y CUMPLIR CON LOS PAR?METROS ESTABLECIDOS EN LA LEY 1712 DE 2014, EN LO APLICABLE A DICHA LABOR. 17.DIGITALIZAR LOS CONCEPTOS JUR?DICOS, PARA SER PUBLICADOS EN LA P?GINA WEB DE LA UNIVERSIDAD 19. ASISTIR A LAS REUNIONES PROGRAMADAS POR EL SUPERVISOR DEL CONTRATO. 20. DIGITALIZACI?N DE LOS DERECHOS DE PETICI?N, TUTELAS, CIRCULARES, ACTAS DE VISITA, CARPETAS DIGITALES DE SINDICATOS, COBROS POR MAYORES VALORES PAGADOS, CONTRALOR?A, FALLOS JUDICIALES, CONSECUTIVO, ENTRE OTROS DOCUMENTOS DE LA OFICINA JUR?DICA </t>
  </si>
  <si>
    <t>VICERECTORIA ADMINISTRATIVA Y FINANCIERA</t>
  </si>
  <si>
    <t>BOLA?OS ZAMBRANO MILTON JAVIER</t>
  </si>
  <si>
    <t>YEIMI  VALLEJO RODRIGUEZ</t>
  </si>
  <si>
    <t>https://community.secop.gov.co/Public/Tendering/ContractNoticePhases/View?PPI=CO1.PPI.16927769&amp;isFromPublicArea=True&amp;isModal=False</t>
  </si>
  <si>
    <t>PRESTAR SERVICIOS T?CNICOS, OPERATIVOS Y LOG?STICOS, DE MANERA AUTONOMA, INDEPENDIENTE Y COORDINADA CON LAS ACTIVIDADES DE ATENCI?N AL P?BLICO , ACTIVIDADES DE APOYO A LA GESTI?N TENDIENTES A AL REPRODUCCI?N Y CONSULTA, DEPURACI?N DE LOS ARCHIVOS DE LA GESTION CONTRACTUAL; CUSTODIA DE LOS CONTRATOS QUE SALVAGUARDA LA OFICINA; Y ATENCIONA  LOS REQUERIMIENTOS DE LOS CIUDADANOS , DEPENDENCIAS Y ENTES DE CONTROL, QUE GUARDEN RELACION CON EL OBJETO DEL CONTRATO, BAJO LOS PAR?METROS DE LA LEY 594 DE 2000 Y D ELA LEY 1712 DE 2014</t>
  </si>
  <si>
    <t>1.ELABORAR UN PLAN INDIVIDUAL DE TRABAJO QUE PERMITA CUMPLIR CON EL OBJETO DEL CONTRATO, DE CONFORMIDAD CON LOS LINEAMIENTOS DADOS POR LA OFICINA ASESORA DE PLANEACI?N Y CONTROL. 2.APOYAR LA FUNCI?N ARCHIV?STICA A CARGO DE LA OFICINA ASESORA JUR?DICA, ESPECIALMENTE, EN MATERIA CONTRACTUAL CONFORME A LOS PAR?METROS ESTABLECIDOS EN LA LEY 594 DE 2000 Y SUS REGLAMENTOS, O LAS NORMAS QUE LA ADICIONEN, MODIFIQUEN O SUSTITUYAN, Y CONFORME A LOS LINEAMIENTOS DEL ARCHIVO CENTRAL DE LA UNIVERSIDAD FRANCISCO JOS? DE CALDAS, EL ARCHIVO DISTRITAL Y EL ARCHIVO GENERAL DE LA NACI?N. 2. ACOMPA?AR, ASISTIR Y CAPACITAR, A LA OFICINA Y SUS INTEGRANTES, PARA EL CUMPLIMIENTO DE LAS DIRECTRICES EN MATERIA DE FUNCI?N ARCHIV?STICA, CONFORME A LA POL?TICA Y LINEAMIENTOS DEL SUBSISTEMA INTEGRADO DE GESTI?N, ESPECIALMENTE EN CUANTO A DOCUMENTOS SOPORTES, TABLAS DE RETENCI?N, VALORACI?N, ENTRE OTROS NECESARIOS, PARA UNA ADECUADA ADMINISTRACI?N DE ARCHIVOS. 3. ORGANIZAR EL ARCHIVO DE LA OFICINA ASESORA JURICA, SEG?N LOS LINEAMIENTOS DEL ARCHIVO CENTRAL DE LA UNIVERSIDAD FRANCISCO JOS? DE CALDAS, EL ARCHIVO DISTRITAL Y EL ARCHIVO GENERAL DE LA NACI?N. 4. ELABORACI?N DE LA BASE DE DATOS QUE CONTIENE TODA LA INFORMACI?N PERTINENTE DE LOS EXPEDIENTES DEPURADOS. 5. HACER EL INVENTARIO DOCUMENTAL DE LOS EXPEDIENTES QUE SE VAN ORGANIZANDO PARA LA TRANSFERENCIA AL ARCHIVO CENTRAL. 6. ALISTAMIENTO DE LOS EXPEDIENTES PARA HACER LA TRANSFERENCIA DOCUMENTAL AL ARCHIVO CENTRAL DE LA UNIVERSIDAD DE ACUERDO AL MANUAL DE ARCHIVO. 7. SUMINISTRAR LA INFORMACI?N Y ATENDER LOS DERECHOS DE PETICI?N Y CONSULTAS ESCRITAS INTERNAS Y EXTERNAS QUE TENGAN RELACI?N DIRECTA CON LA LABOR DE GESTI?N DOCUMENTAL, Y QUE SEA SOLICITADA LA OFICINA ASESORA JUR?DICA. 8.ALMACENAR LA DOCUMENTACI?N DE LOS CONTRATOS QUE CUSTODIA LA DEPENDENCIA. 9. ASISTIR A LAS REUNIONES QUE CONVOQUE EL SUPERVISOR. 10. REALIZAR LAS DEM?S ACTIVIDADES ACORDES DIRECTAMENTE AL OBJETO DEL CONTRATO.</t>
  </si>
  <si>
    <t>NO</t>
  </si>
  <si>
    <t>STEPHANIE  GARC?A PACH?N</t>
  </si>
  <si>
    <t>https://community.secop.gov.co/Public/Tendering/ContractNoticePhases/View?PPI=CO1.PPI.16911499&amp;isFromPublicArea=True&amp;isModal=False</t>
  </si>
  <si>
    <t>PRESTAR SERVICIOS PROFESIONALES, DE MANERA AUT?NOMA E INDEPENDIENTE EN LA SECCI?N DE PRESUPUESTO DESARROLLANDO ACTIVIDADES A CARGO DE ESTA DEPENDENCIA PARA EL ADECUADO FUNCIONAMIENTO DEL PROCESO FINANCIERO DE LA UNIVERSIDAD DISTRITAL FRANCISCO JOS? DE CALDAS</t>
  </si>
  <si>
    <t xml:space="preserve">ADMINISTRACION AMBIENTAL a)	Llevar el control de las solicitudes referentes a la contrataci?n del personal docente vinculaci?n especial modalidad hora c?tedra, en cuanto a la expedici?n de Certificados de Disponibilidad y Registro Presupuestal (CDP y CRP) b)	Realizar el registro, control y manejo del gasto presupuestario en relaci?n a pagos efectuados por concepto de salarios, honorarios, servicios, prestaciones sociales, parafiscales y dem?s conceptos de n?mina de los profesores de vinculaci?n especial modalidad hora c?tedra. c)	Realizar seguimiento y control a los rubros del presupuesto a su cargo. d)	Expedir Certificados de Disponibilidad Presupuestal - CDP y Certificados de Registro Presupuestal ? CRP de los Rubros de Prestamos Ordinarios Administrativos y de Vivienda para Administrativos y Docentes. e)	Apoyar en la consolidaci?n de informaci?n de los cierres presupuestales de acuerdo con la informaci?n a su cargo. f)	Radicar y enviar diariamente las ?rdenes de Pago a la Tesorer?a General a trav?s del Sistema de Correspondencia SDAF, para su respectiva revisi?n y giro.  g)	Realizar el control y seguimiento de las Reservas y Pasivos Exigibles, Fenecidos de vigencias anteriores. h)	Colaborar con la preparaci?n de los informes de gesti?n, financieros y presupuestales de acuerdo a los requerimientos de los entes de control internos y externos. i)	Atender usuarios internos y externos en forma personal y a trav?s de la administraci?n de correos electr?nicos institucionales.  </t>
  </si>
  <si>
    <t>IAN SEBASTIAN GOMEZ ROMERO</t>
  </si>
  <si>
    <t>https://community.secop.gov.co/Public/Tendering/ContractNoticePhases/View?PPI=CO1.PPI.16931661&amp;isFromPublicArea=True&amp;isModal=False</t>
  </si>
  <si>
    <t>PRESTAR SERVICIOS PROFESIONALES COMO ABOGADO EN LA OFICINA   ASESORA   JUR?DICA,    DE    MANERA    AUT?NOMA, INDEPENDIENTE Y COORDINADA, PARA EL DESARROLLO DE ACTIVIDADES DE  APOYO A LA GESTI?N A CARGO DE ESTA DEPENDENCIA;	AS?	COMO	PARA	EL	ADECUADO  FUNCIONAMIENTO DE LOS PROCESOS Y PROCEDIMIENTOS DE ELABORACI?N DE CONTRATOS; REVISI?N Y APROBACI?N A LA LIQUIDACIONES CONTRACTUALES; REVISI?N   JUR?DICA DE ACTOS	ADMINISTRATIVOS; EMISI?N	DE	CONCEPTOS; SEGUIMIENTO Y CONTROL DE TUTELAS; Y EN GENERAL, COADYUVANDO   EN   CADA    UNO    DE    LOS    PROCESOS    Y PROCEDIMIENTOS PROPIOS DE LA OFICINA ASESORA JUR?DICA.</t>
  </si>
  <si>
    <t>1.ELABORAR UN PLAN INDIVIDUAL DE TRABAJO QUE PERMITA CUMPLIR CON EL OBJETO DEL CONTRATO, DE CONFORMIDAD CON LOS LINEAMIENTOS DADOS POR LA OFICINA ASESORA DE PLANEACI?N Y CONTROL. 2.. DESARROLLAR LAS ACTIVIDADES RELACIONADAS EN LOS PROCEDIMIENTOS DE LA OFICINA ASESORA JUR?DICA DE ELABORACI?N DE CONTRATOS, ACOMPA?AMIENTO JUR?DICO A LA SUPERVISI?N E INTERVENTOR?A DE CONTRATOS, REVISI?N Y APROBACI?N A LA LIQUIDACI?N Y LAS DEM?S REQUERIDAS PARA LLEVAR A CABO ESTAS TAREAS, DESDE EL PUNTO DE VISTA JUR?DICO.2. APOYAR LOS DIFERENTES ASUNTOS CONTRACTUALES DE LA UNIVERSIDAD, ASIGNADOS DIRECTAMENTE POR EL SUPERVISOR DEL CONTRATO.3. HACER PARTE DE LOS COMIT?S VERIFICADORES Y/O EVALUADORES DE PROCESOS DE SELECCI?N QUE ADELANTE LA UNIVERSIDAD, EN EL EVENTO EN QUE SEA DESIGNADO POR EL SUPERVISOR. 4. ATENDER LOS DERECHOS DE PETICI?N Y CONSULTAS ESCRITAS INTERNAS Y EXTERNAS ASIGNADAS POR EL SUPERVISOR DEL CONTRATO, PARA LO CUAL DEBE CONSULTAR LAS LEYES, NORMAS Y ACTOS ADMINISTRATIVOS, JURISPRUDENCIA Y DOCTRINA, PROYECTAR POR ESCRITO LA RESPUESTA Y PASAR A VISTO BUENO DEL JEFE DE LA OFICINA ASESORA JUR?DICA, RADICAR, ENVIAR RESPUESTA Y HACER SEGUIMIENTO 5. PROYECTAR Y REALIZAR LA REVISI?N JUR?DICA DE DOCUMENTOS Y ACTOS ADMINISTRATIVOS PARA FIRMA O VISTO BUENO DEL RECTOR Y/O DEL JEFE DE LA OFICINA, CONFORME A LA CONSTITUCI?N Y LA NORMATIVIDAD JUR?DICA VIGENTE, AS? COMO, PARA LA EXPEDICI?N DE CONCEPTOS SOLICITADOS POR LAS ?REAS DE LA UNIVERSIDAD.6. REVISAR PARA VISTO BUENO DEL JEFE DE LA OFICINA, LOS PROYECTOS DE RESOLUCIONES Y ACUERDOS PARA LA RECTOR?A, CONSEJO SUPERIOR Y DEM?S DEPENDENCIAS CUANDO ?STAS LO REQUIERAN.7. PRESTAR LA ASESOR?A OPORTUNA REQUERIDA, DE FORMA ESCRITA O VERBAL, AL JEFE DE LA OFICINA O A LOS ASUNTOS QUE LE SEAN DESIGNADOS, EN LOS DIFERENTES ASUNTOS JUR?DICOS, ADMINISTRATIVOS Y CONTRACTUALES REQUERIDOS.8. APOYAR LA RESPUESTA, REALIZAR LA REVISI?N, EFECTUAR EL TR?MITE O ASUMIR LA DEFENSA, CUANDO SEA PREVIAMENTE APODERADO, Y LLEVAR A CABO EL SEGUIMIENTO PARA EL CONTROL DE LAS DEMANDAS Y TUTELAS QUE ADELANTE O EN LAS QUE SEA ACCIONADA O DEMANDADA LA UNIVERSIDAD..9. APOYAR A LA OFICINA EN LA CAPACITACI?N, INVESTIGACI?N Y DESARROLLO DE CONFERENCIAS, TALLERES, SEMINARIOS CON EL FIN DE DIFUNDIR, SENSIBILIZAR Y CAPACITAR A LA COMUNIDAD EN GENERAL LOS TEMAS MISIONALES DE LA OFICINA O LAS ACTIVIDADES NECESARIAS PARA LA PREVENCI?N DEL DA?O ANTIJUR?DICO.10.REALIZAR EL PAGO OPORTUNO DE LOS APORTES AL SISTEMA DE SEGURIDAD SOCIAL INTEGRAL EN SALUD, PENSI?N Y RIESGOS PROFESIONALES DE CONFORMIDAD CON EL ART?CULO 23 DE LA LEY 1150 DE 2007, MODIFICADA POR EL DECRETO 1273 DE 2018.11. ATENDER CON PRONTITUD Y DILIGENCIAR LAS ACTIVIDADES SOLICITADAS EN CUMPLIMIENTO DE LAS OBLIGACIONES ESTABLECIDAS EN EL CONTRATO. 12. ASISTIR A LAS REUNIONES QUE CONVOQUE EL SUPERVISOR DEL CONTRATO.</t>
  </si>
  <si>
    <t>OSCAR  GERARDO  ARIAS ESCAMILLA</t>
  </si>
  <si>
    <t>https://community.secop.gov.co/Public/Tendering/ContractNoticePhases/View?PPI=CO1.PPI.16931823&amp;isFromPublicArea=True&amp;isModal=False</t>
  </si>
  <si>
    <t>PRESTAR SERVICIOS PROFESIONALES COMO ABOGADO ASESOR I EN LA OFICINA ASESORA JUR?DICA, DE MANERA AUT?NOMA E INDEPENDIENTE, PARA EL DESARROLLO DE ACTIVIDADES A CARGO DE ESTA DEPENDENCIA, AS? COMO PARA EL ADECUADO FUNCIONAMIENTO DE LOS PROCESOS YPROCEDIMIENTOS DE ELABORACI?N DE CONTRATOS; REVISI?N JUR?DICA DE ACTOS ADMINISTRATIVOS; EMISI?N DE CONCEPTOS; PROYECCI?N, SEGUIMIENTO Y CONTROL DE TUTELAS; AS? COMO EL APOYO A LA ORIENTACI?N JUR?DICA A LA DIFERENTES DEPENDENCIAS DE	LA	UNIVERSIDAD	EN	ASUNTOS	CONTRACTUALES, ADMINISTRATIVOS, ACAD?MICOS, ENTRE OTROS.</t>
  </si>
  <si>
    <t>A. ELABORAR UN PLAN INDIVIDUAL DE TRABAJO, QUE PERMITA CUMPLIR CON EL OBJETO DEL CONTRATO, DE CONFORMIDAD CON LOS LINEAMIENTOS DADOS POR LA OFICINA ASESORA DE PLANEACI?N Y CONTROL.B. PROYECTAR CONCEPTOS JUR?DICOS RESPECTO A TEMAS ACAD?MICOS, LABORALES Y ADMINISTRATIVOS, ENTRE OTROS.C. ASISTIR AL COMIT? ASESOR DE CONTRATACI?N DE LA ENTIDAD Y PARTICIPAR EN LOS PROCESOS PRECONTRACTUALES, REALIZANDO LOS AJUSTES, OBSERVACIONES Y APORTES QUE CONSIDERE PERTINENTES. D. ACOMPA?AR JUR?DICAMENTE LAS TAREAS DE SUPERVISI?N E INTERVENTOR?A DE LOS CONTRATOS CELEBRADOS POR LA UNIVERSIDAD DISTRITAL, APOYANDO INCLUSIVE LO RELACIONADO CON TR?MITES POR INCUMPLIMIENTO Y DECLARATORIA DE SINIESTRO DE LAS GARANT?AS.E. ASESORAR A LOS CONSEJOS SUPERIOR UNIVERSITARIO Y ACAD?MICO, AS? COMO A LAS DEM?S DEPENDENCIAS DE LA ENTIDAD QUE LO REQUIERAN.F. ATENDER LA RESPUESTA A LOS DERECHOS DE PETICI?N QUE SE PRESENTEN ANTE LA OFICINA ASESORA JUR?DICA, TANTO INTERNOS COMO EXTERNOS.G. REVISAR LOS PROYECTOS DE ESTATUTOS Y DE OTROS ACTOS ADMINISTRATIVOS GENERADOS POR LAS DIFERENTES DEPENDENCIAS DE LA ENTIDAD.H. HACER SEGUIMIENTO Y CONTROL A LAS ACCIONES DE TUTELA Y OTRAS ACCIONES CONSTITUCIONALES PROMOVIDAS EN CONTRA DE LA UNIVERSIDAD DISTRITAL FRANCISCO JOS? DE CALDAS.I. REALIZAR TODAS LAS DEM?S TAREAS QUE ME SEAN ASIGNADAS POR USTED, COMO JEFE DE LA DEPENDENCIA, EN CUANTO REQUIERAN UN ALTO GRADO DE EXPERTICIA Y CONOCIMIENTO.</t>
  </si>
  <si>
    <t>ASESOR 1</t>
  </si>
  <si>
    <t xml:space="preserve">ABOGADO </t>
  </si>
  <si>
    <t>SEGURIDAD SOCIAL</t>
  </si>
  <si>
    <t>1 1. Cesión</t>
  </si>
  <si>
    <t>CESAR DANILO SANABRIA PALACIO</t>
  </si>
  <si>
    <t>July      - 2022</t>
  </si>
  <si>
    <t>ANDRES FELIPE MERCADO ARGEL</t>
  </si>
  <si>
    <t>https://community.secop.gov.co/Public/Tendering/ContractNoticePhases/View?PPI=CO1.PPI.16930965&amp;isFromPublicArea=True&amp;isModal=False</t>
  </si>
  <si>
    <t>PRESTAR SERVICIOS PROFESIONALES COMO ABOGADO EN LA OFICINA ASESORA JUR?DICA, DE MANERA AUT?NOMA INDEPENDIENTE Y COORDINADA, PARA EL DESARROLLO DE ACTIVIDADES DE APOYO A LA GESTI?N A CARGO DE ESTA DEPENDENCIA; AS? COMO PARA EL ADECUADO FUNCIONAMIENTO DE LOS PROCESOS Y PROCEDIMIENTOS DE ELABORACI?N DE CONTRATOS; REVISI?N Y APROBACI?N A LA LIQUIDACIONES CONTRACTUALES; REVISI?N JUR?DICA DE ACTOS ADMINISTRATIVOS; EMISI?N DE CONCEPTOS; SEGUIMIENTO Y CONTROL DE TUTELAS; Y EN GENERAL, COADYUVANDO EN CADA UNO DE LOS PROCESOS Y PROCEDIMIENTOS PROPIOS DE LA OFICINA ASESORAJUR?DICA.</t>
  </si>
  <si>
    <t>NATALIA  PEREZ FERNANDEZ</t>
  </si>
  <si>
    <t>https://community.secop.gov.co/Public/Tendering/ContractNoticePhases/View?PPI=CO1.PPI.16920139&amp;isFromPublicArea=True&amp;isModal=False</t>
  </si>
  <si>
    <t>PRESTAR SERVICIOS PROFESIONALES ESPECIALIZADOS EN LA OFICINA        ASESORA        JUR?DICA        DE        MANERA        AUT?NOMA, INDEPENDEINTE Y COORDINADA, PARA EL ADECUADO FUNCIONAMIENTO DE LOS PROCESOS DE GESTI?N JUR?DICA Y CONTRACTUAL, Y DE LOS PROCEDIMIENTOS PROPIOS DE LA DEPENDENCIA TALES COMO  ELABORACION DE CONTRATOS, EJECUCI?N CONTRACTUAL, CUMPLIMIENTO A PROVIDENCIAS JUDICIALES, SEGUIMIENTO Y CONTROL DE DEMANDAS, SEGUIMIENTO Y CONTROL DE TUTELAS; REVISI?N JURIDICA DE DOCUMENTOS; AS? COMO EL APOYO A LA SECRETARIA T?CNICA DEL COMIT? DE CONCILIACI?N</t>
  </si>
  <si>
    <t>1.ELABORAR UN PLAN INDIVIDUAL DE TRABAJO QUE PERMITA CUMPLIR CON EL OBJETO DEL CONTRATO, DE CONFORMIDAD CON LOS LINEAMIENTOS DADOS POR LA OFICINA ASESORA DE PLANEACI?N Y CONTROL.DESARROLLAR LAS ACTIVIDADES RELACIONADAS EN LOS PROCEDIMIENTOS DE LA OFICINA ASESORA JUR?DICA DE ELABORACI?N DE CONTRATOS, ACOMPA?AMIENTO JUR?DICO A LA SUPERVISI?N E INTERVENTOR?A DE CONTRATOS Y REVISI?N Y APROBACI?N A LA LIQUIDACI?N, Y LAS DEM?S REQUERIDAS PARA LLEVAR A CABO ESTAS TAREAS, DESDE EL PUNTO DE VISTA JUR?DICO. 2. APOYAR LOS DIFERENTES ASUNTOS CONTRACTUALES DE LA UNIVERSIDAD, ASIGNADOS DIRECTAMENTE POR EL SUPERVISOR DEL CONTRATO. 3.HACER PARTE DE LOS COMIT?S VERIFICADORES Y/O EVALUADORES DE PROCESOS DE SELECCI?N QUE ADELANTE LA UNIVERSIDAD, EN EL EVENTO EN QUE SEA DESIGNADO POR EL SUPERVISOR.4.ATENDER LOS DERECHOS DE PETICI?N Y CONSULTAS ESCRITAS INTERNAS Y EXTERNAS ASIGNADAS POR EL SUPERVISOR DEL CONTRATO, PARA LO CUAL DEBE CONSULTAR LAS LEYES, NORMAS Y ACTOS ADMINISTRATIVOS, JURISPRUDENCIA Y DOCTRINA, PROYECTAR POR ESCRITO LA RESPUESTA Y PASAR A VISTO BUENO DEL JEFE DE LA OFICINA ASESORA JUR?DICA, Y HACER SEGUIMIENTO.5. ATENDER VISITAS ADMINISTRATIVAS DE DIFERENTES ENTES DE CONTROL, CUANDO SEA DELEGADO POR EL JEFE.6. REALIZAR LAS SOLICITUDES DE NECESIDAD EN EL SISTEMA SI-CAPITAL O EL QUE HAGA SUS VECES .7. ADMINISTRAR LA P?GINA WEB DE LA OFICINA ASESORA JUR?DICA.8. ASISTIR A LAS REUNIONES PROGRAMADAS POR EL SUPERVISOR DEL CONTRATO.9. ASISTIR A LA SECRETAR?A T?CNICA DEL COMIT? DE CONCILIACI?N DE LA UNIVERSIDAD, REALIZAR EL SEGUIMIENTO A LAS TAREAS ENCOMENDADAS POR EL COMIT?, PROYECTAR LAS ACTAS DE LAS SESIONES, Y ALIMENTAR EL APLICATIVO SIPROJ WEB.10. REALIZAR EL SEGUIMIENTO A LOS PROCESOS JUDICIALES Y A LAS ACCIONES DE TUTELA ASIGNADOS A LOS ABOGADOS INTERNOS Y EXTERNOS, EN EL APLICATIVO SIPROJ WEB, Y DRIVE DE LA OFICINA JUR?DICA.11. APOYAR Y ADELANTAR EL PROCEDIMIENTO DE COBRO COACTIVO, DE CONFORMIDAD CON LO ESTABLECIDO EN LA LEY Y EN EL MANUAL DE COBRO COACTIVO VIGENTE DE LA UNIVERSIDAD, Y ESTRUCTURAR Y MANTENER ACTUALIZADA LA BASE DE DATOS DE LOS COBROS A CARGO12.FIJAR LOS LINEAMIENTOS PARA LAS DIFERENTES DEPENDENCIAS DE LA UNIVERSIDAD EN LA PROYECCI?N Y ELABORACI?N DE ACTOS ADMINISTRATIVOS QUE FIJEN UNA OBLIGACI?N ECON?MICA, CON EL FIN DE QUE PRESTEN M?RITO EJECUTIVO O PARA QUE EN LOS MISMOS CONSTEN OBLIGACIONES CLARAS, EXPRESAS Y EXIGIBLES A FAVOR DE LA MISMA.13.APOYAR A LA OFICINA EN LA CAPACITACI?N, INVESTIGACI?N Y DESARROLLO DE CONFERENCIAS, TALLERES, SEMINARIOS CON EL FIN DE DIFUNDIR, SENSIBILIZAR Y CAPACITAR A LA COMUNIDAD EN GENERAL LOS TEMAS MISIONALES DE LA OFICINA O LAS ACTIVIDADES NECESARIAS PARA LA PREVENCI?N DEL DA?O ANTIJUR?DICO.14.REALIZAR EL PAGO OPORTUNO DE LOS APORTES AL SISTEMA DE SEGURIDAD SOCIAL INTEGRAL EN SALUD, PENSI?N Y RIESGOS PROFESIONALES DE CONFORMIDAD CON EL ART?CULO 23 DE LA LEY 1150 DE 2007, MODIFICADA POR EL DECRETO 1273 DE 2018.15.ATENDER CON PRONTITUD Y DILIGENCIAR LAS ACTIVIDADES SOLICITADAS EN CUMPLIMIENTO DE LAS OBLIGACIONES ESTABLECIDAS EN EL CONTRATO.16.REALIZAR TODAS LAS DEM?S ACTIVIDADES QUE TENGAN RELACI?N DIRECTA CON EL OBJETO DEL CONTRATO, Y QUE SEAN ASIGNADAS COMO APOYO A LA GESTI?N POR EL SUPERVISOR</t>
  </si>
  <si>
    <t xml:space="preserve"> ASISTENCIA ADMINISTRATIVA</t>
  </si>
  <si>
    <t>CARLOS DAVID PADILLA LEAL</t>
  </si>
  <si>
    <t>https://community.secop.gov.co/Public/Tendering/ContractNoticePhases/View?PPI=CO1.PPI.16929517&amp;isFromPublicArea=True&amp;isModal=False</t>
  </si>
  <si>
    <t>PRESTAR SERVICIOS PROFESIONALES COMO ABOGADO ASESOR I EN LA OFICINA ASESORA JUR?DICA, DE MANERA AUT?NOMA, INDEPENDIENTE Y COORDINADA, PARA EL DESARROLLO DE ACTIVIDADES ACARGO DE ESTA DEPENDENCIA, AS? COMO PARA EL ADECUADO FUNCIONAMIENTO   DE   LOS   PROCESOS   Y PROCEDIMIENTOS DE ELABORACI?N DE CONTRATOS; REVISI?N  JUR?DICA	DE	ACTOS  ADMINISTRATIVOS; EMISI?N DE CONCEPTOS; PROYECCI?N, SEGUIMIENTO   Y   CONTROL   DE TUTELAS; AL IGUAL QUE PARA EL APOYO A LA ORIENTACI?N JUR?DICA A	LA	DIFERENTES DEPENDENCIAS DE	A UNIVERSIDAD,	EN	ASUNTOS	CONTRACTUALES, ADMINISTRATIVOS,	ACAD?MICOS, ENTRE OTROS RELACIONADOS.</t>
  </si>
  <si>
    <t>A. ELABORAR UN PLAN INDIVIDUAL DE TRABAJO, QUE PERMITA CUMPLIR CON EL OBJETO DEL CONTRATO, DE CONFORMIDAD CON LOS LINEAMIENTOS DADOS POR LA OFICINA ASESORA DE PLANEACI?N Y CONTROL.B. PROYECTAR CONCEPTOS JUR?DICOS RESPECTO A TEMAS ACAD?MICOS, LABORALES Y ADMINISTRATIVOS, ENTRE OTROS.C. ASISTIR AL COMIT? ASESOR DE CONTRATACI?N DE LA ENTIDAD Y PARTICIPAR EN LOS PROCESOS PRECONTRACTUALES, REALIZANDO LOS AJUSTES, OBSERVACIONES Y APORTES QUE CONSIDERE PERTINENTES. D. ACOMPA?AR JUR?DICAMENTE LAS TAREAS DE SUPERVISI?N E INTERVENTOR?A DE LOS CONTRATOS CELEBRADOS POR LA UNIVERSIDAD DISTRITAL, APOYANDO INCLUSIVE LO RELACIONADO CON TR?MITES POR INCUMPLIMIENTO Y DECLARATORIA DE SINIESTRO DE LAS GARANT?AS.E. ASESORAR A LOS CONSEJOS SUPERIOR UNIVERSITARIO Y ACAD?MICO, AS? COMO A LAS DEM?S DEPENDENCIAS DE LA ENTIDAD QUE LO REQUIERAN.F. ATENDER LA RESPUESTA A LOS DERECHOS DE PETICI?N QUE SE PRESENTEN ANTE LA OFICINA ASESORA JUR?DICA, TANTO INTERNOS COMO EXTERNOS.G.REVISAR LOS PROYECTOS DE ESTATUTOS Y DE OTROS ACTOS ADMINISTRATIVOS GENERADOS POR LAS DIFERENTES DEPENDENCIAS DE LA ENTIDAD.H. HACER SEGUIMIENTO Y CONTROL A LAS ACCIONES DE TUTELA Y OTRAS ACCIONES CONSTITUCIONALES PROMOVIDAS EN CONTRA DE LA UNIVERSIDAD DISTRITAL FRANCISCO JOS? DE CALDAS.I. REALIZAR TODAS LAS DEM?S TAREAS QUE ME SEAN ASIGNADAS POR USTED, COMO JEFE DE LA DEPENDENCIA, EN CUANTO REQUIERAN UN ALTO GRADO DE EXPERTICIA Y CONOCIMIENTO</t>
  </si>
  <si>
    <t>MAG?STER EN DERECHO PROCESAL</t>
  </si>
  <si>
    <t>DERECHO PROCESAL</t>
  </si>
  <si>
    <t>HOLVEY  RAMIREZ BERMUDEZ</t>
  </si>
  <si>
    <t>https://community.secop.gov.co/Public/Tendering/ContractNoticePhases/View?PPI=CO1.PPI.16909820&amp;isFromPublicArea=True&amp;isModal=False</t>
  </si>
  <si>
    <t>PRESTAR SERVICIOS PROFESIONALES, DE MANERA AUT?NOMA E INDEPENDIENTE EN LA SECCI?N DE PRESUPUESTO DESARROLLANDO ACTIVIDADES A CARGO DE ESTA DEPENDENCIA PARA EL ADECUADO FUNCIONAMIENTO DEL PROCESO FINANCIERO DE LA UNIVERSIDAD DISTRITAL FRANCISCO JOS? DE CALDAS.</t>
  </si>
  <si>
    <t xml:space="preserve">PROFESIONAL INGENIERIA INDUSTRIAL a)	Expedir Certificados de Disponibilidad Presupuestal ? CDP de los Rubros Presupuestales de funcionamiento, tanto en el sistema de informaci?n SICAPITAL de la Universidad. b)	Apoyar la formulaci?n de proyecciones de los rubros del presupuesto de acuerdo al comportamiento de las ejecuciones. c)	Colaborar con la preparaci?n de los informes de gesti?n, financieros y presupuestales de acuerdo a los requerimientos de los entes de control internos y externos. d)	Realizar seguimiento, revisi?n y an?lisis al proceso de cierre presupuestal de ingresos.  e)	Radicar y enviar diariamente las ?rdenes de Pago a la Tesorer?a General a trav?s del Sistema de correspondencia SDAF, para su respectiva revisi?n y giro. f)	Elaborar los informes peri?dicos para SIVICOF. g)	Elaborar y verificar la ejecuci?n de reservas y pasivos exigibles. h)	Anular de forma total o parcial reservas presupuestales en el sistema SI-CAPITAL Y EN BOGDATA.  i)	Atender usuarios internos y externos en forma personal y virtual a trav?s de la administraci?n de correos electr?nicos institucionales para cualquier solicitud requerida en la secci?n de presupuesto.  </t>
  </si>
  <si>
    <t>FREDDY  CORTES DAZA</t>
  </si>
  <si>
    <t>https://community.secop.gov.co/Public/Tendering/ContractNoticePhases/View?PPI=CO1.PPI.16930068&amp;isFromPublicArea=True&amp;isModal=False</t>
  </si>
  <si>
    <t>PRESTAR SERVICIOS PROFESIONALES COMO ABOGADO ESPECIALIZADO EN LA OFICINA ASESORA JUR?DICA, DE MANERA AUT?NOMA, INDEPENDIENTE Y COORDINADA, PARA EL DESARROLLO DE ACTIVIDADES DE APOYO A LA GESTI?N A CARGO DE ESTA DEPENDENCIA, PARA EL ADECUADO FUNCIONAMIENTO DE LOS PROCESOS Y PROCEDIMIENTOS DE ELABORACI?N DE CONTRATOS; REVISI?N Y APROBACI?N A LA LIQUIDACIONES CONTRACTUALES; REVISI?N JUR?DICA DE ACTOS ADMINSTRATIVOS; EMISI?N DE CONCEPTOS; TRAMITES ADMINISTRATIVOS Y ACADEMICOS; AS? COMO LA REVISI?N DE CONVENIOS, Y CONTESTACI?N DE TUTELAS</t>
  </si>
  <si>
    <t>1.ELABORAR UN PLAN INDIVIDUAL DE TRABAJO QUE PERMITA CUMPLIR CON EL OBJETO DEL CONTRATO, DE CONFORMIDAD CON LOS LINEAMIENTOS DADOS POR LA OFICINA ASESORA DE PLANEACI?N Y CONTROL.2. DESARROLLAR LAS ACTIVIDADES Y TR?MITES RELACIONADOS EN LOS PROCESOS Y PROCEDIMIENTOS DE LA OFICINA ASESORA JUR?DICA DE ELABORACI?N DE CONTRATOS, ACOMPA?AMIENTO JUR?DICO A LA SUPERVISI?N E INTERVENTOR?A DE CONTRATOS Y REVISI?N Y APROBACI?N A LA LIQUIDACI?N, Y LAS DEM?S REQUERIDAS PARA LLEVAR A CABO ESTAS TAREAS, DESDE EL PUNTO DE VISTA JUR?DICO. 3. APOYAR LOS DIFERENTES ASUNTOS PRE - CONTRACTUALES Y CONTRACTUALES DE LA UNIVERSIDAD, ASIGNADOS DIRECTAMENTE POR EL SUPERVISOR DEL CONTRATO.4. HACER PARTE DE LOS COMIT?S VERIFICADORES Y/O EVALUADORES DE PROCESOS DE SELECCI?N QUE ADELANTE LA UNIVERSIDAD, EN EL EVENTO EN QUE SEA DESIGNADO POR EL SUPERVISOR. 5. ATENDER LOS DERECHOS DE PETICI?N Y CONSULTAS ESCRITAS INTERNAS Y EXTERNAS ASIGNADAS POR EL SUPERVISOR DEL CONTRATO, PARA LO CUAL DEBE CONSULTAR LAS LEYES, NORMAS Y ACTOS ADMINISTRATIVOS, JURISPRUDENCIA Y DOCTRINA, PROYECTAR POR ESCRITO LA RESPUESTA Y PASAR A VISTO BUENO DEL JEFE DE LA OFICINA ASESORA JUR?DICA, Y HACER SEGUIMIENTO. 5. PROYECTAR, CORREGIR Y REALIZAR LA REVISI?N JUR?DICA DE DOCUMENTOS Y ACTOS ADMINISTRATIVOS PARA FIRMA O VISTO BUENO DEL RECTOR Y/O DEL JEFE DE LA OFICINA, CONFORME A LA CONSTITUCI?N Y LA NORMATIVIDAD JUR?DICA VIGENTE, AS? COMO, PARA LA EXPEDICI?N DE CONCEPTOS SOLICITADOS POR LAS ?REAS DE LA UNIVERSIDAD. 6. REVISAR PARA VISTO BUENO DEL JEFE DE LA OFICINA, LOS PROYECTOS DE RESOLUCIONES Y ACUERDOS PARA LA RECTOR?A, CONSEJO SUPERIOR Y DEM?S DEPENDENCIAS CUANDO ?STAS LO REQUIERAN. 7. PRESTAR LA ASESOR?A OPORTUNA REQUERIDA, DE FORMA ESCRITA O VERBAL, AL JEFE DE LA OFICINA O A LOS ASUNTOS QUE LE SEAN DESIGNADOS, EN LOS DIFERENTES ASUNTOS JUR?DICOS, ADMINISTRATIVOS Y CONTRACTUALES REQUERIDOS. 8. APOYAR LA RESPUESTA, REALIZAR LA REVISI?N, EFECTUAR EL TR?MITE O ASUMIR LA DEFENSA, CUANDO SEA PREVIAMENTE APODERADO. 9. CONTESTAR Y LLEVAR A CABO EL SEGUIMIENTO PARA EL CONTROL DE LAS TUTELAS QUE ADELANTE O EN LAS QUE SEA ACCIONADA LA UNIVERSIDAD. 10. APOYAR A LA OFICINA EN LA CAPACITACI?N, INVESTIGACI?N Y DESARROLLO DE CONFERENCIAS, TALLERES, SEMINARIOS CON EL FIN DE DIFUNDIR, SENSIBILIZAR Y CAPACITAR A LA COMUNIDAD EN GENERAL LOS TEMAS MISIONALES DE LA OFICINA O LAS ACTIVIDADES NECESARIAS PARA LA PREVENCI?N DEL DA?O ANTIJUR?DICO. 11. BRINDAR APOYO EN LA ELABORACI?N DE INFORMES REQUERIDOS POR LAS DEPENDENCIAS DE LA UNIVERSIDAD Y POR LOS ?RGANOS DE CONTROL EN LOS TEMAS REFERENTES A LA CONTRATACI?N 12. REALIZAR EL PAGO OPORTUNO DE LOS APORTES AL SISTEMA DE SEGURIDAD SOCIAL INTEGRAL EN SALUD, PENSI?N Y RIESGOS PROFESIONALES DE CONFORMIDAD CON EL ART?CULO 23 DE LA LEY 1150 DE 2007. 13. ATENDER CON PRONTITUD Y DILIGENCIAR LAS ACTIVIDADES SOLICITADAS EN CUMPLIMIENTO DE LAS OBLIGACIONES ESTABLECIDAS EN EL CONTRATO. 14. ASISTIR A LAS REUNIONES QUE CONVOQUE EL SUPERVISOR DEL CONTRATO. 15. REGISTRAR, ALIMENTAR Y REALIZAR SEGUIMIENTO, EN EL SISTEMA DE INFORMACI?N DE PROCESOS JUDICIALES SIPROJ, CUANDO SEA ASIGNADA UNA ACCI?N DE TUTELA POR EL SUPERVISOR. 16. REALIZAR TODAS LAS DEM?S ACTIVIDADES QUE TENGAN RELACI?N DIRECTA CON EL OBJETO DEL CONTRATO, Y QUE SEAN ASIGNADAS COMO APOYO A LA GESTI?N POR EL SUPERVISOR.</t>
  </si>
  <si>
    <t>MAGISTER ANALISIS ECONOMICO DEL DERECHO</t>
  </si>
  <si>
    <t>DORA ESPERANZA ALFONSO  MAYORGA</t>
  </si>
  <si>
    <t>https://community.secop.gov.co/Public/Tendering/ContractNoticePhases/View?PPI=CO1.PPI.16895635&amp;isFromPublicArea=True&amp;isModal=False</t>
  </si>
  <si>
    <t>PRESTAR SERVICIOS PROFESIONALES, DE MANERA AUT?NOMA E INDEPENDIENTE EN LA DIVISI?N DE RECURSOS FINANCIEROS DESARROLLANDO ACTIVIDADES A CARGO DE ESTA DEPENDENCIA PARA EL ADECUADO FUNCIONAMIENTO DEL PROCESO FINANCIERO DE LA UNIVERSIDAD DISTRITAL FRANCISCO JOS? DE CALDAS.</t>
  </si>
  <si>
    <t>a) Realizar la respectiva distribuci?n y asignaci?n de cuentas para tr?mite de elaboraci?n de ?rdenes de Pago con cargo al Presupuesto de la Universidad. b) Revisar las n?minas de personal de planta administrativa, docente, pensionados y Docentes de Vinculaci?n Especial. c) Revisar los pagos de Seguridad Social y elaborar la RA correspondiente en el Sistema de Informaci?n Gerencial Operativo ? SIIGO y SI-CAPITAL. d) Actualizaci?n, codificaci?n, creaci?n y parametrizaci?n de cuentas contables, conceptos, terceros y homologaci?n de rubros presupuestales en el Sistema de Informaci?n SI-CAPITAL. e) Analizar y realizar la afectaci?n contable para la aplicaci?n de las normas tributarias en cuanto a liquidaci?n y elaboraci?n de las ?rdenes de Pago con cargo al Presupuesto de la Universidad en el Sistema Integrado de Informaci?n Gerencial Operativo - SIIGO y SICAPITAL. f) Realizar el proceso de etapa precontractual en cuanto a la proyecci?n y solicitud de necesidades en SI-CAPITAL para la contrataci?n de CPS, adquisici?n de bienes y/o servicios requeridos para el adecuado funcionamiento de la Divisi?n de recursos Financieros. g) Elaborar ?rdenes de Pago, Actas de Devoluci?n de Impuestos, y de Reintegro a terceros, RA - Relaci?n de Autorizaci?n de Giro para el pago de la N?mina de Funcionarios de Planta Activos, Pensionados y Docentes de Vinculaci?n Especial. h) Revisar previamente los documentos radicados para tramite de pago en cuanto al cumplimiento de requisitos de contratos y ?rdenes de compra, revisi?n de soportes de cuentas de cobro y factura, verificaci?n de cumplidos, cotejando que los datos all? digitados correspondan a las autorizaciones de giro y las condiciones del Contrato seg?n su modalidad para el proceso de giro, cuentas bancarias, Nit, C?dula de Beneficiarios , afectaci?n presupuestal (CDP y CRP), el valor neto a Pagar entre otros. i) Liquidar los descuentos tributarios de ley, tales como retenciones en la fuente, de IVA, ICA y estampillas, entre otros. j) Mantener actualizada la informaci?n en las bases de datos y control documental. k) Revisar los formatos de solicitud de libranza de contratistas con sus respectivos soportes para firma y digitalizaci?n de los mismos l) Revisar, consolidar y radicar los documentos para tr?mite de pago mensual del personal vinculado a trav?s de Contratos de Prestaci?n de Servicios ? CPS a cargo de la Divisi?n de Recursos Financieros. m) Apoyar cuando se requiera con el proceso de aprobaci?n, envi? y radicaci?n de las ?rdenes de Pago a la Tesorer?a General a trav?s de SI-CAPITAL para su respectivo giro. n) Radicar y enviar diariamente las ?rdenes de Pago a la Secci?n de Contabilidad a trav?s del Sistema de correspondencia SDAF, para su respectiva revisi?n y afectaci?n contable. ?) Atender usuarios internos y externos en forma personal y a trav?s de la administraci?n de correos electr?nicos institucionales.</t>
  </si>
  <si>
    <t>DIVISION DE RECURSOS FINANCIEROS</t>
  </si>
  <si>
    <t>ARANZALEZ GARCIA RAFAEL ENRIQUE</t>
  </si>
  <si>
    <t>CONTADOR PUBLICO TITULADO</t>
  </si>
  <si>
    <t>DAVID  ELIOT IRIARTE IRIARTE</t>
  </si>
  <si>
    <t>https://community.secop.gov.co/Public/Tendering/ContractNoticePhases/View?PPI=CO1.PPI.16928003&amp;isFromPublicArea=True&amp;isModal=False</t>
  </si>
  <si>
    <t>PRESTAR SERVICIOS PROFESIONALES EN LA OFICINAASESORA JUR?DICA,   DE   MANERA	AUT?NOMA,  INDEPENDIENTE	Y	COORDINADA, PARA LA   EJECUCI?N   DE   ACTIVIDADES DE APOYO A LA   GESTI?N;   AS?   COMO PARA   EL   ADECUADO FUNCIONAMIENTO	DE	TODOS	LOS	PROCESOS	 Y PROCEDIMIENTOS QUE LIDERA O EN LOS QUE PARTICIPA LA DEPENDENCIA Y APOYAR A ?STA EN EL DESARROLLO DE LOS SUBSISTEMAS INTEGRADOS DE GESTI?N, CON   EL   FIN   DE ATENDER	DE MANERA EFICIENTE	Y	EFICAZ	LOS REQUERIMIENTOS ADMINISTRATIVOS DE ?NDOLE INTERNO Y EXTERNO;	Y	VELAR	POR	UNA	ADECUADA	GESTI?N ADMINISTRATIVA. ADEM?S, APOYAR   LA   REVISI?N   DEL COMPONENTE   PRESUPUESTAL    Y    LIQUIDACI?N	DE   LOS CONTRATOS Y CONVENIOS QUE SUSCRIBA LA UNIVERSIDAD; AS?   COMO   APOYAR    LA	FORMULACI?N   DEL   PLAN DE MEJORAMIENTO, EL PLAN DE ACCI?N Y LOS INFORMES DE GESTI?N; AS? COMO APOYAR EN EL MANEJO Y ACTUALIZACION DE LOS SISTEMAS DE INFORMACI?N PARA EL REPORTE Y PUBLICACI?N DE LA ACTIVIDAD CONTRACTUAL</t>
  </si>
  <si>
    <t xml:space="preserve">1.ELABORAR UN PLAN INDIVIDUAL DE TRABAJO QUE PERMITA CUMPLIR CON EL OBJETO DEL CONTRATO, DE CONFORMIDAD CON LOS LINEAMIENTOS DADOS POR LA OFICINA ASESORA DE PLANEACIÓN Y CONTROL. 2. ELABORAR UN CRONOGRAMA DE SEGUIMIENTO, EVALUACIÓN Y REPORTE DE INFORMACIÓN DE LOS PLANES DE MEJORAMIENTO, PLAN DE ACCION, PLAN DE RIESGOS, PLAN MPG, ENTRE OTROS. 3. ELABORAR UN INFORME EJECUTIVO DEL CUMPLIMIENTO DEL REPORTE PERIÓDICO DE AVANCE Y SEGUIMIENTO A LOS PLANES DE MEJORAMIENTO, PLAN DE ACCION, PLAN DE RIESGOS, PLAN MPG, ENTRE OTROS. 4. IMPLEMENTAR HERRAMIENTAS DE TRABAJO COLABORATIVO EN LA NUBE PARA QUE COORDINE CON LOS DEMAS SERVIDORES Y CONTRATISTAS DE LA DEPENDENCIA EL CARGUE DE LAS EVIDENCIAS Y DEMÁS DOCUMENTOS SOPORTE DEL AVANCE Y SEGUIMIENTO AL DESARROLLO DE LOS PLANES DE LA OAJ. 5. DILIGENCIAR EN DEBIDA FORMA Y OPORTUNIDAD TODOS LOS FORMATOS DE SEGUIMIENTO Y REPORTE DE INFORMACIÓN DE LOS PLANES DE MEJORAMIENTO, PLAN DE ACCION, PLAN DE RIESGOS, PLAN MIPG, ENTRE OTROS CONFORME A LA INFORMACIÓN Y DOCUMENTACION CARGADOS EN LA HERRAMIENTAS DE TRABAJO COLABORATIVO. 6 . CONVOCAR A REUNIONES PERIÓDICAS PARA EL SEGUIMIENTO Y REPORTE DEL AVANCE DE LOS PLANES DE MEJORAMIENTO, PLAN DE ACCION, PLAN DE RIESGOS, PLAN MPG, ENTRE OTROS; IGUALMENTE CONVOCAR A REUNIONES QUE RESULTEN NECESARIAS CONFORME A LAS FECHAS ESTABLECIDAS POR LOS ORGANOS COMPETENTES O LAS NORMAS APLICABLES. 7 . REALIZAR CONTROLES PERIÓDICOS PARA VALIDAR EN EL SECOP II QUE ESTÉN PUBLICADOS LOS DOCUMENTOS DE LAS ETAPAS PRECONTRACTUAL, CONTRACTUAL Y POSTCONTRACTUAL DE LOS CONTRATOS SUPERVISADOS POR LA OFICINA JURIDICA; ASI COMO LOS DOCUMENTOS PUBLICOS, CONTRATO, RP, PÓLIZA Y APROBACION DE POLIZA DE TODOS LOS CONTRATOS ELABORADOS POR LA OFICINA JURIDICA. 8. REVISAR TRIMESTRALMENTE LOS PROCEDIMIENTOS Y FORMATOS CORRESPONDIENTES A LA OFICINA ASESORA JURIDICA PUBLICADOS ENEL SIGUD CON EL FIN DE VALIDAR SU ACTUALIZACION Y PROCEDER DE CONFORMIDAD EN CASO DE QUE SEA NECESARIO.9. ELABORACIÓN Y CONSOLIDACIÓN DE LOS INFORMES DE GESTIÓN DE LA OFICINA ASESORA JURÍDICA. 10. ELABORAR PROYECTOS DE RESPUESTA A LAS PETICIONES ORIGINADAS EN SUJETOS, INTERNOS O EXTERNOS, RELACIONADAS CON LA CONTRATACIÓN DE LA UNIVERSIDAD. 11. PROYECTAR LOS INFORMES SOLICITADOS POR DEPENDENCIAS Y ENTES, TANTO INTERNOS COMO EXTERNOS, EN LOS FORMATOS O SISTEMAS DE INFORMACIÓN DESTINADOS PARA TAL FIN. 12. MANTENER LAS BASES DE DATOS A CARGO DE LA OFICINA ACTUALIZADAS. 6. CONSOLIDAR LA INFORMACIÓN QUE SE ENCUENTRE EN LA DEPENDENCIA Y QUE SEA REQUERIDA POR LOS ENTES Y DEPENDENCIAS DE CONTROL, TANTO INTERNOS COMO EXTERNOS. 13. APOYAR AL JEFE DE LA OFICINA ASESORA JURÍDICA EN EL CUMPLIMIENTO DE LOS COMPROMISOS CONTENIDOS EN LA RESOLUCIÓN DE RECTORÍA 026 DEL 28 DE ENERO DE 2016 O LA QUE HAGA SUS VECES, POR MEDIO DE LA CUAL SE CREA EL COMITÉ DE SEGUIMIENTO A LOS ÍNDICES DE TRASPARENCIA EN LA UNIVERSIDAD DISTRITAL Y QUE SEAN DE COMPETENCIA DE LA OFICINA ASESORA JURÍDICA, CONFORME CON LOS COMPROMISOS DE TRANSPARENCIA ESTABLECIDOS EN LA LEY. 14. REALIZAR EL SEGUIMIENTO A LOS INDICADORES DE GESTIÓN DE LA OFICINA, RINDIENDO AL JEFE DE ESTA LOS INFORMES PERTINENTES. 15. APOYAR EL CARGUE DE INFORMACIÓN DE RESPONSABILIDAD DE LA OFICINA EN LAS BASES DE DATOS O SISTEMAS DE INFORMACIÓN DE CONTRATACIÓN, TALES COMO SIVICOF, SECOP, SIDEAP, ARGO, SISIFO ENTRE OTROS. 16. ELABORAR LAS CERTIFICACIONES CONTRACTUALES QUE SOLICITEN A LA OFICINA JURÍDICA. 17.ASISTIR A LAS REUNIONES QUE CONVOQUE EL SUPERVISOR DEL CONTRATO. </t>
  </si>
  <si>
    <t>DIVA  CONDE  RUEDA</t>
  </si>
  <si>
    <t>https://community.secop.gov.co/Public/Tendering/ContractNoticePhases/View?PPI=CO1.PPI.16926868&amp;isFromPublicArea=True&amp;isModal=False</t>
  </si>
  <si>
    <t>PRESTAR SERVICIOS PROFESIONALES COMO ABOGADO EN LA OFICINA ASESORA JUR?DICA, DEMANERAAUT?NOMA, INDEPENDIENTE Y COORDINADA, PARA EL DESARROLLO DE ACTIVIDADES DE APOYO A LA GESTI?N A CARGO DE ESTA DEPENDENCIA, AS? COMO PARA EL ADECUADO FUNCIONAMIENTO DE LOS PROCESOS Y PROCEDIMIENTOS DE ELABORACI?N DE CONTRATOS; REVISI?N   Y   APROBACI?N   A   SU LIQUIDACI?N; REVISI?N JUR?DICA DE ACTOS ADMINISTRATIVOS; EMISI?N DE CONCEPTOS; AS? COMO LA REVISI?N DE CONVENIOS.</t>
  </si>
  <si>
    <t>1.ELABORAR UN PLAN INDIVIDUAL DE TRABAJO QUE PERMITA CUMPLIR CON EL OBJETO DEL CONTRATO, DE CONFORMIDAD CON LOS LINEAMIENTOS DADOS POR LA OFICINA ASESORA DE PLANEACI?N Y CONTROL. 2..DESARROLLAR LAS ACTIVIDADES RELACIONADAS EN LOS PROCEDIMIENTOS DE LA OFICINA ASESORA JUR?DICA DE ELABORACI?N DE CONTRATOS, ACOMPA?AMIENTO JUR?DICO A LA SUPERVISI?N E INTERVENTOR?A DE CONTRATOS, REVISI?N Y APROBACI?N A LA LIQUIDACI?N Y LAS DEM?S REQUERIDAS PARA LLEVAR A CABO ESTAS TAREAS, DESDE EL PUNTO DE VISTA JUR?DICO.2. APOYAR LOS DIFERENTES ASUNTOS CONTRACTUALES DE LA UNIVERSIDAD, ASIGNADOS DIRECTAMENTE POR EL SUPERVISOR DEL CONTRATO.3. HACER PARTE DE LOS COMIT?S VERIFICADORES Y/O EVALUADORES DE PROCESOS DE SELECCI?N QUE ADELANTE LA UNIVERSIDAD, EN EL EVENTO EN QUE SEA DESIGNADO POR EL SUPERVISOR. 4. ATENDER LOS DERECHOS DE PETICI?N Y CONSULTAS ESCRITAS INTERNAS Y EXTERNAS ASIGNADAS POR EL SUPERVISOR DEL CONTRATO, PARA LO CUAL DEBE CONSULTAR LAS LEYES, NORMAS Y ACTOS ADMINISTRATIVOS, JURISPRUDENCIA Y DOCTRINA, PROYECTAR POR ESCRITO LA RESPUESTA Y PASAR A VISTO BUENO DEL JEFE DE LA OFICINA ASESORA JUR?DICA, RADICAR, ENVIAR RESPUESTA Y HACER SEGUIMIENTO 5. PROYECTAR Y REALIZAR LA REVISI?N JUR?DICA DE DOCUMENTOS Y ACTOS ADMINISTRATIVOS PARA FIRMA O VISTO BUENO DEL RECTOR Y/O DEL JEFE DE LA OFICINA, CONFORME A LA CONSTITUCI?N Y LA NORMATIVIDAD JUR?DICA VIGENTE, AS? COMO, PARA LA EXPEDICI?N DE CONCEPTOS SOLICITADOS POR LAS ?REAS DE LA UNIVERSIDAD.6. REVISAR PARA VISTO BUENO DEL JEFE DE LA OFICINA, LOS PROYECTOS DE RESOLUCIONES Y ACUERDOS PARA LA RECTOR?A, CONSEJO SUPERIOR Y DEM?S DEPENDENCIAS CUANDO ?STAS LO REQUIERAN.7. PRESTAR LA ASESOR?A OPORTUNA REQUERIDA, DE FORMA ESCRITA O VERBAL, AL JEFE DE LA OFICINA O A LOS ASUNTOS QUE LE SEAN DESIGNADOS, EN LOS DIFERENTES ASUNTOS JUR?DICOS, ADMINISTRATIVOS Y CONTRACTUALES REQUERIDOS.8.APOYAR LA RESPUESTA, REALIZAR LA REVISI?N, EFECTUAR EL TR?MITE O ASUMIR LA DEFENSA, CUANDO SEA PREVIAMENTE APODERADO, Y LLEVAR A CABO EL SEGUIMIENTO PARA EL CONTROL DE LAS DEMANDAS Y TUTELAS QUE ADELANTE O EN LAS QUE SEA ACCIONADA O DEMANDADA LA UNIVERSIDAD..9. APOYAR A LA OFICINA EN LA CAPACITACI?N, INVESTIGACI?N Y DESARROLLO DE CONFERENCIAS, TALLERES, SEMINARIOS CON EL FIN DE DIFUNDIR, SENSIBILIZAR Y CAPACITAR A LA COMUNIDAD EN GENERAL LOS TEMAS MISIONALES DE LA OFICINA O LAS ACTIVIDADES NECESARIAS PARA LA PREVENCI?N DEL DA?O ANTIJUR?DICO.10.REALIZAR EL PAGO OPORTUNO DE LOS APORTES AL SISTEMA DE SEGURIDAD SOCIAL INTEGRAL EN SALUD, PENSI?N Y RIESGOS PROFESIONALES DE CONFORMIDAD CON EL ART?CULO 23 DE LA LEY 1150 DE 2007, MODIFICADA POR EL DECRETO 1273 DE 2018.11. ATENDER CON PRONTITUD Y DILIGENCIAR LAS ACTIVIDADES SOLICITADAS EN CUMPLIMIENTO DE LAS OBLIGACIONES ESTABLECIDAS EN EL CONTRATO. 12. ASISTIR A LAS REUNIONES QUE CONVOQUE EL SUPERVISOR DEL CONTRATO.</t>
  </si>
  <si>
    <t>ABOGADA</t>
  </si>
  <si>
    <t>DIANA  PAOLA  GUTIERREZ  PRECIADO</t>
  </si>
  <si>
    <t>https://community.secop.gov.co/Public/Tendering/ContractNoticePhases/View?PPI=CO1.PPI.16930528&amp;isFromPublicArea=True&amp;isModal=False</t>
  </si>
  <si>
    <t xml:space="preserve">1.ELABORAR UN PLAN INDIVIDUAL DE TRABAJO QUE PERMITA CUMPLIR CON EL OBJETO DEL CONTRATO, DE CONFORMIDAD CON LOS LINEAMIENTOS DADOS POR LA OFICINA ASESORA DE PLANEACI?N Y CONTROL.2. DESARROLLAR LAS ACTIVIDADES Y TR?MITES RELACIONADOS EN LOS PROCESOS Y PROCEDIMIENTOS DE LA OFICINA ASESORA JUR?DICA DE ELABORACI?N DE CONTRATOS, ACOMPA?AMIENTO JUR?DICO A LA SUPERVISI?N E INTERVENTOR?A DE CONTRATOS Y REVISI?N Y APROBACI?N A LA LIQUIDACI?N, Y LAS DEM?S REQUERIDAS PARA LLEVAR A CABO ESTAS TAREAS, DESDE EL PUNTO DE VISTA JUR?DICO. 3. APOYAR LOS DIFERENTES ASUNTOS PRE - CONTRACTUALES Y CONTRACTUALES DE LA UNIVERSIDAD, ASIGNADOS DIRECTAMENTE POR EL SUPERVISOR DEL CONTRATO.4. HACER PARTE DE LOS COMIT?S VERIFICADORES Y/O EVALUADORES DE PROCESOS DE SELECCI?N QUE ADELANTE LA UNIVERSIDAD, EN EL EVENTO EN QUE SEA DESIGNADO POR EL SUPERVISOR. 5. ATENDER LOS DERECHOS DE PETICI?N Y CONSULTAS ESCRITAS INTERNAS Y EXTERNAS ASIGNADAS POR EL SUPERVISOR DEL CONTRATO, PARA LO CUAL DEBE CONSULTAR LAS LEYES, NORMAS Y ACTOS ADMINISTRATIVOS, JURISPRUDENCIA Y DOCTRINA, PROYECTAR POR ESCRITO LA RESPUESTA Y PASAR A VISTO BUENO DEL JEFE DE LA OFICINA ASESORA JUR?DICA, Y HACER SEGUIMIENTO. 5. PROYECTAR, CORREGIR Y REALIZAR LA REVISI?N JUR?DICA DE DOCUMENTOS Y ACTOS ADMINISTRATIVOS PARA FIRMA O VISTO BUENO DEL RECTOR Y/O DEL JEFE DE LA OFICINA, CONFORME A LA CONSTITUCI?N Y LA NORMATIVIDAD JUR?DICA VIGENTE, AS? COMO, PARA LA EXPEDICI?N DE CONCEPTOS SOLICITADOS POR LAS ?REAS DE LA UNIVERSIDAD. 6. REVISAR PARA VISTO BUENO DEL JEFE DE LA OFICINA, LOS PROYECTOS DE RESOLUCIONES Y ACUERDOS PARA LA RECTOR?A, CONSEJO SUPERIOR Y DEM?S DEPENDENCIAS CUANDO ?STAS LO REQUIERAN. 7. PRESTAR LA ASESOR?A OPORTUNA REQUERIDA, DE FORMA ESCRITA O VERBAL, AL JEFE DE LA OFICINA O A LOS ASUNTOS QUE LE SEAN DESIGNADOS, EN LOS DIFERENTES ASUNTOS JUR?DICOS, ADMINISTRATIVOS Y CONTRACTUALES REQUERIDOS. 8. APOYAR LA RESPUESTA, REALIZAR LA REVISI?N, EFECTUAR EL TR?MITE O ASUMIR LA DEFENSA, CUANDO SEA PREVIAMENTE APODERADO. 9. CONTESTAR Y LLEVAR A CABO EL SEGUIMIENTO PARA EL CONTROL DE LAS TUTELAS QUE ADELANTE O EN LAS QUE SEA ACCIONADA LA UNIVERSIDAD. 10. APOYAR A LA OFICINA EN LA CAPACITACI?N, INVESTIGACI?N Y DESARROLLO DE CONFERENCIAS, TALLERES, SEMINARIOS CON EL FIN DE DIFUNDIR, SENSIBILIZAR Y CAPACITAR A LA COMUNIDAD EN GENERAL LOS TEMAS MISIONALES DE LA OFICINA O LAS ACTIVIDADES NECESARIAS PARA LA PREVENCI?N DEL DA?O ANTIJUR?DICO. 11. BRINDAR APOYO EN LA ELABORACI?N DE INFORMES REQUERIDOS POR LAS DEPENDENCIAS DE LA UNIVERSIDAD Y POR LOS ?RGANOS DE CONTROL EN LOS TEMAS REFERENTES A LA CONTRATACI?N 12. REALIZAR EL PAGO OPORTUNO DE LOS APORTES AL SISTEMA DE SEGURIDAD SOCIAL INTEGRAL EN SALUD, PENSI?N Y RIESGOS PROFESIONALES DE CONFORMIDAD CON EL ART?CULO 23 DE LA LEY 1150 DE 2007. 13. ATENDER CON PRONTITUD Y DILIGENCIAR LAS ACTIVIDADES SOLICITADAS EN CUMPLIMIENTO DE LAS OBLIGACIONES ESTABLECIDAS EN EL CONTRATO. 14. ASISTIR A LAS REUNIONES QUE CONVOQUE EL SUPERVISOR DEL CONTRATO. 15. REGISTRAR, ALIMENTAR Y REALIZAR SEGUIMIENTO, EN EL SISTEMA DE INFORMACI?N DE PROCESOS JUDICIALES SIPROJ, CUANDO SEA ASIGNADA UNA ACCI?N DE TUTELA POR EL SUPERVISOR. 16. REALIZAR TODAS LAS DEM?S ACTIVIDADES QUE TENGAN RELACI?N DIRECTA CON EL OBJETO DEL CONTRATO, Y QUE SEAN ASIGNADAS COMO APOYO A LA GESTI?N POR EL SUPERVISOR. </t>
  </si>
  <si>
    <t xml:space="preserve">ABOGADA </t>
  </si>
  <si>
    <t>PIEDAD  SERRATO JIMENEZ</t>
  </si>
  <si>
    <t>https://community.secop.gov.co/Public/Tendering/ContractNoticePhases/View?PPI=CO1.PPI.16913324&amp;isFromPublicArea=True&amp;isModal=False</t>
  </si>
  <si>
    <t>PRESTAR SERVICIOS PROFESIONALES, DE MANERA AUT?NOMA E INDEPENDIENTE EN LA TESORER?A GENERAL DESARROLLANDO ACTIVIDADES A CARGO DE ESTA DEPENDENCIA PARA EL ADECUADO FUNCIONAMIENTO DEL PROCESO FINANCIERO DE LA UNIVERSIDAD DISTRITAL FRANCISCO JOS? DE CALDAS.</t>
  </si>
  <si>
    <t xml:space="preserve">ADMINISTRADOR DE EMPRESAS a)	Validaci?n de los saldos por legalizar de los terceros a trav?s del sistema de informaci?n contable vigente, como requisito para el giro de nuevos avances. b)	Revisar la documentaci?n para la legalizaci?n de avances, verificado el cumplimiento de la norma tributaria inherente a requisitos de facturaci?n, y verificaci?n del lleno de requisitos de la facturaci?n presentada como soporte de los gastos autorizados de acurdo con la normatividad interna de la Universidad Distrital F.J.C. c)	Verificar lar retenciones en la fuente practicadas de acuerdo a normatividad vigente.  d)	Elaborar el registro contable correspondientes al Ingreso, al gasto y a las retenciones en la fuente aplicadas.  e)	Realizar seguimiento permanente a la cuenta contable Avances por legalizar,  f)	Presentar informes sobre el estado mensual de saldos por legalizar con base en los registros contables del sistema de informaci?n contable vigente y el censo general de archivo por avances, para lo cual debe mantener actualizada la base datos para el control del proceso de avances.  g)	 Prestar asesor?a permanente y personalizada a los funcionarios que reciben recursos para el manejo de avances, encaminadas a la presentaci?n oportuna y correcta de la legalizaci?n del gasto y a la aplicaci?n de normas tributarias.  h)	Oficiar a los responsables de los avances cuando haya pasado el tiempo l?mite para legalizar requiriendo su legalizaci?n.   i)	Oficiar a los Ordenadores del gasto, Control Interno y Oficina de Asuntos Disciplinarios sobre funcionarios que presentan mora en legalizaciones.  j)	Presentar Informes trimestrales para la consolidaci?n del Informe de gesti?n de la Divisi?n Financiera.  k)	Atender usuarios internos y externos en forma personal y a trav?s de la administraci?n de correos electr?nicos institucionales.  </t>
  </si>
  <si>
    <t>SECCI?N DE TESORER?A</t>
  </si>
  <si>
    <t>ORTIZ ARENAS JACQUELINE</t>
  </si>
  <si>
    <t>ADMINISTRADOR DE EMPRESAS</t>
  </si>
  <si>
    <t>JANETH  MOLINA VELANDIA</t>
  </si>
  <si>
    <t>https://community.secop.gov.co/Public/Tendering/ContractNoticePhases/View?PPI=CO1.PPI.16910239&amp;isFromPublicArea=True&amp;isModal=False</t>
  </si>
  <si>
    <t xml:space="preserve">a)	Expedir Certificados de Disponibilidad Presupuestal ? CDP de los Rubros Presupuestales de Inversi?n, tanto en el sistema de informaci?n SICAPITAL de la Universidad, como en el sistema de Regal?as (SPGR) b)	Expedir Certificados de Registro Presupuestal ? CRP de los Rubros Presupuestales de Inversi?n, tanto en el sistema de informaci?n SICAPITAL de la Universidad, como en el sistema de Regal?as (SPGR).  c)	Validar la informaci?n para detectar los posibles errores que se puedan generar entre SICAPITAL y BOGDATA. d)	Apoyar la formulaci?n de proyecciones de los rubros del presupuesto de acuerdo al comportamiento de las ejecuciones. e)	Colaborar con la preparaci?n de los informes de gesti?n, financieros y presupuestales de acuerdo a los requerimientos de los entes de control internos y externos. f)	Realizar seguimiento, revisi?n y an?lisis al proceso de cierre presupuestal de gastos.  g)	Efectuar la incorporaci?n, verificaci?n, consolidaci?n y validaci?n para el respectivo cargue diario de la informaci?n presupuestal en el Aplicativo de la Secretar?a de Hacienda Distrital.   h)	Efectuar la incorporaci?n, verificaci?n, consolidaci?n y validaci?n para el respectivo cargue de la informaci?n presupuestal referente a modificaciones presupuestales en el Sistema de Informaci?n SICAPITAL y cuando se requiera en el aplicativo de la Secretar?a de Hacienda Distrital.    i)	Revisar y crear terceros tanto en el Aplicativo de la Secretar?a de Hacienda Distrital, como en el sistema de Regal?as (SPGR).  j)	Radicar y enviar diariamente las ?rdenes de Pago a la Tesorer?a General a trav?s del Sistema de correspondencia SDAF, para su respectiva revisi?n y giro. </t>
  </si>
  <si>
    <t>CONTADORA PUBLICA</t>
  </si>
  <si>
    <t>SERGIO IVAN NEIRA MENDIETA</t>
  </si>
  <si>
    <t>https://community.secop.gov.co/Public/Tendering/ContractNoticePhases/View?PPI=CO1.PPI.16897060&amp;isFromPublicArea=True&amp;isModal=False</t>
  </si>
  <si>
    <t>PRESTAR SERVICIOS T?CNICOS, DE MANERA AUT?NOMA E INDEPENDIENTE EN LA DIVISI?N DE RECURSOS FINANCIEROS DESARROLLANDO ACTIVIDADES A CARGO DE ESTA DEPENDENCIA PARA EL ADECUADO FUNCIONAMIENTO DEL PROCESO FINANCIERO DE LA UNIVERSIDAD DISTRITAL FRANCISCO JOS? DE CALDAS.</t>
  </si>
  <si>
    <t>a) Manejo, conservaci?n y depuraci?n del archivo de la Divisi?n de Recursos Financieros y sus Secciones.  b) Analizar, procesar y suministrar informaci?n manual o automatizada respecto de informes inherentes a solicitudes de documentaci?n e hist?rico de pagos requeridos por los diferentes entes de control y usuarios internos y externos de la informaci?n financiera.  c) Administrar unidades de informaci?n, utilizar nuevas herramientas y tecnolog?as que le suministre la Universidad para contribuir a la democratizaci?n del acceso a la informaci?n y la documentaci?n.  d) Aplicar y actualizar los procesos de acuerdo con las normas legales y archiv?sticas vigentes.  e) Manejo de sistemas de informaci?n manuales y automatizados para optimizar el acceso, almacenamiento, recuperaci?n, uso y distribuci?n de la informaci?n.  f) Preparar el material y los equipos requeridos para el desarrollo y la elaboraci?n de las actividades diarias, con el fin de ejecutar las labores del ?rea de competencia.   g) Mantener en forma permanente y continua un manejo t?cnico de los inventarios de bienes e inmuebles de la Divisi?n de Recursos Financieros y sus Secciones.   h) Realizar consultas en el Sistema Integrado de Informaci?n Gerencial Operativo ? SIIGO y SI-CAPITAL, en el Sistema de registro de pagos Sentencias Judiciales del Distrito SIPROJ, sistema de registro y control de correspondencia de la Divisi?n de Recursos Financieros SDAF entre otros.  i) Fotocopiado y escaneo de documentaci?n financiera.  j) Realizar el Requerimiento, control y entrega de papeler?a y ?tiles de oficina que requiera la Divisi?n para el adecuado funcionamiento de la divisi?n financiera y sus secciones. k) Transferencia del archivo de la Divisi?n de Recursos Financieros a la Secci?n de Actas, Archivo y Microfilmaci?n de la Universidad. l) Responder las solicitudes en el Sistema Distrital de Quejas y Soluciones. m) Atender usuarios internos y externos en forma personal y a trav?s de la administraci?n de correos electr?nicos institucionales.</t>
  </si>
  <si>
    <t>TECNOLOGO EN GESTI?N EMPRESARIAL</t>
  </si>
  <si>
    <t>CLARA PATRICIA RUIZ ARAQUE</t>
  </si>
  <si>
    <t>https://community.secop.gov.co/Public/Tendering/ContractNoticePhases/View?PPI=CO1.PPI.16908884&amp;isFromPublicArea=True&amp;isModal=False</t>
  </si>
  <si>
    <t xml:space="preserve">a)	Realizar el proceso de pago de los compromisos adquiridos por la Universidad, mediante la Preparaci?n y el diligenciamiento de las matrices, con lo cual realizar? el cargue de archivos en la plataforma de bancos, para el proceso de dispersi?n y pago de ?rdenes aprobadas para giro.   b)	Realiza consultas diarias en los portales bancarios, para establecer los rechazos generados por el banco como resultado de errores en cuentas bancarias, c?digos bancarios e identificaci?n de terceros diligenciados en ?rdenes de pago o diligenciamientos manuales dentro del proceso de  los pagos realizados diariamente; establecidos los rechazos verificar el origen de los mismos para la elaboraci?n de los comprobantes contables y una vez corregido el origen del rechazo remitir el correo correspondiente a ?rdenes de pago, para la verificaci?n del comprobante contable y su posterior giro.    c)	Realizar el cargue y grabar diariamente en el sistema contable vigente, los comprobantes contables ?G? que soportan los giros bancarios, previa verificaci?n y validaci?n de la informaci?n cargada en procura de disminuci?n de reprocesos por correcci?n o ajustes. d)	Contabilizar el pago de embargos judiciales y procesos coactivos o disciplinarios, en el sistema de informaci?n contable vigente. e)	Realizar los ajustes presentados por errores en el cargue de informaci?n de giros, a trav?s de comprobantes N7 en el sistema de informaci?n contable vigente y registrar contablemente las anulaciones de giros en los eventos en que el proceso lo requiera. f)	Efectuar el seguimiento y depuraci?n permanente a las cuentas contables de Acreedores varios de cheques anulados por caducidad y giros en efectivo no cobrados (reintegros, avances, matr?culas de honor, monitorias etc.), proponiendo los ajustes necesarios para el proceso de depuraci?n contable y presentando informe mensual de los giros no cobrados y la depuraci?n realizada. </t>
  </si>
  <si>
    <t>ECONOMISTA</t>
  </si>
  <si>
    <t>DIANA  XIMENA PIRACHICÁN MARTÍNEZ</t>
  </si>
  <si>
    <t>https://community.secop.gov.co/Public/Tendering/ContractNoticePhases/View?PPI=CO1.PPI.16923270&amp;isFromPublicArea=True&amp;isModal=False</t>
  </si>
  <si>
    <t>PRESTAR SERVICIOS PROFESIONALES COMOABOGADO ASESOR I EN LA OFICINA ASESORA JUR?DICA, DE MANERA AUT?NOMA, INDEPENDIENTE Y COORDINADA, PARA EL DESARROLLO DE ACTIVIDADES DE ACOMPA?AMIENTO Y ASESOR?A EN LA GESTI?N A CARGO DE ESTA DEPENDENCIA, AS? COMO PARA ELADECUADO FUNCIONAMIENTO DE LOS PROCESOS JUR?DICOS PROPIOS DE LA OFICINA, Y   EN   ESPECIAL   LAS   SOLICITUDES   DEL   CONSEJO SUPERIOR UNIVERSITARIO Y CONSEJO ACADEEMICO, ASI COMO LOS RELACIONADOS CON ASUNTOS CONTRACTUALES, ADMINISTRATIVOS Y TRIBUTARIOS.</t>
  </si>
  <si>
    <t>1. ELABORAR UN PLAN INDIVIDUAL DE TRABAJO QUE PERMITA CUMPLIR CON EL OBJETO DEL CONTRATO, DE CONFORMIDAD CON LOS LINEAMIENTOS DADOS POR LA OFICINA ASESORA DE PLANEACI?N Y CONTROL. 2. ASESORAR EL DESARROLLO DE LAS ACTIVIDADES RELACIONADAS CON LOS PROCEDIMIENTOS DE LA OFICINA ASESORA JUR?DICA EN CUANTO A LA ELABORACI?N DE CONTRATOS, ACOMPA?AMIENTO JUR?DICO A LA SUPERVISI?N E INTERVENTOR?A DE CONTRATOS Y REVISI?N Y APROBACI?N A LA LIQUIDACI?N, Y LAS DEM?S REQUERIDAS PARA LLEVAR A CABO ESTAS TAREAS, DESDE EL PUNTO DE VISTA JUR?DICO. 3. ASESORAR Y APOYAR LOS DIFERENTES ASUNTOS CONTRACTUALES DE LA UNIVERSIDAD ASIGNADOS DIRECTAMENTE POR EL SUPERVISOR DEL CONTRATO. 4. ASESORAR A LA OFICINA JUR?DICA EN SU LABOR DE ACOMPA?AMIENTO A LOS CONSEJOS SUPERIOR UNIVERSITARIO Y ACAD?MICO, AS? COMO A LAS DEM?S DEPENDENCIAS DE LA UNIVERSIDAD QUE LO REQUIERAN. 5. ASESORAR Y APOYAR EN LA ELABORACI?N DE LOS ACTOS ADMINISTRATIVOS QUE SE GENEREN CON OCASI?N DE LOS DIFERENTES PROCESOS DE COBRO COACTIVO DE LA UNIVERSIDAD. 6. ASESORAR Y ACOMPA?AR EL PROCEDIMIENTO DE COBRO COACTIVO DE CONFORMIDAD CON LO ESTABLECIDO EN LA LEY Y EN EL MANUAL DE COBRO COACTIVO VIGENTE DE LA UNIVERSIDAD. 7. ESTRUCTURAR L?NEAS DE ACCI?N QUE ASEGUREN LA IDONEIDAD DE LOS T?TULOS Y DOCUMENTOS QUE SE GENEREN CON OCASI?N DE LAS OBLIGACIONES ECON?MICAS. 8. ATENDER LOS DERECHOS DE PETICI?N Y CONSULTAS ESCRITAS INTERNAS Y EXTERNAS ASIGNADAS POR EL SUPERVISOR DEL CONTRATO, PARA LO CUAL DEBE CONSULTAR LAS LEYES, NORMAS Y ACTOS ADMINISTRATIVOS, JURISPRUDENCIA Y DOCTRINA, PROYECTAR POR ESCRITO LA RESPUESTA Y PASAR A VISTO BUENO DEL JEFE DE LA OFICINA ASESORA JUR?DICA, RADICAR, ENVIAR RESPUESTA Y HACER SEGUIMIENTO. 9. ASESORAR EN LA PROYECCI?N, Y REALIZAR LA REVISI?N JUR?DICA DE DOCUMENTOS Y ACTOS ADMINISTRATIVOS PARA FIRMA O VISTO BUENO DEL RECTOR Y/O DEL JEFE DE LA OFICINA, CONFORME A LA CONSTITUCI?N Y LA NORMATIVIDAD JUR?DICA VIGENTE, AS? COMO, PARA LA EXPEDICI?N DE CONCEPTOS SOLICITADOS POR LAS ?REAS DE LA UNIVERSIDAD. 10. REVISAR PARA VISTO BUENO DEL JEFE DE LA OFICINA, LOS PROYECTOS DE RESOLUCIONES Y ACUERDOS PARA LA RECTOR?A, CONSEJO SUPERIOR Y DEM?S DEPENDENCIAS CUANDO ?STAS LO REQUIERAN. 11. PRESTAR ASESOR?A OPORTUNA REQUERIDA DE FORMA ESCRITA O VERBAL AL JEFE DE LA OFICINA O A LOS TEMAS QUE LE SEAN DESIGNADOS, EN LOS DIFERENTES ASUNTOS JUR?DICOS, ADMINISTRATIVOS, LABORALES, CONTRACTUALES Y TRIBUTARIOS REQUERIDOS. 12. RESPONDER Y LLEVAR A CABO EL SEGUIMIENTO PARA EL CONTROL DE LAS TUTELAS QUE ADELANTE O EN LAS QUE SEA ACCIONADA LA UNIVERSIDAD. 13. REGISTRAR, ALIMENTAR Y REALIZAR SEGUIMIENTO, EN EL SISTEMA DE INFORMACI?N DE PROCESOS JUDICIALES SIPROJ, CUANDO SEA ASIGNADA UNA ACCI?N DE TUTELA POR EL SUPERVISOR. 14. ASESORAR Y APOYAR A LA OFICINA EN LA CAPACITACI?N, INVESTIGACI?N Y DESARROLLO DE CONFERENCIAS, TALLERES, SEMINARIOS CON EL FIN DE DIFUNDIR, SENSIBILIZAR Y CAPACITAR A LA COMUNIDAD EN GENERAL LOS TEMAS MISIONALES DE LA OFICINA O LAS ACTIVIDADES NECESARIAS PARA LA PREVENCI?N DEL DA?O ANTIJUR?DICO. 15. REALIZAR EL PAGO OPORTUNO DE LOS APORTES AL SISTEMA DE SEGURIDAD SOCIAL INTEGRAL EN SALUD, PENSI?N Y RIESGOS PROFESIONALES DE CONFORMIDAD CON EL ART?CULO 23 DE LA LEY 1150 DE 2007. 16. ATENDER CON PRONTITUD Y DILIGENCIAR LAS ACTIVIDADES SOLICITADAS EN CUMPLIMIENTO DE LAS OBLIGACIONES ESTABLECIDAS EN EL CONTRATO. 17. ASISTIR A LAS REUNIONES QUE CONVOQUE EL SUPERVISOR DEL CONTRATO. 18. RADICAR, ACTUALIZAR, VERIFICAR Y HACER SEGUIMIENTO MENSUALMENTE EN EL SISTEMA DE INFORMACI?N DE PROCESOS JUDICIALES DE LA ALCALDIA - SIPROJ- O EL QUE HAGA SUS VECES, Y EN EL DRIVE DE LA OFICINA ASESORA JUR?DICA, DE ACUERDO A LOS PROCESOS JUDICIALES ASIGNADOS.</t>
  </si>
  <si>
    <t xml:space="preserve">TRIBUTARIO </t>
  </si>
  <si>
    <t>JORGE  QUIROZ TORRES</t>
  </si>
  <si>
    <t>https://community.secop.gov.co/Public/Tendering/ContractNoticePhases/View?PPI=CO1.PPI.16901352&amp;isFromPublicArea=True&amp;isModal=False</t>
  </si>
  <si>
    <t>PRESTAR SERVICIOS ASISTENCIALES, DE MANERA AUT?NOMA E INDEPENDIENTE EN LA DIVISI?N DE RECURSOS FINANCIEROS DESARROLLANDO ACTIVIDADES A CARGO DE ESTA DEPENDENCIA PARA EL ADECUADO FUNCIONAMIENTO DEL PROCESO FINANCIERO DE LA UNIVERSIDAD DISTRITAL FRANCISCO JOS? DE CALDAS.</t>
  </si>
  <si>
    <t xml:space="preserve">a)	Recoger los cheques de gerencia, los cheques de vencimiento de los CDT de tesorer?a en las entidades bancarias como lo son Banco de occidente, Banco BBVA, Banco de Colombia, Banco Andina. b)	Llevar los cheques de gerencia para la apertura de los CDT dentro de los plazos establecidos de acuerdo a las instrucciones del Banco. c)	Realizar los pagos de servicios p?blicos, Cuotas Partes pensionales, Icetex, entre otros, con cheques de gerencia  d)	Realizar las diligencias y gestiones en los bancos y entidades donde se radicar presencialmente ante los entes de control como Ministerio de Hacienda, Tesorer?a Distrital, Secretaria de Hacienda. e)	Recoger las respectivas firmas de los Administrativos para los tr?mites exclusivamente de tesorer?a y llevarlos a las diferentes entidades o entes de control. f)	Entregar la correspondencia a los distintos sitios de la ciudad a donde haya lugar seg?n las instrucciones impartidas, entendi?ndose por esta; documentos, t?tulos, comunicaciones entre otros. g)	Apoyar con el proceso referente al manejo documental y organizaci?n de archivo tanto presencial como virtualmente. </t>
  </si>
  <si>
    <t>LEIDYS VIVIANA VERGEL GUTIERREZ</t>
  </si>
  <si>
    <t>https://community.secop.gov.co/Public/Tendering/ContractNoticePhases/View?PPI=CO1.PPI.16901367&amp;isFromPublicArea=True&amp;isModal=False</t>
  </si>
  <si>
    <t xml:space="preserve">a) Operar la central telef?nica, haciendo y recibiendo llamadas, conectando las mismas con las diferentes extensiones.  b) Atender al p?blico en sus requerimientos de informaci?n, orientaci?n personalizada, virtual y entrevistas con el personal.  c) Recepci?n y despacho de correspondencia y solicitudes para tr?mites de pago con sus respectivos soportes, realizando el seguimiento y control de las mismas en el Sistemas de Registro y Control de correspondencia de la Divisi?n de Recursos Financieros ? SDAF, SI-CAPITAL y SIIGO.   d) Recibir documentaci?n y mensajes dirigidos a las diferentes secciones que conforman la Divisi?n de Recursos Financieros.  e) Anotar y entregar los mensajes dirigidos a las diferentes personas y secciones de la Divisi?n de Recursos Financieros.  f) Cumplir con las normas y procedimientos en materia de seguridad y manejo integral de la informaci?n y documentaci?n.  g) Elabora informes peri?dicos de las actividades realizadas.  </t>
  </si>
  <si>
    <t>ERNESTO  SUASTEGUI MOLINA</t>
  </si>
  <si>
    <t>https://community.secop.gov.co/Public/Tendering/ContractNoticePhases/View?PPI=CO1.PPI.16912934&amp;isFromPublicArea=True&amp;isModal=False</t>
  </si>
  <si>
    <t>2 2. EXTRANJERO</t>
  </si>
  <si>
    <t>PRESTAR SERVICIOS COMO PROFESIONAL ESPECIALIZADO EN LA SECCI?N DE CONTABILIDAD EN ACTIVIDADES RELACIONADAS CON LA PREPARACI?N, VALIDACI?N Y PRESENTACI?N DE INFORMACI?N CONTABLE Y FINANCIERA, EFECTUANDO SEGUIMIENTO Y CONTROL A LAS CORRESPONDIENTES OPERACIONES, REGISTROS Y DEM?S ACTIVIDADES RELACIONADAS.</t>
  </si>
  <si>
    <t xml:space="preserve">ESPECIALIZACION EN FINANZAS Y ADMINISTRACION PUBLICA a) Administrar el sistema contable, garantizando la correcta parametrizaci?n de sus diferentes m?dulos y opciones. b) Registro contable de las entradas y salidas de inventario (bienes en bodega) reportados por la Secci?n de Almac?n. Conciliaci?n mensual firmada con la Secci?n de almac?n. c) Registro contable de las entradas, salidas y depreciaci?n de la propiedad planta y equipo. Conciliaci?n mensual firmada con la Secci?n de almac?n. d) Revisi?n de los movimientos de propiedad, planta y equipo. Revisi?n c?lculo de la depreciaci?n. Revisi?n y registro de las valorizaciones y deterioros. e) Realizar los mantenimientos oportunos al sistema y solicitar las actualizaciones del mismo. f)	Conciliar, verificar y analizar los saldos reportados en las cuentas contables asignadas, para validad las incorporaciones y registros contables de la Universidad. g)	Revisi?n de los estados financieros del IDEXUD e ILUD y retroalimentaci?n para que realicen las correcciones necesarias hasta la validaci?n y consolidaci?n de los mismos. h)	Elaborar informe de seguimiento sobre la informaci?n recibida del IDEXUD. Consolidaci?n de dicha informaci?n en la Revelaciones a los Estados Financieros. i)	Revisi?n de la informaci?n registrada por Tesorer?a correspondiente a Inversiones (ETB, CDT,?) Control de la actualizaci?n mensual del saldo de las inversiones. (Deterioros o valorizaciones). An?lisis de rentabilidad de las mismas. j) Revisi?n y cierre mensual de las cuentas de costos (cuentas 7). m) Elaboraci?n de informaci?n financiera y Estados Financieros para su presentaci?n a los entes de control (Contadur?a, Secretar?a de Hacienda Distrital y MEN) </t>
  </si>
  <si>
    <t>SECCI?N DE CONTABILIDAD</t>
  </si>
  <si>
    <t>MAHECHA RANGEL JESUS ALVARO</t>
  </si>
  <si>
    <t>CONTADOR PUBLICO</t>
  </si>
  <si>
    <t>CARLOS ALBERTO TUTA PINZbN</t>
  </si>
  <si>
    <t>February   - 2022</t>
  </si>
  <si>
    <t>YOLANDA INFANTE IBAÑEZ</t>
  </si>
  <si>
    <t>April     - 2022</t>
  </si>
  <si>
    <t>LEIDY  JOHANA  HERRERA RODRIGUEZ</t>
  </si>
  <si>
    <t>https://community.secop.gov.co/Public/Tendering/ContractNoticePhases/View?PPI=CO1.PPI.16914090&amp;isFromPublicArea=True&amp;isModal=False</t>
  </si>
  <si>
    <t xml:space="preserve">CONTADURIA PUBLICA </t>
  </si>
  <si>
    <t>MARIA DEL PILAR CASTILLO  MONCALEANO</t>
  </si>
  <si>
    <t>https://community.secop.gov.co/Public/Tendering/ContractNoticePhases/View?PPI=CO1.PPI.16914021&amp;isFromPublicArea=True&amp;isModal=False</t>
  </si>
  <si>
    <t>PRESTAR SERVICIOS PROFESIONALES DE MANERA AUT?NOMA E INDEPENDIENTE EN LA TESORER?A GENERAL DESARROLLANDO ACTIVIDADES A CARGO DE ESTA DEPENDENCIA PARA EL ADECUADO FUNCIONAMIENTO DEL PROCESO FINANCIERO DE LA UNIVERSIDAD DISTRITAL FRANCISCO JOS? DE CALDAS.</t>
  </si>
  <si>
    <t xml:space="preserve">CONTADOR PUBLICO TITULADO a)	Revisar las Ordenes de Pago y los respectivos documentos soporte que se anexan en cada una de las ?rdenes de pago como, tales como cuentas de cobro, facturas y cumplidos, radicados para elaboraci?n de ?rdenes de Pago, verificando el cumplimiento de requisitos establecidos para pago de acuerdo con las cl?usulas establecidas dentro de los contratos, ?rdenes de compra, ?rdenes de servicio, n?minas, seguridad social. b)	Revisar los soportes de giros internacionales y realizar la liquidaci?n de estampillas de los mismos.   c)	Verificaci?n de la liquidaci?n de retenciones en la fuente aplicadas en las ?rdenes de pago velando que se d? cumplimiento con la normatividad vigente establecida por la DIAN y SHD.  d)	Revisar los cambios en normatividad tributaria que afecte los procesos de liquidaci?n y pago de compromisos de la Universidad.   e)	Generaci?n de archivos de ?rdenes de pago a trav?s de si capital y su clasificaci?n por fuente   con base en los reportes de registros presupuestales remitidos por la secci?n de presupuesto. f)	Verificar y determinar las fuentes de inversi?n de las ?rdenes de pago que afectan los rubros presupuestales de fuentes de inversi?n, proceso que deber realizarse previo al env?o para el giro. g)	Clasificaci?n de los archivos de ?rdenes de pago por fuentes de inversi?n para solicitud de recursos de estampillas ante la secretaria de hacienda y traslados interbancarios para los reintegros de los giros con cargo a fuentes de inversi?n. h)	Envi? de archivos de ?rdenes de pago de fuentes de inversi?n al profesional especializado de la oficina. i)	Realizar an?lisis y verificaci?n mensual entre la ejecuci?n presupuestal y los giros de tesorer?a, sobre los giros por fuentes de inversi?n y funcionamiento. </t>
  </si>
  <si>
    <t>EDWIN GIOVANNY CASTRO JURADO</t>
  </si>
  <si>
    <t>June -2022</t>
  </si>
  <si>
    <t>ELIZABETH  PEREZ GUEVARA</t>
  </si>
  <si>
    <t>https://community.secop.gov.co/Public/Tendering/ContractNoticePhases/View?PPI=CO1.PPI.16941782&amp;isFromPublicArea=True&amp;isModal=False</t>
  </si>
  <si>
    <t>ADMINISTRADOR FINANCIERO</t>
  </si>
  <si>
    <t>JUAN MIGUEL ROA TAVERA</t>
  </si>
  <si>
    <t>https://community.secop.gov.co/Public/Tendering/ContractNoticePhases/View?PPI=CO1.PPI.16898704&amp;isFromPublicArea=True&amp;isModal=False</t>
  </si>
  <si>
    <t>T?CNICO CONTABILIDAD Y SISTEMAS</t>
  </si>
  <si>
    <t>NAIR YADIRA OVIEDO FRANCO</t>
  </si>
  <si>
    <t>https://community.secop.gov.co/Public/Tendering/ContractNoticePhases/View?PPI=CO1.PPI.16898788&amp;isFromPublicArea=True&amp;isModal=False</t>
  </si>
  <si>
    <t>PRESTAR SERVICIOS COMO PROFESIONAL EN LA SECCI?N DE CONTABILIDAD EN ACTIVIDADES RELACIONADAS CON LA PREPARACI?N, VALIDACI?N Y PRESENTACI?N DE INFORMACI?N CONTABLE Y FINANCIERA, EFECTUANDO SEGUIMIENTO Y CONTROL A LAS CORRESPONDIENTES OPERACIONES, REGISTROS Y DEM?S ACTIVIDADES RELACIONADAS A CARGO DE ESTA DEPENDENCIA PARA EL ADECUADO FUNCIONAMIENTO DEL PROCESO FINANCIERO DE LA UNIVERSIDAD DISTRITAL FRANCISCO JOS? DE CALDAS.</t>
  </si>
  <si>
    <t>CONTADOR PUBLICO TITULADO a) Desagregar el registro contable de los diferentes tipos de n?minas y pagos de seguridad social asociados a las que mismas que se generan en la Universidad (Nomina de Trabajadores de Planta, N?mina de Pensionados, Nomina Hora Catedra, N?mina de Contratistas de prestaci?n de servicios). b) Notificar a la divisi?n de recursos humanos, financiera y tesorer?a la diferencias entre saldos de las cuentas de Seguridad Social y Beneficios a Empleados y los pagos realizados. c)	Registro de las cesant?as e intereses a las Cesant?as liquidadas. d) Registro contable de los contratos recibidos de la Oficina Jur?dica y Secci?n de Compras. Conciliaci?n de los Saldos Brutos con la Oficina Jur?dica y la Secci?n de Compras de la Universidad. e)	Conciliaci?n de la informaci?n registrada sobre los contratos con la oficina Jur?dica y Secci?n de Compras. f)	Emitir certificaciones de saldos y movimientos a terceros relacionados con beneficios a empleados. g) Atender con la calidad y oportunidad debida las solicitudes, requerimientos y derechos de petici?n que le sean asignados. h) Realizar las conciliaciones de las cuentas por cobrar por conceptos de pr?stamos a empleados (Prestamos Ordinarios y de Vivienda). Registro Contable del deterioro de dichas cuentas por cobrar. i) Coadyuvar a la elaboraci?n de las revelaciones para cada una de las cuentas contables asignadas por el Supervisor. j) Revisar diariamente la afectaci?n contable de las ?rdenes de pago relacionadas con los diferentes pagos de n?minas (Nomina de planta, pensionados, Hora Catedra, Contratos de prestaci?n de Servicio) y las relacionadas con beneficios a empleados generadas por la Divisi?n de Recursos Financieros. k) Recibir y enviar diariamente las ?rdenes de pago a la Secci?n de presupuesto mediante el aplicativo de correspondencia de la divisi?n financiera. l) Elaboraci?n de Evaluaci?n Financiera en los procesos de Contrataci?n.</t>
  </si>
  <si>
    <t>MANUEL MIGUEL SANTANA ORDOÑEZ</t>
  </si>
  <si>
    <t>https://community.secop.gov.co/Public/Tendering/ContractNoticePhases/View?PPI=CO1.PPI.16898742&amp;isFromPublicArea=True&amp;isModal=False</t>
  </si>
  <si>
    <t>JHON JAIRO GALINDO CEBALLOS</t>
  </si>
  <si>
    <t>https://community.secop.gov.co/Public/Tendering/ContractNoticePhases/View?PPI=CO1.PPI.17584722&amp;isFromPublicArea=True&amp;isModal=False</t>
  </si>
  <si>
    <t>PRESTAR APOYO PROFESIONAL EN LA SECCI?N DE COMPRAS  EN LA CONSOLIDACI?N, PUBLICACI?N Y REMISI?N DE INFORMES DE CONTRATACI?N DIRECTA Y DEM?S REQUERIMIENTOS INTERNOS Y EXTERNOS EN EL SECOP, SIVICOF, SISIFO Y DEM?S ENTES DE CONTROL,  GENERACI?N IMPLEMENTACI?N BASES DE DATOS AGORA EN LA RELACI?N DE INFORMES,  PROYECCI?N Y PRESENTACI?N DE PLANES  Y  PRESUPUESTOS</t>
  </si>
  <si>
    <t>ACTIVIDADES: 1. Consolidaci?n de la contrataci?n realizada mes a mes. 2. Publicaci?n de los contratos mes a mes en la plataforma SECOP II. 3. Publicaci?n en la p?gina web de la contrataci?n mes a mes del a?o en curso. 4 . Realizar informe y consolidaci?n de los informes en SIVICOF . 5. Consolidaci?n de la contrataci?n para los diferentes entes de control. 6. Respuestas en la plataforma SDQ. 7. Respuestas en la plataforma implementada por la oficina de control interno SISIFO. 8. Solicitud de las diferentes garant?as en los contratos.  9. Envi? de documentaci?n a los diferentes supervisores de contratos. 10. Atenci?n a los diferentes proveedores.  11. Asistir a las diferentes reuniones solicitadas por el Jefe inmediato. 12. Escaneo de documentaci?n. 13. Informaci?n a los diferentes proveedores y supervisores. 14. Apoyar a la Secci?n de Compras en la Capacitaci?n, Investigaci?n y Desarrollo de conferencias, talleres, seminarios con el fin de difundir, sensibilizar y capacitar a la comunidad en general los temas misionales de la Secci?n</t>
  </si>
  <si>
    <t>ISAZA SANTAMARIA TULIO BERNARDO</t>
  </si>
  <si>
    <t>CONTADURIA PUBLICA</t>
  </si>
  <si>
    <t>SECCI?N COMPRAS</t>
  </si>
  <si>
    <t>JULIO CESAR OTALORA NEISA</t>
  </si>
  <si>
    <t>https://community.secop.gov.co/Public/Tendering/ContractNoticePhases/View?PPI=CO1.PPI.17585540&amp;isFromPublicArea=True&amp;isModal=False</t>
  </si>
  <si>
    <t>PRESTAR APOYO T?CNICO EN LA GESTI?N Y SEGUIMIENTO DOCUMENTAL DE LAS ACTIVIDADES PRECONTRACTUALES Y DE LA EJECUCI?N CONTRACTUAL O POSTCONTRACTUAL, EN LA IMPLEMENTACI?N Y SISTEMATIZACI?N BASES DE DATOS, LA ELABORACI?N DE ESTAD?STICAS Y ESTUDIOS, SOLICITUD DE DOCUMENTACI?N A LOS DIFERENTES SUPERVISORES PARA REALIZAR LOS TR?MITES DE PAGO  DE CONFORMIDAD CON LA PROPUESTA DE SERVICIOS Y EN COORDINACI?N CON LAS PRIORIDADES O DIRECTRICES DE LA SECCI?N DE COMPRAS.</t>
  </si>
  <si>
    <t>1.Revisi?n de documentos para legalizaci?n de pagos. 2.Solicitud de documentos para la secci?n de almac?n para el ingreso de entradas de elementos devolutivos y de consumo. 3. Solicitud de documentos faltantes a contratistas y supervisores. 4. Sistematizaci?n de datos. 5. Organizaci?n cronol?gica de informaci?n de pagos pendientes y legalizados. 6. Envi? de documentaci?n a los diferentes supervisores de contratos.  7. Atenci?n a los diferentes proveedores.  8. Asistir a las diferentes reuniones solicitadas por el Jefe inmediato. 9. Escaneo de documentaci?n. 10. Realizaci?n de certificaci?n a los contratistas. 11. Informaci?n a los diferentes proveedores y supervisores. 12. Apoyar a la Secci?n de Compras en la Capacitaci?n, Investigaci?n y Desarrollo de conferencias, talleres, seminarios con el fin de difundir, sensibilizar y capacitar a la comunidad en general los temas misionales de la Secci?n.</t>
  </si>
  <si>
    <t>ESTUDIANTE</t>
  </si>
  <si>
    <t>LINA MIREYA  BAUTISTA GONZALEZ</t>
  </si>
  <si>
    <t>https://community.secop.gov.co/Public/Tendering/ContractNoticePhases/View?PPI=CO1.PPI.17587363&amp;isFromPublicArea=True&amp;isModal=False</t>
  </si>
  <si>
    <t>PRESTAR APOYO ASISTENCIAL EN LA ATENCI?N AL CLIENTE INTERNO Y EXTERNO, ATENCI?N AL TEL?FONO Y BRINDAR INFORMACI?N DE LA CONTRATACI?N DIRECTA Y PAGOS A PROVEEDORES, ACTUALIZACI?N DE LA P?GINA WEB DE LA SECCI?N, CONTROL F?SICO Y ELECTR?NICO DE CORRESPONDENCIA DE LA CONTRATACI?N DIRECTA Y DEL ARCHIVO DE CONFORMIDAD CON LA PROPUESTA DE SERVICIOS Y EN COORDINACI?N CON LAS PRIORIDADES, PLANES Y DIRECTRICES DE LA SECCI?N</t>
  </si>
  <si>
    <t>ACTIVIDADES: 1. Ingreso de todos documentos de la Secci?n en base de datos. 2. Notificaci?n de los contratistas. 3. Radicaci?n de los contratos a los diferentes ordenadores para la firma. 4. Publicaci?n de los informes en la p?gina web de la Secci?n de Compras. 5. Publicaci?n en la p?gina web de la contrataci?n mes a mes del a?o en curso. 6. Actualizaci?n de la p?gina web de la Secci?n con la normatividad actualizada. 7. Revisi?n de documentos de autorizaciones de giros. 8. Informaci?n a los contratistas de sus pagos. 9. Env?o de documentaci?n a los diferentes supervisores de contratos. 10. Atenci?n a los diferentes proveedores. 11. Asistir a las diferentes reuniones solicitadas por el jefe inmediato. 12. Escaneo de documentaci?n.  13. Programar reuniones y capacitaciones de manera virtual y presencial</t>
  </si>
  <si>
    <t>TECNOLOG?A EN GESTI?N DE RIESGOS</t>
  </si>
  <si>
    <t>MARIA  ISABEL GARCIA  PACHON</t>
  </si>
  <si>
    <t>https://community.secop.gov.co/Public/Tendering/ContractNoticePhases/View?PPI=CO1.PPI.16940672&amp;isFromPublicArea=True&amp;isModal=False</t>
  </si>
  <si>
    <t>PRESTAR SERVICIOS T?CNICOS, DE MANERA AUT?NOMA E INDEPENDIENTE EN LA SECCI?N DE PRESUPUESTO DESARROLLANDO ACTIVIDADES A CARGO DE ESTA DEPENDENCIA PARA EL ADECUADO FUNCIONAMIENTO DEL PROCESO FINANCIERO DE LA UNIVERSIDAD DISTRITAL FRANCISCO JOS? DE CALDAS.</t>
  </si>
  <si>
    <t xml:space="preserve">TECNICO a)	Recibir, radicar y distribuir todos los documentos y dem?s correspondencia de la Secci?n, realizando el control de la documentaci?n expedida.     b)	Preparar estados de cuenta de acuerdo a los requerimientos de las diferentes dependencias.    c)	Elaborar mensualmente el informe de CDP?s sin comprometer de acuerdo a los requerimientos de las diferentes dependencias.  d)	Remitir las respuestas a las diferentes dependencias, de los requerimientos realizados por las mismas. e)	Atenci?n de usuarios internos y externos en forma personal, telef?nica y a trav?s de la administraci?n de correos electr?nicos institucionales.     </t>
  </si>
  <si>
    <t>ESTUDIANTE ADMON PUBLICA TERRITORIAL</t>
  </si>
  <si>
    <t>ROSA ELIZABETH RUIZ ALVAREZ</t>
  </si>
  <si>
    <t>https://community.secop.gov.co/Public/Tendering/ContractNoticePhases/View?PPI=CO1.PPI.16908126&amp;isFromPublicArea=True&amp;isModal=False</t>
  </si>
  <si>
    <t>MARTHA  NEUSA CASTIBLANCO</t>
  </si>
  <si>
    <t>https://community.secop.gov.co/Public/Tendering/ContractNoticePhases/View?PPI=CO1.PPI.17587731&amp;isFromPublicArea=True&amp;isModal=False</t>
  </si>
  <si>
    <t>PRESTAR APOYO ASISTENCIAL RELACIONADO CON EL ARCHIVO DIGITALIZACI?N Y FOLIACI?N DEL ARCHIVO, EL LEVANTAMIENTO, ACTUALIZACI?N E IMPLEMENTACI?N DE TABLAS DE RETENCI?N DOCUMENTAL  Y ORGANIZACI?N DEL ARCHIVO DE LA DEPENDENCIA,  AJUSTAR LA INFORMACI?N DE ARCHIVO EN LA BASE DE DATOS  Y BRINDAR INFORMACI?N TELEF?NICA SIGUIENDO LOS PROCESOS Y PROCEDIMIENTOS DE TABLAS DE RETENCIONES DEL SUBSISTEMA DE GESTI?N DOCUMENTAL DE LA UNIVERSIDAD Y EN COORDINACI?N CON LAS PRIORIDADES PLANES Y DIRECTRICES DE LA SECCI?N</t>
  </si>
  <si>
    <t>ACTIVIDADES: 1. Recepci?n de toda la documentaci?n de la oficina y registro en el SI Capital. 2. Digitalizar de los contratos y actualizarlos a medida que se ingresan nuevos documentos al expediente f?sico contractual . 3. Actualizar e implementar las tablas de retenci?n documental de la dependencia y proponer las modificaciones que sean pertinentes. 4. Realizar la limpieza documental y organizaci?n del archivo f?sico de la oficina, foliar los contratos de ?rdenes de compra y servicio de conformidad con las normas y directrices de la Secci?n de Actas, Archivo y Microfilmaci?n, y del Archivo General de la Naci?n. 5. Responder por la custodia y manejo del archivo. 6. Apoyar en la realizaci?n de las actividades que se programen como parte del plan de prevenci?n</t>
  </si>
  <si>
    <t>JOHANNA CAROLINA CASTAÑO GONZALEZ</t>
  </si>
  <si>
    <t>https://community.secop.gov.co/Public/Tendering/ContractNoticePhases/View?PPI=CO1.PPI.16926129&amp;isFromPublicArea=True&amp;isModal=False</t>
  </si>
  <si>
    <t>PRESTAR SERVICIOS DE ASESOR?A DE MANERA AUT?NOMA E INDEPENDIENTE EN LA RECTOR?A DE LA UNIVERSIDAD DISTRITAL, MEDIANTE LA GENERACI?N DE CONCEPTOS JUR?DICOS, REVISI?N, AJUSTE Y PROYECCI?N DE ACTOS ADMINISTRATIVOS, Y RESPUESTAS A REQUERIMIENTOS INTERNOS Y EXTERNOS; AS? MISMO BRINDAR ACOMPA?AMIENTO EN LOS COMIT?S Y CONSEJOS EN QUE HAGA PARTE EL RECTOR Y ASESORAR LOS ASUNTOS ACAD?MICOS DE LA UNIVERSIDAD EN QUE LA RECTOR?A LO REQUIERA  Y EN GENERAL ASESORAR AL SE?OR RECTOR EN TODOS LOS ASPECTOS DE TIPO LEGAL.</t>
  </si>
  <si>
    <t>ASESOR TIPO II: Actividades: a. Asesorar y analizar requerimientos y situaciones de tipo jur?dico y legal que involucren al rector y proyectar las respuestas pertinentes. b. Elaborar y tramitar actos administrativos en desarrollo de las competencias del rector, que est?n orientados al desarrollo de pol?ticas, planes y programas que est?n dentro del fuero del despacho o a cargo del se?or Rector. c. Proyectar respuesta para firma del se?or Rector a los requerimientos efectuados por entidades externas como Secretar?a de Educaci?n, Ministerio de Educaci?n, entre otros. d. Analizar la informaci?n suministrada por las diferentes dependencias y proyectar las respuestas a las proposiciones enviadas por el Concejo Distrital, as? como las respuestas a las peticiones formuladas por Representantes a la C?mara y Senado. e. Proyectar, revisar y de ser necesario efectuar observaciones a los proyectos de actos administrativos, oficios, circulares y dem?s documentos para la firma del Rector. f. Elaborar y mantener actualizada la base de datos de los procesos disciplinarios de la Universidad y hacer seguimiento a los procesos que se adelantan en las facultades. g. Revisar y de ser necesario hacer las correcciones a los actos administrativos de los procesos disciplinarios que por competencia firme el se?or Rector. h. Convocar y participar en mesas de trabajo para el an?lisis de situaciones jur?dicas que comprometan a la instituci?n y establecer posturas jur?dicas del despacho respecto a asuntos que afectan los intereses de la administraci?n. g. Elaborar conceptos jur?dicos con relaci?n a temas de inter?s estrat?gico del despacho del se?or rector y que correspondas al ?mbito del derecho administrativo, disciplinario, fiscal, penal y dem?s ramas del derecho que apliquen. i. Brindar asesor?a y recomendaciones sobre aspectos jur?dicos en los ?mbitos laborales, disciplinarios, contractuales, administrativos y fiscales que sean del inter?s del despacho del se?or rector.</t>
  </si>
  <si>
    <t>RECTORIA</t>
  </si>
  <si>
    <t>TARAZONA BERMUDEZ GIOVANNY MAURICIO</t>
  </si>
  <si>
    <t>GIOVANNY MAURICIO TARAZONA BERM?DEZ</t>
  </si>
  <si>
    <t>RECTOR</t>
  </si>
  <si>
    <t>ASESOR 2</t>
  </si>
  <si>
    <t>DERECHO LABORAL Y SEGURIDAD SOCIAL</t>
  </si>
  <si>
    <t>SILVIA  SANCHEZ FAJARDO</t>
  </si>
  <si>
    <t>https://community.secop.gov.co/Public/Tendering/ContractNoticePhases/View?PPI=CO1.PPI.16927331&amp;isFromPublicArea=True&amp;isModal=False</t>
  </si>
  <si>
    <t>INGENIERA TOPOGRAFICA</t>
  </si>
  <si>
    <t>ESPECIALISTA EN PROYECTOS INFORMATICOS</t>
  </si>
  <si>
    <t>YURY LILIANA TORRES VARGAS</t>
  </si>
  <si>
    <t>https://community.secop.gov.co/Public/Tendering/ContractNoticePhases/View?PPI=CO1.PPI.16958989&amp;isFromPublicArea=True&amp;isModal=False</t>
  </si>
  <si>
    <t>PRESTAR SERVICIOS PROFESIONALES ESPECIALIZADOS DE MANERA AUT?NOMA E INDEPENDIENTE EN LA DECANATURA DE LA FACULTAD DE ARTES ASAB DESARROLLANDO ACTIVIDADES DE APOYO INTELECTUAL Y DE GESTI?N A CARGO DE ESTA DEPENDENCIA PARA LA ADECUADA ADMINISTRACI?N DE LOS RECURSOS DE LOS PROCESOS DE PLANEACI?N ESTRAT?GICA E INSTITUCIONAL, GESTI?N DE DOCENCIA Y GESTI?N CONTRACTUAL DE LA UNIVERSIDAD DISTRITAL FRANCISCO JOS? DE CALDAS.</t>
  </si>
  <si>
    <t xml:space="preserve">1. Asesorar la planeaci?n estrat?gica, t?ctica y operativa de la Facultad. 2. Coordinar la administraci?n del personal administrativo. 3. Colaborar con el Decano en la organizaci?n administrativa de la Facultad. 4. Coordinar la elaboraci?n de la proyecci?n del presupuesto. 5. Elaborar el plan de adquisiciones 6. Responder por la elaboraci?n de los centros de costos. 7. Asesorar en los temas de planes de mejoramiento de los entes externos e internos relacionados con la Facultad. 8. Revisar la documentaci?n que sea requerida por el decano, 9. Apoyar la gesti?n de las diferentes actividades que se requieran a nivel de infraestructura de la planta f?sica para la Facultad. 10. Realizar el apoyo a proyectos que sean requeridos por el supervisor. 11. Asistencia a reuniones que convoque el supervisor. 12. Realizar las dem?s actividades que sean asignadas por el supervisor. </t>
  </si>
  <si>
    <t>ACADEMIA SUPERIOR ARTES-ASAB</t>
  </si>
  <si>
    <t>FACULTAD DE ARTES-ASAB</t>
  </si>
  <si>
    <t>RODRIGUEZ FERREIRA ANDRES</t>
  </si>
  <si>
    <t>ANDRES RODR?GUEZ FERREIRA</t>
  </si>
  <si>
    <t>DECANO FACULTAD DE ARTES</t>
  </si>
  <si>
    <t>INGENIERA INDUSTRIAL</t>
  </si>
  <si>
    <t>SISTEMAS DE GESTI?N DE CALIDAD</t>
  </si>
  <si>
    <t>CRA 13 CLL 14</t>
  </si>
  <si>
    <t>VICTORIA EUGENIA YEPES G?MEZ</t>
  </si>
  <si>
    <t>https://community.secop.gov.co/Public/Tendering/ContractNoticePhases/View?PPI=CO1.PPI.16960673&amp;isFromPublicArea=True&amp;isModal=False</t>
  </si>
  <si>
    <t>PRESTAR SERVICIOS PROFESIONALES ESPECIALIZADOS DE MANERA AUT?NOMA E INDEPENDIENTE EN LA DECANATURA DE LA FACULTAD DE ARTES ASAB DESARROLLANDO ACTIVIDADES DE APOYO INTELECTUAL Y DE GESTI?N A CARGO DE ESTA DEPENDENCIA PARA EL ADECUADO FUNCIONAMIENTO DE LOS PROCESOS DE GESTI?N DE DOCENCIA, GESTI?N JUR?DICA Y GESTI?N CONTRACTUAL DE LA UNIVERSIDAD DISTRITAL FRANCISCO JOS? DE CALDAS.</t>
  </si>
  <si>
    <t xml:space="preserve">1. Asesorar el correcto cumplimiento de la normativa vigente interna y externa de los procesos institucionales de la universidad distrital. 2. Verificar los procesos contractuales de la Facultad. 3.Revisar la proyecci?n de respuestas de derechos de petici?n, tutelas, acciones ciudadanas y requerimientos de los diferentes entes de control. 4. Apoyar el inicio hasta su culminaci?n de los procedimientos relacionados con procesos disciplinarios. 5. Elaborar conceptos, proyectos de resoluciones relacionados con la Decanatura. 6. Asistencia a reuniones que convoque el supervisor. 7. Realizar las dem?s actividades que sean asignadas por el supervisor </t>
  </si>
  <si>
    <t>DOCENCIA E INVESTIGACI?N UNIVERSITARIA</t>
  </si>
  <si>
    <t>MAURICIO  MEJIA CAMACHO</t>
  </si>
  <si>
    <t>https://community.secop.gov.co/Public/Tendering/ContractNoticePhases/View?PPI=CO1.PPI.16925516&amp;isFromPublicArea=True&amp;isModal=False</t>
  </si>
  <si>
    <t>PRESTAR SERVICIOS PROFESIONALES DE MANERA AUT?NOMA E INDEPENDIENTE EN LA DECANATURA DE LA FACULTAD DE ARTES ASAB DESARROLLANDO ACTIVIDADES DE APOYO INTELECTUAL A CARGO DE ESTA DEPENDENCIA PARA EL ADECUADO FUNCIONAMIENTO DEL PROCESO DE GESTI?N CONTRACTUAL, GESTI?N DE RECURSOS FINANCIEROS Y GESTI?N DE DOCENCIA DE LA UNIVERSIDAD DISTRITAL FRANCISCO JOS? DE CALDAS.</t>
  </si>
  <si>
    <t xml:space="preserve">1. Acompa?ar la elaboraci?n de los estudios previos de servicios CPS y OPS. 2. Realizar la respectiva publicaci?n en SECOP II de los procesos precontractuales. 3. Revisar la documentaci?n precontractual de proveedores CPS y OS. 4. Informar a los proveedores los requerimientos solicitados por la Universidad para los procesos de contrataci?n. 5. Informar a los proveedores sobre la documentaci?n para los respectivos pagos establecidos en el contrato. 6. Recibir la documentaci?n para las solicitudes de contrataci?n de CPS, O.S y sus respectivos pagos.  7. Realizar actas de inicio y finalizaci?n de los contratos a cargo de la decanatura. 8. Realizar las solicitudes de necesidad asociadas con el manejo de contrataci?n de cada uno de los rubros de la facultad de artes ASAB. 9. Elaborar n?mina mensual de contratistas CPS. 10. Reportar la informaci?n que sea solicitada de la contrataci?n de la Facultad. 11. Reportar mensualmente la ejecuci?n presupuestal de los rubros de la Facultad de Artes ASAB. 13. Asistencia a reuniones que convoque el supervisor. 14. Realizar las dem?s actividades que sean asignadas por el supervisor. </t>
  </si>
  <si>
    <t>JUDY PAOLA GUTIERREZ PINZON</t>
  </si>
  <si>
    <t>https://community.secop.gov.co/Public/Tendering/ContractNoticePhases/View?PPI=CO1.PPI.16961156&amp;isFromPublicArea=True&amp;isModal=False</t>
  </si>
  <si>
    <t>PRESTAR SERVICIOS PROFESIONALES DE MANERA AUT?NOMA E INDEPENDIENTE EN LA DECANATURA DE LA FACULTAD DE ARTES ASAB DESARROLLANDO ACTIVIDADES DE APOYO INTELECTUAL A CARGO DE ESTA DEPENDENCIA PARA EL ADECUADO FUNCIONAMIENTO DEL PROCESO DE GESTI?N DE DOCENCIA DE LA UNIVERSIDAD DISTRITAL FRANCISCO JOS? DE CALDAS.</t>
  </si>
  <si>
    <t xml:space="preserve">1. Realizar los procesos y procedimientos precontractuales y de ejecuci?n contractual de gesti?n de docencia para la Facultad de Artes ASAB. 2. Elaborar n?mina mensual de docentes. 3. Generar informes mensuales de gesti?n presupuestal de los rubros de la contrataci?n de docentes de vinculaci?n especial. 4. Asegurar la ejecuci?n y cumplimiento de los rubros de Profesores Catedra y Ocasionales asignados en el plan de acci?n anual de la Facultad. 5. Revisar y consolidar la clasificaci?n docente. 6. Gestionar las vacaciones docentes. 7. Gestionar los permisos docentes. 8. Gesti?n de las comisiones docentes. 9. gestionar la evaluaci?n docente. 10. Realizar y reportar el informe de gesti?n del proceso de gesti?n de docencia de la Facultad de Artes ASAB. 11. Asistir a las reuniones programadas por la Universidad de acuerdo a los temas relacionados con el objeto contractual y/o de su competencia, 12. Apoyar el comit? docente de la Facultad de Artes ASAB. 13. Datos estad?sticos sobre las convocatorias realizadas para contrataci?n docente en el periodo evaluado por tipo de vinculaci?n. 14. Revisi?n de planes de trabajo docente.  15. Apoyo en la aprobaci?n de planes de trabajo docente.  16.  Informar a la coordinaci?n sobre la revisi?n de los planes de trabajo docente. 17. Reportar indicadores de gesti?n docente. 19. Realizar las Resoluciones de avance de los docentes de planta. 20. Realizar las dem?s actividades que sean asignadas por el supervisor de contrato. </t>
  </si>
  <si>
    <t>ADMINISTRADORA DE EMPRESAS</t>
  </si>
  <si>
    <t>EDNA ROCIO CANTE GIL</t>
  </si>
  <si>
    <t>https://community.secop.gov.co/Public/Tendering/ContractNoticePhases/View?PPI=CO1.PPI.16965935&amp;isFromPublicArea=True&amp;isModal=False</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</si>
  <si>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LA DECANATURA DE LA FACULTAD DE MEDIO AMBIENTE Y RECURSOS NATURALES EN LO RELACIONADO CON LA PROYECCI?N, EJECUCI?N Y SEGUIMIENTO DE PRESUPUESTO, ELABORACI?N DE INFORMES Y APOYO EN LAS ACTIVIDADES ACAD?MICAS Y ADMINISTRATIVAS DE LA FACULTAD DEL MEDIO AMBIENTE,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</si>
  <si>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ACTIVIDADES: 1. Evaluar y consolidar en una matriz los informes correspondientes al Plan de Acci?n (seguimiento trimestral) y al informe PMR Productos, Metas y Resultados (seguimiento mensual) de acuerdo a lo reportado por todas las dependencias de la Facultad. 2. Monitorear y diligenciar cuatrimestralmente la matriz del Mapa Integral de Riesgos del Proceso de Gesti?n de Docencia a cargo de la Vicerrector?a Acad?mica, con las actividades y acciones desarrolladas por las dependencias de la Facultad.  3. Realizar la proyecci?n del Plan de Acci?n de la Facultad de acuerdo a la asignaci?n presupuestal y de conformidad con los lineamientos estrat?gicos, indicadores y metas del Plan Estrat?gico de Desarrollo 2018-2030. 4. Apoyo en la contrataci?n de los CPSs de la Facultad: realizaci?n de los procesos en la Plataforma SECOP 2, elaboraci?n de Solicitudes de Contrataci?n y organizaci?n de archivos y env?o adecuado de los documentos a Jur?dica. (?ltimo filtro) 5. Manejo del Sistema SiCapital: Elaboraci?n de las Necesidades y Solicitudes de Disponibilidad Presupuestal de los contratos de CPS, avances de docentes para asistencia a capacitaciones, Necesidad para la contrataci?n de monitores, matr?culas de honor y dem?s procesos que requiera la Facultad. 6. Gesti?n de todo el proceso de afiliaci?n y pago de la cuota de sostenimiento de las membres?as a las diferentes agremiaciones de las que hace parte la Facultad. 7. Apoyo al proceso de convocatorias para docentes de vinculaci?n especial: recopilaci?n de las necesidades en una matriz y posterior publicaci?n del perfil y los resultados en la p?gina de la Universidad. 8. Dem?s actividades contempladas en el Formato de Estudios Previos. PRODUCTOS: 1- Base de datos que contenga el detalle del tr?mite realizado en torno a los requerimientos allegados al correo oficial de la Decanatura. 2- Dem?s productos contemplados en el Formato de Estudios Previos.</t>
  </si>
  <si>
    <t>VIVERO</t>
  </si>
  <si>
    <t>FACULTAD DE MEDIO AMBIENTE Y RECURSOS NATURALES</t>
  </si>
  <si>
    <t>1 1. Dia(s)</t>
  </si>
  <si>
    <t>CARDONA LONDO?O CLAUDIA MARIA</t>
  </si>
  <si>
    <t>CLAUDIA MARIA CARDONA LONDO?O</t>
  </si>
  <si>
    <t>DECANO FACULTAD MEDIO AMBIENTE</t>
  </si>
  <si>
    <t>PROF. EN FINANZAS Y REL. INTERNACIONALES</t>
  </si>
  <si>
    <t>AV. CIRCUNVALAR, VENADO DE ORO</t>
  </si>
  <si>
    <t>YEIMY JOHANA AREVALO HERNANDEZ</t>
  </si>
  <si>
    <t>https://community.secop.gov.co/Public/Tendering/ContractNoticePhases/View?PPI=CO1.PPI.16959291&amp;isFromPublicArea=True&amp;isModal=False</t>
  </si>
  <si>
    <t>PRESTAR SUS SERVICIOS PROFESIONALES ESPECIALIZADOS EN LA VICERRECTORIA ADMINISTRATIVA Y FINANCIERA DE MANERA AUT?NOMA E INDEPENDIENTE, DESARROLLANDO ACTIVIDADES A CARGO DE ESTA DEPENDENCIA PARA EL ADECUADO DESARROLLO DE LOS PROCESOS CONTRACTUALES EN SUS DIFERENTES ETAPAS, LA REVISI?N DE LOS DOCUMENTOS Y ESTUDIOS PREVIOS, CONSOLIDACI?N DE LOS DOCUMENTOS, AS? COMO LAS ACTIVIDADES ASOCIADAS AL COMIT? ASESOR DE CONTRATACI?N, EN EL MARCO DE LOS PROCESOS Y PROCEDIMIENTOS DE LA DEPENDENCIA.</t>
  </si>
  <si>
    <t>1.	Realizar la revisi?n y an?lisis de estudios previos, estudios de mercado correspondientes a los procesos de contrataci?n  2.	Realizar las gestiones para la colocaci?n de los eventos de cotizaci?n y adjudicaci?n de los mismos, elaboraci?n de la orden de compra en la tienda virtual del Estado Colombia 3.	Realizar la revisi?n, an?lisis, proyecci?n de documentos necesarios para atender las solicitudes de adici?n y prorroga  4.	Elaborar las actas del comit? asesor de contrataci?n 5.	Apoyo en la elaboraci?n de necesidades en si capital, solicitud de certificados de disponibilidad presupuestal 6.	Realizar las actividades necesarias para garantizar la transmisi?n de los diferentes informes en la plataforma SIVICOF 7.	Apoyar plataforma ?gora y la plataforma Secop II.</t>
  </si>
  <si>
    <t>SANTOS ROMERO ELVERTH</t>
  </si>
  <si>
    <t>ALBERTO  VELASQUEZ YAYA</t>
  </si>
  <si>
    <t>https://community.secop.gov.co/Public/Tendering/ContractNoticePhases/View?PPI=CO1.PPI.16963437&amp;isFromPublicArea=True&amp;isModal=False</t>
  </si>
  <si>
    <t>EN VIRTUD DEL PRESENTE CONTRATO, EL CONTRATISTA SE COMPROMETE A PRESTAR SUS SERVICIOS ASISTENCIALES DE MANERA AUT?NOMA E INDEPENDIENTE EN EL EJERCICIO DE ACTIVIDADES VINCULADAS AL DESARROLLO DE PROCEDIMIENTOS DE APOYO Y OPERATIVOS ENLAZADOS Y AJUSTADOS A LOS PROCESOS ADMINISTRATIVOS Y ACAD?MICOS DE LA FACULTAD DE MEDIO AMBIENTE Y RECURSOS NATURALES, EN LO RELACIONADO CON TODO EL TR?MITE DE CORRESPONDENCIA RECIBIDA Y ENVIADA, AS? COMO EN LA ADMINISTRACI?N DEL ARCHIVO DE GESTI?N Y DEM?S ASUNTOS DE APOYO ADMINISTRATIVO APLICANDO HERRAMIENTAS Y PLATAFORMAS DIGITALES PARA EL APOYO A LA DECANATURA,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</si>
  <si>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Solicitar y tramitar la correspondencia concerniente a la Facultad en las diferentes dependencias de la Instituci?n. 2- Realizar acompa?amiento y apoyo log?stico al desarrollo de las actividades administrativas de la Decanatura. 3- Apoyar todo lo relacionado con la foliaci?n, rotulaci?n, clasificaci?n, digitalizaci?n y archivo de los documentos correspondientes a la vigencia del contrato y dem?s documentos que ingresen al archivo de la Decanatura, generando el registro pertinente la gesti?n. 4- Apoyar en la b?squeda de las carpetas contractuales o documentos solicitados por la Decanatura facilitando el pr?stamo correspondiente y dejando el debido registro. 5- Dar aplicaci?n y cumplimiento a los subsistemas que componen el Sistema Integrado de Gesti?n adoptados por la Universidad. 6- Mantener estricta reserva y confidencialidad sobre la informaci?n que conozca por causa o con ocasi?n del contrato, as? como, respetar la titularidad de los derechos de autor, en relaci?n con los documentos, obras, creaciones que se desarrollen en ejecuci?n del contrato. 7- Dem?s actividades contempladas en el Formato de Estudios Previos. PRODUCTOS: 1- Base de datos que contenga: Correspondencia recibida y gestionada, relevancia de las dependencias y dem?s pertinentes. y Base de datos de la gesti?n documental, Tablas de Retenci?n Documental, Formato ?nico de Registro y FUID  tramitada por la dependencia durante la vigencia del contrato. 2- Dem?s productos contemplados en el Formato de Estudios Previos.</t>
  </si>
  <si>
    <t>BRENDA NATALY L?PEZ PASTR?N</t>
  </si>
  <si>
    <t>https://community.secop.gov.co/Public/Tendering/ContractNoticePhases/View?PPI=CO1.PPI.16965131&amp;isFromPublicArea=True&amp;isModal=False</t>
  </si>
  <si>
    <t>EN VIRTUD DEL PRESENTE CONTRATO, EL CONTRATISTA SE COMPROMETE A PRESTAR SUS SERVICIOS PROFESIONALES DE MANERA AUT?NOMA E INDEPENDIENTE EN EL EJERCICIO DE ACTIVIDADES INTELECTUALES Y DE EJECUCI?N Y APLICACI?N DE CONOCIMIENTOS, PRESTANDO APOYO, SOPORTE, ASESOR?A Y/O GESTI?N JUR?DICA EN LA ATENCI?N DE LOS ASUNTOS COMPETENCIA DE LA DECANATURA Y DEPENDENCIAS ADSCRITAS A LA FACULTAD Y/O EN DESARROLLO DE LOS PROCESOS Y PROCEDIMIENTOS ADMINISTRATIVOS Y ACAD?MICOS ADELANTADOS EN LA FACULTAD DE MEDIO AMBIENTE Y RECURSOS NATURALES, EN EL MARCO DE LOS PLANES, PROGRAMAS Y PROYECTOS PARA EL PLAN DE DESARROLLO DE LA UNIVERSIDAD DISTRITAL, SIGUIENDO LOS PROCEDIMIENTOS, GU?AS Y FORMATOS ESTABLECIDOS POR EL SIGUD.</t>
  </si>
  <si>
    <t>ACTIVIDADES: 1- Asesorar y apoyar jur?dicamente a las diferentes dependencias de la Facultad del Medio Ambiente y Recursos Naturales de la Universidad Distrital Francisco Jos? de Caldas y a sus funcionarios, en la sustanciaci?n y tr?mite de los requerimientos, derechos de petici?n, acciones judiciales, actuaciones y actos administrativos. 2- Adelantar para el despacho de la Decanatura, la asesor?a y revisi?n de los documentos relacionados en el proceso de gesti?n contractual, referente a los documentos producidos en la etapa precontractual, contractual y poscontractual de contratos y convenios suscritos por parte de la Facultad del Medio Ambiente y Recursos Naturales de la Universidad Distrital Francisco Jos? de Caldas. 3- Atender las consultas y solicitudes que formulen los usuarios, dependiendo el grado de responsabilidad y pertinencia. 4- Efectuar la administraci?n, control y procesamiento de la informaci?n relativa a la Defensa Jur?dica de la Decanatura y la Instituci?n. 6- Elaborar conceptos y proyectos de respuesta sobre temas atinentes a la Decanatura y a la Facultad del Medio Ambiente y Recursos Naturales de la Universidad Distrital Francisco Jos? de Caldas. 7- Asesorar y apoyar legalmente en el manejo de asuntos de control disciplinario interno, que deban tramitarse dentro de la Facultad del Medio Ambiente y Recursos Naturales.  8- Dem?s actividades contempladas en el Formato de Estudios Previos. PRODUCTOS: 1- Archivo de gesti?n MENSUAL de la ejecuci?n t?cnica contractual que contenga; el avance porcentual, indicadores de cumplimiento, metas cumplidas y soportes de las actividades desarrolladas, en cumplimiento de su objeto contractual.  2- Archivo de gesti?n con la proyecci?n y tramite de las actuaciones administrativas de forma mensual, en cada uno de los procesos disciplinarios asignados a la Decanatura. 3- Dem?s productos contemplados en el Formato de Estudios Previos.</t>
  </si>
  <si>
    <t xml:space="preserve">ANDREA CAROLINA ROMERO </t>
  </si>
  <si>
    <t>https://community.secop.gov.co/Public/Tendering/ContractNoticePhases/View?PPI=CO1.PPI.16903824&amp;isFromPublicArea=True&amp;isModal=False</t>
  </si>
  <si>
    <t>PRESTAR SERVICIOS T?CNICOS, DE MANERA AUT?NOMA E INDEPENDIENTE EN LA TESORER?A GENERAL DESARROLLANDO ACTIVIDADES A CARGO DE ESTA DEPENDENCIA PARA EL ADECUADO FUNCIONAMIENTO DEL PROCESO FINANCIERO DE LA UNIVERSIDAD DISTRITAL FRANCISCO JOS? DE CALDAS.</t>
  </si>
  <si>
    <t xml:space="preserve">CONTADOR PUBLICO a) Realizar el an?lisis, seguimiento, verificaci?n y depuraci?n de las partidas conciliatorias  originadas por diferencias entre los registros contables y los registros bancarios.  b) Elaborar las certificaciones de ingresos, de acuerdo con los requerimientos internos y externos. c)	Efectuar el an?lisis, depuraci?n y seguimiento de las cuentas de Fondos de Terceros tales como ICETEX, FNA y otros fondos, a trav?s de los cuales se registran transitoriamente los Ingresos de matr?culas pendientes por identificar entre otras partidas correspondientes a vigencias anteriores propendiendo por el saneamiento contable. d)	Presentar Informe mensual a la Direcci?n de Bienestar Institucional, sobre los saldos susceptibles de reintegro originados en las transferencias del Fondo Icetex u otros fondos a trav?s de los cuales se recauda matr?culas bajo la figura de pr?stamos educativos o auxilios educativos. e) Realizar la negociaci?n y seguimiento al proceso de giros internacionales. f) Verificar con documentos soportes el cargue de ingresos por concepto de matr?culas realizados por medios diferentes al sistema de recaudo con c?digo de barra y solicitar previa aprobaci?n por parte del Jefe de Secci?n de la Tesorer?a, la marcaci?n como recibo pagado en el aplicativo acad?mico C?ndor. g) Reportar al responsable del registro de ingresos de la Tesorer?a, la relaci?n de estudiantes que han cancelado cuotas de matr?culas diferidas de acuerdo con la informaci?n del aplicativo acad?mico y la base de datos de consolidado de matr?culas diferidas, as? como informar a las diferentes ?reas sobre los cambios de estado de los recibos de matr?culas de acuerdo con el aplicativo acad?mico.  h)	Preparar trimestralmente los Informes de gesti?n y realizar seguimiento a los planes de Mejoramiento de la Tesorer?a General.   </t>
  </si>
  <si>
    <t>EWDIN GIOVANNY CASTRO JURADO</t>
  </si>
  <si>
    <t>March -2022</t>
  </si>
  <si>
    <t>YULI PAOLA SÁNCHEZ GARCÍA</t>
  </si>
  <si>
    <t>LAURA ALEJANDRA MONTENEGRO TORRES</t>
  </si>
  <si>
    <t>August-2022</t>
  </si>
  <si>
    <t xml:space="preserve"> </t>
  </si>
  <si>
    <t>MARÍA ELIZABETH GALEANO VALBUENA</t>
  </si>
  <si>
    <t>September - 2022</t>
  </si>
  <si>
    <t>ALEXIS XIOMARA FAJARDO  RODRIGUEZ</t>
  </si>
  <si>
    <t>https://community.secop.gov.co/Public/Tendering/ContractNoticePhases/View?PPI=CO1.PPI.16967107&amp;isFromPublicArea=True&amp;isModal=False</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</si>
  <si>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LA DECANATURA DE LA FACULTAD DE MEDIO AMBIENTE Y RECURSOS NATURALES ADMINISTRANDO LA INFORMACI?N INSTITUCIONAL DE USUARIOS EXTERNOS E INTERNOS, EJECUTANDO APLICANDO HERRAMIENTAS Y PLATAFORMAS DIGITALES, EN EL FUNCIONAMIENTO ACAD?MICO Y ADMINISTRATIVO DE LA FACULTAD DEL MEDIO AMBIENTE PARA EL APOYO A LA DECANATURA EN LA SEDE VIVERO,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</si>
  <si>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ACTIVIDADES: 1- Adelantar para la dependencia la recepci?n y revisi?n de los documentos relacionados con el proceso de gesti?n acad?mica administrativa y los procedimientos asociados a este, de los proyectos curriculares que funcionan en la sede vivero. 2. Apoyar la puesta en marcha del sistema web "PracticampoUD" y  todo lo relacionado  con el desarrollo del plan piloto de las practicas acad?micas de campo. 3- Atender las consultas y solicitudes que formulen los usuarios, dependiendo el grado de responsabilidad y pertinencia. 4- Elaborar comunicaciones internas y externas de la dependencia. 5- Atender y gestionar todo lo relacionado con el proceso de convocatoria de monitorias y dem?s relacionadas de los proyectos curriculares que funcionan en la sede vivero. 6- Colaborar con los docentes, estudiantes, personal administrativo y externo respecto a los diferentes requerimientos administrativos y acad?micos. 7- Recepcionar y gestionar los documentos de las diferentes dependencias de la facultad y Universidad seg?n corresponda. 8- Manejar las redes sociales de la Facultad. 9- Hacer uso del SICAPITAL en el m?dulo de correspondencia. 10- Dem?s actividades contempladas en el Formato de Estudios Previos. PRODUCTOS: 1- Base de datos en la que se contabilice la correspondencia gestionada por la dependencia durante la vigencia del contrato.  2-  Archivo de gesti?n MENSUAL de la ejecuci?n t?cnica contractual que contenga; el avance porcentual, indicadores de cumplimiento, metas cumplidas y soportes de las actividades desarrolladas, en cumplimiento de su objeto contractual.  3- Dem?s productos contemplados en el Formato de Estudios Previos.</t>
  </si>
  <si>
    <t xml:space="preserve">INGENIERA AMBIENTAL </t>
  </si>
  <si>
    <t>GUSTAVO  DIAZ ARIAS</t>
  </si>
  <si>
    <t>https://community.secop.gov.co/Public/Tendering/ContractNoticePhases/View?PPI=CO1.PPI.16899215&amp;isFromPublicArea=True&amp;isModal=False</t>
  </si>
  <si>
    <t>0 0. CPS</t>
  </si>
  <si>
    <t>CONTADOR PUBLICO TITULADO a)	Revisi?n total diaria de la contabilizaci?n de los boletines diarios (egresos, ingresos, transferencias, etc.) que emite la Secci?n de Tesorer?a, su conciliaci?n con los saldos de las cuentas de bancos y verificaci?n de saldos de cuentas por cobrar y pagar. b)	Elaboraci?n de las conciliaciones bancarias mensuales, y seguimiento a las partidas conciliatorias con las ?reas que corresponda. c)	Conciliaci?n mensual de Cuentas por cobrar de matr?culas diferidas con Tesorer?a. d)	Registro y conciliaci?n mensual de las cuentas por cobrar con Divisi?n Recursos Humanos. e)	Conciliaci?n mensual de Cuentas por cobrar por conceptos de Embargos Judiciales y otras cuentas por cobrar con la Oficina Jur?dica. f)	Conciliaci?n mensual de Inversiones (CDT, etc.) y Fondos entregados en administraci?n con la Tesorer?a General. g)	Coadyuvar a la elaboraci?n de las revelaciones para cada una de las cuentas contables asignadas por el Supervisor. h)	Responder en tiempo y con la calidad Requerida a las solicitudes, requerimientos y derechos de petici?n que le sean asignados. i)	Revisi?n del correcto registro contable de los ingresos de la universidad por lo diferentes conceptos. (Transferencias de la Naci?n y Distrito, Ingresos propios y reintegros 10\%, Avance); y devoluci?n de mayores valores recibidos. j)	Revisi?n del correcto registro de los traslados y devoluciones bancarios. k)	An?lisis, registro y seguimiento contable de los pactos de concurrencia que celebre la universidad reportadas por la Divisi?n de Recursos Humanos. l)	An?lisis y registro contable de las cuotas partes por cobrar reportadas por la Divisi?n de Recursos Humanos.</t>
  </si>
  <si>
    <t xml:space="preserve">CONTADOR PUBLICO </t>
  </si>
  <si>
    <t>ANGELICA  OSORIO GAVIRIA</t>
  </si>
  <si>
    <t>https://community.secop.gov.co/Public/Tendering/ContractNoticePhases/View?PPI=CO1.PPI.16967678&amp;isFromPublicArea=True&amp;isModal=False</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</si>
  <si>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LA DECANATURA DE LA FACULTAD DE MEDIO AMBIENTE Y RECURSOS NATURALES EN LA ELABORACI?N, SEGUIMIENTO Y ASESOR?A AL DESARROLLO DEL PLAN DE PR?CTICAS DE LA FACULTAD, SEGUIMIENTO AL DESARROLLO DE LOS CONTRATOS POR PRESTACI?N DE SERVICIOS SUSCRITOS POR LA DECANATURA , ADMINISTRACI?N Y MANEJO DEL CORREO DE LA DECANATURA,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</si>
  <si>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ACTIVIDADES: 1- Hacer seguimiento y control al desarrollo de los contratos por prestaci?n de servicios suscritos por la Decanatura. 2- Hacer la elaboraci?n, seguimiento y asesor?a al desarrollo del plan de pr?cticas de la Facultad. 3- Apoyar la puesta en marcha del sistema web "PracticampoUD" y  todo lo relacionado  con el desarrollo del plan piloto de las practicas acad?micas de campo. 4- Administrar y hacer manejo de la informaci?n contenida en el correo de la Decanatura.  5- Hacer seguimiento al desarrollo de los procesos del SIGUD en las diferentes dependencias de la Facultad. 6- Revisar la documentaci?n correspondiente al pago mensual de los Contratistas: Formato de cumplido, informes de gesti?n y sus anexos correspondientes.  7- Hacer seguimiento a los planes de mejora estructurados por las diferentes dependencias de la Universidad y que se encuentran vigentes en la actualidad.  8- Presentar recomendaciones respecto de los planes y proyectos a cargo de la Decanatura o dem?s que requiera la Universidad.  9- Dem?s actividades contempladas en el Formato de Estudios Previos. PRODUCTOS: 1- Base de datos que contenga el detalle del tr?mite realizado en torno a los requerimientos allegados al correo oficial de la Decanatura. 2- Dem?s productos contemplados en el Formato de Estudios Previos.</t>
  </si>
  <si>
    <t>SANDRA  AGUILAR CHAPARRO</t>
  </si>
  <si>
    <t>https://community.secop.gov.co/Public/Tendering/ContractNoticePhases/View?PPI=CO1.PPI.16966230&amp;isFromPublicArea=True&amp;isModal=False</t>
  </si>
  <si>
    <t>EN VIRTUD DEL PRESENTE CONTRATO, EL CONTRATISTA SE COMPROMETE A PRESTAR SUS SERVICIOS ASISTENCIALES DE MANERA AUT?NOMA E INDEPENDIENTE EN EL EJERCICIO DE ACTIVIDADES VINCULADAS AL DESARROLLO DE PROCEDIMIENTOS DE APOYO Y OPERATIVOS ENLAZADOS Y AJUSTADOS A LOS PROCESOS ADMINISTRATIVOS Y ACAD?MICOS DE LA FACULTAD DE MEDIO AMBIENTE Y RECURSOS NATURALES, ADMINISTRANDO LA INFORMACI?N INSTITUCIONAL DE USUARIOS EXTERNOS E INTERNOS, EJECUTANDO ACTIVIDADES Y TAREAS DE GESTI?N DOCUMENTAL, APLICANDO HERRAMIENTAS Y PLATAFORMAS DIGITALES PARA EL APOYO A LA DECANATURA,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</si>
  <si>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Adelantar para la dependencia la recepci?n y revisi?n de los documentos relacionados con el proceso de gesti?n acad?mica administrativa y los procedimientos asociados a este. 2- Atender las consultas y solicitudes que formulen los usuarios, dependiendo el grado de responsabilidad y pertinencia. 3- Elaborar comunicaciones internas y externas de la dependencia. 4- Atender y gestionar todo lo relacionado con el proceso de convocatoria de monitorias y dem?s relacionadas.  5- Colaborar con los docentes, estudiantes, personal administrativo y externo respecto a los diferentes requerimientos administrativos y acad?micos. 6- Recepcionar y gestionar los documentos de las diferentes dependencias de la facultad y Universidad seg?n corresponda. 7- Atender las solicitudes de llamadas requeridas por parte de los usuarios.  8- Hacer uso del SICAPITAL en el m?dulo de correspondencia. 9- Dem?s actividades contempladas en el Formato de Estudios Previos. PRODUCTOS: 1- Base de datos en la que se contabilice la correspondencia gestionada por la dependencia durante la vigencia del contrato.  2- Dem?s productos contemplados en el Formato de Estudios Previos.</t>
  </si>
  <si>
    <t>ANDRU DAVID MARTINEZ ROMERO</t>
  </si>
  <si>
    <t>https://community.secop.gov.co/Public/Tendering/ContractNoticePhases/View?PPI=CO1.PPI.16910204&amp;isFromPublicArea=True&amp;isModal=False</t>
  </si>
  <si>
    <t>EN VIRTUD DEL PRESENTE CONTRATO, EL CONTRATISTA SE COMPROMETE A PRESTAR SUS SERVICIOS ASISTENCIALES DE APOYO A LA GESTI?N DE MANERA AUT?NOMA E INDEPENDIENTE COMO SOPORTE DE PRIMER NIVEL PARA APOYAR EN EL SOPORTE Y RECEPCI?N O TRASLADO A LOS REQUERIMIENTOS DE LOS SISTEMAS DE GESTI?N ADMINISTRATIVA Y GESTI?N FINANCIERA, SEGUIMIENTO Y RESPUESTA PARA EL USUARIO DE LOS CASOS REGISTRADOS, REALIZACI?N DE PRUEBAS FUNCIONALES, EN EL MARCO DEL PROCESO GESTI?N DE LOS SISTEMAS DE INFORMACI?N Y LAS TELECOMUNICACIONES Y LOS PROCEDIMIENTOS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</si>
  <si>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ACTIVIDADES 1. Apoyar la log?stica y documentaci?n del equipo t?cnico de tecnolog?as de la informaci?n y las telecomunicaciones  2. Distribuir los requerimientos de los usuarios de la comunidad administrativa y financiera y realizar su respectivo seguimiento hasta la soluci?n del mismo por medio de la herramienta utilizada por la Oficina Asesora de Sistemas.  3. Atender solicitudes de usuario sobre el aplicativo administrativo y financiero de primer nivel  4. Atender pruebas de usuario final asignadas para los sistemas que se encuentran en desarrollo</t>
  </si>
  <si>
    <t>OFICINA ASESORA DE SISTEMAS</t>
  </si>
  <si>
    <t>DAZA CORREDOR ALEJANDRO PAOLO</t>
  </si>
  <si>
    <t>ROUCHI NADINE PEÁEZ PULIDO</t>
  </si>
  <si>
    <t>https://community.secop.gov.co/Public/Tendering/ContractNoticePhases/View?PPI=CO1.PPI.16999268&amp;isFromPublicArea=True&amp;isModal=False</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</si>
  <si>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LOS PROYECTOS CURRICULARES DE LA FACULTAD DE MEDIO AMBIENTE Y RECURSOS NATURALES EN APOYO Y SOPORTE A LA COORDINACI?N DEL PROYECTO CURRICULAR DE INGENIER?A FORESTAL,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</si>
  <si>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ACTIVIDADES:1-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?caro el Sistema de Gesti?n Acad?mica, para la recopilaci?n, consolidaci?n y depuraci?n de la informaci?n del Plan de Desarrollo. 4- Apoyar el proceso de convocatorias para docentes de vinculaci?n especial.  5-  Cumplir con las actividades y procesos competentes al SECOP II. 6- Apoyar la elaboraci?n y evaluaci?n de los formatos de procedimientos del SIGUD y sus diferentes requerimientos y procesos relacionados (Gesti?n docencia). 7- Dar respuesta a los diferentes requerimientos de informaci?n solicitados por la sede central que llegan a las diferentes dependencias de la Facultad. 8- Dem?s actividades contempladas en el Formato de Estudios Previos. PRODUCTOS: 1- Base de datos que contenga el detalle del tr?mite realizado en torno a los requerimientos allegados al correo oficial de la dependencia.2- Informe de gesti?n de los PMR de la dependencia, los 5 primeros d?as de cada mes. 3- Dem?s productos contemplados en el Formato de Estudios Previos.</t>
  </si>
  <si>
    <t>POLANCO TAPIA CESAR AUGUSTO</t>
  </si>
  <si>
    <t>LICENCIADA EN BIOLOG?A</t>
  </si>
  <si>
    <t>CARLOS ANDRES CHACON TAMAYO</t>
  </si>
  <si>
    <t>https://community.secop.gov.co/Public/Tendering/ContractNoticePhases/View?PPI=CO1.PPI.16968384&amp;isFromPublicArea=True&amp;isModal=False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</si>
  <si>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SOPORTE A LOS EQUIPOS DE C?MPUTO, LA RED DE DATOS Y COMUNICACIONES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</si>
  <si>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1- Brindar soporte t?cnico remoto o en sitio a funcionarios y docentes a trav?s de los diferentes medios habilitados. 2- Realizar el mantenimiento preventivo y correctivo, remoto o en sitio de los equipos de c?mputo de la Facultad. 3- Realizar acompa?amiento en la entrega de equipos de c?mputo y actividades de mantenimiento programadas por la Red UDNET. 4- Programar y ejecutar de manera alterna, el mantenimiento y actualizaci?n de equipos ubicados en la Facultad,  ante la probabilidad de retorno a la presencialidad por parte de los usuarios. 5- Apoyar las sesiones de refuerzo o capacitaci?n a usuarios. 6- Apoyar t?cnicamente el adecuado funcionamiento de los equipos de computo destinados para uso acad?mico. 7- Reportar oportunamente al supervisor del contrato el da?o o novedad en el funcionamiento de los equipos de computo, recursos audiovisuales e infraestructura. 8- Asegurar la disponibilidad y funcionabilidad de los equipos de computo para el desarrollo de clases y tiempo libre de los estudiantes y docentes seg?n necesidad acad?mica. 9- No instalar, ni utilizar ning?n software sin la autorizaci?n previa y escrita de la Coordinaci?n de laboratorios o el docente encargado del aula y as? mismo, responder y hacer buen uso de los bienes y recursos tecnol?gicos (hardware y software). 10- Dem?s actividades contempladas en el Formato de Estudios Previos. PRODUCTOS: 1- Base de datos de las solicitudes gestionadas en cuanto al mantenimiento parque inform?tico de la Facultad. 2- Dem?s productos contemplados en el Formato de Estudios Previos.</t>
  </si>
  <si>
    <t>COORDINACI?N DE LABORATORIOS FACULTAD DE MEDIO AMBIENTE</t>
  </si>
  <si>
    <t>MURAD PEDRAZA JOSE ALEJANDRO</t>
  </si>
  <si>
    <t>TECN?LOGO EN TELECOMUNICACIONES</t>
  </si>
  <si>
    <t>LILIANA PATRICIA CANCELADA NIÑO</t>
  </si>
  <si>
    <t>https://community.secop.gov.co/Public/Tendering/ContractNoticePhases/View?PPI=CO1.PPI.17000078&amp;isFromPublicArea=True&amp;isModal=False</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</si>
  <si>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LOS PROYECTOS CURRICULARES DE LA FACULTAD DE MEDIO AMBIENTE Y RECURSOS NATURALES EN APOYO Y SOPORTE A LA COORDINACI?N DEL PROYECTO CURRICULAR DE INGENIER?A TOPOGR?FICA,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</si>
  <si>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ACTIVIDADES: 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?caro el Sistema de Gesti?n Acad?mica, para la recopilaci?n, consolidaci?n y depuraci?n de la informaci?n del Plan de Desarrollo.  4- Apoyar el proceso de convocatorias para docentes de vinculaci?n especial.  5-  Cumplir con las actividades y procesos competentes al SECOP II. 6- Apoyar la elaboraci?n y evaluaci?n de los formatos de procedimientos del SIGUD y sus diferentes requerimientos y procesos relacionados (Gesti?n docencia). 7- Dar respuesta a los diferentes requerimientos de informaci?n solicitados por la sede central que llegan a las diferentes dependencias de la Facultad.  8- Revisar y gestionar las solicitudes recepcionadas en el correo electr?nico institucional de la dependencia.  9- Dem?s actividades contempladas en el Formato de Estudios Previos. PRODUCTOS: 1- Base de datos que contenga el detalle del tr?mite realizado en torno a los requerimientos allegados al correo oficial de la dependencia. 2- Informe de gesti?n de los PMR de la dependencia, los 5 primeros d?as de cada mes.  3- Dem?s productos contemplados en el Formato de Estudios Previos.</t>
  </si>
  <si>
    <t>INGENIERIA TOPOGRAFICA</t>
  </si>
  <si>
    <t>LOZANO ESPINOSA EDGAR</t>
  </si>
  <si>
    <t>INGENIERA EN TELEM?TICA</t>
  </si>
  <si>
    <t>ANDERSON CAMILO VILLARREAL DIAZ</t>
  </si>
  <si>
    <t>https://community.secop.gov.co/Public/Tendering/ContractNoticePhases/View?PPI=CO1.PPI.16942694&amp;isFromPublicArea=True&amp;isModal=False</t>
  </si>
  <si>
    <t>EN VIRTUD DEL PRESENTE CONTRATO, EL CONTRATISTA SE COMPROMETE A PRESTAR SUS SERVICIOS PROFESIONALES DE MANERA AUTONOMA E INDEPENDIENTE EN LA RED DE DATOS UDNET, EN EL DESARROLLO DE LAS LABORES OPERATIVAS Y PROFESIONALES ENFOCADAS A LOS  SERVICIOS, PROYECTOS Y ADMINISTRACION DE INFRAESTRUCTURA DE TELECOMUNICACIONES, EN EL MARCO DEL MODELO DE GESTION POR PROCESOS DE LA UNIVERSIDAD Y DE ACUERDO CON LOS PLANES, PROGRAMAS Y PROYECTOS DEL PLAN ESTRATEGICO DE DESARROLLO DE LA UNIVERSIDAD  DISTRITAL.</t>
  </si>
  <si>
    <t>1. Administrar, gestionar y monitorear la infraestructura de telecomunicaciones, principalmente la soluci?n de Networking. 2. Formular, dise?ar, planear y ejecutar proyectos, haciendo seguimiento y presentar documentaci?n. 3. Generar y controlar el inventario y realizar reportes t?cnicos. 4. Realizar asesor?a y seguimiento t?cnico de contratos de tecnolog?a, presentando informes. 5. Proponer, programar y participar en capacitaciones referentes a temas asociados a TI. 6. Atender, dar soluci?n o escalar solicitudes de usuario final. Realizar instalaci?n de TI y de infraestructura asociada. 7. Adelantar procesos precontractuales, presentar informes. 8. Elaborar informes de gesti?n, relacionados con el desempe?o y logros del ?rea y realizar la consolidaci?n de los mismos. 9. Asistir, participar y aportar desde los aspectos t?cnicos en reuniones, comit?s; manteniendo informada a udnet y al ?rea. 10. Proponer y participar en la elaboraci?n, implementaci?n y seguimiento de planes y pol?ticas. 11. Realizar monitoreo de la infraestructura de TI administrada por UDNET, atender alertas y escalar. 12. programar y realizar mantenimiento y soporte a la infraestructura. Generar informes que permitan proyectar la sostenibilidad de los sistemas. 13. Coordinar, asignar tareas al equipo de trabajo del ?rea y controlar el cumplimiento de las mismas. 14. Hacer revisi?n t?cnica de los distintos proyectos de infraestructura asociados, asistiendo a los espacios y lugares donde se desarrollan. 15. Participar y realizar visitas t?cnicas para conceptuar en las definiciones de espacios a adquirir o arrendar por la universidad e informar sobre las condiciones para el desarrollo de los servicios. 16. Realizar mantenimientos a los subsistemas y a la infraestructura. 17. Realizar desplazamientos, visitas t?cnicas para recolectar informaci?n y evidencias que permitan el desarrollo de fichas t?cnicas. 18. Las dem?s funciones asignadas que correspondan a la naturaleza del contrato</t>
  </si>
  <si>
    <t>INGENIERO EN TELECOMUNICACIONES</t>
  </si>
  <si>
    <t>SANDRA  BIBIANA ANDRADE GUZMAN</t>
  </si>
  <si>
    <t>https://community.secop.gov.co/Public/Tendering/ContractNoticePhases/View?PPI=CO1.PPI.16998495&amp;isFromPublicArea=True&amp;isModal=False</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</si>
  <si>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LOS PROYECTOS CURRICULARES DE LA FACULTAD DE MEDIO AMBIENTE Y RECURSOS NATURALES EN APOYO Y SOPORTE A LA COORDINACI?N DEL PROYECTO CURRICULAR DE INGENIER?A AMBIENTAL,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</si>
  <si>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ACTIVIDADES:1-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?caro el Sistema de Gesti?n Acad?mica, para la recopilaci?n, consolidaci?n y depuraci?n de la informaci?n del Plan de Desarrollo. 4- Apoyar el proceso de convocatorias para docentes de vinculaci?n especial.  5-  Cumplir con las actividades y procesos competentes al SECOP II. 6- Apoyar la elaboraci?n y evaluaci?n de los formatos de procedimientos del SIGUD y sus diferentes requerimientos y procesos relacionados (Gesti?n docencia). 7- Dar respuesta a los diferentes requerimientos de informaci?n solicitados por la sede central que llegan a las diferentes dependencias de la Facultad. 8- Revisar y gestionar las solicitudes recepcionadas en el correo electr?nico institucional de la dependencia. 9- Apoyar las actividades de planeaci?n y mejora del proyecto curricular y/o dependencias. 10- Apoyar las actividades relacionadas con la gesti?n docente, en relaci?n con los comit?s de investigaci?n, extensi?n y acreditaci?n del proyecto curricular y/o dependencias. 11- Dem?s actividades contempladas en el Formato de Estudios Previos. PRODUCTOS 1- Base de datos que contenga el detalle del tr?mite realizado en torno a los requerimientos allegados al correo oficial de la dependencia. 2- Informe de gesti?n de los PMR de la dependencia, los 5 primeros d?as de cada mes.  3- Dem?s productos contemplados en el Formato de Estudios Previos.</t>
  </si>
  <si>
    <t>ALFONSO MORENO FREDDY LEONARD</t>
  </si>
  <si>
    <t>INGENIERIA AMBIENTAL</t>
  </si>
  <si>
    <t>CHRISTIAN ZANONI RODRIGUEZ MENDOZA</t>
  </si>
  <si>
    <t>https://community.secop.gov.co/Public/Tendering/ContractNoticePhases/View?PPI=CO1.PPI.16943714&amp;isFromPublicArea=True&amp;isModal=False</t>
  </si>
  <si>
    <t>EN VIRTUD DEL PRESENTE CONTRATO, EL CONTRATISTA SE COMPROMETE A PRESTAR SUS SERVICIOS ASISTENCIALES DE MANERA AUT?NOMA E INDEPENDIENTE EN LA RED DE DATOS UDNET, EN EL DESARROLLO DE LAS LABORES OPERATIVAS ENFOCADAS A LOS SERVICIOS Y PROYECTOS DE INFRAESTRUCTURA DE TELECOMUNICACIONES, SOPORTE DE USUARIO FINAL EN MANEJO DE HERRAMIENTAS DE OFIM?TICA, EQUIPOS DE C?MPUTO Y PERIF?RICOS, EN EL MARCO DEL MODELO DE GESTI?N POR PROCESOS DE LA UNIVERSIDAD Y DE ACUERDO CON LOS PLANES, PROGRAMAS Y PROYECTOS DEL PLAN ESTRAT?GICO DE DESARROLLO DE LA UNIVERSIDAD DISTRITAL.</t>
  </si>
  <si>
    <t>1. Atenci?n a los requerimientos de mantenimiento, instalaci?n y soporte personalizado a usuarios finales de las ?reas administrativas (administraci?n central) en Software y Hardware de equipos de oficina y perif?ricos. Dar instrucci?n de uso 2. Creaci?n e instalaci?n de imagen de computadores  con software licenciado o freeware  funcional seg?n se requiera. 3. mantener actualizada la informaci?n   del  parque inform?tico de las dependencias que atiende UDNET en soporte de usuario final, generar  concepto de bajas y de reposici?n de equipos.  4. Realizar backups de la informaci?n de usuario final y aplicar pol?ticas de seguridad,  de las dependencias que atiende UDNET, seg?n sea requerido y realizar recuperaci?n de la informaci?n a partir de los mismos 5. participar en la definici?n, elaboraci?n y evaluaci?n de especificaciones t?cnicas equipos, perif?ricos y software y en los procesos precontractuales  Seg?n sea asignado 6. participar en el desarrollo de planes de mantenimiento, mejoramiento, seguridad y contingencia, as? como en los simulacros y pol?ticas cuando sea requerido. 7. programar y ejecutar el mantenimiento, soplado y limpieza de equipos computadores de usuarios finales 8. participar en la Instalaci?n de equipos e infraestructura de telecomunicaciones de la Universidad seg?n sea asignado.   9. Desempe?ar actividades de mantenimiento, soporte e instalaci?n de infraestructura de equipos de networking y data center 10. Las dem?s funciones asignadas que correspondan a la naturaleza del contrato.  las actividades se desarrollaran en las diferentes sedes seg?n sea requerido</t>
  </si>
  <si>
    <t>18/0/8/2022</t>
  </si>
  <si>
    <t>LAURA  ESTEFANI BOHORQUEZ VARILA</t>
  </si>
  <si>
    <t>https://community.secop.gov.co/Public/Tendering/ContractNoticePhases/View?PPI=CO1.PPI.16960675&amp;isFromPublicArea=True&amp;isModal=False</t>
  </si>
  <si>
    <t>EN VIRTUD DEL PRESENTE CONTRATO, EL CONTRATISTA SE COMPROMETE A PRESTAR SUS SERVICIOS TECNICOS DE MANERA AUTONOMA E INDEPENDIENTE EN LA RED DE DATOS UDNET, EN EL DESARROLLO DE LAS LABORES OPERATIVAS Y TECNICAS ENFOCADAS A LOS SERVICIOS, PROYECTOS Y ADMINISTRACION DE PLATAFORMAS WEB, EN EL MARCO DEL MODELO DE GESTION POR PROCESOS DE LA UNIVERSIDAD Y DE ACUERDO CON LOS PLANES, PROGRAMAS Y PROYECTOS DEL PLAN ESTRATEGICO DE DESARROLLO DE LA UNIVERSIDAD  DISTRITAL.</t>
  </si>
  <si>
    <t>1. Realizar monitoreo de la disponibilidad y funcionamiento de los servicios y de las plataformas administradas por el ?rea web. 2. Desarrollar, Implementar y documentar servicios web, con cumplimiento de normas y lineamiento como accesibilidad. 3. participar en la migraci?n de plataformas y servicios. Realizar la documentaci?n. 4. participar en las actualizaciones, depuraci?n, correcci?n de errores y documentaci?n de las plataformas web administradas por udnet. 5. participar en la implementaci?n y seguimiento de planes y pol?ticas. 6. Programar y participar en capacitaciones. 7. Asistir a las reuniones que sean requeridas manteniendo informada a la dependencia sobre directrices y lineamientos establecidos. 8. Realizar copia de seguridad de las bases de datos de las plataformas administradas por el ?rea web. 9. Publicar o modificar informaci?n en las plataformas administradas por la red de datos. 10. Atenci?n a usuarios v?a telef?nica, presencial o correo. 11. Hacer seguimiento y control del cumplimiento en la publicaci?n de informaci?n en la web, seg?n los lineamientos relacionados con la pol?tica de Gobierno Digital, la Ley de Transparencia, la normatividad de MinTIC, Arquitectura Empresarial (Institucional) de la universidad, Modelo Integrado de Planeaci?n y Gesti?n (MIPG) y el proyecto de Gobierno de TI de la Universidad. presentar informes peri?dicos. 12.  Realizar publicaci?n de los conjuntos de Datos Abiertos generados por la Universidad y aprobados por la Oficina Asesora Jur?dica, en las plataformas del gobierno nacional y distrital, y realizar el registro y seguimiento a la publicaci?n de bases de datos personales de la Universidad, ante la Superintendencia de Industria y Comercio. Realizar los informes que sean necesarios en cumplimiento de las actividades, respuestas a requerimientos. 13. Administrar, actualizar, gestionar e implementar funcionalidades del Banco de Im?genes. 11. Las dem?s funciones asignadas que correspondan a la naturaleza del contrato</t>
  </si>
  <si>
    <t>TECNOLOGIA EN SISTEMATIZACION DE DATOS</t>
  </si>
  <si>
    <t>DIANA  ACOSTA PEÑA</t>
  </si>
  <si>
    <t>https://community.secop.gov.co/Public/Tendering/ContractNoticePhases/View?PPI=CO1.PPI.16943725&amp;isFromPublicArea=True&amp;isModal=False</t>
  </si>
  <si>
    <t>EN VIRTUD DEL PRESENTE CONTRATO, EL CONTRATISTA SE COMPROMETE A PRESTAR SUS SERVICIOS PROFESIONALES DE MANERA AUTONOMA E INDEPENDIENTE EN LA RED DE DATOS UDNET, EN EL DESARROLLO DE LAS LABORES OPERATIVAS Y PROFESIONALES ENFOCADAS A LOS SERVICIOS DE SOPORTE DE USUARIO FINAL EN MANEJO DE HERRAMIENTAS DE OFIMATICA, EQUIPOS DE COMPUTO Y PERIF?RICOS, EN EL MARCO DEL MODELO DE GESTION POR PROCESOS DE LA UNIVERSIDAD Y DE ACUERDO CON LOS PLANES, PROGRAMAS Y PROYECTOS DEL PLAN ESTRATEGICO DE DESARROLLO DE LA UNIVERSIDAD  DISTRITAL.</t>
  </si>
  <si>
    <t>1. Atenci?n a los requerimientos de mantenimiento, instalaci?n y soporte personalizado a usuarios finales de las ?reas administrativas, en Software y Hardware de equipos de oficina y perif?ricos. 2. Creaci?n e instalaci?n de imagen de computadores con software licenciado o freeware funcional. 3. mantener actualizada la informaci?n del parque inform?tico de las dependencias que atiende UDNET en soporte, generar concepto de bajas y de reposici?n de equipos, revisar y verificar el inventario de la dependencia. 4.  Realizar backups de la informaci?n de usuario final y aplicar pol?ticas de seguridad, de las dependencias que atiende UDNET y realizar recuperaci?n de la informaci?n a partir de los mismos. 5. Adelantar procesos precontractuales en cuanto a: Definir, elaborar y evaluar especificaciones t?cnicas, realizar estudios de mercado, presentar informes, relacionados con equipos computadores de oficina, perif?ricos, elementos y componentes de computador, mantenimiento de impresoras. 6. Proponer y participar en la elaboraci?n, implementaci?n y seguimiento de planes y pol?ticas. 7. revisar y actualizar peri?dicamente las especificaciones t?cnicas de equipos de TI y perif?ricos para oficina. 8. Realizar seguimiento t?cnico a la ejecuci?n de contratos de tecnolog?a asociados a TI, exigencia de garant?as. 9. Proponer, programar y participar en capacitaciones referentes a temas asociados a TI. 10. Coordinar tareas con el equipo de trabajo del ?rea de soporte y controlar el cumplimiento de las mismas. As? mismo mantener comunicaci?n con el personal de soporte de facultades que apoye la labor conjunta de soporte a usuario final. 11. Elaborar informes de gesti?n relacionados con el desempe?o y logros del ?rea. 12. apoyar la gesti?n y el seguimiento de entrada y salida de elementos de las bodegas de UDNET. 13. Las dem?s funciones asignadas que correspondan a la naturaleza del contrato, las actividades se desarrollaran en las diferentes sedes seg?n sea requerido</t>
  </si>
  <si>
    <t>INGENIERA EN TELECOMUNICACIONES</t>
  </si>
  <si>
    <t>DIANA  PAOLA GUAYARA CASTRO</t>
  </si>
  <si>
    <t>https://community.secop.gov.co/Public/Tendering/ContractNoticePhases/View?PPI=CO1.PPI.16911239&amp;isFromPublicArea=True&amp;isModal=False</t>
  </si>
  <si>
    <t>EN VIRTUD DEL PRESENTE CONTRATO EL CONTRATISTA SE COMPROMETE A PRESTAR SUS SERVICIOS PROFESIONALES, DE MANERA AUT?NOMA E INDEPENDIENTE COMO PROFESIONAL ESPECIALISTA EN LA GESTI?N DE PROYECTOS (SCRUM Y PMP; FUNCIONAMIENTO E INVERSI?N), APOYO EN LA GESTI?N DE LA OFICINA (PLANES DE MEJORAMIENTO, PROCESO CONTRATACI?N CORRESPONDIENTE Y PAGO DE HONORARIOS, SEGUIMIENTO DE CONTRATOS, CALIDAD, SEGUIMIENTO DE PROYECTOS EN ALTO NIVEL, INFORMES DE PROYECTOS, PLANES DE ACCI?N, SEGUIMIENTO MIPG, RIESGOS, PLAN ANTICORRUPCI?N Y INFORMES A LAS DEPENDENCIAS QUE SOLICITEN), EN EL MARCO DEL PROCESO GESTI?N DE LOS SISTEMAS DE INFORMACI?N Y LAS TELECOMUNICACIONES Y LOS PROCEDIMEINTOS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</si>
  <si>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 xml:space="preserve">ACTIVIDADES 1. Elaboraci?n de informes solicitados por las diferentes dependencias en cuanto a la gesti?n de la oficina  2. Seguimiento como scrum master  3. Gesti?n de procesos, mipg, plan anticorrupci?n, riesgos y calidad de la oficina  4. Gesti?n de centro de servicios  5. Genraci?n y seguimiento a planes de mejoramiento de auditorias internas y externas  6. Atenci?n y seguimiento a los procedimientos precontractuales, contractuales y postcontractuales de la oficina </t>
  </si>
  <si>
    <t>ADMIN Y GERENCIA EN SISTEMAS DE CALIDAD</t>
  </si>
  <si>
    <t>KAREN TATIANA MORA ALARCON</t>
  </si>
  <si>
    <t>https://community.secop.gov.co/Public/Tendering/ContractNoticePhases/View?PPI=CO1.PPI.16958629&amp;isFromPublicArea=True&amp;isModal=False</t>
  </si>
  <si>
    <t>EN VIRTUD DEL PRESENTE CONTRATO, EL CONTRATISTA SE COMPROMETE A PRESTAR SUS SERVICIOS TECNICOS DE MANERA AUTONOMA E INDEPENDIENTE EN LA RED DE DATOS UDNET, EN EL DESARROLLO DE LAS LABORES OPERATIVAS Y TECNICAS ENFOCADAS A LOS  SERVICIOS, PROYECTOS Y ADMINISTRACION DE INFRAESTRUCTURA DE TELECOMUNICACIONES, EN EL MARCO DEL MODELO DE GESTION POR PROCESOS DE LA UNIVERSIDAD Y DE ACUERDO CON LOS PLANES, PROGRAMAS Y PROYECTOS DEL PLAN ESTRATEGICO DE DESARROLLO DE LA UNIVERSIDAD  DISTRITAL.</t>
  </si>
  <si>
    <t>1. Participar en la administraci?n y gesti?n de la infraestructura de telecomunicaciones y especialmente la que conforma networking y wlan 2. realizar  monitoreo de la infraestructura de telecomunicaciones  seg?n se asigne,  3. ejecutar actividades de mantenimiento, soporte e instalaci?n de equipos de TI y su  infraestructura 4. Participar en la implementaci?n y seguimiento  de proyectos de telecomunicaciones y de seguridad, seg?n sea asignado 5. Atender, dar soporte y  solucionar solicitudes de usuario final relacionados con telecomunicaciones  6. participar y ofrecer capacitaciones referentes a temas asociados a TI, tanto para personal t?cnico como para usuario final 7. apoyar el seguimiento t?cnico en cumplimiento y calidad  en la  ejecuci?n de contratos de tecnolog?a, seg?n sea requerido. Exigir de garant?as cuando aplique.  8. Levantar y mantener actualizada informaci?n t?cnica de la infraestructura de telecomunicaciones y del inventario (hoja de vida de los equipos de networking, mapa de red, cuartos de equipos, Generar concepto de bajas) 9. participar en la definici?n, elaboraci?n y evaluaci?n de especificaciones t?cnicas del ?rea de telecomunicaciones, Seg?n sea asignado 10. Asistir y  aportar desde los aspectos t?cnicos, en comit?s y reuniones, manteniendo informada la dependencia sobre tareas y compromisos, seg?n se asigne   11. participar en la implementaci?n  y seguimiento de planes de mejoramiento, mantenimiento, contingencia,  simulacros  y  pol?ticas  Seg?n se requiera 12. Realizar mantenimientos a los subsistemas y a la infraestructura de telecomunicaciones de networking y wlan de acuerdo los recursos disponibles y asignaci?n de actividades. 13. participar en la administraci?n y gesti?n del sistema de seguridad de telecomunicaciones. 14. Levantamiento de inventario de estado t?cnico de los componentes de los cuartos de telecomunicaciones.  15. Las dem?s funciones asignadas que correspondan a la naturaleza del contrato</t>
  </si>
  <si>
    <t>TECN?LOGA ELECTR?NICA</t>
  </si>
  <si>
    <t>LUIS FERNANDO MUÑOZ ROJAS</t>
  </si>
  <si>
    <t>https://community.secop.gov.co/Public/Tendering/ContractNoticePhases/View?PPI=CO1.PPI.16960693&amp;isFromPublicArea=True&amp;isModal=False</t>
  </si>
  <si>
    <t>EN VIRTUD DEL PRESENTE CONTRATO, EL CONTRATISTA SE COMPROMETE A PRESTAR SUS SERVICIOS PROFESIONALES DE MANERA AUTONOMA E INDEPENDIENTE EN LA RED DE DATOS UDNET , EN EL DESARROLLO DE LAS LABORES OPERATIVAS Y PROFESIONALES ENFOCADAS A LOS SERVICIOS, PROYECTOS Y ADMINISTRACION DE PLATAFORMAS COMPUTACIONALES Y SUS SERVICIOS, EN EL MARCO DEL MODELO DE GESTION POR PROCESOS DE LA UNIVERSIDAD Y DE ACUERDO CON LOS PLANES, PROGRAMAS Y PROYECTOS DEL PLAN ESTRATEGICO DE DESARROLLO DE LA UNIVERSIDAD  DISTRITAL.</t>
  </si>
  <si>
    <t>1. Administrar, gestionar y monitorear las plataformas computacionales  y los servidores de la Red UDNET basados en el sistema operativo GNU/Linux  y los servicios asociados ofrecidos por la Red UDNET. 2. Atender, dar soluci?n o escalar solicitudes de usuario final relacionados con plataformas computacionales. 3. Realizar asesor?a y seguimiento t?cnico en la ejecuci?n de contratos  de  TI, con exigencia de garant?as, presentando informes peri?dicos. 4. Proponer, programar y participar en capacitaciones referentes a temas asociados a TI, tanto para el personal t?cnico como para usuario final. 5. Asistir a las reuniones que sean requeridas manteniendo informada a la dependencia sobre directrices y lineamientos establecidos. 6. Actualizar las hojas de vida e instructivos de las plataformas tecnol?gicas y de los equipos servidores que se gestionan desde UDNET. 7. Adelantar procesos precontractuales, presentar informes; especialmente relacionados con software, plataformas  y equipos servidores. 8. Proponer y participar en la elaboraci?n, implementaci?n y seguimiento de planes y pol?ticas para la optimizaci?n de los servicios, sistemas, plataformas e infraestructura del ?rea de Plataformas. 9. Realizar los backup de acuerdo a las necesidades de los sistemas y a las pol?ticas definidas. 10. Elaborar y revisar informes y documentaci?n t?cnica relacionadas del ?rea. 11. Participar en la gesti?n de los sistemas de seguridad inform?tica e identificar las vulnerabilidades f?sicas y l?gicas que se tienen, aplicando las pol?ticas y buenas pr?cticas de seguridad de la informaci?n. 12. Implementar la autenticaci?n ?nica a los servicios ofrecidos por UDNET. 13. Crear puntos de publicaci?n de videos y streaming del servidor. 14. Administrar el sistema de gesti?n y monitoreo de servidores de UDNET. (zabbix y cfengine) 15. Gestionar y administrar la plataforma colaborativa institucional prestada por UDNET. 16. Las dem?s funciones asignadas que correspondan a la naturaleza del contrato</t>
  </si>
  <si>
    <t>INGENIERO DE SISTEMAS</t>
  </si>
  <si>
    <t>CRISTIAN LEONARDO ALAPE AVILA</t>
  </si>
  <si>
    <t>https://community.secop.gov.co/Public/Tendering/ContractNoticePhases/View?PPI=CO1.PPI.16913850&amp;isFromPublicArea=True&amp;isModal=False</t>
  </si>
  <si>
    <t>EN VIRTUD DEL PRESENTE CONTRATO EL CONTRATISTA SE COMPROMOTE A PRESTAR LOS SERVICIOS DE APOYO A LA GESTI?N, COMO TECN?LOGO DE MANERA AUT?NOMA E INDEPENDIENTE, PARA DAR SOPORTE DE SEGUNDO NIVEL AL SISTEMA DE ALMAC?N E INVENTARIOS, SISTEMA DE GESTI?N DE CONSURSOS, SISTEMA DE BANCO DE PROVEEDORES Y TERCEROS Y SISTEMA DE CONTRATACI?N Y COMPRAS CI??NDOSE AL MODELO DE GESTI?N Y EVALUACI?N DE NECESIDADES Y REQUERIMIENTOS UTILIZADO POR LA OFICINA ASESORA DE SISTEMAS, EN EL MARCO DEL PROCESO GESTI?N DE LOS SISTEMAS DE INFORMACI?N Y LAS TELECOMUNICACIONES Y LOS PROCEDIMIENTOS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</si>
  <si>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ACTIVIDADES * Ajustes y soluci?n de requerimientos de segundo nivel del sistema de almac?n e  inventarios.  ? Ajustes y soluci?n de requerimientos de segundo nivel del sistema de banco de  proveedores y terceros.  ? Ajustes y soluci?n de requerimientos de segundo nivel del sistema de contrataci?n y  compras.  * Ajustes y solucui?n de requerimientos de segundo nivel del sistema de gesti?n de concursos JANO</t>
  </si>
  <si>
    <t>MARIA FERNANDA AVENDAÑO MARTINEZ</t>
  </si>
  <si>
    <t>https://community.secop.gov.co/Public/Tendering/ContractNoticePhases/View?PPI=CO1.PPI.16913017&amp;isFromPublicArea=True&amp;isModal=False</t>
  </si>
  <si>
    <t>PRESTAR SERVICIOS PROFESIONALES DE MANERA AUT?NOMA E INDEPENDIENTE ACTUANDO COMO OFICIAL DE SEGURIDAD INFORM?TICA, CI??NDOSE AL MODELO DE GESTI?N Y EVALUACI?N DE NECESIDADES Y REQUERIMIENTOS UTILIZADO POR LA OFICINA ASESORA DE SISTEMAS, EN EL MARCO DEL PROCESO GESTI?N DE LOS SISTEMAS DE INFORMACI?N Y LAS TELECOMUNICACIONES Y LOS PROCEDIMIENTOS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</si>
  <si>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 xml:space="preserve">ACTIVIDADES 1. Realizar pruebas de carga a las aplicaciones  2. Realizar pruebas de hacking ?tico a las aplicaciones  3. Realizar pruebas de calidad de seguridad a las aplicaciones  4. Gestionar las actividades de CSIRT y de la Alta Consejer?a del Distrito en materia de seguridad  5. Definir el implementar buenas pr?cticas de desarrollo seguro dentro del sistema de integraci?n continua  6. Realizar acompa?amiento a los equipos de desarrollo en la implementaci?n de las metodolog?as, buenas pr?cticas y lineamientos de desarrollo seguro dentro del sistema de integraci?n continua  7. Atender eventos especiales como: voto, inicio semestre (preinscripci?n, inscripci?n, adiciones y cancelaciones) y si se presenta, concursos docentes en cuanto a implementaci?n de niveles de seguridad y monitoreo de las acciones sobre la plataforma y la infraestructura </t>
  </si>
  <si>
    <t>INGENIERA DE SISTEMAS</t>
  </si>
  <si>
    <t>MANUEL  ROMERO PEÑA</t>
  </si>
  <si>
    <t>https://community.secop.gov.co/Public/Tendering/ContractNoticePhases/View?PPI=CO1.PPI.16959002&amp;isFromPublicArea=True&amp;isModal=False</t>
  </si>
  <si>
    <t>1. Participar en la administraci?n y gesti?n de la infraestructura de telecomunicaciones y especialmente la que conforma de telefon?a y networking. 2. realizar monitoreo de la infraestructura de telecomunicaciones. 3. ejecutar actividades de mantenimiento, soporte e instalaci?n de equipos de TI y su infraestructura. 4. Participar en la implementaci?n y seguimiento de proyectos de telecomunicaciones y de seguridad. 5. Atender, dar soporte y solucionar solicitudes de usuario final relacionados con telecomunicaciones. 6. participar y ofrecer capacitaciones referentes a temas asociados a TI, tanto para personal t?cnico como para usuario final. 7. realizar Seguimiento t?cnico en cumplimiento y calidad en la ejecuci?n de contratos de tecnolog?a, seg?n sea requerido. Exigir de garant?as cuando aplique. 8. Levantar y mantener actualizada informaci?n t?cnica de la infraestructura de telecomunicaciones y del inventario. 9. participar en la definici?n, elaboraci?n y evaluaci?n de especificaciones t?cnicas del ?rea de telecomunicaciones. 10. Asistir y aportar desde los aspectos t?cnicos, en comit?s y reuniones, manteniendo informada la dependencia sobre tareas y compromisos. 11. participar en la implementaci?n y seguimiento de planes de mejoramiento, mantenimiento, contingencia, simulacros y pol?ticas. 12. Realizar mantenimientos a los subsistemas y a la infraestructura de telecomunicaciones de Telefon?a y networking . 13. apoyo en la generaci?n de informes y en la evaluaci?n del desempe?o de la plataforma de comunicaciones unificadas. 14. Hacer revisi?n t?cnica de los distintos proyectos de infraestructura asociados a telecomunicaciones, haciendo visitas t?cnicas y  asistiendo a los espacios y lugares donde se desarrollan ya sea sedes de la universidad, sitios externos  u obras civiles, generando la documentaci?n pertinente. 15. Las dem?s funciones asignadas que correspondan a la naturaleza del contrato</t>
  </si>
  <si>
    <t>INGENIERO ELECTR?NICO</t>
  </si>
  <si>
    <t>DANIEL  ARIZA RIAÑO</t>
  </si>
  <si>
    <t>https://community.secop.gov.co/Public/Tendering/ContractNoticePhases/View?PPI=CO1.PPI.16965626&amp;isFromPublicArea=True&amp;isModal=False</t>
  </si>
  <si>
    <t>EN VIRTUD DEL PRESENTE CONTRATO, EL CONTRATISTA SE COMPROMETE A PRESTAR SUS SERVICIOS TECNICOS DE MANERA AUTONOMA E INDEPENDIENTE EN LA RED DE DATOS UDNET , EN EL DESARROLLO DE LAS LABORES OPERATIVAS Y TECNICAS ENFOCADAS A LOS SERVICIOS, PROYECTOS Y ADMINISTRACION DE PLATAFORMAS COMPUTACIONALES Y SUS SERVICIOS, EN EL MARCO DEL MODELO DE GESTION POR PROCESOS DE LA UNIVERSIDAD Y DE ACUERDO CON LOS PLANES, PROGRAMAS Y PROYECTOS DEL PLAN ESTRATEGICO DE DESARROLLO DE LA UNIVERSIDAD  DISTRITAL.</t>
  </si>
  <si>
    <t>1. Participar en la gesti?n y monitoreo de la infraestructura que soporta el dominio local, los servicios y equipos servidores de plataforma windows (DNS, DHCP, directorio activo, wsus, vpn). 2. Atender, dar soluci?n o escalar solicitudes de usuario final relacionados con plataformas computacionales 3. Realizar seguimiento t?cnico en la ejecuci?n de contratos de TI, con exigencia de garant?as (cuando aplique), seg?n sea asignado, presentando informes peri?dicos. 4. Proponer, programar y participar en capacitaciones referentes a temas asociados a TI, tanto para el personal t?cnico como para usuario final 5. Asistir a las reuniones que sean requeridas manteniendo informada a la dependencia sobre directrices y lineamientos establecidos 6. Actualizar las hojas de vida e instructivos de las plataformas tecnol?gicas que se gestionan desde UDNET 7. . Apoyo en la elaboraci?n, revisi?n y evaluaci?n de especificaciones t?cnicas de equipos servidores, sistemas de computaci?n y  software de servidores. 8. Proponer y participar en la elaboraci?n, implementaci?n y seguimiento de planes de mejoramiento, mantenimiento, contingencia,  seguridad, simulacros  y  pol?ticas  para la  optimizaci?n de los servicios, sistemas, plataformas e infraestructura del ?rea de plataformas. Seg?n sea asignado. 9. Documentar y actualizar las pol?ticas del ?rea. 10. Elaborar informes y documentaci?n t?cnica relacionadas del ?rea. 12. Gestionar la plataforma de virtualizaci?n de servidores, aplicaciones y escritorios 13. Gestionar la infraestructura de almacenamiento SAN/NAS 14. Las dem?s funciones asignadas que correspondan a la naturaleza del contrato</t>
  </si>
  <si>
    <t>T?CNICO EN PROGRAMACI?N DE SOFTWARE</t>
  </si>
  <si>
    <t>RAÚL EDUARDO GUTIERREZ MOLINA</t>
  </si>
  <si>
    <t>https://community.secop.gov.co/Public/Tendering/ContractNoticePhases/View?PPI=CO1.PPI.16959032&amp;isFromPublicArea=True&amp;isModal=False</t>
  </si>
  <si>
    <t>1. Administrar, gestionar y monitorear la infraestructura de telecomunicaciones, principalmente la relacionada con la soluci?n de comunicaciones unificadas (UC) - Telefon?a IP. 2. Formular, dise?ar, planear y ejecutar proyectos, hacer seguimiento y presentar documentaci?n. 3. Generar y controlar el inventario y realizar reportes t?cnicos. 4. Realizar asesor?a y seguimiento t?cnico de contratos de tecnolog?a asociados en su ejecuci?n, cumplimiento y exigencia de garant?as, presentar informes peri?dicos. 5. Proponer, programar y participar en capacitaciones referentes a temas asociados a TI. 6. Atender, dar soluci?n o escalar solicitudes de usuario final relacionados con telecomunicaciones. Realizar instalaci?n de TI y de infraestructura asociada. 7. Adelantar procesos precontractuales, presentar informes. 8. Elaborar informes de gesti?n relacionados con el desempe?o y logros del ?rea y realizar la consolidaci?n de los mismos. 9. Asistir, participar y aportar desde los aspectos t?cnicos en reuniones, o comit?s; mantener informada al ?rea y hacer seguimiento a cumplimiento de tareas. 10. Proponer y participar en la elaboraci?n, implementaci?n y seguimiento de planes y pol?ticas para la optimizaci?n de los servicios. 11. Realizar monitoreo de la infraestructura de TI administrada por UDNET, atender alertas y escalar seg?n sea el caso de acuerdo a la programaci?n realizada en el ?rea. 12. programar y realizar mantenimiento y soporte a la infraestructura   designada para administrar, a partir del plan de mantenimiento y de contratos que est?n vigentes.  Generar informes que permitan proyectar la sostenibilidad de los sistemas asignados. 13. Coordinar, asignar tareas al equipo de trabajo del ?rea de telecomunicaciones y controlar el cumplimiento de las mismas seg?n sea asignado. 14. Generar, verificar y entregar los informes de tarificaci?n trimestrales o seg?n sea requerido. 15. Las dem?s funciones asignadas que correspondan a la naturaleza del contrato</t>
  </si>
  <si>
    <t>INGENIERO ELECTRONICO</t>
  </si>
  <si>
    <t>DIANA DEL PILAR CORTÉS SERRADOR</t>
  </si>
  <si>
    <t>https://community.secop.gov.co/Public/Tendering/ContractNoticePhases/View?PPI=CO1.PPI.16943739&amp;isFromPublicArea=True&amp;isModal=False</t>
  </si>
  <si>
    <t>EN VIRTUD DEL PRESENTE CONTRATO, EL CONTRATISTA SE COMPROMETE A PRESTAR SUS SERVICIOS PROFESIONALES DE MANERA AUTONOMA E INDEPENDIENTE EN LA RED DE DATOS UDNET, EN EL DESARROLLO DE LAS LABORES OPERATIVAS Y PROFESIONALES ENFOCADAS A LOS SERVICIOS, PROYECTOS Y ADMINISTRACION DE PLATAFORMAS WEB,  EN EL MARCO DEL MODELO DE GESTION POR PROCESOS DE LA UNIVERSIDAD Y DE ACUERDO CON LOS PLANES, PROGRAMAS Y PROYECTOS DEL PLAN ESTRATEGICO DE DESARROLLO DE LA UNIVERSIDAD  DISTRITAL.</t>
  </si>
  <si>
    <t>1. Realizar monitoreo de la disponibilidad y funcionamiento de los servicios y de las plataformas administradas por el ?rea web. 2. Desarrollar, Implementar y documentar servicios web, con cumplimiento de normas y lineamiento como accesibilidad, seg?n requerimiento, necesidad o por demanda. 3. apoyar y participar  en la migraci?n de plataformas web y servicios web de las dependencias  bajo la imagen institucional administrados por UDNET. 4. Administrar las plataformas web, coordinar y asignar las actividades de  actualizaci?n, modificaci?n y depuraci?n necesarias. 5. Proponer y participar en la elaboraci?n, implementaci?n y seguimiento de planes y  pol?ticas para la optimizaci?n de los servicios, sistemas, plataformas e infraestructura del ?rea web. 6. Proponer, programar y participar en capacitaciones referentes a temas asociados a web. 7. Asistir, participar y aportar desde los aspectos t?cnicos en reuniones, o comit?s; mantener informada al ?rea y hacer seguimiento a cumplimiento de tareas. 8. Realizar copia de seguridad de las bases de datos de las plataformas administradas por el ?rea web. 9. Publicar o modificar informaci?n en las plataformas administradas por la red de datos. 10. Atenci?n a usuarios v?a telef?nica, presencial o correo. 11. Elaborar informes de gesti?n tanto administrativos como t?cnicos, relacionados con el desempe?o y logros del ?rea  web y realizar la consolidaci?n de los mismos en cumplimiento de las exigencias de diferentes dependencias y/o entes de control. 12. Participar en  el seguimiento del cumplimiento en la publicaci?n de informaci?n en la web, seg?n los lineamientos relacionados con la pol?tica de Gobierno Digital, la Ley de Transparencia, la normatividad de MinTIC, Arquitectura Empresarial (Institucional) de la universidad, Modelo Integrado de Planeaci?n y Gesti?n (MIPG) y el proyecto de Gobierno de TI de la Universidad. presentar informes peri?dicos. 13. Las dem?s funciones asignadas que correspondan a la naturaleza del contrato</t>
  </si>
  <si>
    <t>AMPARO  DUARTE RUIZ</t>
  </si>
  <si>
    <t>https://community.secop.gov.co/Public/Tendering/ContractNoticePhases/View?PPI=CO1.PPI.16998430&amp;isFromPublicArea=True&amp;isModal=False</t>
  </si>
  <si>
    <t>EN VIRTUD DEL PRESENTE CONTRATO, EL CONTRATISTA SE COMPROMETE A PRESTAR SUS SERVICIOS ASISTENCIALES DE MANERA AUT?NOMA E INDEPENDIENTE EN EL EJERCICIO DE ACTIVIDADES VINCULADAS AL DESARROLLO DE PROCEDIMIENTOS DE APOYO Y OPERATIVOS ENLAZADOS Y AJUSTADOS A LOS PROCESOS ADMINISTRATIVOS Y ACAD?MICOS DE LA FACULTAD DE MEDIO AMBIENTE Y RECURSOS NATURALES, ADMINISTRANDO LA INFORMACI?N INSTITUCIONAL DE USUARIOS EXTERNOS E INTERNOS, EJECUTANDO ACTIVIDADES Y TAREAS DE GESTI?N DOCUMENTAL, APLICANDO HERRAMIENTAS Y PLATAFORMAS DIGITALES PARA EL APOYO A LA SECRETAR?A ACAD?MICA,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</si>
  <si>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ACTIVIDADES:1- Atender las solicitudes de verificaci?n de t?tulos, certificaci?n de egresado, inicio y terminaci?n de materias y estudios en el exterior. 2- Recibir y gestionar los documentos referentes a ceremonias de grado y expedici?n de sabanas de notas. 3- Atender las consultas y solicitudes que formulen los usuarios, dependiendo el grado de responsabilidad y pertinencia. 4- Atender las solicitudes de llamadas requeridas por parte de los usuarios.5- Elaborar comunicaciones internas y externas de la dependencia. 6- Revisar y gestionar las solicitudes recepcionadas en el correo electr?nico institucional de la dependencia. 7- Dar tr?mite a las solicitudes de Verificaciones acad?micas de egresados y estudiantes en lo correspondiente al Sistema de Gesti?n Acad?mica. 8- Dar aplicaci?n y cumplimiento a los subsistemas que componen el Sistema Integrado de Gesti?n adoptados por la Universidad. 9- Dem?s actividades contempladas en el Formato de Estudios Previos. PRODUCTOS: 1- Base de datos que contenga el detalle del tr?mite realizado en torno a los requerimientos allegados al correo oficial de la dependencia. 2- Informe de gesti?n de los PMR de la dependencia, los 5 primeros d?as de cada mes.3- Dem?s productos contemplados en el Formato de Estudios Previos. </t>
  </si>
  <si>
    <t>FRANCISCO TOMAS HURTADO MEYER</t>
  </si>
  <si>
    <t>https://community.secop.gov.co/Public/Tendering/ContractNoticePhases/View?PPI=CO1.PPI.16913867&amp;isFromPublicArea=True&amp;isModal=False</t>
  </si>
  <si>
    <t>EN VIRTUD DEL PRESENTE CONTRATO EL CONTRATISTA SE COMPROMETE A PRESTAR SUS SERVICIOS PROFESIONALES, PRESTANDO ASESOR?A PARA DAR SOPORTE DE SEGUNDO NIVEL AL SISTEMA DE GESTI?N FINANCIERO SICAPITAL, SISTEMA DE N?MINA Y M?DULO DE DISFRUTE DE VACACIONES CI??NDOSE AL MODELO DE GESTI?N Y EVALUACI?N DE NECESIDADES Y REQUERIMIENTOS UTILIZADO POR LA OFICINA ASESORA DE SISTEMAS,EN EL MARCO DEL PROCESO GESTI?N DE LOS SISTEMAS DE INFORMACI?N Y LAS TELECOMUNICACIONES Y LOS PROCEDIMIENTOS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</si>
  <si>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 xml:space="preserve">ASESOR I 1. Ajustes y soluci?n de requerimientos de segundo nivel del Sistema de Gesti?n Financiero SiCapital  2. Ajustes y soluci?n de requerimientos de segundo nivel del Sistema de n?mina  3. atender eventos especiales como: voto, inicio semestre (preinscripci?n, inscripci?n, adiciones y cancelaciones) y si se presenta, concursos docentes en cuanto a censo electoral, cambios de semestre, reportes  4. Automatizaci?n de Generaci?n y validaci?n de informaci?n sobre temas financieros y de n?mina, requerida por dependencias internas y entidades externas. ACTIVIDADES </t>
  </si>
  <si>
    <t>BASES DE DATOS</t>
  </si>
  <si>
    <t>HEINER SANTIAGO ALFONSO CASALLAS</t>
  </si>
  <si>
    <t>https://community.secop.gov.co/Public/Tendering/ContractNoticePhases/View?PPI=CO1.PPI.16943754&amp;isFromPublicArea=True&amp;isModal=False</t>
  </si>
  <si>
    <t>EN VIRTUD DEL PRESENTE CONTRATO, EL CONTRATISTA SE COMPROMETE A PRESTAR SUS SERVICIOS PROFESIONALES DE MANERA AUTONOMA E INDEPENDIENTE EN LA RED DE DATOS UDNET, EN EL DESARROLLO DE LAS LABORES OPERATIVAS Y PROFESIONALES ENFOCADAS A LOS SERVICIOS, PROYECTOS Y ADMINISTRACION DE PLATAFORMAS WEB, EN EL MARCO DEL MODELO DE GESTION POR PROCESOS DE LA UNIVERSIDAD Y DE ACUERDO CON LOS PLANES, PROGRAMAS Y PROYECTOS DEL PLAN ESTRATEGICO DE DESARROLLO DE LA UNIVERSIDAD  DISTRITAL.</t>
  </si>
  <si>
    <t>1 Realizar monitoreo de la disponibilidad y funcionamiento de los servicios y de las plataformas administradas por el ?rea. 2 Desarrollar, Implementar y documentar servicios web, con cumplimiento de normas y lineamiento como accesibilidad. 3  apoyar y participar  en la migraci?n de plataformas web y servicios web de las dependencias. 4. apoyar y participar en la migraci?n de plataformas web y servicios web de las dependencias bajo la imagen institucional. 5. coordinar y participar en la implementaci?n y seguimiento de planes y pol?ticas. 6 Programar y participar en capacitaciones. 7 Asistir a las reuniones que sean requeridas manteniendo informada a la dependencia sobre directrices y lineamientos establecidos. 8. Realizar copia de seguridad de las bases de datos de las plataformas administradas por el ?rea web. 9 Publicar o modificar informaci?n, en las plataformas administradas por la red de datos. 10 Atenci?n a usuarios v?a telef?nica, presencial o correo. 11 Elaborar informes de gesti?n relacionados con el desempe?o y logros del ?rea web y realizar la consolidaci?n de los mismos. 12. participar seguimiento del cumplimiento en la publicaci?n de informaci?n en la web, seg?n los lineamientos relacionados con la pol?tica de Gobierno Digital, la Ley de Transparencia, la normatividad de MinTIC, Arquitectura Empresarial (Institucional) de la universidad, Modelo Integrado de Planeaci?n y Gesti?n (MIPG) y el proyecto de Gobierno de TI de la Universidad. presentar informes peri?dicos. Asistir a reuniones, convocar al personal de la dependencia mantener informada al ?rea y la dependencia. 13. Realizar la creaci?n y actualizaci?n de material multimedia institucional en los diferentes medios de comunicaci?n a los que tiene acceso UDNET; as? como apoyar las transmisiones via web de eventos institucionales a trav?s del Portal WEB Institucional. 14 Las dem?s funciones asignadas que correspondan a la naturaleza del contrato.</t>
  </si>
  <si>
    <t>YENNY MILENA MELO CORREDOR</t>
  </si>
  <si>
    <t>https://community.secop.gov.co/Public/Tendering/ContractNoticePhases/View?PPI=CO1.PPI.16967116&amp;isFromPublicArea=True&amp;isModal=False</t>
  </si>
  <si>
    <t>ACTIVIDADES: 1- Atender todo lo relacionado con el Consejo de Facultad. 2- Atender y gestionar todo lo relacionado con los procesos de grado y todo lo relacionado con la planificaci?n y desarrollo referente a las ceremonias de grados. 3- Atender todo lo relacionado con el Sistema de Atenci?n al Ciudadano SDQS y Sistema de Planes de Mejoramiento SISIFO 4- Atender y gestionar solicitudes de certificaciones de monitorias, matriculas de honor, puesto ocupado por el egresado y direcci?n de trabajos de grado. 5- Atender y gestionar todo lo relacionado con el proceso de convocatoria a monitorias y dem?s relacionados. 6- Atender los procesos relacionados con actos administrativos por perdida de la calidad de estudiantes y procesos de selecci?n de asistentes acad?micos e investigativos. 7- Apoyar todo lo referente a las actividades solicitadas por la oficina de Autoevaluaci?n y Acreditaci?n de la Facultad.  8- Dem?s actividades contempladas en el Formato de Estudios Previos. PRODUCTOS: 1- Base de datos que contenga el detalle del tr?mite realizado en torno a los requerimientos allegados al correo oficial de la dependencia. 2- Dem?s productos contemplados en el Formato de Estudios Previos.</t>
  </si>
  <si>
    <t>TECNOLOGO DE SISTEMAS</t>
  </si>
  <si>
    <t>CARLOS  ANDRES CONTRERAS BERNAL</t>
  </si>
  <si>
    <t>https://community.secop.gov.co/Public/Tendering/ContractNoticePhases/View?PPI=CO1.PPI.16912994&amp;isFromPublicArea=True&amp;isModal=False</t>
  </si>
  <si>
    <t>EN VIRTUD DEL PRESENTE CONTRATO EL CONTRATISTA SE COMPROMETE A PRESTAR SUS SERVICIOS PROFESIONALES, COMO PROFESIONAL ESPECIALISTA DE MANERA AUT?NOMA E INDEPENDIENTE COMO L?DER DEL GRUPO DE SOPORTE DE SEGUNDO NIVEL DE LA OFICINA ASESORA DE SISTEMAS, CI??NDOSE AL MODELO DE GESTI?N Y EVALUACI?N DE NECESIDADES Y REQUERIMIENTOS UTILIZADO POR LA OFICINA ASESORA DE SISTEMAS, EN EL MARCO DEL PROCESO GESTI?N DE LOS SISTEMAS DE INFORMACI?N Y LAS TELECOMUNICACIONES Y LOS PROCEDIMIENTOS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</si>
  <si>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ACTIVIDADES  1. Coordinaci?n del grupo de soporte de segundo nivel  2. Priorizaci?n, Distribuci?n, y seguimientos a los requerimientos de segundo nivel  3. Gesti?n de RFC  5. Optimizaci?n y mejoramiento de los procedimientos de atenci?n de requerimientos, incidentes y problemas  6. Generar Informes de la gesti?n de segundo nivel   7. atender eventos especiales como: voto, inicio semestre (preinscripci?n, inscripci?n, adiciones y cancelaciones) y si se presenta, concursos docentes en cuanto a cronograma, requerimientos de ajuste, acompa?amiento al usuario, respuesta a incidentes</t>
  </si>
  <si>
    <t xml:space="preserve">INGENIERO EN CONTROL </t>
  </si>
  <si>
    <t>CAMILO ANDRES RODRIGUEZ PINTO</t>
  </si>
  <si>
    <t>LUIS FERNANDO TORRES ROMERO</t>
  </si>
  <si>
    <t>https://community.secop.gov.co/Public/Tendering/ContractNoticePhases/View?PPI=CO1.PPI.16910597&amp;isFromPublicArea=True&amp;isModal=False</t>
  </si>
  <si>
    <t>EN VIRTUD DEL PRESENTE CONTRATO EL CONTRATISTA SE COMPROMETE A PRESTAR SUS SERVICIOS PROFESIONALES, PRESTANDO ASESOR?A COMO ARQUITECTO DE INFRAESTRUCTURA Y DEVOPS, ADMINISTRACI?N DE LA INFRAESTRUCTURA EN LA NUBE Y ADMINISTRACI?N DE LAS HERRAMIENTAS DE SOPORTE UTILIZADAS POR LA OFICINA ASESORA DE SISTEMAS, EN EL MARCO DEL PROCESO GESTI?N DE LOS SISTEMAS DE INFORMACI?N Y LAS TELECOMUNICACIONES Y LOS PROCEDIMEINTOS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</si>
  <si>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 xml:space="preserve">ASESOR I 1. Administrar la infraestructura alojada en la nube  2. Realizar el despliegue de soluciones en la infraestructura de la nube.  3. Administrar las herramientas de soporte y gesti?n de desarrollo y actividades, usadas por la oficina  4. Administrar la infraestructura de autenticaci?n ?nica y gesti?n documental  5. Apoyar la contrataci?n de la infraetsructura en la nube y generar informes mensuales correspondientes a la facturaci?n de la misma  6. atender eventos especiales como: voto, inicio semestre (preinscripci?n, inscripci?n, adiciones y cancelaciones) y si se presenta, concursos docentes en cuanto a montaje y monitoreo de la infraestructura ACTIVIDADES </t>
  </si>
  <si>
    <t>ESPECIALISTA EN TELEINFORMATICA</t>
  </si>
  <si>
    <t>JOHN FREDDY PARRA PEÑA</t>
  </si>
  <si>
    <t>ALEJANDRA  SUAREZ CORREDOR</t>
  </si>
  <si>
    <t>https://community.secop.gov.co/Public/Tendering/ContractNoticePhases/View?PPI=CO1.PPI.17000012&amp;isFromPublicArea=True&amp;isModal=False</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</si>
  <si>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LOS PROYECTOS CURRICULARES DE LA FACULTAD DE MEDIO AMBIENTE Y RECURSOS NATURALES EN APOYO Y SOPORTE A LA COORDINACI?N DEL PROYECTO CURRICULAR DE INGENIER?A SANITARIA,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</si>
  <si>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ACTIVIDADES:1-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?caro el Sistema de Gesti?n Acad?mica, para la recopilaci?n, consolidaci?n y depuraci?n de la informaci?n del Plan de Desarrollo. 4- Apoyar el proceso de convocatorias para docentes de vinculaci?n especial. 5-  Cumplir con las actividades y procesos competentes al SECOP II.6- Apoyar la elaboraci?n y evaluaci?n de los formatos de procedimientos del SIGUD y sus diferentes requerimientos y procesos relacionados (Gesti?n docencia).7- Dar respuesta a los diferentes requerimientos de informaci?n solicitados por la sede central que llegan a las diferentes dependencias de la Facultad.  8- Revisar y gestionar las solicitudes recepcionadas en el correo electr?nico institucional de la dependencia. 9- Dem?s actividades contempladas en el Formato de Estudios Previos. PRODUCTOS:1- Base de datos que contenga el detalle del tr?mite realizado en torno a los requerimientos allegados al correo oficial de la dependencia. 2- Informe de gesti?n de los PMR de la dependencia, los 5 primeros d?as de cada mes.3- Dem?s productos contemplados en el Formato de Estudios Previos.</t>
  </si>
  <si>
    <t>DE PLAZA SOLORZANO JUAN SEBASTIAN</t>
  </si>
  <si>
    <t>LICENCIADA EN BIOLOGIA</t>
  </si>
  <si>
    <t>INGENIERIA SANITARIA</t>
  </si>
  <si>
    <t>INGRID JULIETH ALVAREZ TINOCO</t>
  </si>
  <si>
    <t>https://community.secop.gov.co/Public/Tendering/ContractNoticePhases/View?PPI=CO1.PPI.17002129&amp;isFromPublicArea=True&amp;isModal=False</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</si>
  <si>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LOS PROYECTOS CURRICULARES DE LA FACULTAD DE MEDIO AMBIENTE Y RECURSOS NATURALES EN APOYO Y SOPORTE A LA COORDINACI?N DEL PROYECTO CURRICULAR DE TECNOLOG?A EN LEVANTAMIENTOS TOPOGR?FICOS,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</si>
  <si>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BONILLA ROMERO JULIO HERNAN</t>
  </si>
  <si>
    <t>MARTHA HELENA PENHA MORA</t>
  </si>
  <si>
    <t>https://community.secop.gov.co/Public/Tendering/ContractNoticePhases/View?PPI=CO1.PPI.17003543&amp;isFromPublicArea=True&amp;isModal=False</t>
  </si>
  <si>
    <t>EN VIRTUD DEL PRESENTE CONTRATO, EL CONTRATISTA SE COMPROMETE A PRESTAR SUS SERVICIOS ASISTENCIALES DE MANERA AUT?NOMA E INDEPENDIENTE EN EL EJERCICIO DE ACTIVIDADES VINCULADAS AL DESARROLLO DE PROCEDIMIENTOS DE APOYO Y OPERATIVOS ENLAZADOS Y AJUSTADOS A LOS PROCESOS ADMINISTRATIVOS Y ACAD?MICOS DE LA FACULTAD DE MEDIO AMBIENTE Y RECURSOS NATURALES, ADMINISTRANDO LA INFORMACI?N INSTITUCIONAL DE USUARIOS EXTERNOS E INTERNOS, EJECUTANDO ACTIVIDADES Y TAREAS DE GESTI?N DOCUMENTAL, APLICANDO HERRAMIENTAS Y PLATAFORMAS DIGITALES PARA EL APOYO A DEPENDENCIAS Y PROGRAMAS ACAD?MICOS,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</si>
  <si>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Adelantar para la dependencia la recepci?n y revisi?n de los documentos relacionados con el proceso de gesti?n acad?mica administrativa y los procedimientos asociados a este. 2- Atender las consultas y solicitudes que formulen los usuarios, dependiendo el grado de responsabilidad y pertinencia. 3- Elaborar comunicaciones internas y externas de la dependencia. 4- Atender y gestionar todo lo relacionado con el proceso de convocatoria de monitorias y dem?s relacionadas.  5- Colaborar con los docentes, estudiantes, personal administrativo y externo respecto a los diferentes requerimientos administrativos y acad?micos. 6- Recepcionar y gestionar los documentos de las diferentes dependencias de la facultad y Universidad seg?n corresponda. 7- Atender las solicitudes de llamadas requeridas por parte de los usuarios.  8- Hacer uso del SICAPITAL en el m?dulo de correspondencia. 9- Organizar la informaci?n de manera f?sica y digital relacionada con la correspondencia enviada y recibida de conformidad los manuales y normatividad de archivo y gesti?n de la Instituci?n.  10- Dem?s actividades contempladas en el Formato de Estudios Previos. PRODUCTOS: 1- Base de datos en la que se contabilice la correspondencia gestionada por la dependencia durante la vigencia del contrato.  2- Dem?s productos contemplados en el Formato de Estudios Previos.</t>
  </si>
  <si>
    <t>ROZO ALVAREZ CARLOS YEZID</t>
  </si>
  <si>
    <t>ADMINISTRACION AMBIENTAL</t>
  </si>
  <si>
    <t>JUAN SEBASTIAN GIL BOLAÑOS</t>
  </si>
  <si>
    <t>https://community.secop.gov.co/Public/Tendering/ContractNoticePhases/View?PPI=CO1.PPI.16957878&amp;isFromPublicArea=True&amp;isModal=False</t>
  </si>
  <si>
    <t>EN VIRTUD DEL PRESENTE CONTRATO, EL CONTRATISTA SE COMPROMETE A PRESTAR SUS SERVICIOS PROFESIONAL DE MANERA AUTONOMA E INDEPENDIENTE EN LA RED DE DATOS UDNET, EN EL DESARROLLO DE LAS LABORES OPERATIVAS Y PROFESIONAL ENFOCADAS A LOS  SERVICIOS, PROYECTOS Y ADMINISTRACI?N DE INFRAESTRUCTURA DE TELECOMUNICACIONES, EN EL MARCO DEL MODELO DE GESTI?N POR PROCESOS DE LA UNIVERSIDAD Y DE ACUERDO CON LOS PLANES, PROGRAMAS Y PROYECTOS DEL PLAN ESTRAT?GICO DE DESARROLLO DE LA UNIVERSIDAD  DISTRITAL.</t>
  </si>
  <si>
    <t>1. Administrar, gestionar y monitorear la infraestructura tecnol?gica de telecomunicaciones, principalmente la soluci?n inal?mbrica y dem?s sistemas. 2. Formular, dise?ar, planear y ejecutar proyectos, haciendo seguimiento y presentando la documentaci?n respectiva. 3. Generar y controlar el inventario y realizar reportes t?cnicos de la infraestructura. 4. Realizar asesor?a y seguimiento t?cnico de contratos de tecnolog?a, presentando informes. 5. Proponer, programar y participar en capacitaciones referentes a temas asociados a TI. 6. Atender, dar soluci?n o escalar solicitudes de usuario final. Realizar instalaci?n de TI y de infraestructura. 7. Adelantar procesos precontractuales, presentar informes; relacionados con telecomunicaciones. 8. Elaborar informes de gesti?n, relacionados con el desempe?o y logros del ?rea y realizar la consolidaci?n de los mismos. 9. Asistir, participar y aportar desde los aspectos t?cnicos en reuniones, o comit?s; mantener informada al ?rea y hacer seguimiento a cumplimiento de tareas. 10. Proponer y participar en la elaboraci?n, implementaci?n y seguimiento de planes y pol?ticas para la optimizaci?n de los servicios, sistemas, plataformas e infraestructura del ?rea. 11. Realizar monitoreo de la infraestructura de TI de UDNET, atender alertas y escalar. 12. programar y realizar mantenimiento y soporte a la infraestructura, a partir del plan de mantenimiento y de contratos vigentes. Generar informes que permitan proyectar la sostenibilidad de los sistemas asignados. 13. Coordinar, asignar tareas al equipo de trabajo del ?rea y controlar el cumplimiento. 14. proponer, coordinar y hacer seguimiento a protocolos de seguridad en los servicios e infraestructura de telecomunicaciones incluyendo la participaci?n en la administraci?n y gesti?n del sistema de seguridad perimetral firewall NG y dem?s sistemas. 15. Las dem?s funciones asignadas que correspondan a la naturaleza del contrato</t>
  </si>
  <si>
    <t>INGENIERO EN TELEM?TICA</t>
  </si>
  <si>
    <t>CLAUDIA PATRICIA SARMIENTO LATORRE</t>
  </si>
  <si>
    <t>https://community.secop.gov.co/Public/Tendering/ContractNoticePhases/View?PPI=CO1.PPI.17001835&amp;isFromPublicArea=True&amp;isModal=False</t>
  </si>
  <si>
    <t>SANTIAGO  LOPEZ GOMEZ</t>
  </si>
  <si>
    <t>https://community.secop.gov.co/Public/Tendering/ContractNoticePhases/View?PPI=CO1.PPI.16962077&amp;isFromPublicArea=True&amp;isModal=False</t>
  </si>
  <si>
    <t>1. Participaci?n en la administraci?n, gesti?n mejoramiento y actualizaci?n de los servidores basados en el sistema operativo GNU/Linux para distribuci?n de servicios ofrecidos por la Red de Datos UDNET, 2. Crear puntos de publicaciones del servidor, 3. Atender, dar soluci?n o escalar solicitudes de usuario final relacionados con plataformas computacionales, 4. Proponer, programar y participar en capacitaciones referentes a temas asociados a TI, 5. Asistir a las reuniones que sean requeridas manteniendo informada a la dependencia sobre directrices y lineamientos establecidos, 6. Actualizar las hojas de vida e instructivos de las plataformas tecnol?gicas y de los equipos servidores que se gestionan desde UDNET, 7. Realizar los backup de los servidores, de acuerdo con las pol?ticas establecidas por la Red de Datos UDNET, 8. Proponer y participar en la elaboraci?n, implementaci?n  y seguimiento de planes y  pol?ticas para la  optimizaci?n de los servicios, sistemas, plataformas e infraestructura del ?rea de plataformas, Seg?n sea asignado. 9. Elaborar informes y documentaci?n t?cnica relacionadas del ?rea. 10. Participar en la gesti?n de los sistemas de seguridad inform?tica e identificar las vulnerabilidades f?sicas y l?gicas que se tienen, aplicando las pol?ticas y buenas pr?cticas de seguridad de la informaci?n.  11. Apoyo a la implementaci?n, mejoramiento y documentaci?n de las aplicaciones necesarias para la modernizaci?n de los servicios del ?rea de plataformas, 12. Apoyo en la elaboraci?n, revisi?n y evaluaci?n de especificaciones t?cnicas de equipos servidores, sistemas de computaci?n y software de servidores, 14. Apoyo en la administraci?n del sistema de gesti?n y monitoreo de servidores, 15. Gestionar la plataforma colaborativa institucional prestada por la Red de Datos UDNET. 16. participar en la gesti?n de los sistemas de trabajo remoto y virtual.  y dem?s actividades que sean asignadas por la naturaleza del contrato de acuerdo a la propuesta de servicios.</t>
  </si>
  <si>
    <t>SISTEMATIZACION DE DATOS</t>
  </si>
  <si>
    <t>JONATHAN STEVEN CAPERA QUINTANA</t>
  </si>
  <si>
    <t>https://community.secop.gov.co/Public/Tendering/ContractNoticePhases/View?PPI=CO1.PPI.16914529&amp;isFromPublicArea=True&amp;isModal=False</t>
  </si>
  <si>
    <t>EN VIRTUD DEL PRESENTE CONTRATO, EL CONTRATISTA SE COMPROMETE A PRESTAR SUS SERVICIOS PROFESIONALES, DE MANERA AUT?NOMA E INDEPENDIENTE, PARA DAR SOPORTE DE SEGUNDO NIVEL AL SISTEMA DE CONTRATACI?N Y COMPRAS, M?DULO DE CUMPLIDOS Y M?DULO DE RESOLUCIONES CI??NDOSE AL MODELO DE GESTI?N Y EVALUACI?N DE NECESIDADES Y REQUERIMIENTOS UTILIZADO POR LA OFICINA ASESORA DE SISTEMAS, EN EL MARCO DEL PROCESO GESTI?N DE LOS SISTEMAS DE INFORMACI?N Y LAS TELECOMUNICACIONES Y LOS PROCEDIMIENTOS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</si>
  <si>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 xml:space="preserve">ACTIVIDADES 1. Ajustes y soluci?n de requerimientos de segundo nivel del sistema de contrataci?n y compras  2. Ajustes y soluci?n de requerimientos de segundo nivel del m?dulo de cumplidos  3. Ajustes y soluci?n de requerimientos de segundo nivel del m?dulo de resoluciones </t>
  </si>
  <si>
    <t>LUZ MYRIAM AREVALO PRIETO</t>
  </si>
  <si>
    <t>https://community.secop.gov.co/Public/Tendering/ContractNoticePhases/View?PPI=CO1.PPI.17001468&amp;isFromPublicArea=True&amp;isModal=False</t>
  </si>
  <si>
    <t>VIVIANA  TARAZONA TARAZONA</t>
  </si>
  <si>
    <t>https://community.secop.gov.co/Public/Tendering/ContractNoticePhases/View?PPI=CO1.PPI.16959082&amp;isFromPublicArea=True&amp;isModal=False</t>
  </si>
  <si>
    <t>1. Participar en la administraci?n y gesti?n de la infraestructura de telecomunicaciones y especialmente la que conforma los cuartos principales de equipos y de telecomunicaciones. 2. realizar  monitoreo de la infraestructura de telecomunicaciones. 3. ejecutar actividades de mantenimiento, soporte e instalaci?n de equipos de TI y la infraestructura asociada. Realizar pruebas de funcionamiento. 4. Participar en la implementaci?n y seguimiento  de proyectos de telecomunicaciones y de seguridad. 5. Atender, dar soporte y  solucionar solicitudes de usuario final relacionados con telecomunicaciones. 6. participar y ofrecer capacitaciones referentes a temas asociados a TI, tanto para personal t?cnico como para usuario final. 7. realizar Seguimiento t?cnico en cumplimiento y calidad  en la  ejecuci?n de contratos de tecnolog?a. Exigir garant?as. 8. Levantar y mantener actualizada informaci?n t?cnica de la infraestructura de telecomunicaciones y del inventario. 9. participar en la definici?n, elaboraci?n y evaluaci?n de especificaciones t?cnicas del ?rea de telecomunicaciones. 10. Asistir y  aportar desde los aspectos t?cnicos, en comit?s y reuniones, manteniendo informada la dependencia sobre tareas y compromisos. 11. participar en la implementaci?n  y seguimiento de planes de mejoramiento, mantenimiento, contingencia,  simulacros  y  pol?ticas. 12. Realizar mantenimientos a los subsistemas y a la infraestructura pasiva de telecomunicaciones de acuerdo los recursos disponibles y asignaci?n de actividades. 13.  apoyar la generaci?n y consolidaci?n de informes  y en la documentaci?n  t?cnica del ?rea asignados por la supervisi?n. 14.  Hacer revisi?n t?cnica de los distintos proyectos de infraestructura asociados a telecomunicaciones,  asistiendo a los espacios y lugares donde se desarrollan ya sea sedes de la universidad u obras civiles. 14. Las dem?s funciones asignadas que correspondan a la naturaleza del contrato.</t>
  </si>
  <si>
    <t>INGENIERA ELECTR?NICA</t>
  </si>
  <si>
    <t>BRAYAN HUMBERTO RAMIREZ PEÑA</t>
  </si>
  <si>
    <t>HUGO  HERNANDEZ HERNANDEZ</t>
  </si>
  <si>
    <t>https://community.secop.gov.co/Public/Tendering/ContractNoticePhases/View?PPI=CO1.PPI.16912564&amp;isFromPublicArea=True&amp;isModal=False</t>
  </si>
  <si>
    <t>EN VIRTUD DEL PRESENTE CONTRATO EL CONTRATISTA SE COMPROMETE A PRESTAR LOS SERVICIOS PROFESIONALES, DE MANERA AUT?NOMA E INDEPENDIENTE, COMO ADMINISTRADOR DE BASE DE DATOS DIFERENTES A ORACLE Y DAR LINEAMIENTO Y REVISI?N DE LAS BASES DE DATOS DE LOS SISTEMAS QUE SE ENCUENTRAN EN DESARROLLO, CI??NDOSE AL MODELO DE GESTI?N Y EVALUACI?N DE NECESIDADES Y REQUERIMIENTOS UTILIZADO POR LA OFICINA ASESORA DE SISTEMAS, EN EL MARCO DEL PROCESO GESTI?N DE LOS SISTEMAS DE INFORMACI?N Y LAS TELECOMUNICACIONES Y LOS PROCEDIMEINTOS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</si>
  <si>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ACTIVIDADES 1. Administraci?n de las bases de datos de motores diferentes a ORACLE de los sistemas en desarrollo y en producci?n. 2. Prestar soportes a los requerimientos relacionados con bases de datos diferentes a ORACLE, de sistemas en desarrollo y producci?n. 3. Validaci?n de los modelos de datos de las aplicaciones. 4. atender eventos especiales como: voto, inicio semestre (preinscripci?n, inscripci?n, adiciones y cancelaciones) y si se presenta, concursos docentes en cuanto a montaje, backups, monitoreo de las instancias de bases de datos</t>
  </si>
  <si>
    <t>JEISSON RODRIGO PIÑEROS RAMIREZ</t>
  </si>
  <si>
    <t>https://community.secop.gov.co/Public/Tendering/ContractNoticePhases/View?PPI=CO1.PPI.16911295&amp;isFromPublicArea=True&amp;isModal=False</t>
  </si>
  <si>
    <t>EN VIRTUD DEL PRESENTE CONTRATO, EL CONTRATISTA SE COMPROMETE A PRESTAR SUS SERVICIOS PROFESIONALES, DE MANERA AUT?NOMA E INDEPENDIENTE, COMO ADMINISTRADOR DE BASE DE DATOS, CI??NDOSE AL MODELO DE GESTI?N Y EVALUACI?N DE NECESIDADES Y REQUERIMIENTOS UTILIZADO POR LA OFICINA ASESORA DE SISTEMAS, EN EL MARCO DEL PROCESO GESTI?N DE LOS SISTEMAS DE INFORMACI?N Y LAS TELECOMUNICACIONES Y LOS PROCEDIMEINTOS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</si>
  <si>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 xml:space="preserve">ACTIVIDADES 1. Administraci?n de las bases de datos de los sistemas en producci?n del motor de BD ORACLE. 2. Prestar soporte a los requerimientos relacionados con bases de datos de los ambientes de producci?n y pruebas.  3. Acompa?ar y atender las actividades en las bases de datos de los diferentes procesos que ejecuta la oficina.  4. atender eventos especiales como: voto, inicio semestre (preinscripci?n, inscripci?n, adiciones y cancelaciones) y si se presenta, concursos docentes en cuanto a montaje, backups y monitoreo de las instancias de bases de datos </t>
  </si>
  <si>
    <t>WALTER  EDUARDO PINILLA TENORIO</t>
  </si>
  <si>
    <t>https://community.secop.gov.co/Public/Tendering/ContractNoticePhases/View?PPI=CO1.PPI.16961192&amp;isFromPublicArea=True&amp;isModal=False</t>
  </si>
  <si>
    <t>1. Participar en la administraci?n y gesti?n de la infraestructura de telecomunicaciones y especialmente la que conforma Wlan y networking. 2. realizar monitoreo de la infraestructura de telecomunicaciones seg?n se asigne,  3. ejecutar actividades de mantenimiento, soporte e instalaci?n de equipos de TI y su infraestructura. 4. Participar en la implementaci?n y seguimiento de proyectos de telecomunicaciones y de seguridad, seg?n sea asignado 5. Atender, dar soporte y solucionar solicitudes de usuario final relacionados con telecomunicaciones  6. participar y ofrecer capacitaciones referentes a temas asociados a TI, tanto para personal t?cnico como para usuario final 7. realizar Seguimiento t?cnico en cumplimiento y calidad en la ejecuci?n de contratos de tecnolog?a, seg?n sea requerido. Exigir de garant?as cuando aplique.  8. Levantar y mantener actualizada informaci?n t?cnica de la infraestructura de telecomunicaciones y del inventario (hoja de vida de los equipos de networking, mapa de red, cuartos de equipos, Generar concepto de bajas) 9. participar en la definici?n, elaboraci?n y evaluaci?n de especificaciones t?cnicas del ?rea de telecomunicaciones, Seg?n sea asignado 10. Asistir y aportar desde los aspectos t?cnicos, en comit?s y reuniones, manteniendo informada la dependencia sobre tareas y compromisos, seg?n se asigne   11. participar en la implementaci?n y seguimiento de planes de mejoramiento, mantenimiento, contingencia, simulacros y pol?ticas Seg?n se requiera 12. Realizar mantenimientos a los subsistemas y a la infraestructura de telecomunicaciones de networking y wlan de acuerdo los recursos disponibles y asignaci?n de actividades. 13. administrar plataforma de monitoreo solar winds (equipos activos lan, wlan y otros) 14. Participar en la administraci?n y optimizaci?n de la plataforma wlan  15. Las dem?s funciones asignadas que correspondan a la naturaleza del contrato</t>
  </si>
  <si>
    <t>TECNOLOGO EN SISTEMATIZACION DE DATOS</t>
  </si>
  <si>
    <t>JAIRO ANDRES ROJAS FORERO</t>
  </si>
  <si>
    <t>https://community.secop.gov.co/Public/Tendering/ContractNoticePhases/View?PPI=CO1.PPI.17003505&amp;isFromPublicArea=True&amp;isModal=False</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</si>
  <si>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LOS PROYECTOS CURRICULARES DE LA FACULTAD DE MEDIO AMBIENTE Y RECURSOS NATURALES EN APOYO Y SOPORTE A LA COORDINACI?N DEL PROYECTO CURRICULAR DE TECNOLOG?A EN SANEAMIENTO AMBIENTAL,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</si>
  <si>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?caro el Sistema de Gesti?n Acad?mica, para la recopilaci?n, consolidaci?n y depuraci?n de la informaci?n del Plan de Desarrollo.  4- Apoyar el proceso de convocatorias para docentes de vinculaci?n especial.  5-  Cumplir con las actividades y procesos competentes al SECOP II. 6- Apoyar la elaboraci?n y evaluaci?n de los formatos de procedimientos del SIGUD y sus diferentes requerimientos y procesos relacionados (Gesti?n docencia). 7- Dar respuesta a los diferentes requerimientos de informaci?n solicitados por la sede central que llegan a las diferentes dependencias de la Facultad.  8- Revisar y gestionar las solicitudes recepcionadas en el correo electr?nico institucional de la dependencia.  9- Dem?s actividades contempladas en el Formato de Estudios Previos. PRODUCTOS: 1- Base de datos que contenga el detalle del tr?mite realizado en torno a los requerimientos allegados al correo oficial de la dependencia. 2- Informe de gesti?n de los PMR de la dependencia, los 5 primeros d?as de cada mes.  3- Dem?s productos contemplados en el Formato de Estudios Previos.</t>
  </si>
  <si>
    <t>CASTILLO PINILLA ALVARO FERNANDO</t>
  </si>
  <si>
    <t>ADMINISTRADOR AMBIENTAL</t>
  </si>
  <si>
    <t>AMBIENTE Y DESARROLLO</t>
  </si>
  <si>
    <t>SANEAMIENTO AMBIENTAL</t>
  </si>
  <si>
    <t>STEFANY  ARIAS LIZARAZO</t>
  </si>
  <si>
    <t>https://community.secop.gov.co/Public/Tendering/ContractNoticePhases/View?PPI=CO1.PPI.16961141&amp;isFromPublicArea=True&amp;isModal=False</t>
  </si>
  <si>
    <t>EN VIRTUD DEL PRESENTE CONTRATO, EL CONTRATISTA SE COMPROMETE A PRESTAR SUS SERVICIOS TECNICOS DE MANERA AUT?NOMA E INDEPENDIENTE EN LA RED DE DATOS UDNET, EN EL DESARROLLO DE LAS LABORES DE APOYO EN PROCESOS ADMINISTRATIVOS, CONTROL DE DOCUMENTOS Y ASIGNACION DE ACTIVIDADES DE COMPETENCIA DE LA DEPENDENCIA, EN EL MARCO DEL MODELO DE GESTION POR PROCESOS DE LA UNIVERSIDAD Y DE ACUERDO CON LOS PLANES, PROGRAMAS Y PROYECTOS DEL PLAN ESTRATEGICO DE DESARROLLO DE LA UNIVERSIDAD</t>
  </si>
  <si>
    <t>1. Recibir, revisar, clasificar, dar traslado y controlar documentos y/o correspondencia; relacionados con los asuntos de la dependencia, de acuerdo con las normas y los procedimientos respectivos. 2. Generar y registrar oficios, cartas, correspondencia y otros documentos, seg?n sea indicado por el jefe de la dependencia. 3. Responder las solicitudes presentadas mediante  la plataforma del Sistema Distrital de Quejas y Soluciones, 4. Administrar la cuenta de correo electr?nico de la dependencia, responder, distribuir y/o reenviar las solicitudes seg?n sea pertinente. 5. Atender, dar soluci?n o escalar solicitudes de usuario final relacionados con los servicios de la dependencia de conformidad con los tr?mites, las autorizaciones y los procedimientos establecidos. 6. Coordinar las reuniones y eventos del jefe de la dependencia. 7. Coordinar, generar y controlar los documentos de n?mina de la dependencia; y, realizar el seguimiento al proceso de pago de la misma. 8. Recibir las facturas relacionadas con los contratos de la dependencia, preparar la documentaci?n necesaria y hacer seguimiento al proceso de pago. 9. Participar en las reuniones relacionadas con procesos y procedimientos del Sistema de Gesti?n de Calidad de la Universidad. 10. Elaborar actas de liquidaci?n de los contratos, o documentos sobre contratos que sean requeridos.11. Realizar auditor?as internas a los procesos desarrollados por la dependencia verificando la aplicaci?n de normas de calidad y de seguridad. 12. Participar en la ejecuci?n y seguimiento de planes de mejoramiento, mantenimiento, contingencia, seguridad, simulacros y pol?ticas Seg?n sea asignado. Las dem?s funciones asignadas que correspondan a la naturaleza del contrato</t>
  </si>
  <si>
    <t>TECNOLOGA INDUSTRIAL</t>
  </si>
  <si>
    <t>LAURA NATALIA BELTRAN MALAGON</t>
  </si>
  <si>
    <t>https://community.secop.gov.co/Public/Tendering/ContractNoticePhases/View?PPI=CO1.PPI.16919815&amp;isFromPublicArea=True&amp;isModal=False</t>
  </si>
  <si>
    <t xml:space="preserve">PRESTAR SERVICIOS T?CNICOS DE MANERA AUT?NOMA E INDEPENDIENTE EN LA OFICINA DE QUEJAS, RECLAMOS Y ATENCI?N AL CIUDADANO RELACIONADOS CON ACTIVIDADES OPERATIVAS DE RECEPCI?N, USO Y ARCHIVO DE DOCUMENTOS INTERNOS Y EXTERNOS Y ACTIVIDADES DE ATENCI?N A LA COMUNIDAD UNIVERSITARIA Y A LA CIUDADAN?A, EN LOS DIFERENTES CANALES DE ATENCI?N PARA TAL FIN, CONFORME A LAS FUNCIONES DE LA OQRAC, OBJETIVOS Y ACTIVIDADES DE LOS PLANES VIGENTES. </t>
  </si>
  <si>
    <t xml:space="preserve"> ACTIVIDADES: 1. MANEJAR Y MANTENER INFORMADO AL JEFE DE LA DEPENDENCIA DE LA AGENDA DIARIA DE REUNIONES, ACTIVIDADES, EVENTOS, COMIT?S, FERIAS PROGRAMADAS PARA LA DEPENDENCIA.  2. LLEVAR EL CONTROL, GESTIONAR, INFORMAR Y REALIZAR EL SEGUIMIENTO DE LA CORRESPONDENCIA ENVIADA Y RECIBIDA EN LA DEPENDENCIA EN LOS DISTINTOS CANALES Y PUNTOS DE ATENCI?N.  3. RECIBIR, GESTIONAR, REMITIR, REGISTRAR, CONTROLAR, REALIZAR EL SEGUIMIENTO SEG?N APLIQUE DE CADA UNO DE LOS REQUERIMIENTOS, SOLICITUDES, COMUNICADOS Y DEM?S INFORMACI?N RECIBIDA A TRAV?S DEL CORREO ELECTR?NICO 4. INFORMAR AL JEFE DE LA OFICINA LAS ACCIONES CIUDADANAS RECIBIDAS POR CUALQUIERA DE LOS CANALES Y PUNTOS DE ATENCI?N CON EL FIN QUE SEA REGISTRADA, TRASLADADA O ASIGNADA AL COMPETENTE PARA SU TR?MITE.  5. SER EL RESPONSABLE DEL MANEJO, CONTROL, Y BUEN USO DEL CORREO INSTITUCIONAL DE LA OFICINA, CUSTODIANDO LA INFORMACI?N, CONTRASE?AS Y CLAVES ENTREGADAS DE LOS SISTEMAS DE INFORMACI?N DE LA DEPENDENCIA  6. MANTENER EL CONTROL DE PAPELER?A Y REALIZAR LAS SOLICITUDES RESPECTIVAS DE ELEMENTOS DE OFICINA A LA SECCI?N DE ALMAC?N E INVENTARIO DE LA UNIVERSIDAD.   7.   PRESTAR ATENCI?N PRESENCIAL (SUJETO A LAS MEDIDAS ESTABLECIDAS CON OCASI?N DE COVID -19), VIRTUAL Y/O TELEF?NICA AL P?BLICO DE ACUERDO A LAS NECESIDADES DEL SERVICIO DE ATENCI?N A LA CIUDADAN?A.  8. DILIGENCIAR Y REMITIR EL ?LTIMO D?A DEL MES LA RELACI?N EN FORMATO VIRTUAL DE REGISTRO DE ATENCIONES PRESENCIALES Y TELEF?NICAS Y EL REGISTRO DE ATENCI?N CHAT MENSUALES, ESTABLECIDOS POR LA OQRAC COMO MEDIO DE SEGUIMIENTO DE LAS ACTIVIDADES DESARROLLADAS DE ATENCI?N AL CIUDADANO DE LA UNIVERSIDAD DISTRITAL FRANCISCO JOS? DE CALDAS, CON SUS CORRESPONDIENTES SOPORTES F?SICOS EN EL FORMATO SIGUD SC-PR-003-FR-005 O LOS QUE HAGAN SUS VECES.   9. ARCHIVAR LOS DOCUMENTOS DE LA OFICINA DE ACUERDO AL SISTEMA DE CLASIFICACI?N ALFA- NUM?RICA, SERIES, SUBSERIES, DESCRIPCI?N, NOMBRES O FECHAS DE LA DOCUMENTACI?N TAL COMO LO INDICA LA TABLA DE RETENCI?N DOCUMENTAL GD-FR-003 OQRAC C?DIGO 1007.21.   10. SER EL ENCARGADO DEL ARCHIVO DE LA DEPENDENCIA MANTENIENDO SU CUSTODIA Y CONTROL DE ENTRADA Y SALIDA HACIA LA SECCI?N DE ACTAS, ARCHIVO Y MICROFILMACI?N, INFORMANDO INMEDIATAMENTE SOBRE CUALQUIER NOVEDAD.  11. INFORMAR AL PERSONAL RELACIONADO CON LA OQRAC, TODA DECISI?N Y ACTUACI?N DE LA INSTITUCI?N ALLEGADA A TRAV?S DE CORREO ELECTR?NICO, TEL?FONO Y CORRESPONDENCIA.  12. APOYAR OPERATIVAMENTE EL PROCESO CONTRACTUAL DE PRESTACI?N DE SERVICIOS DE LA OQRAC. 13. ASISTIR A LAS SESIONES, REUNIONES Y COMIT?S SIEMPRE Y CUANDO SEA ASIGNADO POR EL JEFE DE LA OFICINA  14. APOYAR A LA DEPENDENCIA POR NECESIDAD EN EVENTOS, FERIAS UNIVERSITARIAS A LAS QUE SEA ASIGNADO POR EL JEFE DE OQRAC.  15. APOYAR EN EL DESARROLLO DE LAS ACTIVIDADES PLANTEADAS EN EL PLAN DE ACCI?N, PLAN ANTICORRUPCI?N Y ATENCI?N AL CIUDADANO, MAPA DE RIESGOS, MIPG, PLANES DE MEJORAMIENTO Y DEM?S PLANES DEL A?O EN CURSO, QUE SEAN DESIGNADAS POR LA OFICINA DE QUEJAS, RECLAMOS Y ATENCI?N AL CIUDADANO. </t>
  </si>
  <si>
    <t>OFICINA DE QUEJAS Y RECLAMOS</t>
  </si>
  <si>
    <t>SANDOVAL CASTIBLANCO ADRIANA MARCELA</t>
  </si>
  <si>
    <t>DIANA JASBLEIDY PALACIOS RINCON</t>
  </si>
  <si>
    <t>https://community.secop.gov.co/Public/Tendering/ContractNoticePhases/View?PPI=CO1.PPI.17001519&amp;isFromPublicArea=True&amp;isModal=False</t>
  </si>
  <si>
    <t>EN VIRTUD DEL PRESENTE CONTRATO, EL CONTRATISTA SE COMPROMETE A PRESTAR SUS SERVICIOS T?CNICOS DE MANERA AUT?NOMA E INDEPENDIENTE EN EL EJERCICIO DE ACTIVIDADES VINCULADAS AL DESARROLLO DE PROCEDIMIENTOS DE APOYO Y OPERATIVOS ENLAZADOS Y AJUSTADOS A LOS PROCESOS ADMINISTRATIVOS Y ACAD?MICOS DE LA FACULTAD DE MEDIO AMBIENTE Y RECURSOS NATURALES, ADMINISTRANDO LA INFORMACI?N INSTITUCIONAL DE USUARIOS EXTERNOS E INTERNOS, EJECUTANDO ACTIVIDADES Y TAREAS DE GESTI?N DOCUMENTAL, APLICANDO HERRAMIENTAS Y PLATAFORMAS DIGITALES PARA EL APOYO A LA COORDINACI?N DE LABORATORIOS EN LA SEDE PORVENIR,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</si>
  <si>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Adelantar para el despacho de la Coordinaci?n de laboratorios la revisi?n de los documentos relacionados con el proceso de gesti?n administrativa y los procedimientos asociados a este.  2- Hacer control sobre las solicitudes de entrada de equipos, recursos e infraestructura al almac?n y ?rdenes de pago correspondientes. 3- Consolidar y tramitar los planes de compra y adquisici?n de equipos de laboratorios, insumos y mantenimientos, de acuerdo con los presupuestos asignados a la Facultad. 4- Atender todo lo relacionado con la proyecci?n al plan de adquisiciones de los laboratorios de la facultad y procesos relacionados. 5- Hacer seguimiento y control de los formatos de procedimientos del SIGUD y sus diferentes requerimientos y procesos relacionados (Gesti?n laboratorios). 6- Hacer uso del SICAPITAL en los m?dulos que correspondan. 7- Organizar la informaci?n de manera f?sica y digital relacionada con la correspondencia enviada y recibida de conformidad a los manuales y normatividad de archivo y gesti?n de la Instituci?n.  8- Dem?s actividades contempladas en el Formato de Estudios Previos. PRODUCTOS: 1- Base de datos en la que se contabilice la correspondencia gestionada por la dependencia durante la vigencia del contrato.  2- Dem?s productos contemplados en el Formato de Estudios Previos.</t>
  </si>
  <si>
    <t>TECNOLOGA EN SANEAMIENTO</t>
  </si>
  <si>
    <t>MILTON JAVIER PARRA LÓPEZ</t>
  </si>
  <si>
    <t>https://community.secop.gov.co/Public/Tendering/ContractNoticePhases/View?PPI=CO1.PPI.16912991&amp;isFromPublicArea=True&amp;isModal=False</t>
  </si>
  <si>
    <t>EN VIRTUD DEL PRESENTE CONTRATO EL CONTRATISTA SE COMPROMETE A PRESTAR SUS SERVICIOS PROFESIONALES, PRESTANDO ASESOR?A PARA DAR SOPORTE DE SEGUNDO NIVEL AL SISTEMA DE GESTI?N ACAD?MICA, SISTEMA DE GESTI?N DOCENTE CI??NDOSE AL MODELO DE GESTI?N Y EVALUACI?N DE NECESIDADES Y REQUERIMIENTOS UTILIZADO POR LA OFICINA ASESORA DE SISTEMAS, EN EL MARCO DEL PROCESO GESTI?N DE LOS SISTEMAS DE INFORMACI?N Y LAS TELECOMUNICACIONES Y LOS PROCEDIMIENTOS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</si>
  <si>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 xml:space="preserve">ASESOR I ACTIVIDADES 1. Ajustes y soluci?n de requerimientos de segundo nivel del sistema de gesti?n acad?mico  2. Ajustes y soluci?n de requerimientos de segundo nivel del sistema de gesti?n docente  3. atender eventos especiales como: voto, inicio semestre (preinscripci?n, inscripci?n, adiciones y cancelaciones) y si se presenta, concursos docentes en cuanto a ajustes a las plataformas, pruebas de funcionalidad </t>
  </si>
  <si>
    <t>LUISA  FERNANDA LÓPEZ NEIRA</t>
  </si>
  <si>
    <t>https://community.secop.gov.co/Public/Tendering/ContractNoticePhases/View?PPI=CO1.PPI.17004531&amp;isFromPublicArea=True&amp;isModal=False</t>
  </si>
  <si>
    <t>MARIA TERESA MOLINA CIFUENTES</t>
  </si>
  <si>
    <t>https://community.secop.gov.co/Public/Tendering/ContractNoticePhases/View?PPI=CO1.PPI.17025302&amp;isFromPublicArea=True&amp;isModal=False</t>
  </si>
  <si>
    <t>PRESTAR SERVICIOS DE ASESOR?A ESPECIALIZADA DE MANERA AUT?NOMA E INDEPENDIENTE EN LA RECTOR?A DE LA UNIVERSIDAD DISTRITAL, EN LO RELACIONADO CON LOS PROYECTOS DE INVERSI?N DE INFRAESTRUCTURA F?SICA, EN LAS ETAPAS DE FORMULACI?N, ESTRUCTURACI?N, INICIO, EJECUCI?N Y CIERRE,  DE IGUAL FORMA EN EL SEGUIMIENTO Y CONTROL DE LOS MISMOS, MEDIANTE LA CONCEPTUALIZACI?N T?CNICA, LA GESTI?N ADMINISTRATIVA Y LA ELABORACI?N DE INFORMES QUE SOPORTEN LA TOMA DE DECISIONES, AS? COMO LA SUSTENTACI?N Y RESPUESTA ANTE LAS ENTIDADES EXTERNAS Y DEPENDENCIAS QUE LO REQUIERAN.</t>
  </si>
  <si>
    <t xml:space="preserve">a.	Elaborar un Plan Individual de Trabajo que permita cumplir con el Objeto del Contrato, de conformidad con los lineamientos dados por la Oficina Asesora de Planeaci?n y Control._x000D_
b.	Realizar acompa?amiento a la ejecuci?n de las obras y dotaci?n del edificio de laboratorios e investigaci?n de la Facultad de Ingenier?a a desarrollarse por administraci?n delegada, velando porque su desarrollo este acorde a los alcances del proyecto definido ante el sistema general de regal?as._x000D_
c.	Realizar acompa?amiento a la ejecuci?n de las obras de ampliaci?n de la Facultad Tecnol?gica ? proyecto Ensue?o, velando por los intereses de la instituci?n ante la Alcald?a Local de Ciudad Bol?var y la Secretar?a de Educaci?n Distrital como miembros del convenio tripartita._x000D_
d.	Asesorar desde la ?ptica de la ingenier?a civil, los procesos que se adelanten en relaci?n a lograr la terminaci?n anticipada, declaraci?n de incumplimientos, liquidaci?n extempor?nea de los contratos de obra civil que tiene la Universidad y que no han sido cerrados a la fecha._x000D_
e.	Asesorar y realizar acompa?amiento en aspectos administrativos y t?cnicos para la formulaci?n y estructuraci?n de proyectos de infraestructura que se requiera gestionar para el mejoramiento de las condiciones f?sicas de la Universidad. _x000D_
f.	Asesorar y realizar acompa?amiento en los procesos de contrataci?n, brindando concepto t?cnico desde la ?ptica de la ingenier?a civil, sobre las propuestas de implementaci?n, ampliaci?n o mejoramiento de la infraestructura f?sica de la Universidad y los criterios propuestos para su desarrollo, que le sean solicitados por la Rector?a o requeridos por el Comit? Asesor de Contrataci?n. _x000D_
g.	Acompa?ar las gestiones y tr?mites de permisos, licencias que deba efectuar la Universidad ante los organismos p?blicos y privados en representaci?n de la Rector?a. (c)_x000D_
h.	Elaborar informes t?cnicos relacionados con el desempe?o de los proyectos y contratos de inversi?n infraestructura f?sica que est?n a cargo de la Rector?a o sean solicitados por el Rector y sustentar cuando corresponda, ante el Consejo Superior Universitario, instancias colegiadas, entes de control y dependencias de la Universidad, a partir de la informaci?n suministrada por los supervisores o interventores de los mismos y representar al se?or Rector en estos espacios cuando se considere. _x000D_
i.	Participar en las reuniones internas y externas de car?cter t?cnico, que est?n asociadas al desarrollo de los proyectos de infraestructura f?sica que le sean asignados por la Rector?a, velando por los intereses de la instituci?n. _x000D_
j.	Revisar, aprobar y dar visto bueno a los documentos que presenten los supervisores de los contratos de infraestructura, relacionados con suspensiones, pr?rrogas, adiciones o pagos. _x000D_
k.	Proyectar respuestas a requerimientos de instancias de control tanto internas o externas que le sean solicitadas por la Rector?a, relacionadas con los proyectos de infraestructura f?sica de la Universidad. </t>
  </si>
  <si>
    <t>INGENIERO CIVIL</t>
  </si>
  <si>
    <t>MAGISTER EN INGENIERIA CIVIL</t>
  </si>
  <si>
    <t>JULIAN ENRIQUE GUERRERO SANCHEZ</t>
  </si>
  <si>
    <t>https://community.secop.gov.co/Public/Tendering/ContractNoticePhases/View?PPI=CO1.PPI.16966474&amp;isFromPublicArea=True&amp;isModal=False</t>
  </si>
  <si>
    <t>1. Administrar, gestionar y monitorear la infraestructura que soporta el dominio local, monitorear y gestionar los servicios y equipos servidores de plataforma windows (DNS, DHCP, directorio activo, wsus, vpn). 2. Atender, dar soluci?n o escalar solicitudes de usuario final relacionados con plataformas computacionales 3. Realizar asesor?a y seguimiento t?cnico en la ejecuci?n de contratos  de  TI, con exigencia de garant?as (cuando aplique), seg?n sea asignado, presentando informes peri?dicos. 4. Proponer, programar y participar en capacitaciones referentes a temas asociados a TI, tanto para el personal t?cnico como para usuario final 5. Asistir a las reuniones que sean requeridas manteniendo informada a la dependencia sobre directrices y lineamientos establecidos 6. Actualizar las hojas de vida e instructivos de las plataformas tecnol?gicas y de los equipos servidores que se gestionan desde UDNET 7. Adelantar procesos precontractuales en cuanto a: Definir, elaborar y evaluar especificaciones t?cnicas, realizar estudios de mercado, presentar informes; especialmente relacionados con software, plataformas  y equipos servidores  seg?n sea requerido 8. Proponer y participar en la elaboraci?n, implementaci?n  y seguimiento de planes de mejoramiento, mantenimiento, contingencia,  seguridad, simulacros  y  pol?ticas  para la  optimizaci?n de los servicios, sistemas, plataformas e infraestructura del ?rea de plataformas. Seg?n sea asignado. 9. Realizar los backup de acuerdo a las necesidades de los sistemas y a las pol?ticas definidas 10. Elaborar y revisar informes y documentaci?n t?cnica relacionadas del ?rea. 11. Participar en la gesti?n del sistema de virtualizaci?n de Biblioteca. 12. Administrar y gestionar la plataforma de virtualizaci?n de servidores, aplicaciones y escritorios 13. Administrar y gestionar la infraestructura de almacenamiento SAN/NAS 14. Las dem?s funciones asignadas que correspondan a la naturaleza del contrato</t>
  </si>
  <si>
    <t>MARYORI LISETTE PINEDA VALENZUELA</t>
  </si>
  <si>
    <t>https://community.secop.gov.co/Public/Tendering/ContractNoticePhases/View?PPI=CO1.PPI.17006196&amp;isFromPublicArea=True&amp;isModal=False</t>
  </si>
  <si>
    <t xml:space="preserve">1- Adelantar para la dependencia la recepci?n y revisi?n de los documentos relacionados con el proceso de gesti?n acad?mica administrativa y los procedimientos asociados a este. 2- Atender las consultas y solicitudes que formulen los usuarios, dependiendo el grado de responsabilidad y pertinencia. 3- Elaborar comunicaciones internas y externas de la dependencia. 4- Atender y gestionar todo lo relacionado con el proceso de convocatoria de monitorias y dem?s relacionadas.  5- Colaborar con los docentes, estudiantes, personal administrativo y externo respecto a los diferentes requerimientos administrativos y acad?micos. 6- Recepcionar y gestionar los documentos de las diferentes dependencias de la facultad y Universidad seg?n corresponda. 7- Atender las solicitudes de llamadas requeridas por parte de los usuarios.  8- Hacer uso del SICAPITAL en el m?dulo de correspondencia. 9- Organizar la informaci?n de manera f?sica y digital relacionada con la correspondencia enviada y recibida de conformidad los manuales y normatividad de archivo y gesti?n de la Instituci?n.  10- Dem?s actividades contempladas en el Formato de Estudios Previos. </t>
  </si>
  <si>
    <t>CRISS LORENA PULIDO URREA</t>
  </si>
  <si>
    <t>SANDRA PATRICIA CASTRO NOVOA</t>
  </si>
  <si>
    <t>https://community.secop.gov.co/Public/Tendering/ContractNoticePhases/View?PPI=CO1.PPI.17006511&amp;isFromPublicArea=True&amp;isModal=False</t>
  </si>
  <si>
    <t>TECNOLOGIA EN TOPOGRAFIA</t>
  </si>
  <si>
    <t>JISEL YULITZA MIRANDA AVILA</t>
  </si>
  <si>
    <t>https://community.secop.gov.co/Public/Tendering/ContractNoticePhases/View?PPI=CO1.PPI.16997874&amp;isFromPublicArea=True&amp;isModal=False</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</si>
  <si>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LOS PROYECTOS CURRICULARES DE LA FACULTAD DE MEDIO AMBIENTE Y RECURSOS NATURALES EN APOYO Y SOPORTE A LA COORDINACI?N DEL PROYECTO CURRICULAR DE ADMINISTRACI?N AMBIENTAL,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</si>
  <si>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 xml:space="preserve">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?caro el Sistema de Gesti?n Acad?mica, para la recopilaci?n, consolidaci?n y depuraci?n de la informaci?n del Plan de Desarrollo.  4- Apoyar el proceso de convocatorias para docentes de vinculaci?n especial.  5-  Cumplir con las actividades y procesos competentes al SECOP II. 6- Apoyar la elaboraci?n y evaluaci?n de los formatos de procedimientos del SIGUD y sus diferentes requerimientos y procesos relacionados (Gesti?n docencia). 7- Dar respuesta a los diferentes requerimientos de informaci?n solicitados por la sede central que llegan a las diferentes dependencias de la Facultad.  8- Dem?s actividades contempladas en el Formato de Estudios Previos. </t>
  </si>
  <si>
    <t>ADMINITRADORA DE EMPRESAS</t>
  </si>
  <si>
    <t>WILSON  ALBERTO VARGAS BERNAL</t>
  </si>
  <si>
    <t>https://community.secop.gov.co/Public/Tendering/ContractNoticePhases/View?PPI=CO1.PPI.16990558&amp;isFromPublicArea=True&amp;isModal=False</t>
  </si>
  <si>
    <t xml:space="preserve">EN VIRTUD DEL PRESENTE CONTRATO, EL CONTRATISTA SE COMPROMETE A PRESTAR SUS SERVICIOS COMO PROFESIONAL ESPECIALIZADO DE MANERA AUT?NOMA E INDEPENDIENTE EJERCIENDO ACTIVIDADES DE ?NDOLE JUR?DICO EN PROYECTOS CURRICULARES Y UNIDADES ACAD?MICO-ADMINISTRATIVAS DE LA FACULTAD DE INGENIER?A Y TODAS LAS DEM?S ACTIVIDADES RELACIONADAS QUE LE ASIGNE EL DECANO DE LA FACULTAD O EL COORDINADOR DE LA DEPENDENCIA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</si>
  <si>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1. Asesor?a legal en procesos acad?micos y administrativos de la Facultad. 2. Asesor?a legal a la Decanatura de la Facultad de Ingenier?a y a las dependencias que conforman la Facultad. 3. Acompa?amiento en decisiones legales al Decano, Coordinadores de proyectos curriculares.  4. Recomendar y sugerir a las distintas dependencias de la Facultad en temas de car?cter reglamentario relacionados con disposiciones legales.  5. Redacci?n de resoluciones para las designaciones de coordinadores de proyectos curriculares, de representantes de consejos curriculares y de comisiones a docentes para eventos acad?micos.  6. Asesor?a para las respuestas en las diferentes acciones de tutela, que se presenten a la Facultad de Ingenier?a, as? como las novedades presentadas en situaciones de pandemia y/o alternancia 7. Asesor?a en los procesos disciplinarios a docentes que cumplen con el rol de investigador de acuerdo a las normas que rigen. 8. Asesor?a en los tr?mites relacionados con comisiones de estudio docente, en la Facultad de Ingenier?a.  9. Mantener la confidencialidad y aportar en la consolidaci?n de informes, actividades de registro y validaci?n de datos proporcionados por dependencias de facultad y aplicativos institucionales, aplicando las tecnolog?as de informaci?n y herramientas dispuestas a nivel institucional.  10. Todas las dem?s actividades relacionadas que le asigne la Decana de la Facultad y/o a quien esta delegue.   </t>
  </si>
  <si>
    <t>FACULTAD DE INGENIERIA</t>
  </si>
  <si>
    <t>BOHORQUEZ AREVALO LUZ ESPERANZA</t>
  </si>
  <si>
    <t>LUZ ESPERANZA BOHORQUEZ AREVALO</t>
  </si>
  <si>
    <t>DECANO FACULTAD INGENIERIA</t>
  </si>
  <si>
    <t>DERECHO P?BLICO</t>
  </si>
  <si>
    <t>LEIDY CATHERINE PEREZ BERMUDEZ</t>
  </si>
  <si>
    <t>https://community.secop.gov.co/Public/Tendering/ContractNoticePhases/View?PPI=CO1.PPI.16958817&amp;isFromPublicArea=True&amp;isModal=False</t>
  </si>
  <si>
    <t xml:space="preserve">EN VIRTUD DEL PRESENTE CONTRATO, EL CONTRATISTA SE COMPROMETE A PRESTAR SUS SERVICIOS PROFESIONALES DE MANERA AUT?NOMA E INDEPENDIENTE AJUSTADOS A LOS PROCESOS ADMINISTRATIVOS Y ACAD?MICOS DEL PROYECTO CURRICULAR DE INGENIER?A EL?CTRICA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</si>
  <si>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1.Consolidar informes y actividades de registro y validaci?n de datos proporcionados por dependencias de facultad y aplicativos institucionales. 2.Aplicar buenas pr?cticas en procesos de organizaci?n, coordinaci?n, ejecuci?n, acompa?amiento, control de planes y programas institucionales aplicando las normas y procedimientos vigentes. 3.Proponer acciones que permitan lograr objetivos y metas identificados en el plan de mejoramiento, planes estrat?gicos; en cumplimiento del plan estrat?gico de desarrollo 2018-2030, metas de plan indicativo, proyecto universitario institucional, plan de acci?n 2022.  4.Ejecutar procesos y procedimientos propios de certificaci?n de calidad, registro calificado, acreditaci?n y autoevaluaci?n. 5.Utilizar los sistemas y procedimientos tecnol?gicos requeridos para garantizar la gesti?n ?ptima de cada dependencia, empleando estrategias tics y actualizando informaci?n a los interesados.  6.Resolver solicitudes en competencia de la dependencia, de acuerdo con las disposiciones y las pol?ticas institucionales. 7.Apoyar con el estudio, an?lisis y generaci?n de propuestas que permitan perfeccionar y controlar procesos y procedimientos propios de cada unidad acad?mica ampliando, mejorando y fortaleciendo la gesti?n al interior de las mismas. 8.Divulgar convocatorias, talleres, congresos y dem?s actividades que est?n directamente relacionadas con el proyecto curricular. 9.Colaborar con las dem?s actividades relacionadas que le asigne coordinador de la dependencia o la decana de la facultad. 10.Mantener la confidencialidad y aportar en la consolidaci?n de informes, actividades de registro y validaci?n de datos proporcionados por dependencias de facultad y aplicativos institucionales.  </t>
  </si>
  <si>
    <t>JUAN FELIPE SOLORZANO GUTIERREZ</t>
  </si>
  <si>
    <t>https://community.secop.gov.co/Public/Tendering/ContractNoticePhases/View?PPI=CO1.PPI.17031121&amp;isFromPublicArea=True&amp;isModal=False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</si>
  <si>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TECNOLOG?A DE MADERAS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</si>
  <si>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ACTIVIDADES:1- Actualizar permanentemente los inventarios del laboratorio con base en la funcionalidad y estados de los equipos y recursos, conforme al proceso  GL-PR-004, CONTROL Y REGISTRO DEL INGRESO DE EQUIPOS, MATERIALES E INSUMOS.2- Apoyar la elaboraci?n y evaluaci?n de los formatos de procedimientos del SIGUD y sus diferentes requerimientos y procesos relacionados.3- Realizar el diagn?stico del laboratorio para la formulaci?n del Plan Maestro de Laboratorios de la Facultad de Medio Ambiente y Recursos Naturales. 4- Realizar el an?lisis del uso de los equipos del laboratorio.5- Apoyar en la formulaci?n de la proyecci?n del laboratorio.6- Apoyar en la formulaci?n del proyecto de inversi?n correspondiente a la dotaci?n y mantenimiento de equipos del laboratorio. 7- Velar por el uso adecuado de los equipos, recursos e infraestructura por parte de los estudiantes, docentes y dem?s usuarios. 8-  Cumplir con la documentaci?n requerida y establecida por su supervisor para que se realice el cargue correspondiente al SECOP II, por parte de la supervisi?n. 9- Revisar, complementar e implementar las normas de seguridad industrial en el laboratorio. 10- Apoyar de forma log?stica y t?cnica a los docentes con las pr?cticas programadas en el laboratorio, investigaciones y proyectos de grado de usuarios internos y externos, conforme al procedimiento GL-PR-001, DESARROLLO DE PR?CTICAS DE LABORATORIO EN ESPACIOS ACAD?MICOS PROGRAMADOS EN LAS INSTALACIONES y GL-PR-002, DESARROLLO DE PR?CTICAS LIBRES. 11- Dem?s actividades contempladas en el Formato de Estudios Previos. PRODUCTOS:1- Base de datos de las solicitudes y procesos gestionados en el laboratorio en los documentos y registros en formatos establecidos por el SIGUD . 2- Dem?s productos contemplados en el Formato de Estudios Previos.</t>
  </si>
  <si>
    <t xml:space="preserve">INGENIERO FORESTAL </t>
  </si>
  <si>
    <t>VIVIANA CAROLINA PERALES CASTAÑEDA</t>
  </si>
  <si>
    <t>https://community.secop.gov.co/Public/Tendering/ContractNoticePhases/View?PPI=CO1.PPI.17010328&amp;isFromPublicArea=True&amp;isModal=False</t>
  </si>
  <si>
    <t>EN VIRTUD DEL PRESENTE CONTRATO, EL CONTRATISTA SE COMPROMETE A PRESTAR SUS SERVICIOS ASISTENCIALES DE MANERA AUT?NOMA E INDEPENDIENTE EN EL EJERCICIO DE ACTIVIDADES VINCULADAS AL DESARROLLO DE PROCEDIMIENTOS DE APOYO Y OPERATIVOS ENLAZADOS Y AJUSTADOS A LOS PROCESOS ADMINISTRATIVOS Y ACAD?MICOS DE LA FACULTAD DE MEDIO AMBIENTE Y RECURSOS NATURALES, ADMINISTRANDO LAS BODEGAS DE EQUIPOS AUDIOVISUALES DE LAS SEDES VIVERO Y PORVENIR, EJECUTANDO ACTIVIDADES Y TAREAS DE GESTI?N, APLICANDO HERRAMIENTAS Y PLATAFORMAS DIGITALES PARA EL APOYO A LA COORDINACI?N DE LABORATORIOS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</si>
  <si>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Atender docentes y estudiantes de la Facultad en relaci?n con el registro, entrega y control para el acceso de las de las aulas de clase y auditorios, equipos de c?mputo y recursos audiovisuales. 2- Realizar la limpieza, orden, conservaci?n y mantenimiento preventivo de equipos, herramientas e insumos utilizados en las actividades acad?micas. 3- Asegurar la disponibilidad y funcionabilidad de las salas de sistemas y equipos de c?mputo para el desarrollo de clases y tiempo libre de los estudiantes y docentes seg?n necesidad acad?mica. 4- Digitalizar el registro de uso de aulas de clase, auditorios y pr?stamo de equipos de audiovisuales, discriminando, fechas, horario, usuario y novedades. 5- Reportar oportunamente al supervisor del contrato el da?o o novedad en el funcionamiento de las aulas de clase y auditorios, equipos de c?mputo y recursos audiovisuales. 6- Dem?s actividades contempladas en el Formato de Estudios Previos. PRODUCTOS: 1- Base de datos en la que se registre la entrega y control de acceso de las aulas de clase y auditorios, equipos de c?mputo y recursos audiovisuales. durante la vigencia del contrato, en los formatos establecidos por el SIGUD. 2- Archivo de gesti?n MENSUAL de la ejecuci?n t?cnica contractual que contenga; el avance porcentual, indicadores de cumplimiento y metas cumplidas de las actividades desarrolladas en cumplimiento de su objeto contractual.  3- Dem?s productos contemplados en el Formato de Estudios Previos.</t>
  </si>
  <si>
    <t>CESAR AUGUSTO FORERO SALGADO</t>
  </si>
  <si>
    <t>https://community.secop.gov.co/Public/Tendering/ContractNoticePhases/View?PPI=CO1.PPI.17020036&amp;isFromPublicArea=True&amp;isModal=False</t>
  </si>
  <si>
    <t xml:space="preserve">PRESTAR SERVICIOS PROFESIONALES ESPECIALIZADOS, DE MANERA AUT?NOMA E INDEPENDIENTE, EN EL ACOMPA?AMIENTO Y ASESORAMIENTO JUR?DICO Y EN LOS PROCESOS CONTRACTUALES QUE SE DESARROLLEN EN LA FACULTAD DE CIENCIAS Y EDUCACI?N. </t>
  </si>
  <si>
    <t>ACTIVIDADES ESPEC?FICAS: 1. Asesorar y apoyar jur?dicamente a las diferentes dependencias de la facultad de ciencias y educaci?n, en sustentaci?n y tr?mite de los requerimientos, escritos de petici?n, acciones judiciales, actuaciones y actos administrativos.2. Asesorar, analizar, revisar y adelantar la gesti?n recontractual y contractual en los contratos de prestaci?n de servicios de la facultad de ciencias y educaci?n.3. Analizar y revisar la proyecci?n de convenios macro y espec?ficos interinstitucionales, de cooperaci?n, de pasant?as y los dem?s que requiera la unidad de extensi?n de la facultad.4. Apoyar y sustanciar a la decanatura y los proyectos curriculares en la apertura de procesos disciplinarios contra estudiantes y docentes y prestar acompa?amiento durante el desarrollo del proceso al docente investigador.5. Apoyar y sustanciar a la decanatura en los procesos disciplinarios en el que se le designe docente investigador. 6. Analizar, asesorar y proyectar los actos administrativos de p?rdida de calidad de estudiante.</t>
  </si>
  <si>
    <t>MACARENA - A</t>
  </si>
  <si>
    <t>FACULTAD DE CIENCIAS Y EDUCACION</t>
  </si>
  <si>
    <t>CALDERON  OMER</t>
  </si>
  <si>
    <t xml:space="preserve">OMER CALDERON </t>
  </si>
  <si>
    <t>DECANO FACULTAD CIENCIAS Y EDUCACI?N</t>
  </si>
  <si>
    <t>CARRERA 3 26A-40</t>
  </si>
  <si>
    <t>LUZ AMANDA GIL TORRES</t>
  </si>
  <si>
    <t>https://community.secop.gov.co/Public/Tendering/ContractNoticePhases/View?PPI=CO1.PPI.17022674&amp;isFromPublicArea=True&amp;isModal=False</t>
  </si>
  <si>
    <t xml:space="preserve">PRESTAR LOS SERVICIOS T?CNICOS DE MANERA AUT?NOMA E INDEPENDIENTE EN LA SECRETAR?A ACAD?MICA DE LA FACULTAD DE CIENCIAS Y EDUCACI?N DE LA UNIVERSIDAD DISTRITAL EN LA PROYECCI?N Y ESTRUCTURACI?N DE ACTOS ADMINISTRATIVOS, FORMULAR PROPUESTAS EN EL MARCO DE LAS FUNCIONES DE LA SECRETAR?A ACAD?MICA, RESPECTO DE SITUACIONES ACAD?MICO-ADMINISTRATIVAS PRESENTADAS POR ESTUDIANTES, DOCENTES, COORDINADORES DE PROYECTOS CURRICULARES Y EL CONSEJO DE FACULTAD. </t>
  </si>
  <si>
    <t>ACTIVIDADES ESPEC?FICAS: 1.Presentar la proyecci?n de las respuestas a los casos que se decidan en el Consejo de Facultad, seg?n directrices.				 2.	Realizar estudio de casos de estudiantes, previa consulta de la normativa vigente y seg?n directrices del Consejo de Facultad. 3.	Realizar estudio de situaciones administrativas que presenten los docentes, particularmente en solicitudes de a?o sab?tico y comisiones de estudios para la formaci?n posgradual.		 4.	Colaborar y orientar de forma oportuna y clara a estudiantes y docentes en situaciones acad?mico-administrativas que se le presenten.					 5.	Actualizar la informaci?n sobre descargas acad?micas, electivas y procesos acad?micos estudiantiles.				 6.	Presentar propuestas a las situaciones de car?cter acad?mico administrativo que se susciten en desarrollo de las funciones asignadas.								 7.	Dem?s funciones conexas y complementarias a la naturaleza del objeto del contrato y la propuesta de servicios presentada por el contratista, que imparta el supervisor o el contratante.</t>
  </si>
  <si>
    <t>ARIZA PE?A IRMA</t>
  </si>
  <si>
    <t>INGENIERA DE ALIMENTOS</t>
  </si>
  <si>
    <t>SECRETARIA ACADEMICA  FAC. CIENCIAS</t>
  </si>
  <si>
    <t>JHENNSY LORENA CORREAL  TAPIAS</t>
  </si>
  <si>
    <t>https://community.secop.gov.co/Public/Tendering/ContractNoticePhases/View?PPI=CO1.PPI.17031147&amp;isFromPublicArea=True&amp;isModal=False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</si>
  <si>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MICROBIOLOG?A Y BIOPROSPECCI?N AMBIENTAL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</si>
  <si>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ACTIVIDADES:1- Actualizar permanentemente los inventarios del laboratorio con base en la funcionalidad y estados de los equipos y recursos, conforme al proceso  GL-PR-004, CONTROL Y REGISTRO DEL INGRESO DE EQUIPOS, MATERIALES E INSUMOS. 2- Apoyar la elaboraci?n y evaluaci?n de los formatos de procedimientos del SIGUD y sus diferentes requerimientos y procesos relacionados. 3- Realizar el diagn?stico del laboratorio para la formulaci?n del Plan Maestro de Laboratorios de la Facultad de Medio Ambiente y Recursos Naturales. 4- Realizar el an?lisis del uso de los equipos del laboratorio. 5- Apoyar en la formulaci?n de la proyecci?n del laboratorio. 6- Apoyar en la formulaci?n del proyecto de inversi?n correspondiente a la dotaci?n y mantenimiento de equipos del laboratorio. 7- Velar por el uso adecuado de los equipos, recursos e infraestructura por parte de los estudiantes, docentes y dem?s usuarios. 8-  Cumplir con la documentaci?n requerida y establecida por su supervisor para que se realice el cargue correspondiente al SECOP II, por parte de la supervisi?n. 9- Revisar, complementar e implementar las normas de seguridad industrial en el laboratorio. 10- Apoyar de forma log?stica y t?cnica a los docentes con las pr?cticas programadas en el laboratorio, investigaciones y proyectos de grado de usuarios internos y externos, conforme al procedimiento GL-PR-001, DESARROLLO DE PR?CTICAS DE LABORATORIO EN ESPACIOS ACAD?MICOS PROGRAMADOS EN LAS INSTALACIONES y GL-PR-002, DESARROLLO DE PR?CTICAS LIBRES. 11- Dem?s actividades contempladas en el Formato de Estudios Previos. PRODUCTOS: 1- Base de datos de las solicitudes y procesos gestionados en el laboratorio en los documentos y registros en formatos establecidos por el SIGUD . 2- Dem?s productos contemplados en el Formato de Estudios Previos. </t>
  </si>
  <si>
    <t>INGENIERA AMBIENTAL</t>
  </si>
  <si>
    <t>JOSE GABRIEL GARZON PEREZ</t>
  </si>
  <si>
    <t>https://community.secop.gov.co/Public/Tendering/ContractNoticePhases/View?PPI=CO1.PPI.16991807&amp;isFromPublicArea=True&amp;isModal=False</t>
  </si>
  <si>
    <t xml:space="preserve">EN VIRTUD DEL PRESENTE CONTRATO, EL CONTRATISTA SE COMPROMETE A PRESTAR SUS SERVICIOS PROFESIONALES DE MANERA AUT?NOMA E INDEPENDIENTE EN LOS PROCESOS ACAD?MICOS Y ADMINISTRATIVOS DE ?NDOLE PRESUPUESTAL Y FINANCIERO RELACIONADOS CON LAS ACTIVIDADES DE PLANEACI?N, EJECUCI?N Y CONTROL DE RUBROS EN LA DECANATURA DE LA FACULTAD DE INGENIER?A Y TODAS LAS DEM?S ACTIVIDADES RELACIONADAS QUE LE ASIGNE EL DECANO DE LA FACULTAD O EL COORDINADOR DE LA DEPENDENCIA DONDE PRESTAR? SUS SERVICIO,  EN EL MARCO DE LOS PLANES DE MEJORAMIENTO Y LA IMPLEMENTACI?N DE ACTIVIDADES DEL PLAN DE ACCI?N, ALINEADOS CON EL PLAN ESTRAT?GICO DE DESARROLLO, PLAN INDICATIVO Y PROYECTO UNIVERSITARIO INSTITUCIONAL, ASEGURAMIENTO DE ACREDITACI?N DE ALTA CALIDAD Y REGISTROS CALIFICADOS Y EL  FORTALECIMIENTO DE LA MISI?N INSTITUCIONAL. </t>
  </si>
  <si>
    <t xml:space="preserve">1. Proyectar, planear y controlar la ejecuci?n presupuestal relacionada con los rubros de la facultad.  2. Realizar seguimiento a los procesos y tr?mites financieros y presupuestales de la facultad.  3. Gestionar solicitudes y necesidades financieras de la facultad. 4. Asegurar profesionalmente en los procesos de consolidaci?n y gesti?n financiera de la facultad.  5. Asegurar la gesti?n y procesos de contrataci?n requerida por la facultad. 6. Preparar y presentar informes financieros que requieran las dependencias en oportunidad y periodicidad.  7. Revisi?n y verificaci?n de documentaci?n aportada por los contratos para pago, como cumplidos, parafiscales y as? mismo las actividades desarrolladas en consonancia con los contratos de prestaci?n de servicios.  8. Colaborar en los procesos de plan de mejoramiento, plan de acci?n, registro calificado y acreditaci?n y autoevaluaci?n de la respectiva dependencia.  9. Orientar, asesorar e instruir a los usuarios en los procesos de ejecuci?n presupuestal.  10. Mantener la confidencialidad y aportar en la consolidaci?n de informes, actividades de registro y validaci?n de datos proporcionados por dependencias de facultad y aplicativos institucionales.  11. Colaborar en las dem?s actividades relacionadas que le asigne el Decano de la Facultad o quien ?ste delegue. </t>
  </si>
  <si>
    <t>ELIZABETH  PINTO SOCHA</t>
  </si>
  <si>
    <t>https://community.secop.gov.co/Public/Tendering/ContractNoticePhases/View?PPI=CO1.PPI.17020273&amp;isFromPublicArea=True&amp;isModal=False</t>
  </si>
  <si>
    <t xml:space="preserve">PRESTAR LOS SERVICIOS PROFESIONALES DE MANERA AUT?NOMA E INDEPENDIENTE EN EL APOYO DE LA GESTI?N DE PROCESOS ACAD?MICOS Y ADMINISTRATIVOS DE LA FACULTAD DE CIENCIAS Y EDUCACI?N. </t>
  </si>
  <si>
    <t>ACTIVIDADES ESPEC?FICAS: 1. Elaborar el informe de gesti?n de la facultad, 2. Elaborar el Plan de Acci?n de la Facultad, 3. Elaborar los informes de Auditoria internas y externas, 4. Participar en la construcci?n y articulaci?n institucional de planes estrat?gicos, PUI-Proyecto Universitario Institucional, PED-Plan Estrat?gico de Desarrollo, Plan de Acci?n, Plan Maestro de Desarrollo F?sico, 5. Revisar y apoyar el proceso de evaluaci?n docente, 6. Revisar informes de gesti?n de los proyectos curriculares, 7. Realizar el reporte de Coordinadores para la asignaci?n de puntos salariales, 8. Tramitar las solicitudes de concurso de los docentes de la facultad en lo relacionado a la publicaci?n y apoyo a la contrataci?n, 9. Gestionar las publicaciones de los actos administrativos de la facultad,</t>
  </si>
  <si>
    <t>CESAR ALBERTO ROMERO BOHORQUEZ</t>
  </si>
  <si>
    <t>https://community.secop.gov.co/Public/Tendering/ContractNoticePhases/View?PPI=CO1.PPI.17031131&amp;isFromPublicArea=True&amp;isModal=False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</si>
  <si>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MICROBIOLOG?A DE LA SEDE EL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</si>
  <si>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Actualizar permanentemente los inventarios del laboratorio con base en la funcionalidad y estados de los equipos y recursos, conforme al proceso  GL-PR-004, CONTROL Y REGISTRO DEL INGRESO DE EQUIPOS, MATERIALES E INSUMOS. 2- Apoyar la elaboraci?n y evaluaci?n de los formatos de procedimientos del SIGUD y sus diferentes requerimientos y procesos relacionados. 3- Realizar el diagn?stico del laboratorio para la formulaci?n del Plan Maestro de Laboratorios de la Facultad de Medio Ambiente y Recursos Naturales. 4- Realizar el an?lisis del uso de los equipos del laboratorio. 5- Apoyar en la formulaci?n de la proyecci?n del laboratorio. 6- Apoyar en la formulaci?n del proyecto de inversi?n correspondiente a la dotaci?n y mantenimiento de equipos del laboratorio.  7- Velar por el uso adecuado de los equipos, recursos e infraestructura por parte de los estudiantes, docentes y dem?s usuarios.  8-  Cumplir con la documentaci?n requerida y establecida por su supervisor para que se realice el cargue correspondiente al SECOP II, por parte de la supervisi?n. 9- Revisar, complementar e implementar las normas de seguridad industrial en el laboratorio.  10- Apoyar de forma log?stica y t?cnica a los docentes con las pr?cticas programadas en el laboratorio, investigaciones y proyectos de grado de usuarios internos y externos, conforme al procedimiento GL-PR-001, DESARROLLO DE PR?CTICAS DE LABORATORIO EN ESPACIOS ACAD?MICOS PROGRAMADOS EN LAS INSTALACIONES y GL-PR-002, DESARROLLO DE PR?CTICAS LIBRES.  11- Dem?s actividades contempladas en el Formato de Estudios Previos. PRODUCTOS: 1- Base de datos de las solicitudes y procesos gestionados en el laboratorio en los documentos y registros en formatos establecidos por el SIGUD . 2- Dem?s productos contemplados en el Formato de Estudios Previos.</t>
  </si>
  <si>
    <t>TECNOLOGO EN SANEAMIENTO AMBIENTAL</t>
  </si>
  <si>
    <t>INGRID JOHANNA PINILLA PARRADO</t>
  </si>
  <si>
    <t>https://community.secop.gov.co/Public/Tendering/ContractNoticePhases/View?PPI=CO1.PPI.17022631&amp;isFromPublicArea=True&amp;isModal=False</t>
  </si>
  <si>
    <t xml:space="preserve">PRESTAR LOS SERVICIOS T?CNICOS DE MANERA AUT?NOMA E INDEPENDIENTE EN LA SECRETAR?A ACAD?MICA DE LA FACULTAD DE CIENCIAS Y EDUCACI?N DE LA UNIVERSIDAD DISTRITAL EN EL APOYO DE SITUACIONES ACAD?MICO-ADMINISTRATIVAS PRESENTADAS POR ESTUDIANTES, DOCENTES, COORDINADORES DE PROYECTOS CURRICULARES, Y EL CONSEJO DE FACULTAD. </t>
  </si>
  <si>
    <t>ACTIVIDADES ESPEC?FICAS: 1. Administrar bases de datos en excel de los docentes en comisi?n de estudios, estudios de acreditaci?n, mapa de riesgos acad?micos y administrativos, publicaciones y las dem?s que las labores propias de la secretar?a acad?mica se requieran.  2. Proyectar respuestas a las solicitudes presentadas por los estudiantes ante el consejo de facultad como reingresos, publicaciones, retiros voluntarios y cancelaciones de espacios acad?micos.  3. Realizar estudios t?cnicos de reingreso y p?rdida de calidad de estudiantes, que constituyan base para el an?lisis del consejo de facultad.  4. Apoyar el an?lisis del proceso de formaci?n posgradual de los docentes conforme al plan de capacitaci?n de la facultad.  5. Realizar el seguimiento de los contratos de comisi?n de estudios y de apoyo a la formaci?n posgradual, seg?n normas y directrices.  6. Preparar agendas, levantar actas y realizar seguimiento a los casos presentados ante el comit? de publicaciones.  7. Apoyar el desarrollo del proceso de concursos p?blicos abiertos y de m?ritos para docentes de planta, conforme a las directrices que establezca la rector?a de la universidad.  8. Y dem?s funciones conexas y complementarias a la naturaleza del objeto del contrato y la propuesta de servicios presentada por el contratista, que imparta el supervisor o el contratante.</t>
  </si>
  <si>
    <t xml:space="preserve">ADMINISTRADORA DE EMPRESAS </t>
  </si>
  <si>
    <t>SINDY ANDREA LUCIA GARCÍA CUEVAS</t>
  </si>
  <si>
    <t>November  - 2022</t>
  </si>
  <si>
    <t>ROCIO DEL PILAR SALAS FONSECA</t>
  </si>
  <si>
    <t>https://community.secop.gov.co/Public/Tendering/ContractNoticePhases/View?PPI=CO1.PPI.17019201&amp;isFromPublicArea=True&amp;isModal=False</t>
  </si>
  <si>
    <t xml:space="preserve">PRESTAR SERVICIOS PROFESIONALES, DE MANERA AUT?NOMA E INDEPENDIENTE, EN APOYAR LA GESTI?N, PROYECCI?N, ELABORACI?N Y VIGILANCIA DE LOS PROCESOS DE GESTI?N DOCENTE PARA DOCENTES DE VINCULACI?N ESPECIAL DE LA FACULTAD DE CIENCIAS Y EDUCACI?N. </t>
  </si>
  <si>
    <t>ACTIVIDADES ESPEC?FICAS: 1. REVISAR Y PROYECTAR LA CONTRATACI?N DE LOS DOCENTES DE VINCULACI?N ESPECIAL DE LA FACULTAD. 2. GESTIONAR, ELABORAR, EJECUTAR Y VIGILAR LOS PROCESOS DE CONTRATACI?N PARA DOCENTES DE VE 3. VIGILAR LOS PLANES DE TRABAJO DE DOCENTES DE VINCULACI?N ESPECIAL Y DE PLANTA DE LA FACULTAD. 4. ELABORAR INFORMES DESIGNADOS POR LA DECANATURA DE LA FACULTAD.</t>
  </si>
  <si>
    <t>JOHAN CAMILO RAMIREZ FRANCO</t>
  </si>
  <si>
    <t>https://community.secop.gov.co/Public/Tendering/ContractNoticePhases/View?PPI=CO1.PPI.17026321&amp;isFromPublicArea=True&amp;isModal=False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</si>
  <si>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CALIDAD DEL AIRE DE LA SEDE EL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</si>
  <si>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CARLOS ROBERTO LAMPREA CERVERA</t>
  </si>
  <si>
    <t>https://community.secop.gov.co/Public/Tendering/ContractNoticePhases/View?PPI=CO1.PPI.17021216&amp;isFromPublicArea=True&amp;isModal=False</t>
  </si>
  <si>
    <t xml:space="preserve">PRESTAR SERVICIOS PROFESIONALES DE MANERA AUT?NOMA E INDEPENDIENTE, EN LAS ACTIVIDADES RELACIONADAS CON LA PLANEACI?N, EJECUCI?N Y CONTROL DE LOS RUBROS PRESUPUESTALES ASIGNADOS A LA FACULTAD DE CIENCIAS Y EDUCACI?N. </t>
  </si>
  <si>
    <t>ACTIVIDADES ESPEC?FICAS:1. PROYECTAR LA DISTRIBUCI?N DE LOS RUBROS PRESUPUESTALES ASIGNADOS A LA FACULTAD DE CIENCIAS Y EDUCACI?N HACIA LOS PROYECTOS CURRICULARES. 2. ELABORAR INFORMES MENSUALES DE LA EJECUCI?N PRESUPUESTAL GLOBAL Y POR PROYECTO CURRICULAR. 3. ASESORAR Y PROPONER ALTERNATIVAS A LAS SITUACIONES DE CAR?CTER ACAD?MICO ADMINISTRATIVO QUE SE SUSCITEN EN DESARROLLO DE LAS ACTIVIDADES ASIGNADAS. 4. ASESORAR Y ORIENTAR LA APLICACI?N DE LA NORMATIVIDAD INSTITUCIONAL Y LAS DEM?S NORMAS RELACIONADAS PARA EL BUEN DESARROLLO Y EJECUCI?N DE LOS PROCESOS FINANCIEROS DE LA FACULTAD. 5. ORIENTAR, ASESORAR E INSTRUIR A LOS PROYECTOS CURRICULARES EN LOS PROCEDIMIENTOS DE LA EJECUCI?N PRESUPUESTAL DE LA FACULTAD.  6. APOYAR Y PROYECTAR LA PLANEACI?N Y CONTROL (SEGUIMIENTO) DE LA EJECUCI?N PRESUPUESTAL DE LA FACULTAD.7. APOYAR EL PROCESO DE CONTRATACI?N DE LA MODALIDAD DE PRESTACI?N DE SERVICIOS EN LA SOLICITUD DE NECESIDADES, CERTIFICADO DE DISPONIBILIDAD PRESUPUESTAL Y SU VALIDACI?N, INGRESO DE DATOS A SICAPITAL, Y EN LAS REMISIONES A LA OFICINA ASESORA JUR?DICA PARA LA ELABORACI?N DE LOS CONTRATOS. 8. EFECTUAR LA PUBLICACI?N CON LAS NECESIDADES EN LA PLATAFORMA SECOP II PARA EL PROCESO DE CONTRATACI?N DE PRESTACI?N DE SERVICIOS SIN OFERTA. 9. APOYAR LA ELABORACI?N DE INFORMES DE GESTI?N Y PLANES DE ACCI?N DE LA FACULTAD. 10.ACOMPA?AR LAS ACTIVIDADES DE AUDITOR?A RELACIONADAS CON LA FACULTAD. 11. Y DEM?S FUNCIONES CONEXAS Y COMPLEMENTARIAS A LA NATURALEZA DEL OBJETO DEL CONTRATO Y LA PROPUESTA DE SERVICIOS PRESENTADA POR EL CONTRATISTA, QUE IMPARTA EL SUPERVISOR O EL CONTRATANTE.</t>
  </si>
  <si>
    <t>JOHANA  PINTO DUQUE</t>
  </si>
  <si>
    <t>https://community.secop.gov.co/Public/Tendering/ContractNoticePhases/View?PPI=CO1.PPI.17021739&amp;isFromPublicArea=True&amp;isModal=False</t>
  </si>
  <si>
    <t xml:space="preserve">PRESTAR LOS SERVICIOS T?CNICOS DE MANERA AUT?NOMA E INDEPENDIENTE, EN LA ESTRUCTURACI?N DEL PROCESO DE REDACCI?N Y EDICI?N DE CONTENIDO PARA LA GENERACI?N DE UN SISTEMA DE COMUNICACI?N EFECTIVO DE LA INFORMACI?N EN FACULTAD DE CIENCIAS Y EDUCACI?N. </t>
  </si>
  <si>
    <t>ACTIVIDADES ESPEC?FICAS: 1. Apoyo en la estrategia comunicativa en redacci?n y publicaci?n de notas e im?genes en la web UD (eventos, noticias, inscripciones), 2. Gesti?n, manejo y env?o de informaci?n a periodistas de la Emisora LAUD para las entrevistas a miembros de la comunidad acad?mica de la facultad, 3. Direcci?n, investigaci?n y locuci?n del programa radial ?Voces y Devenires?, 4. Redacci?n y solicitud de informaci?n a Proyectos Curriculares de la facultad, 5. Redacci?n de palabras de apertura y saludo de la Decana en eventos acad?micos, 6. Socializaci?n de las comunicaciones institucionales de la Universidad Distrital, 7. Free Press con medios de comunicaci?n (tv, radio, prensa escrita y otros)</t>
  </si>
  <si>
    <t>COMUNICADOR SOCIAL</t>
  </si>
  <si>
    <t>YENNY PAOLA SALGADO RAMOS</t>
  </si>
  <si>
    <t>https://community.secop.gov.co/Public/Tendering/ContractNoticePhases/View?PPI=CO1.PPI.17034491&amp;isFromPublicArea=True&amp;isModal=False</t>
  </si>
  <si>
    <t xml:space="preserve">PRESTAR LOS SERVICIOS T?CNICOS DE MANERA AUT?NOMA E INDEPENDIENTE EN LA GESTI?N ADMINISTRATIVA, ACAD?MICA Y COMUNICACIONAL DEL PROYECTO CURRICULAR DE LICENCIATURA EN EDUCACI?N ART?STICA DE LA FACULTAD DE CIENCIAS Y EDUCACI?N  </t>
  </si>
  <si>
    <t>ACTIVIDADES ESPEC?FICAS: 1, Apoyar a la coordinaci?n en la elaboraci?n de horarios, inscripciones, adiciones, cancelaciones, carga acad?mica, registros de notas y transferencias.  2.apoyar la gesti?n administrativa del consejo curricular.  3. Apoyar la gesti?n administrativa del programa curricular, con relaci?n a lo que corresponda de acreditaci?n y autoevaluaci?n. 4.proyectar y realizar el seguimiento del presupuesto asignado al proyecto curricular.  5.elaborar informes de acuerdo con los requerimientos hechos por la coordinaci?n. 6.apoyar la elaboraci?n de los planes de trabajo de los docentes.  7.realizar actividades administrativas de apoyo a la docencia, cumplidos, informes y dem?s. 8.elaborar informes de gesti?n.  9.sistematizar la informaci?n del proyecto curricular para apoyar el trabajo en l?nea de los docentes y estudiantes.  10.elaborar las cartas de presentaci?n de los estudiantes de la licenciatura para las pasant?as y pr?cticas acad?micas. 11.apoyar la organizaci?n de eventos del proyecto curricular y de la decanatura, cuando se requiera.  12.apoyar el proceso de evaluaci?n docente. 13. Y dem?s funciones conexas y complementarias a la naturaleza del objeto del contrato y la propuesta de servicios presentada por el contratista, que imparta el supervisor o el contratante.</t>
  </si>
  <si>
    <t>FERRER FRANCO YURY DE JESUS</t>
  </si>
  <si>
    <t>CONTADOR P?BLICO</t>
  </si>
  <si>
    <t>LICENCIATURA EDUACION BASICA CON ENFASIS EN EDUCACION ARTISTICA</t>
  </si>
  <si>
    <t>ANA MERCEDES OROZCO SANTANA</t>
  </si>
  <si>
    <t>https://community.secop.gov.co/Public/Tendering/ContractNoticePhases/View?PPI=CO1.PPI.17020501&amp;isFromPublicArea=True&amp;isModal=False</t>
  </si>
  <si>
    <t xml:space="preserve">PRESTAR LOS SERVICIOS T?CNICOS DE MANERA AUT?NOMA E INDEPENDIENTE EN LA GESTI?N ADMINISTRATIVA Y COMUNICACIONAL DEL PROYECTO CURRICULAR DE ARCHIV?STICA Y GESTI?N DOCUMENTAL  DE LA FACULTAD DE CIENCIAS Y EDUCACI?N. </t>
  </si>
  <si>
    <t>ACTIVIDADES ESPEC?FICAS: 1. Apoyar a la coordinaci?n en la elaboraci?n de horarios, inscripciones, adiciones, cancelaciones, carga acad?mica, registros de notas y transferencias. 2.apoyar la gesti?n administrativa del consejo curricular. 3. Apoyar la gesti?n administrativa del programa curricular, con relaci?n a lo que corresponda de acreditaci?n y autoevaluaci?n. 4.Proyectar y realizar el seguimiento del presupuesto asignado al proyecto curricular. 5.Elaborar informes de acuerdo con los requerimientos hechos por la coordinaci?n. 6.Apoyar la elaboraci?n de los planes de trabajo de los docentes. 7.Realizar actividades administrativas de apoyo a la docencia, cumplidos, informes y dem?s. 8.Elaborar informes de gesti?n. 9.Sistematizar la informaci?n del proyecto curricular para apoyar el trabajo en l?nea de los docentes y estudiantes. 10.Apoyar la organizaci?n de eventos del proyecto curricular y de la decanatura, cuando se requiera. 11.Apoyar el proceso de evaluaci?n docente. 12. Y dem?s funciones conexas y complementarias a la naturaleza del objeto del contrato y la propuesta de servicios presentada por el contratista y que imparta el supervisor o el contratante.</t>
  </si>
  <si>
    <t>PORVENIR BOSA</t>
  </si>
  <si>
    <t>ARCHIV?STICA Y GESTI?N DE LA INFORMACI?N DIGITAL</t>
  </si>
  <si>
    <t>VALLEJO SIERRA RUTH HELENA</t>
  </si>
  <si>
    <t>PROFESIONAL EN COMUNICACI?N SOCIAL</t>
  </si>
  <si>
    <t>BOSA</t>
  </si>
  <si>
    <t>KARIM ROCIO GUAYARA PULIDO</t>
  </si>
  <si>
    <t>https://community.secop.gov.co/Public/Tendering/ContractNoticePhases/View?PPI=CO1.PPI.17000923&amp;isFromPublicArea=True&amp;isModal=False</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</si>
  <si>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LOS PROYECTOS CURRICULARES DE LA FACULTAD DE MEDIO AMBIENTE Y RECURSOS NATURALES EN APOYO Y SOPORTE A LA COORDINACI?N DE LOS PROYECTOS CURRICULARES DE LA ESPECIALIZACI?N EN GERENCIA DE RECURSOS NATURALES, LA MAESTR?A EN MANEJO, USO Y CONSERVACI?N DEL BOSQUE Y LA MAESTR?A EN DESARROLLO SUSTENTABLE Y GESTI?N AMBIENTAL,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</si>
  <si>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ACTIVIDADES: 1- Apoyar la estructura de los planes de mejora que se requieran a partir de las auditorias adelantadas a los procesos de la dependencia.2- Apoyar todo lo relacionado con las  actividades de Autoevaluaci?n y Acreditaci?n de Alta Calidad de los proyectos Curriculares de Posgrados de la Facultad. 3- Hacer seguimiento a los planes de mejora estructurados por las diferentes dependencias de la Universidad y que se encuentran vigentes en la actualidad. 4- Hacer uso de la Plataforma ?caro el Sistema de Gesti?n Acad?mica, para la recopilaci?n, consolidaci?n y depuraci?n de la informaci?n del Plan de Desarrollo. 5- Apoyar el proceso de convocatorias para docentes de vinculaci?n especial. 6-  Cumplir con las actividades y procesos competentes al SECOP II. 7- Apoyar la elaboraci?n y evaluaci?n de los formatos de procedimientos del SIGUD y sus diferentes requerimientos y procesos relacionados (Gesti?n docencia). 8- Dar respuesta a los diferentes requerimientos de informaci?n solicitados por la sede central que llegan a las diferentes dependencias de la Facultad. 9- Revisar y gestionar las solicitudes recepcionadas en el correo electr?nico institucional de la dependencia. 10- Dem?s actividades contempladas en el Formato de Estudios Previos. PRODUCTOS: 1- Base de datos que contenga el detalle del tr?mite realizado en torno a los requerimientos allegados al correo oficial de la dependencia. 2- Informe de gesti?n de los PMR de la dependencia, los 5 primeros d?as de cada mes. 3- Dem?s productos contemplados en el Formato de Estudios Previos.</t>
  </si>
  <si>
    <t>COPETE PERDOMO ALEJANDRO</t>
  </si>
  <si>
    <t>ESP. EN GERENCIA DE RECURSOS NATURALES</t>
  </si>
  <si>
    <t>ANGIE PATRICIA RODRIGUEZ HERNANDEZ</t>
  </si>
  <si>
    <t>https://community.secop.gov.co/Public/Tendering/ContractNoticePhases/View?PPI=CO1.PPI.16992893&amp;isFromPublicArea=True&amp;isModal=False</t>
  </si>
  <si>
    <t xml:space="preserve">EN VIRTUD DEL PRESENTE CONTRATO, EL CONTRATISTA SE COMPROMETE A PRESTAR SUS SERVICIOS PROFESIONALES DE MANERA AUT?NOMA E INDEPENDIENTE EN LOS PROCESOS ADMINISTRATIVOS Y ACAD?MICOS DE ?NDOLE CONTRACTUAL, DANDO APOYO Y SOPORTE A LA COORDINACI?N DE LOS LABORATORIOS DE LA FACULTAD DE INGENIER?A Y TODAS LAS DEM?S ACTIVIDADES RELACIONADAS QUE LE ASIGNE EL DECANO DE LA FACULTAD O EL COORDINADOR DE LA DEPENDENCIA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</si>
  <si>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CONSOLIDAR INFORMES Y ACTIVIDADES DE REGISTRO Y VALIDACI?N DE DATOS PROPORCIONADOS POR DEPENDENCIAS DE FACULTAD Y APLICATIVOS INSTITUCIONALES. APLICAR BUENAS PR?CTICAS EN PROCESOS DE ORGANIZACI?N, COORDINACI?N, EJECUCI?N, ACOMPA?AMIENTO, CONTROL DE PLANES Y PROGRAMAS INSTITUCIONALES APLICANDO LAS NORMAS Y PROCEDIMIENTOS VIGENTES. PROPONER ACCIONES QUE PERMITAN LOGRAR OBJETIVOS Y METAS IDENTIFICADOS EN EL PLAN DE MEJORAMIENTO, PLANES ESTRAT?GICOS; EN CUMPLIMIENTO DEL PLAN ESTRAT?GICO DE DESARROLLO 2018-2030, META DEL PLAN INDICATIVO , PROYECTO UNIVERSITARIO INSTITUCIONAL Y PLAN DE ACCI?N 2022. EJECUTAR PROCESOS Y PROCEDIMIENTOS PROPIOS DE CERTIFICACI?N DE CALIDAD, REGISTRO CALIFICADO, ACREDITACI?N Y AUTOEVALUACI?N. UTILIZAR LOS SISTEMAS Y PROCEDIMIENTOS TECNOL?GICOS REQUERIDOS PARA GARANTIZAR LA GESTI?N ?PTIMA DE CADA DEPENDENCIA, EMPLEANDO ESTRATEGIAS TICS Y ACTUALIZANDO INFORMACI?N A LOS INTERESADOS. RESOLVER REQUERIMIENTOS GENERADOS EN EL MARCO DEL PLAN MAESTRO DE ESPACIOS EDUCATIVOS Y SOLICITUDES EN COMPETENCIA DE LA DEPENDENCIA, DE ACUERDO CON LAS DISPOSICIONES Y LAS POL?TICAS INSTITUCIONALES. APOYAR CON EL ESTUDIO, AN?LISIS Y GENERACI?N DE PROPUESTAS QUE PERMITAN PERFECCIONAR Y CONTROLAR PROCESOS Y PROCEDIMIENTOS PROPIOS DE CADA UNIDAD ACAD?MICA, AMPLIANDO, MEJORANDO Y FORTALECIENDO LA GESTI?N AL INTERIOR DE LAS MISMAS. DIVULGAR CONVOCATORIAS, TALLERES, CONGRESOS Y DEM?S ACTIVIDADES QUE EST?N DIRECTAMENTE RELACIONADAS CON EL PROYECTO CURRICULAR. COLABORAR CON LAS DEM?S ACTIVIDADES RELACIONADAS QUE LE ASIGNE EL COORDINADOR DE LA DEPENDENCIA O EL DECANO DE LA FACULTAD. MANTENER LA CONFIDENCIALIDAD Y APORTAR EN LA CONSOLIDACI?N DE INFORMES, ACTIVIDADES DE REGISTRO Y VALIDACI?N DE DATOS PROPORCIONADOS POR DEPENDENCIAS DE FACULTAD Y APLICATIVOS INSTITUCIONALES. TODAS LAS DEM?S ACTIVIDADES RELACIONADAS QUE LE ASIGNE EL COORDINADOR DE DEPENDENCIA O LA DECANA DE LA FACULTAD DONDE PRESTAR? SUS SERVICIOS. </t>
  </si>
  <si>
    <t>HARBEY ALEXANDER GARZÓN BAUTISTA</t>
  </si>
  <si>
    <t>June      - 2022</t>
  </si>
  <si>
    <t>JANIS ALEXANDER CALVO BUENO</t>
  </si>
  <si>
    <t>https://community.secop.gov.co/Public/Tendering/ContractNoticePhases/View?PPI=CO1.PPI.17017866&amp;isFromPublicArea=True&amp;isModal=False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</si>
  <si>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LO RELACIONADO CON LAS LABORES DE SOPORTE, DIAGN?STICO Y MANTENIMIENTO PREVENTIVO DE LOS EQUIPOS DE C?MPUTO Y EL SOFTWARE DE LA SALA DE INFORM?TICA, AS? COMO EL PR?STAMOS DE EQUIPOS DE LAS SALA DE SISTEMA Y DEL DEP?SITO DE AUDIOVISUALES DE LA SEDE CALLE 34 DE LA FACULTAD DEL MEDIO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</si>
  <si>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ACTIVIDADES: 1- Apoyar t?cnicamente el adecuado funcionamiento de los equipos de computo destinados para uso acad?mico. 2- Realizar mantenimiento correctivo y preventivo de los equipos de c?mputo de las salas de sistemas. 3- Monitorear permanentemente la respuesta de conexi?n de los equipos de salas Vivero, Porvenir y Calle 34. 4- Brindar soporte t?cnico remoto a funcionarios y docentes a trav?s de los diferentes medios habilitados. 5- Apoyar en la migraci?n de la p?gina Web de la Facultad. 6- Acompa?ar la entrega de equipos de c?mputo y actividades de mantenimiento programadas por la Red UDNET. 7- Programar y ejecutar de manera alterna, el mantenimiento y actualizaci?n de equipos ubicados en las Salas y Salones de clase,  ante la probabilidad de retorno a la presencialidad por parte de los usuarios. 8- Velar por el buen uso y preservaci?n de los elementos de c?mputo de las salas de sistemas y Actualizar permanentemente los inventarios con base en la funcionalidad y estados de los equipos y recursos. 9- Mantener los equipos actualizados y con el software necesario para el desarrollo de clases. 10- Elaborar y actualizar diariamente el archivo digital del registro de uso de aulas de clase y pr?stamo de equipos de computo discriminando, fechas, horario, usuario y novedades. 11- Dem?s actividades contempladas en el Formato de Estudios Previos. PRODUCTOS: 1- Base de datos de las solicitudes gestionadas en cuanto al mantenimiento parque inform?tico de las salas de sistemas. 2- Dem?s productos contemplados en el Formato de Estudios Previos. </t>
  </si>
  <si>
    <t>CARLOS RAMSES MENDOZA ROMERO</t>
  </si>
  <si>
    <t>https://community.secop.gov.co/Public/Tendering/ContractNoticePhases/View?PPI=CO1.PPI.17021026&amp;isFromPublicArea=True&amp;isModal=False</t>
  </si>
  <si>
    <t xml:space="preserve">PRESTAR LOS SERVICIOS T?CNICOS DE MANERA AUT?NOMA E INDEPENDIENTE EN LA GESTI?N ADMINISTRATIVA, ACAD?MICA Y COMUNICACIONAL DEL PROYECTO CURRICULAR DE LICENCIATURA EN EDUCACI?N ART?STICA DE LA FACULTAD DE CIENCIAS Y EDUCACI?N. </t>
  </si>
  <si>
    <t>ACTIVIDAD ESPEC?FICAS: 1. Recepci?n de la correspondencia (distribuci?n, selecci?n, registro y organizaci?n control y seguimiento del archivo conforme a los lineamientos institucionales de la secci?n de actas, archivo y microfilmaci?n) haciendo uso de la plataforma SICAPITAL en el m?dulo de correspondencia. 2. Atender a usuarios internos y externos personal, telef?nicamente y haciendo uso de las plataformas tecnol?gicas cuando el servicio as? lo requiera. 3. Dar tr?mite y responder las solicitudes, certificaciones y paz y salvos de estudiantes. 4. Publicar en la p?gina web y cartelera la informaci?n del proyecto curricular .5. Implementar los planes comunicacionales del proyecto curricular.  6. Apoyar la gesti?n de la contrataci?n de docentes de vinculaci?n especial, incluyendo las convocatorias abreviadas que el proyecto curricular requiera. 7. Realizar las solicitudes de afiliaci?n a la arl de estudiantes de pr?cticas acad?micas y pasant?as. 8. Atender, trasladar y responder las peticiones, quejas y reclamos que presente la ciudadan?a a trav?s de la plataforma del sistema distrital de quejas y soluciones ? sdqs. 9. Apoyar el proceso de admisiones, llevando una base de datos de aspirantes y estudiantes nuevos. 10. Dem?s funciones conexas y complementarias a la naturaleza del objeto del contrato y la propuesta de servicios presentada por el contratista, que imparta el supervisor o el contratante.</t>
  </si>
  <si>
    <t>PRODUCION MUSICAL</t>
  </si>
  <si>
    <t>JULIETTHE  CRUZ GONZALEZ</t>
  </si>
  <si>
    <t>https://community.secop.gov.co/Public/Tendering/ContractNoticePhases/View?PPI=CO1.PPI.17026380&amp;isFromPublicArea=True&amp;isModal=False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</si>
  <si>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LOS LABORATORIOS DE ECOLOG?A, ZOONOSIS Y TOPOGRAF?A DE LA SEDE EL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</si>
  <si>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ACTIVIDADES: 1- Actualizar permanentemente los inventarios del laboratorio con base en la funcionalidad y estados de los equipos y recursos, conforme al proceso  GL-PR-004, CONTROL Y REGISTRO DEL INGRESO DE EQUIPOS, MATERIALES E INSUMOS. 2- Apoyar la elaboraci?n y evaluaci?n de los formatos de procedimientos del SIGUD y sus diferentes requerimientos y procesos relacionados. 3- Realizar el diagn?stico del laboratorio para la formulaci?n del Plan Maestro de Laboratorios de la Facultad de Medio Ambiente y Recursos Naturales. 4- Realizar el an?lisis del uso de los equipos del laboratorio. 5- Apoyar en la formulaci?n de la proyecci?n del laboratorio. 6- Apoyar en la formulaci?n del proyecto de inversi?n correspondiente a la dotaci?n y mantenimiento de equipos del laboratorio.  7- Velar por el uso adecuado de los equipos, recursos e infraestructura por parte de los estudiantes, docentes y dem?s usuarios.  8-  Cumplir con la documentaci?n requerida y establecida por su supervisor para que se realice el cargue correspondiente al SECOP II, por parte de la supervisi?n. 9- Revisar, complementar e implementar las normas de seguridad industrial en el laboratorio.  10- Apoyar de forma log?stica y t?cnica a los docentes con las pr?cticas programadas en el laboratorio, investigaciones y proyectos de grado de usuarios internos y externos, conforme al procedimiento GL-PR-001, DESARROLLO DE PR?CTICAS DE LABORATORIO EN ESPACIOS ACAD?MICOS PROGRAMADOS EN LAS INSTALACIONES y GL-PR-002, DESARROLLO DE PR?CTICAS LIBRES.  11- Dem?s actividades contempladas en el Formato de Estudios Previos. PRODUCTOS: 1- Base de datos de las solicitudes y procesos gestionados en el laboratorio en los documentos y registros en formatos establecidos por el SIGUD . 2- Dem?s productos contemplados en el Formato de Estudios Previos. </t>
  </si>
  <si>
    <t>TECN?LOGA EN SANEAMIENTO AMBIENTAL</t>
  </si>
  <si>
    <t>SEBASTIAN  ESPAÑA BURGOS</t>
  </si>
  <si>
    <t>https://community.secop.gov.co/Public/Tendering/ContractNoticePhases/View?PPI=CO1.PPI.17018863&amp;isFromPublicArea=True&amp;isModal=False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</si>
  <si>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TOPOGRAF?A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</si>
  <si>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ACTIVIDADES:1- Actualizar permanentemente los inventarios del laboratorio con base en la funcionalidad y estados de los equipos y recursos, conforme al proceso GL-PR-004, CONTROL Y REGISTRO DEL INGRESO DE EQUIPOS, MATERIALES E INSUMOS. 2- Apoyar la elaboraci?n y evaluaci?n de los formatos de procedimientos del SIGUD y sus diferentes requerimientos y procesos relacionados. 3- Realizar el diagn?stico del laboratorio para la formulaci?n del Plan Maestro de Laboratorios de la Facultad de Medio Ambiente y Recursos Naturales. 4- Realizar el an?lisis del uso de los equipos del laboratorio.5- Apoyar en la formulaci?n de la proyecci?n del laboratorio. 6- Apoyar en la formulaci?n del proyecto de inversi?n correspondiente a la dotaci?n y mantenimiento de equipos del laboratorio. 7- Velar por el uso adecuado de los equipos, recursos e infraestructura por parte de los estudiantes, docentes y dem?s usuarios. 8- Cumplir con la documentaci?n requerida y establecida por su supervisor para que se realice el cargue correspondiente al SECOP II, por parte de la supervisi?n.9- Revisar, complementar e implementar las normas de seguridad industrial en el laboratorio.10- Apoyar de forma log?stica y t?cnica a los docentes con las pr?cticas programadas en el laboratorio, investigaciones y proyectos de grado de usuarios internos y externos, conforme al procedimiento GL-PR-001, DESARROLLO DE PR?CTICAS DE LABORATORIO EN ESPACIOS ACAD?MICOS PROGRAMADOS EN LAS INSTALACIONES y GL-PR-002, DESARROLLO DE PR?CTICAS LIBRES. 11- Dem?s actividades contempladas en el Formato de Estudios Previos. PRODUCTOS: 1- Base de datos de las solicitudes y procesos gestionados en el laboratorio en los documentos y registros en formatos establecidos por el SIGUD . 2- Dem?s productos contemplados en el Formato de Estudios Previos.</t>
  </si>
  <si>
    <t>INGENIERO TOPOGR?FICO</t>
  </si>
  <si>
    <t>KAREN DANIELA SEGURA CORTÉS</t>
  </si>
  <si>
    <t>SANDRA PATRICIA DOMINGUEZ PABON</t>
  </si>
  <si>
    <t>https://community.secop.gov.co/Public/Tendering/ContractNoticePhases/View?PPI=CO1.PPI.17014599&amp;isFromPublicArea=True&amp;isModal=False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</si>
  <si>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LAS SALAS DE COMPUTADORES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</si>
  <si>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Brindar soporte t?cnico remoto a funcionarios y docentes a trav?s de los diferentes medios habilitados. 2- Administrar la salas de sistemas y gestionar los espacios a trav?s de accesos VPN para usuarios de la Facultad. 3- Realizar el mantenimiento preventivo y correctivo,  remoto y en sitio de los equipos de las Salas de Sistemas. 4- Elaborar informes solicitados desde la coordinaci?n del ?rea, seguimiento a los requerimientos realizados a trav?s de los medios dispuestos para ello. 5- Apoyar la asignaci?n y gesti?n de espacios en el proceso de elaboraci?n de horarios. 6- Apoyar t?cnicamente el adecuado funcionamiento de los equipos de computo destinados para uso acad?mico. 7- Velar por el buen uso y preservaci?n de los elementos de c?mputo de las salas de sistemas y Actualizar permanentemente los inventarios con base en la funcionalidad y estados de los equipos y recursos. 8- Mantener los equipos actualizados y con el software necesario para el desarrollo de clases.  9- Elaborar y actualizar diariamente el archivo digital del registro de uso de aulas de clase y pr?stamo de equipos de computo discriminando, fechas, horario, usuario y novedades. 10- Dem?s actividades contempladas en el Formato de Estudios Previos. PRODUCTOS 1- Base de datos de las solicitudes gestionadas en cuanto al mantenimiento parque inform?tico de las salas de sistemas. 2- Dem?s productos contemplados en el Formato de Estudios Previos.</t>
  </si>
  <si>
    <t>GIL MOLINA MARTIN ANTONIO</t>
  </si>
  <si>
    <t>NUEVE SEMESTRES ING DE SISTEMAS</t>
  </si>
  <si>
    <t>SUSANA  MENDEZ SALAS</t>
  </si>
  <si>
    <t>https://community.secop.gov.co/Public/Tendering/ContractNoticePhases/View?PPI=CO1.PPI.16958796&amp;isFromPublicArea=True&amp;isModal=False</t>
  </si>
  <si>
    <t>4 4. Concurso de M?ritos con Precalificaci?n</t>
  </si>
  <si>
    <t xml:space="preserve">EN VIRTUD DEL PRESENTE CONTRATO, EL CONTRATISTA SE COMPROMETE A PRESTAR SUS SERVICIOS PROFESIONALES DE MANERA AUT?NOMA E INDEPENDIENTE AJUSTADOS A LOS PROCESOS ADMINISTRATIVOS Y ACAD?MICOS DEL PROYECTO CURRICULAR DE INGENIER?A DE SISTEMAS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</si>
  <si>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JOHN  JAVIER VILLABON MARTINEZ</t>
  </si>
  <si>
    <t>https://community.secop.gov.co/Public/Tendering/ContractNoticePhases/View?PPI=CO1.PPI.17007804&amp;isFromPublicArea=True&amp;isModal=False</t>
  </si>
  <si>
    <t>EN VIRTUD DEL PRESENTE CONTRATO, EL CONTRATISTA SE COMPROMETE A PRESTAR SUS SERVICIOS ASISTENCIALES DE MANERA AUT?NOMA E INDEPENDIENTE EN EL EJERCICIO DE ACTIVIDADES VINCULADAS AL DESARROLLO DE PROCEDIMIENTOS DE APOYO Y OPERATIVOS ENLAZADOS Y AJUSTADOS A LOS PROCESOS ADMINISTRATIVOS Y ACAD?MICOS DE LA FACULTAD DE MEDIO AMBIENTE Y RECURSOS NATURALES, EJECUTANDO ACTIVIDADES Y TAREAS DE GESTI?N DOCUMENTAL, APLICANDO HERRAMIENTAS Y PLATAFORMAS DIGITALES PARA EL APOYO A LA DECANATURA,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</si>
  <si>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Realizar todo lo relacionado con la foliaci?n, rotulaci?n, clasificaci?n, digitalizaci?n y archivo de los documentos correspondientes a la vigencia del contrato y dem?s documentos que ingresen al archivo de la Decanatura, generando el registro pertinente la gesti?n. 2- Apoyar en la b?squeda de las carpetas contractuales o documentos solicitados por la Decanatura facilitando el pr?stamo correspondiente y dejando el debido registro.3- Revisar la documentaci?n archivada peri?dicamente para garantizar que est?n completos, clasificados correctamente y en ideales condiciones de preservaci?n.4- Operar sistemas de captura de informaci?n, facilitar documentos requeridos y realizar adecuado manejo, con alto grado de confidencialidad al acceso de plataformas de informaci?n." 5- Dar aplicaci?n y cumplimiento a los subsistemas que componen el Sistema Integrado de Gesti?n adoptados por la Universidad. 6- Mantener estricta reserva y confidencialidad sobre la informaci?n que conozca por causa o con ocasi?n del contrato, as? como, respetar la titularidad de los derechos de autor, en relaci?n con los documentos, obras, creaciones que se desarrollen en ejecuci?n del contrato.7- Dem?s actividades contempladas en el Formato de Estudios Previos. PRODUCTOS: 1- Base de datos de la gesti?n documental, Tablas de Retenci?n Documental, Formato ?nico de Registro y FUID tramitada por la dependencia durante la vigencia del contrato. 2- Dem?s productos contemplados en el Formato de Estudios Previos.</t>
  </si>
  <si>
    <t>DIANA SORAYA AHUMADA QUITO</t>
  </si>
  <si>
    <t>https://community.secop.gov.co/Public/Tendering/ContractNoticePhases/View?PPI=CO1.PPI.17012182&amp;isFromPublicArea=True&amp;isModal=False</t>
  </si>
  <si>
    <t>PRESTAR SERVICIOS DE  PROFESIONAL ESPECIALIZADO EN LAS ACTIVIDADES RELACIONADAS CON LAS MODIFICACIONES AL PRESUPUESTO DE RENTAS E INGRESOS Y GASTOS E INVERSIONES DE LA VIGENCIA 2022 Y DEM?S TEMAS RELACIONADOS CON LA GESTI?N PRESUPUESTAL; APOYO AL PLAN ANUAL DE ADQUISICIONES, SEGUIMIENTO Y MODIFICACIONES DE ACUERDO CON LAS NECESIDADES DE LA INSTITUCI?N, LAS DEPENDENCIAS AS? COMO EL PRESUPUESTO VIGENTE; Y APOYO A LAS ACTIVIDADES RELACIONADAS CON PROCESOS DE CONTRATACI?N.</t>
  </si>
  <si>
    <t>ACTIVIDADES ESPECIFICAS: 1) GESTIONAR LAS MODIFICACIONES PRESUPUESTALES REQUERIDAS AL PRESUPUESTO DE RENTAS E INGRESOS, Y GASTOS E INVERSIONES DE LA VIGENCIA 2022, CON LOS RESPECTIVOS ACTOS ADMINISTRATIVOS, PARA SER PRESENTADOS ANTE LA COMISI?N TERCERA DE PRESUPUESTO Y LA PLENARIA DEL CONSEJO SUPERIOR UNIVERSITARIO. 2) APOYAR A LAS DIFERENTES ?REAS DE LA UNIVERSIDAD EN LAS CONSULTAS QUE SE REQUIERAN RESPECTO DE LOS PROCESOS DE EJECUCI?N PRESUPUESTAL. 3) GESTIONAR LAS MODIFICACIONES AL PLAN ANUAL DE ADQUISICIONES DE LA VIGENCIA 2022, CON EL RESPECTIVO ACTO ADMINISTRATIVO, DE ACUERDO CON LAS NECESIDADES DE LA INSTITUCI?N, LAS DEPENDENCIAS Y EL PRESUPUESTO VIGENTE, PARA SER PRESENTADOS Y SUSTENTADOS ANTE EL COMIT? ASESOR EN CONTRATACI?N, AS? COMO EL SEGUIMIENTO CORRESPONDIENTE. 4) APOYAR LAS ACTIVIDADES RELACIONADAS CON LOS PROCESOS DE CONTRATACI?N QUE SE DESARROLLAN EN LA DEPENDENCIA. 5) PREPARAR Y PRESENTAR LOS INFORMES SOBRE LAS ACTIVIDADES DESARROLLADAS 6) ASISTIR Y PARTICIPAR EN REUNIONES Y COMIT?S CUANDO SEA CONVOCADA EN ATENCI?N AL REQUERIMIENTO DE LA VICERRECTORIA ADMINISTRATIVA Y FINANCIERA 7) DESARROLLAR LAS DEMAS ACTIVIDADES RELACIONADAS CON EL OBJETO CONTRACTUAL, PARA GARANTIZAR EL CUMPLIMIENTO DE LA FUNCIONES A CARGO DE LA VICERRECTORIA ADMINISTRATIVA Y FINANCIERA ACORDE AL ESTATUTO GENERAL DE LA UNIVERSIDAD Y EL MANUAL DE FUNCIONES</t>
  </si>
  <si>
    <t>MAESTR?A EN INGENIER?A INDUSTRIAL</t>
  </si>
  <si>
    <t>ROSA HELENA PRADA ANGARITA</t>
  </si>
  <si>
    <t>https://community.secop.gov.co/Public/Tendering/ContractNoticePhases/View?PPI=CO1.PPI.17009060&amp;isFromPublicArea=True&amp;isModal=False</t>
  </si>
  <si>
    <t>ACTIVIDADES: 1- Adelantar para la dependencia la recepci?n y revisi?n de los documentos relacionados con el proceso de gesti?n acad?mica administrativa y los procedimientos asociados a este. 2- Atender las consultas y solicitudes que formulen los usuarios, dependiendo el grado de responsabilidad y pertinencia. 3- Elaborar comunicaciones internas y externas de la dependencia. 4- Cumplir con las actividades y procesos competentes al SECOP II. 5- Colaborar con los docentes, estudiantes, personal administrativo y externo respecto a los diferentes requerimientos administrativos y acad?micos. 6- Recepcionar y gestionar los documentos de las diferentes dependencias de la facultad y Universidad seg?n corresponda. 7- Atender las solicitudes de llamadas requeridas por parte de los usuarios.  8- Hacer uso del SICAPITAL en el m?dulo de correspondencia. 9- Organizar la informaci?n de manera f?sica y digital relacionada con la correspondencia enviada y recibida de conformidad los manuales y normatividad de archivo y gesti?n de la Instituci?n.  10- Dem?s actividades contempladas en el Formato de Estudios Previos. PRODUCTOS: 1- Base de datos en la que se contabilice la correspondencia gestionada por la dependencia durante la vigencia del contrato.  2- Dem?s productos contemplados en el Formato de Estudios Previos.</t>
  </si>
  <si>
    <t>EVELIN DAYANA ARIAS URRIAGO</t>
  </si>
  <si>
    <t>LADY JOHANA VERA SARMIENTO</t>
  </si>
  <si>
    <t>https://community.secop.gov.co/Public/Tendering/ContractNoticePhases/View?PPI=CO1.PPI.17004536&amp;isFromPublicArea=True&amp;isModal=False</t>
  </si>
  <si>
    <t>EN VIRTUD DEL PRESENTE CONTRATO, EL CONTRATISTA SE COMPROMETE A PRESTAR SUS SERVICIOS ASISTENCIALES DE MANERA AUT?NOMA E INDEPENDIENTE EN EL EJERCICIO DE ACTIVIDADES VINCULADAS AL DESARROLLO DE PROCEDIMIENTOS DE APOYO Y OPERATIVOS ENLAZADOS Y AJUSTADOS A LOS PROCESOS ADMINISTRATIVOS Y ACAD?MICOS DE LA FACULTAD DE MEDIO AMBIENTE Y RECURSOS NATURALES, ADMINISTRANDO LA INFORMACI?N INSTITUCIONAL DE USUARIOS EXTERNOS E INTERNOS, EJECUTANDO ACTIVIDADES Y TAREAS DE GESTI?N DOCUMENTAL, APLICANDO HERRAMIENTAS Y PLATAFORMAS DIGITALES PARA EL APOYO A LA COORDINACI?N DE LABORATORIOS EN LA SEDE EL PORVENIR,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</si>
  <si>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Adelantar para el despacho de la Coordinaci?n de laboratorios la revisi?n de los documentos relacionados con el proceso de gesti?n administrativa y los procedimientos asociados a este. 2- Tramitar los seguros correspondientes a los equipos de laboratorio que son utilizados fuera de la sede.3- Elaborar y dar seguimiento a las actas de las reuni?n relacionadas con el comit? de laboratorios. 4- Recepcionar y remitir solicitudes de entrada de equipos, recursos e infraestructura al almac?n y ?rdenes de pago correspondientes. 5- Adelantar para la dependencia la recepci?n y revisi?n de los documentos relacionados con el proceso de gesti?n acad?mica administrativa y los procedimientos asociados a este. 6- Atender las consultas y solicitudes que formulen los usuarios, dependiendo el grado de responsabilidad y pertinencia. 7- Dem?s actividades contempladas en el Formato de Estudios Previos. RODUCTOS: 1- Base de datos en la que se contabilice la correspondencia gestionada por la dependencia durante la vigencia del contrato. 2- Dem?s productos contemplados en el Formato de Estudios Previos.</t>
  </si>
  <si>
    <t>KAROL  TATIANA LATORRE PINEDA</t>
  </si>
  <si>
    <t>https://community.secop.gov.co/Public/Tendering/ContractNoticePhases/View?PPI=CO1.PPI.17031109&amp;isFromPublicArea=True&amp;isModal=False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</si>
  <si>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LOS LABORATORIOS DE HIDR?ULICA Y F?SICA DE LA SEDE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</si>
  <si>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TECN?LOGO EN GESTI?N AMBIENTAL </t>
  </si>
  <si>
    <t xml:space="preserve">JAHEL  NATALY BOHORQUEZ  CARVAJAL </t>
  </si>
  <si>
    <t>https://community.secop.gov.co/Public/Tendering/ContractNoticePhases/View?PPI=CO1.PPI.17004997&amp;isFromPublicArea=True&amp;isModal=False</t>
  </si>
  <si>
    <t>EN VIRTUD DEL PRESENTE CONTRATO, EL CONTRATISTA SE COMPROMETE A PRESTAR SUS SERVICIOS ASISTENCIALES DE MANERA AUT?NOMA E INDEPENDIENTE EN EL EJERCICIO DE ACTIVIDADES VINCULADAS AL DESARROLLO DE PROCEDIMIENTOS DE APOYO Y OPERATIVOS ENLAZADOS Y AJUSTADOS A LOS PROCESOS ADMINISTRATIVOS Y ACAD?MICOS DE LA FACULTAD DE MEDIO AMBIENTE Y RECURSOS NATURALES, ADMINISTRANDO LA INFORMACI?N INSTITUCIONAL DE USUARIOS EXTERNOS E INTERNOS, EJECUTANDO ACTIVIDADES Y TAREAS DE GESTI?N DOCUMENTAL, APLICANDO HERRAMIENTAS Y PLATAFORMAS DIGITALES PARA EL APOYO A LA COORDINACI?N DE LABORATORIOS EN LA SEDE EL VIVERO,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</si>
  <si>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ACTIVIDADES:1- Adelantar para el despacho de la Coordinaci?n de laboratorios la revisi?n de los documentos relacionados con el proceso de gesti?n administrativa y los procedimientos asociados a este. 2- Tramitar los seguros correspondientes a los equipos de laboratorio que son utilizados fuera de la sede. 3- Elaborar y dar seguimiento a las actas de las reuni?n relacionadas con el comit? de laboratorios. 4- Recepcionar y remitir solicitudes de entrada de equipos, recursos e infraestructura al almac?n y ?rdenes de pago correspondientes. 5- Adelantar para la dependencia la recepci?n y revisi?n de los documentos relacionados con el proceso de gesti?n acad?mica administrativa y los procedimientos asociados a este. 6- Atender las consultas y solicitudes que formulen los usuarios, dependiendo el grado de responsabilidad y pertinencia. 7- Elaborar comunicaciones internas y externas de la dependencia. 8- Dem?s actividades contempladas en el Formato de Estudios Previos. PRODUCTOS: 1- Base de datos en la que se contabilice la correspondencia gestionada por la dependencia durante la vigencia del contrato. 2- Dem?s productos contemplados en el Formato de Estudios Previos. </t>
  </si>
  <si>
    <t xml:space="preserve">TECNOLOGIA EN COMERCIO E IDIOMAS </t>
  </si>
  <si>
    <t>https://community.secop.gov.co/Public/Tendering/ContractNoticePhases/View?PPI=CO1.PPI.17009882&amp;isFromPublicArea=True&amp;isModal=False</t>
  </si>
  <si>
    <t>VALENTINA CAMARGO ORJUELA</t>
  </si>
  <si>
    <t>JAVIER  DIAZ RUIZ</t>
  </si>
  <si>
    <t>https://community.secop.gov.co/Public/Tendering/ContractNoticePhases/View?PPI=CO1.PPI.17007850&amp;isFromPublicArea=True&amp;isModal=False</t>
  </si>
  <si>
    <t>ACTIVIDADES: 1- Realizar todo lo relacionado con la foliaci?n, rotulaci?n, clasificaci?n, digitalizaci?n y archivo de los documentos correspondientes a la vigencia del contrato y dem?s documentos que ingresen al archivo de la Decanatura, generando el registro pertinente la gesti?n.2- Apoyar en la b?squeda de las carpetas contractuales o documentos solicitados por la Decanatura facilitando el pr?stamo correspondiente y dejando el debido registro.3- Revisar la documentaci?n archivada peri?dicamente para garantizar que est?n completos, clasificados correctamente y en ideales condiciones de preservaci?n.4- Operar sistemas de captura de informaci?n, facilitar documentos requeridos y realizar adecuado manejo, con alto grado de confidencialidad al acceso de plataformas de informaci?n."5- Dar aplicaci?n y cumplimiento a los subsistemas que componen el Sistema Integrado de Gesti?n adoptados por la Universidad. 6- Mantener estricta reserva y confidencialidad sobre la informaci?n que conozca por causa o con ocasi?n del contrato, as? como, respetar la titularidad de los derechos de autor, en relaci?n con los documentos, obras, creaciones que se desarrollen en ejecuci?n del contrato.7- Dem?s actividades contempladas en el Formato de Estudios Previos. PRODUCTOS:1- Base de datos de la gesti?n documental, Tablas de Retenci?n Documental, Formato ?nico de Registro y FUID tramitada por la dependencia durante la vigencia del contrato. 2- Dem?s productos contemplados en el Formato de Estudios Previos</t>
  </si>
  <si>
    <t>DIANA MILENA GARCÍA VIVAS</t>
  </si>
  <si>
    <t>https://community.secop.gov.co/Public/Tendering/ContractNoticePhases/View?PPI=CO1.PPI.17022375&amp;isFromPublicArea=True&amp;isModal=False</t>
  </si>
  <si>
    <t xml:space="preserve">PRESTAR LOS SERVICIOS T?CNICOS DE MANERA AUT?NOMA E INDEPENDIENTE APOYANDO LA GESTI?N ACAD?MICO ADMINISTRATIVA DE LA SECRETAR?A ACAD?MICA Y EL CONSEJO DE FACULTAD DE CIENCIAS Y EDUCACI?N DE LA UNIVERSIDAD DISTRITAL. </t>
  </si>
  <si>
    <t>ACTIVIDADES ESPEC?FICAS: 1) atender a los estudiantes, colaborar con la proyecci?n de actos administrativos, documentos institucionales y estudios t?cnicos de situaciones acad?micas que constituyan base para el an?lisis del consejo de facultad y la secretar?a acad?mica, en el marco de funciones que competen a esta instancia.  2) colaborar con la proyecci?n, elaboraci?n y publicaci?n de informaci?n relacionada con procesos y procedimientos de estudiantes y docentes.  3) apoyar a la secretar?a acad?mica y a la decanatura de la facultad en la preparaci?n de agendas, levantamiento de actas, proyecci?n de documentos y planeaci?n de actividades del consejo de facultad.  4). apoyar el desarrollo del proceso de concursos p?blicos abiertos y de m?ritos para docentes de planta, conforme a las directrices que establezca la rector?a de la universidad.  5) apoyar al consejo de facultad en la aprobaci?n de perfiles para las convocatorias abreviadas de docentes de vinculaci?n especial.  6). apoyar el proceso de convocatoria y selecci?n de asistentes acad?mico - administrativos (monitores) de la facultad.  7). administrar el archivo y correspondencia de la documentaci?n levantada conforme a sus actividades.  8) dem?s funciones conexas y complementarias a la naturaleza del objeto del contrato y la propuesta de servicios presentada por la contratista, que imparta el supervisor o el contratante</t>
  </si>
  <si>
    <t xml:space="preserve">LICENCIADA EN PEDAGOG?A INFANTIL </t>
  </si>
  <si>
    <t>DAVID ALBERTO LUZ LUZ</t>
  </si>
  <si>
    <t>https://community.secop.gov.co/Public/Tendering/ContractNoticePhases/View?PPI=CO1.PPI.17017131&amp;isFromPublicArea=True&amp;isModal=False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</si>
  <si>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LAS SALAS DE COMPUTADORES DE LA SEDE EL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</si>
  <si>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ACTIVIDADES: 1- Administrar las salas y gesti?n de espacios a trav?s de accesos VPN para usuarios de la Facultad.2- Realizar el mantenimiento preventivo y correctivo,  remoto y en sitio de los equipos de las Salas de Sistemas.3- Brindar soporte t?cnico remoto a funcionarios y docentes a trav?s de los diferentes medios habilitados.4- Realizar el acompa?amiento en la entrega de equipos de c?mputo y actividades de mantenimiento programadas por la Red UDNET.5- Programar y ejecutar de manera alterna, el mantenimiento y actualizaci?n de equipos ubicados en las Salas y salones de clase,  ante la probabilidad de retorno a la presencialidad por parte de los usuarios.6- Apoyar en la gesti?n de solicitudes relacionadas con aulas virtuales. 7- Apoyar t?cnicamente el adecuado funcionamiento de los equipos de computo destinados para uso acad?mico.8- Velar por el buen uso y preservaci?n de los elementos de c?mputo de las salas de sistemas y Actualizar permanentemente los inventarios con base en la funcionalidad y estados de los equipos y recursos.9- Mantener los equipos actualizados y con el software necesario para el desarrollo de clases. 10- Dem?s actividades contempladas en el Formato de Estudios Previos. PRODUCTOS: 1- Base de datos de las solicitudes gestionadas en cuanto al mantenimiento parque inform?tico de las salas de sistemas. 2- Dem?s productos contemplados en el Formato de Estudios Previos. </t>
  </si>
  <si>
    <t>INGENIERO EN CONTROL</t>
  </si>
  <si>
    <t>NUBIA CONSUELO BUITRAGO LIZARAZO</t>
  </si>
  <si>
    <t>https://community.secop.gov.co/Public/Tendering/ContractNoticePhases/View?PPI=CO1.PPI.17035058&amp;isFromPublicArea=True&amp;isModal=False</t>
  </si>
  <si>
    <t xml:space="preserve">PRESTAR LOS SERVICIOS T?CNICOS DE MANERA AUT?NOMA E INDEPENDIENTE EN LA GESTI?N ADMINISTRATIVA, ACAD?MICA Y COMUNICACIONAL DEL PROYECTO CURRICULAR DE LICENCIATURA EN CIENCIAS SOCIALES DE LA FACULTAD DE CIENCIAS Y EDUCACI?N. </t>
  </si>
  <si>
    <t>ACTIVIDADES ESPEC?FICAS: 1.  Apoyar a la coordinaci?n en la elaboraci?n de horarios, inscripciones, adiciones, cancelaciones, carga acad?mica, registros de notas y transferencias. 2. Apoyar la gesti?n administrativa del consejo curricular. 3. Apoyar la gesti?n administrativa del programa curricular, con relaci?n a lo que corresponda de acreditaci?n y autoevaluaci?n. 4. Proyectar y realizar el seguimiento del presupuesto asignado al proyecto curricular. 5. Elaborar informes de acuerdo con los requerimientos hechos por la coordinaci?n. 6. Apoyar la elaboraci?n de los planes de trabajo de los docentes. 7. Realizar actividades administrativas de apoyo a la docencia, cumplidos, informes y dem?s. 8. Elaborar informes de gesti?n. 9. Sistematizar la informaci?n del proyecto curricular para apoyar el trabajo en l?nea de los docentes y estudiantes. 10. Apoyar la organizaci?n de eventos del proyecto curricular y de la decanatura, cuando se requiera. 11. Apoyar el proceso de evaluaci?n docente. 12. Y dem?s funciones conexas y complementarias a la naturaleza del objeto del contrato y la propuesta de servicios presentada por el contratista, que imparta el supervisor o el contratante.</t>
  </si>
  <si>
    <t>SILVA BRICE?O ORLANDO</t>
  </si>
  <si>
    <t>FONOAUDIOLOGA</t>
  </si>
  <si>
    <t>LICENCIATURA EN EDUCACION BASICA CON ENFASIS EN CIENCIAS SOCIALES</t>
  </si>
  <si>
    <t>NANCY  PENAGOS CARDENAS</t>
  </si>
  <si>
    <t>https://community.secop.gov.co/Public/Tendering/ContractNoticePhases/View?PPI=CO1.PPI.17005535&amp;isFromPublicArea=True&amp;isModal=False</t>
  </si>
  <si>
    <t>SANCHEZ SANCHEZ FERNANDO</t>
  </si>
  <si>
    <t>GESTION AMBIENTAL Y SERVICIOS PUBLICOS</t>
  </si>
  <si>
    <t>DIEGO ALEJANDRO ZAPATA CORREA</t>
  </si>
  <si>
    <t>https://community.secop.gov.co/Public/Tendering/ContractNoticePhases/View?PPI=CO1.PPI.17027603&amp;isFromPublicArea=True&amp;isModal=False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</si>
  <si>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LO RELACIONADO CON LA SISTEMATIZACI?N Y MANEJO DE DATOS EN CUANTO A LA DIGITALIZACI?N DE LA INFORMACI?N DE LOS EJEMPLARES BOT?NICOS DEL HERBARIO FORESTAL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</si>
  <si>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Procesar la informaci?n de los ejemplares bot?nicos en la colecci?n en el software Specify 6.5. del Herbario Forestal. 2- Mantener actualizada la base de datos software specify 6.5.  3- Apoyar los procesos de curadur?a y migraci?n de la informaci?n de la base de datos del Herbario a diferentes plataformas (Sistemas de Informaci?n en Biodiversidad SIB Colombia). 4- Asistir y apoyar el desarrollo de las reuniones t?cnicas relacionadas con el manejo de la base de datos en biodiversidad.  5- Apoyar y asesorar la asignaci?n de equipos y materiales requeridos por los usuarios internos del Herbario Forestal 6- Apoyar las actividades de secado, etiquetado y otras relacionadas con el procesamiento del material bot?nico. 7- Elaborar lo relacionado con camisas y r?tulos para los espec?menes bot?nicos. 8- Apoyar en la formulaci?n y estructuraci?n de proyectos en referencia al mejoramiento f?sico del Herbario Forestal. 9- Coordinar la disponibilidad y funcionabilidad de las instalaciones del Herbario Forestal para el desarrollo de clases y atenci?n de usuarios. 10- Dar aplicaci?n y cumplimiento a los subsistemas que componen el Sistema Integrado de Gesti?n adoptados por la Universidad. 11- Dem?s actividades contempladas en el Formato de Estudios Previos. PRODUCTOS: 1- Base de datos que contenga el detalle de: los ejemplares procesados del Herbario en el marco del objeto contractual. 2- Dem?s productos contemplados en el Formato de Estudios Previos.</t>
  </si>
  <si>
    <t>ARIZA CORTES WILLIAM GILBERTO</t>
  </si>
  <si>
    <t>ZOOTECNISTA</t>
  </si>
  <si>
    <t>NICOLLE DANIELA MONROY AMAYA</t>
  </si>
  <si>
    <t>https://community.secop.gov.co/Public/Tendering/ContractNoticePhases/View?PPI=CO1.PPI.17081628&amp;isFromPublicArea=True&amp;isModal=False</t>
  </si>
  <si>
    <t xml:space="preserve">PRESTAR LOS SERVICIOS PROFESIONALES DE MANERA AUTONOMA E INDEPENDIENTE EN LA GESTI?N ACAD?MICO ADMINISTRATIVA DE LA DECANATURA DE LA FACULTAD DE CIENCIAS Y EDUCACI?N. </t>
  </si>
  <si>
    <t>ACTIVIDADES ESPEC?FICAS: 1. ELABORAR INFORMES DE LOS TEMAS TRATADOS EN LAS ASOCIACIONES EN LAS QUE SE ENCUENTRA ADSCRITA LA FACULTAD, CONFORME A LAS PERSPECTIVAS Y LINEAMIENTOS PEDAG?GICOS QUE SE REQUIERAN.  2. APOYAR LOS PROCESOS DE GESTI?N ACAD?MICA DE ACUERDO CON LOS LINEAMIENTOS DEL MINISTERIO DE EDUCACI?N, LA POL?TICA DE ACREDITACI?N INSTITUCIONAL Y EL PLAN DE DESARROLLO DE LA FACULTAD.   3. ESTUDIAR LA VIABILIDAD Y DETERMINAR PARA SU APROBACI?N LOS ?TEMS DE ACUERDO CON LA NORMATIVIDAD INSTITUCIONAL Y LAS DIRECTRICES Y LINEAMIENTOS QUE PARA EL CASO PRESENTE LA VICERRECTOR?A ACAD?MICA, REFERENTES AL DESARROLLO DEL PROGRAMA ACAD?MICO TRANSITORIO DE RETORNO. Y PRESENTAR EL INFORME FINAL A LA VICERRECTOR?A ACAD?MICA. 4. ESTUDIAR LA VIABILIDAD Y DETERMINAR PARA SU APROBACI?N LAS SOLICITUDES DE MODALIDADES ESPECIALES PRESENTADAS POR LOS CONSEJOS CURRICULARES DE LOS PROYECTOS DE PREGRADO Y POSGRADO DE ACUERDO CON LA NORMATIVIDAD INSTITUCIONAL.</t>
  </si>
  <si>
    <t>DANIEL FELIPE MORERA LOPEZ</t>
  </si>
  <si>
    <t>https://community.secop.gov.co/Public/Tendering/ContractNoticePhases/View?PPI=CO1.PPI.17037447&amp;isFromPublicArea=True&amp;isModal=False</t>
  </si>
  <si>
    <t>EN VIRTUD DEL PRESENTE CONTRATO, EL CONTRATISTA SE COMPROMETE A PRESTAR SUS SERVICIOS ASISTENCIALES DE MANERA AUT?NOMA E INDEPENDIENTE EN EL EJERCICIO DE ACTIVIDADES VINCULADAS AL DESARROLLO DE PROCEDIMIENTOS DE APOYO Y OPERATIVOS ENLAZADOS Y AJUSTADOS A LOS PROCESOS ADMINISTRATIVOS Y ACAD?MICOS EN LO RELACIONADO CON DESARROLLO DE LAS ACTIVIDADES DE PROCESAMIENTO Y MONTAJE DE EJEMPLARES BOT?NICOS PARA SER INGRESADOS A LA COLECCI?N GENERAL DEL HERBARIO FORESTAL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</si>
  <si>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Realizar la preparaci?n, montaje o remontaje de 1680 ejemplares bot?nicos del Herbario Forestal, cumpliendo est?ndares de calidad y buen manejo de los mismos. 2- Procesamiento de etiquetas e inclusi?n de material fotogr?fico en los ejemplares bot?nicos. 3- Implementar posibles nuevos requerimientos de acuerdo a las solicitudes del personal del Herbario Forestal.  4- Dar aplicaci?n y cumplimiento a los subsistemas que componen el Sistema Integrado de Gesti?n adoptados por la Universidad. 5- Mantener estricta reserva y confidencialidad sobre la informaci?n que conozca por causa o con ocasi?n del contrato, as? como, respetar la titularidad de los derechos de autor, en relaci?n con los documentos, obras, creaciones que se desarrollen en ejecuci?n del contrato. 6- Entregar para efectos del ?ltimo pago la certificaci?n de gesti?n documental, constancia de entrega de equipos de c?mputo y dem?s suministrados durante la contrataci?n. (cuando aplique). 7- Organizar la informaci?n de manera f?sica y digital relacionada con la correspondencia enviada y recibida de conformidad a los manuales y normatividad de archivo y gesti?n de la Instituci?n.  8- Dem?s actividades contempladas en el Formato de Estudios Previos. PRODUCTOS: 1- Base de datos que contenga el detalle de: los ejemplares del Herbario con los art?culos de descripci?n de cada especie y material bot?nico. 2. Archivo de gesti?n del montaje de  1680 ejemplares del Herbario Forestal, durante la vigencia del contrato. 3. Dem?s productos contemplados en el Formato de Estudios Previos.</t>
  </si>
  <si>
    <t>Contrato de Prestación de Servicios</t>
  </si>
  <si>
    <t>JIMMY ALEXANDER MONTEALEGRE LEON</t>
  </si>
  <si>
    <t>https://community.secop.gov.co/Public/Tendering/ContractNoticePhases/View?PPI=CO1.PPI.17067031&amp;isFromPublicArea=True&amp;isModal=False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</si>
  <si>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SOPORTE A LOS EQUIPOS DE C?MPUTO, LA RED DE DATOS Y COMUNICACIONES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</si>
  <si>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ACTIVIDADES: 1- Brindar soporte t?cnico remoto a funcionarios y docentes a trav?s de los diferentes medios habilitados. 2- Realizar el mantenimiento preventivo y correctivo, remoto o en sitio de los equipos de c?mputo de la Facultad. 3- Realizar acompa?amiento en la entrega de equipos de c?mputo y actividades de mantenimiento programadas por la Red UDNET. 4- Programar y ejecutar de manera alterna, el mantenimiento y actualizaci?n de equipos ubicados en la Facultad,  ante la probabilidad de retorno a la presencialidad por parte de los usuarios. 5- Apoyar las sesiones de refuerzo o capacitaci?n a usuarios. 6- Apoyar t?cnicamente el adecuado funcionamiento de los equipos de computo destinados para uso acad?mico. 7- Reportar oportunamente al supervisor del contrato el da?o o novedad en el funcionamiento de los equipos de computo, recursos audiovisuales e infraestructura. 8- Asegurar la disponibilidad y funcionabilidad de los equipos de computo para el desarrollo de clases y tiempo libre de los estudiantes y docentes seg?n necesidad acad?mica. 9- No instalar, ni utilizar ning?n software sin la autorizaci?n previa y escrita de la Coordinaci?n de laboratorios o el docente encargado del aula y as? mismo, responder y hacer buen uso de los bienes y recursos tecnol?gicos (hardware y software). 10- Dem?s actividades contempladas en el Formato de Estudios Previos. PRODUCTOS: 1- Base de datos de las solicitudes gestionadas en cuanto al mantenimiento parque inform?tico de la Facultad. 2- Dem?s productos contemplados en el Formato de Estudios Previos. </t>
  </si>
  <si>
    <t>JOSE GREGORIO MOLINARES ESTRADA</t>
  </si>
  <si>
    <t>https://community.secop.gov.co/Public/Tendering/ContractNoticePhases/View?PPI=CO1.PPI.17016268&amp;isFromPublicArea=True&amp;isModal=False</t>
  </si>
  <si>
    <t>EN VIRTUD DEL PRESENTE CONTRATO, EL CONTRATISTA SE COMPROMETE A PRESTAR SUS SERVICIOS ASISTENCIALES DE MANERA AUT?NOMA E INDEPENDIENTE EN EL EJERCICIO DE ACTIVIDADES VINCULADAS AL DESARROLLO DE PROCEDIMIENTOS DE APOYO Y OPERATIVOS ENLAZADOS Y AJUSTADOS A LOS PROCESOS ADMINISTRATIVOS Y ACAD?MICOS DE LA FACULTAD DE MEDIO AMBIENTE Y RECURSOS NATURALES, ADMINISTRANDO LAS BODEGAS DE EQUIPOS AUDIOVISUALES DE LAS SEDES VIVERO Y PORVENIR, EJECUTANDO ACTIVIDADES Y TAREAS DE GESTI?N, APLICANDO HERRAMIENTAS Y PLATAFORMAS DIGITALES PARA EL APOYO A LA COORDINACI?N DE LABORATORIOS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</si>
  <si>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WALTER ARMANDO MARTINEZ VACA</t>
  </si>
  <si>
    <t>https://community.secop.gov.co/Public/Tendering/ContractNoticePhases/View?PPI=CO1.PPI.17014538&amp;isFromPublicArea=True&amp;isModal=False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</si>
  <si>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SOPORTE A LOS EQUIPOS DE C?MPUTO, LA RED DE DATOS Y COMUNICACIONES DE LA SEDE EL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</si>
  <si>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ACTIVIDADES:1- Brindar soporte t?cnico remoto a funcionarios y docentes a trav?s de los diferentes medios habilitados.2- Realizar el mantenimiento preventivo y correctivo, remoto o en sitio de los equipos de c?mputo de la Facultad.3- Realizar acompa?amiento en la entrega de equipos de c?mputo y actividades de mantenimiento programadas por la Red UDNET. 4- Programar y ejecutar de manera alterna, el mantenimiento y actualizaci?n de equipos ubicados en la Facultad,  ante la probabilidad de retorno a la presencialidad por parte de los usuarios.5- Apoyar las sesiones de refuerzo o capacitaci?n a usuarios.6- Apoyar t?cnicamente el adecuado funcionamiento de los equipos de computo destinados para uso acad?mico. 7- Reportar oportunamente al supervisor del contrato el da?o o novedad en el funcionamiento de los equipos de computo, recursos audiovisuales e infraestructura. 8- Asegurar la disponibilidad y funcionabilidad de los equipos de computo para el desarrollo de clases y tiempo libre de los estudiantes y docentes seg?n necesidad acad?mica. 9- Dem?s actividades contempladas en el Formato de Estudios Previos. PRODUCTOS:1- Base de datos de las solicitudes gestionadas en cuanto al mantenimiento parque inform?tico de la Facultad.2- Dem?s productos contemplados en el Formato de Estudios Previos.</t>
  </si>
  <si>
    <t>ALEXANDRA MARIA LOPEZ SEVILLANO</t>
  </si>
  <si>
    <t>https://community.secop.gov.co/Public/Tendering/ContractNoticePhases/View?PPI=CO1.PPI.17001495&amp;isFromPublicArea=True&amp;isModal=False</t>
  </si>
  <si>
    <t>PRESTAR SERVICIOS DE ASESOR?A ESPECIALIZADA DE MANERA AUT?NOMA E INDEPENDIENTE EN LA RECTOR?A DE LA UNIVERSIDAD DISTRITAL, EN EL PROCESO DE TRANSFORMACI?N DIGITAL, MEDIANTE LA FIJACI?N DE DIRECTRICES, POL?TICAS Y ACTUACIONES ADMINISTRATIVAS QUE PROMUEVAN LA UNIDAD DE CRITERIO, LA EFECTIVIDAD DE LOS SISTEMAS Y LA ARTICULACI?N DE LAS ?REAS PARA EL CAMBIO TECNOL?GICO Y LA ADAPTACI?N DE LA COMUNIDAD UNIVERSITARIA A LOS PROCESOS DIGITALES.</t>
  </si>
  <si>
    <t>ASESOR TIPO II: a.	a. Revisi?n y an?lisis de informes de empalme presentados por la oficina asesora de sistemas, Red de Datos, RITA y Planes TIC. b. Asistir y participar activamente en las reuniones, grupos de trabajo y Comit?s que programe el Rector con los jefes de las diferentes dependencias. C. Apoyo a la construcci?n, consolidaci?n de anal?tica de datos sobre las actividades operacionales y funcionales del talento humano docentes y estudiantes a trav?s de modelos predictivos y descriptivos para la toma de decisiones del rector de la Universidad Distrital Francisco Jos? de Caldas. D. Coordinar y articular la gesti?n y seguimiento a los procesos de transformaci?n digital entre por la oficina asesora de sistemas, Red de Datos, RITA y Planes TIC. e. Liderar la implementaci?n de los tableros de control de gesti?n a realizar por las dependencias que se requieran con el prop?sito de apoyar en la toma de decisiones del se?or rector.</t>
  </si>
  <si>
    <t>DOCTOR EN INGENIERIA</t>
  </si>
  <si>
    <t>ANA LUCY PINZON CASALLAS</t>
  </si>
  <si>
    <t>https://community.secop.gov.co/Public/Tendering/ContractNoticePhases/View?PPI=CO1.PPI.17009097&amp;isFromPublicArea=True&amp;isModal=False</t>
  </si>
  <si>
    <t>LOPEZ BOTIA FAVIO</t>
  </si>
  <si>
    <t>OMAR  CACERES  BAUTISTA</t>
  </si>
  <si>
    <t>https://community.secop.gov.co/Public/Tendering/ContractNoticePhases/View?PPI=CO1.PPI.17018833&amp;isFromPublicArea=True&amp;isModal=False</t>
  </si>
  <si>
    <t>EN VIRTUD DEL PRESENTE CONTRATO, EL CONTRATISTA SE COMPROMETE A PRESTAR SUS SERVICIOS ASISTENCIALES DE MANERA AUT?NOMA E INDEPENDIENTE EN EL EJERCICIO DE ACTIVIDADES VINCULADAS AL DESARROLLO DE PROCEDIMIENTOS DE APOYO Y OPERATIVOS ENLAZADOS Y AJUSTADOS A LOS PROCESOS ADMINISTRATIVOS Y ACAD?MICOS DE LA FACULTAD DE MEDIO AMBIENTE Y RECURSOS NATURALES, EN EL LABORATORIO DE TECNOLOG?A DE MADERAS- SECCI?N DE CARPINTER?A DE LA SEDE EL VIVERO, EJECUTANDO ACTIVIDADES Y TAREAS DE GESTI?N PARA EL APOYO A LA COORDINACI?N DE LABORATORIOS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</si>
  <si>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Actualizar permanentemente los inventarios de la carpinter?a con base en la funcionalidad y estados de los equipos y recursos, conforme al proceso  GL-PR-004, CONTROL Y REGISTRO DEL INGRESO DE EQUIPOS, MATERIALES E INSUMOS. (Virtual) 2- Velar por el uso adecuado de los equipos, recursos e infraestructura por parte de los estudiantes, docentes y dem?s usuarios.     3- Apoyar la obtenci?n de material necesario para el desarrollo de trabajos de grado de estudiantes que llevan m?s de un semestre a la espera de estos procesos (Presencial) 4- Programar para asistir en el corte y obtenci?n de material requerido para docencia en el espacio de propiedades de la madera. (Este material es entregado a los estudiantes). (presencial) 5- Programar la apertura de la carpinter?a para programaci?n de aseo con el personal encargado. (Presencial) 6- Organizar la madera ubicada en la estructura colindante a la carpinter?a  (presencial) 7-  Cumplir con las actividades y procesos competentes al SECOP II. 8- Apoyar la elaboraci?n y evaluaci?n de los formatos de procedimientos del SIGUD y sus diferentes requerimientos y procesos relacionados. (Virtual) 9- Revisar, complementar e implementar las normas de seguridad industrial en el laboratorio. (Virtual) 10- Apoyar de forma log?stica y t?cnica a los docentes con las pr?cticas programadas en el laboratorio, investigaciones y proyectos de grado de usuarios internos y externos, conforme al procedimiento GL-PR-001, DESARROLLO DE PR?CTICAS DE LABORATORIO EN ESPACIOS ACAD?MICOS PROGRAMADOS EN LAS INSTALACIONES y GL-PR-002, DESARROLLO DE PR?CTICAS LIBRES.  11- Dem?s actividades contempladas en el Formato de Estudios Previos. PRODUCTOS: 1- Base de datos de las solicitudes y procesos gestionados en el laboratorio en los documentos y registros en formatos establecidos por el SIGUD .  2- Dem?s productos contemplados en el Formato de Estudios Previos.</t>
  </si>
  <si>
    <t xml:space="preserve">BACHILLER ACAD?MICO </t>
  </si>
  <si>
    <t>ANGELY KATHERINE TORRES MELO</t>
  </si>
  <si>
    <t>https://community.secop.gov.co/Public/Tendering/ContractNoticePhases/View?PPI=CO1.PPI.17002152&amp;isFromPublicArea=True&amp;isModal=False</t>
  </si>
  <si>
    <t>PRESTAR SERVICIOS DE ASESOR?A DE MANERA AUT?NOMA E INDEPENDIENTE EN LA RECTOR?A DE LA UNIVERSIDAD DISTRITAL, EN EL DISE?O, ACOMPA?AMIENTO, PARTICIPACI?N, DIRECCI?N Y SEGUIMIENTO DE LOS TEMAS RELACIONADOS CON EQUIDAD DE G?NERO, DIVERSIDAD SEXUAL Y DERECHOS HUMANOS EN LA UNIVERSIDAD DISTRITAL FRANCISCO JOS? DE CALDAS, TRANSVERSALES A LA GESTI?N DE LA DEPENDENCIA, ENMARCADOS EN EL PLAN DE ACCI?N 2022, PLAN INDICATIVO Y PLAN ESTRAT?GICO DE DESARROLLO.</t>
  </si>
  <si>
    <t>ASESOR TIPO I:Actividades:a.	a. Asesorar, direccionar, orientar y participar de los comit?s institucionales de Equidad de G?nero y Derechos Humanos de la Universidad. b. Consolidar, compilar y revisar las pol?ticas institucionales de g?nero, diversidad sexual y derechos humanos, sus acciones y procesos de planeaci?n estrat?gica a partir de las discusiones y documentos producidos por los comit?s encargados. C. Realizar procesos de articulaci?n con diferentes estamentos y dependencias de la Universidad para llevar a cabo el dise?o, la implementaci?n y el seguimiento de las pol?ticas institucionales de g?nero, diversidad sexual y derechos humanos de manera participativa. d. Generar alianzas con entidades de orden nacional o distrital, as? como con organizaciones p?blicas o privadas con el fin de aunar esfuerzos que contribuyan al fortalecimiento de los asuntos de g?nero, diversidad sexual, derechos humanos y otros pertinentes en el marco de la misionalidad de la Universidad. e. Editar, compilar y supervisar el dise?o y diagramaci?n de material pedag?gico, acad?mico e investigativo referente a temas de g?nero, diversidad sexual y derechos humanos en la Instituci?n. f. Realizar el acompa?amiento y seguimiento a las actividades de las pasant?as y/o monitorias asignadas para el apoyo de los asuntos de g?nero, diversidad sexual y derechos humanos en la Rector?a. g. Coordinar, articular y dise?ar estrategias comunicacionales, pedag?gicas y de sensibilizaci?n para la transformaci?n cultural en la Universidad, frente a las violencias basadas en g?nero, la defensa de los derechos humanos y la diversidad. sexual con las dependencias competentes, de acuerdo a su misionalidad.</t>
  </si>
  <si>
    <t>LICENCIATURA EN CIENCIAS SOCIALES</t>
  </si>
  <si>
    <t>NADYESDA ELIANA FONTECHA LOPEZ</t>
  </si>
  <si>
    <t>https://community.secop.gov.co/Public/Tendering/ContractNoticePhases/View?PPI=CO1.PPI.17016139&amp;isFromPublicArea=True&amp;isModal=False</t>
  </si>
  <si>
    <t>ACTIVIDADES: 1- Atender los requerimientos de publicaci?n, actualizaci?n y migraci?n de la p?gina WEB de la Facultad. 2- Administrar la salas de sistemas y gestionar los espacios a trav?s de accesos VPN para usuarios de la Facultad. 3- Brindar soporte t?cnico remoto a funcionarios y docentes a trav?s de los diferentes medios habilitados. 4- Realizar el mantenimiento preventivo y correctivo,  remoto y en sitio de los equipos de las Salas de Sistemas. 5- Apoyar t?cnicamente el adecuado funcionamiento de los equipos de computo destinados para uso acad?mico. 6- Velar por el buen uso y preservaci?n de los elementos de c?mputo de las salas de sistemas y Actualizar permanentemente los inventarios con base en la funcionalidad y estados de los equipos y recursos. 7- Mantener los equipos actualizados y con el software necesario para el desarrollo de clases.  8- Elaborar y actualizar diariamente el archivo digital del registro de uso de aulas de clase y pr?stamo de equipos de computo discriminando, fechas, horario, usuario y novedades. 9- Reportar oportunamente al supervisor del contrato el da?o o novedad en el funcionamiento de los equipos de computo, recursos audiovisuales e infraestructura. 10- Asegurar la disponibilidad y funcionabilidad de las salas de sistemas y equipos de computo para el desarrollo de clases y tiempo libre de los estudiantes y docentes seg?n necesidad acad?mica. 11- Dem?s actividades contempladas en el Formato de Estudios Previos. PRODUCTOS: 1- Base de datos de las solicitudes gestionadas en cuanto al mantenimiento parque inform?tico de las salas de sistemas. 2- Dem?s productos contemplados en el Formato de Estudios Previos.</t>
  </si>
  <si>
    <t>KATHERINE  HERNANDEZ MEDINA</t>
  </si>
  <si>
    <t>https://community.secop.gov.co/Public/Tendering/ContractNoticePhases/View?PPI=CO1.PPI.17019621&amp;isFromPublicArea=True&amp;isModal=False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</si>
  <si>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BIOLOG?A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</si>
  <si>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Actualizar permanentemente los inventarios del laboratorio con base en la funcionalidad y estados de los equipos y recursos, conforme al proceso  GL-PR-004, CONTROL Y REGISTRO DEL INGRESO DE EQUIPOS, MATERIALES E INSUMOS. 2- Velar por el uso adecuado de los equipos, recursos e infraestructura por parte de los estudiantes, docentes y dem?s usuarios.  3-  Cumplir con las actividades y procesos competentes al SECOP II. 4- Apoyar la elaboraci?n y evaluaci?n de los formatos de procedimientos del SIGUD y sus diferentes requerimientos y procesos relacionados. 5- Revisar, complementar e implementar las normas de seguridad industrial en el laboratorio.  6- Apoyar de forma log?stica y t?cnica a los docentes con las pr?cticas programadas en el laboratorio, investigaciones y proyectos de grado de usuarios internos y externos, conforme al procedimiento GL-PR-001, DESARROLLO DE PR?CTICAS DE LABORATORIO EN ESPACIOS ACAD?MICOS PROGRAMADOS EN LAS INSTALACIONES y GL-PR-002, DESARROLLO DE PR?CTICAS LIBRES.  7- Alistar y ejercer control sobre el pr?stamo de equipos y/o recursos del laboratorio para el desarrollo de las pr?cticas.  8- Apoyar a la coordinaci?n de laboratorios o al docente encargado del en las actividades administrativas propias de la actividad de laboratorios  9- Apoyar el proceso de requerimientos y necesidades para la adquisici?n de equipos, materiales, reactivos y mantenimientos, seg?n corresponda, conforme al procedimiento GL-PR-002, PROGRAMACI?N Y EJECUCI?N DE MANTENIMIENTO DE EQUIPOS, GL-PR-003, REGISTRO DE DA?OS Y AVERIAS y GL-PR-004, CONTROL, GL-PR-006, REPORTE DE NECESIDADES DE LABORATORIOS Y REGISTRO DEL INGRESO DE EQUIPOS, MATERIALES E INSUMOS.  10- Dem?s actividades contempladas en el Formato de Estudios Previos. PRODUCTOS: 1- Base de datos de las solicitudes y procesos gestionados en el laboratorio en los documentos y registros en formatos establecidos por el SIGUD .  2- Dem?s productos contemplados en el Formato de Estudios Previos.</t>
  </si>
  <si>
    <t>VICTOR HUGO GIL CASTIBLANCO</t>
  </si>
  <si>
    <t>https://community.secop.gov.co/Public/Tendering/ContractNoticePhases/View?PPI=CO1.PPI.17043342&amp;isFromPublicArea=True&amp;isModal=False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</si>
  <si>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QU?MICA DE LA SEDE EL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</si>
  <si>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TC PROFESIONAL EN QUIMICA INDUSTRIAL</t>
  </si>
  <si>
    <t>OMAR JAVIER CASTIBLANCO GRIJALBA</t>
  </si>
  <si>
    <t>https://community.secop.gov.co/Public/Tendering/ContractNoticePhases/View?PPI=CO1.PPI.17011119&amp;isFromPublicArea=True&amp;isModal=False</t>
  </si>
  <si>
    <t>AUXILIAR CONTABLE</t>
  </si>
  <si>
    <t>NOHORA  MARITZA BUSTOS SAAVEDRA</t>
  </si>
  <si>
    <t>https://community.secop.gov.co/Public/Tendering/ContractNoticePhases/View?PPI=CO1.PPI.17035167&amp;isFromPublicArea=True&amp;isModal=False</t>
  </si>
  <si>
    <t xml:space="preserve">PRESTAR LOS SERVICIOS T?CNICOS DE MANERA AUT?NOMA E INDEPENDIENTE EN LA GESTI?N ADMINISTRATIVA, ACAD?MICA Y COMUNICACIONAL DEL PROYECTO CURRICULAR DE LA LICENCIATURA EN CIENCIAS SOCIALES DE LA FACULTAD DE CIENCIAS Y EDUCACI?N. </t>
  </si>
  <si>
    <t>ACTIVIDADES ESPEC?FICAS: 1. Sistematizar la informaci?n del proyecto curricular para apoyar el trabajo en l?nea de los docentes y estudiantes. 2. elaborar informes de gesti?n. 3.sistematizar la informaci?n del proyecto curricular para apoyar el trabajo en l?nea de los docentes y estudiantes. 4.elaborar las cartas de presentaci?n de los estudiantes de la licenciatura para las pasant?as y pr?cticas acad?micas. 5. apoyar la organizaci?n de eventos del proyecto curricular y de la decanatura, cuando se requiera. 6. Desarrollar el proceso concerniente a paz y salvos de grados parar cada sesi?n, seguimiento a cada estudiante que cumpla con o los requisitos establecidos para la gesti?n de grado. 7. Proceso de afiliaci?n ARL tanto de practicas y pasant?as. 8. Elaboraci?n de certificados de estudios, certificados de contenidos program?ticos, entre otros. 9. Proceso de inicio de los estudiantes de primer semestre. 10. Respuesta de las solicitudes que a llegan al correo institucional. tanto de estudiantes, docentes y dem?s personal tanto interno como externo de la Universidad. 11. Seguimiento y respuestas a las peticiones recibidas en el sistema de Bogot? escucha. 12. Y otras funciones que requiera la coordinaci?n de la Licenciatura en Ciencias Sociales. 13. Y dem?s funciones conexas y complementarias al objeto de contrato y la propuesta de servicios presentada por el contratista que imparta el contratante.</t>
  </si>
  <si>
    <t xml:space="preserve">ECONOMISTA </t>
  </si>
  <si>
    <t>OLGA  REBECA PAEZ GONZALEZ</t>
  </si>
  <si>
    <t>https://community.secop.gov.co/Public/Tendering/ContractNoticePhases/View?PPI=CO1.PPI.17035013&amp;isFromPublicArea=True&amp;isModal=False</t>
  </si>
  <si>
    <t xml:space="preserve">PRESTAR LOS SERVICIOS T?CNICOS DE MANERA AUT?NOMA E INDEPENDIENTE EN LA GESTI?N ADMINISTRATIVA, ACAD?MICA Y COMUNICACIONAL DEL PROYECTO CURRICULAR DE LICENCIATURA EN QU?MICA DE LA FACULTAD DE CIENCIAS Y EDUCACI?N. </t>
  </si>
  <si>
    <t xml:space="preserve">ACTIVIDADES ESPEC?FICAS: 1.	apoyar la gesti?n administrativa del consejo curricular 2.	Apoyar la gesti?n administrativa del programa curricular, con relaci?n a lo que corresponda de acreditaci?n y autoevaluaci?n. 3.	proyectar y realizar el seguimiento del presupuesto asignado al proyecto curricular. 4.	elaborar informes de acuerdo con los requerimientos hechos por la coordinaci?n 5.	realizar actividades administrativas de apoyo a la docencia, cumplidos, informes y dem?s. 6.	elaborar las cartas de presentaci?n de los estudiantes de la licenciatura para las pasant?as y pr?cticas acad?micas 7.	apoyar la organizaci?n de eventos del proyecto curricular y de la decanatura, cuando se requiera 8.	elaborar informes de gesti?n 9.	elaboraci?n de paz y salvos de estudiantes para grado, organizaci?n de socializaciones,  10.	atenci?n a los docentes, estudiantes y p?blico (presencial y virtual) 11.	 Y dem?s funciones conexas y complementarias a la naturaleza del objeto del contrato y la propuesta de servicios presentada por el contratista, que imparta el supervisor o el contratante </t>
  </si>
  <si>
    <t>PE?A PRIETO LUIS EDUARDO</t>
  </si>
  <si>
    <t xml:space="preserve">6 SEMESTRES CURSADOS Y APROBADOS </t>
  </si>
  <si>
    <t>LICENCIATURA EN QUIMICA</t>
  </si>
  <si>
    <t>WENDY LORRAINE ÁNGEL ALARCÓN</t>
  </si>
  <si>
    <t>https://community.secop.gov.co/Public/Tendering/ContractNoticePhases/View?PPI=CO1.PPI.17035730&amp;isFromPublicArea=True&amp;isModal=False</t>
  </si>
  <si>
    <t xml:space="preserve">PRESTAR LOS SERVICIOS ASISTENCIALES DE MANERA AUT?NOMA E INDEPENDIENTE EN LA GESTI?N ADMINISTRATIVA Y ACAD?MICA DEL CENTRO DE DOCUMENTACI?N DE CIENCIAS SOCIALES DE LA FACULTAD DE CIENCIAS Y EDUCACI?N. </t>
  </si>
  <si>
    <t>ACTIVIDADES ESPEC?FICAS: 1. Fortalecer y efectuar el servicio de circulaci?n y pr?stamo de materia a cargo del centro de documentaci?n. 2. Implementar el proyecto de unidad de informaci?n especializada en Ciencias Sociales  3. Apoyar el procesamiento t?cnico y clasificaci?n del materiales del centro de documentaci?n. 4. Realizar la Recepcion, organizacion y seleccion el materia bibliogr?fico y cartogr?fico procesado para la conformaci?n de colecciones. 5. Clasificar y catalogar el materia nuevo. 6. Reclasificar el material existente en el archivo de Bogot?. 7. Procesar y clasificar los materiales del centro de documentaci?n. 8. y dem?s funciones conexas y complementarias al objeto de contrato y la propuesta de servicios presentada por el contratista que imparta el contratante.</t>
  </si>
  <si>
    <t>HERNAN DARIO PEREZ LOPEZ</t>
  </si>
  <si>
    <t>https://community.secop.gov.co/Public/Tendering/ContractNoticePhases/View?PPI=CO1.PPI.17038771&amp;isFromPublicArea=True&amp;isModal=False</t>
  </si>
  <si>
    <t>EN VIRTUD DEL PRESENTE CONTRATO, EL CONTRATISTA SE COMPROMETE A PRESTAR SUS SERVICIOS T?CNICOS DE MANERA AUT?NOMA E INDEPENDIENTE EN EL EJERCICIO DE ACTIVIDADES VINCULADAS AL DESARROLLO DE PROCEDIMIENTOS DE APOYO Y OPERATIVOS ENLAZADOS Y AJUSTADOS A LOS PROCESOS ADMINISTRATIVOS Y ACAD?MICOS DE LA FACULTAD DE MEDIO AMBIENTE Y RECURSOS NATURALES, ADMINISTRANDO LA INFORMACI?N INSTITUCIONAL DE USUARIOS EXTERNOS E INTERNOS, EJECUTANDO ACTIVIDADES Y TAREAS DE GESTI?N DOCUMENTAL, APLICANDO HERRAMIENTAS Y PLATAFORMAS DIGITALES PARA EL APOYO A LA DECANATURA EN LA SEDE PORVENIR,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</si>
  <si>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Adelantar para la dependencia la recepci?n y revisi?n de los documentos relacionados con el proceso de gesti?n academica administrativa y los procedimientos asociados a este. 2. Apoyar la puesta en marcha del sistema web "PracticampoUD" y  todo lo relacionado  con el desarrollo del plan piloto de las practicas acad?micas de campo. 3- Atender las consultas y solicitudes que formulen los usuarios, dependiendo el grado de responsabilidad y pertinenecia. 4- Elaborar comunicaciones internas y externas de la dependencia. 5- Atender y gestionar todo lo relacionado con el proceso de convocatoria de monitorias y demas relacionadas.  6- Colaborar con los docentes, estudiantes, personal administrativo y externo repecto a los diferentes requerimientos administrativos y academicos. 7- Recepcionar y gestionar los documentos de las diferentes dependencias de la facultad y Universidad seg?n corresponda. 8- Atender las solicitudes de llamadas requeridas por parte de los usuarios.  9- Hacer uso del SICAPITAL en el m?dulo de correspondencia. 10- Organizar la informaci?n de manera f?sica y digital relacionada con la correspondencia enviada y recibida de conformidad los manuales y normatividad de archivo y gesti?n de la Instituci?n.  11- Dem?s actividades contempladas en el Formato de Estudios Previos. PRODUCTOS: 1- Base de datos en la que se contabilice la correspondencia gestionada por la dependencia durante la vigencia del contrato.  2- Dem?s productos contemplados en el Formato de Estudios Previos.</t>
  </si>
  <si>
    <t>ADMINISTRADOR DEPORTIVO</t>
  </si>
  <si>
    <t>RODOLFO ELIAS ARCE LOZANO</t>
  </si>
  <si>
    <t>https://community.secop.gov.co/Public/Tendering/ContractNoticePhases/View?PPI=CO1.PPI.17019081&amp;isFromPublicArea=True&amp;isModal=False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</si>
  <si>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BIOLOG?A MOLECULAR Y EL MANEJO DEL DEP?SITO DE REACTIVOS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</si>
  <si>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LICENCIADO EN BIOLOG?A</t>
  </si>
  <si>
    <t>COORDINACI?N DE LABORATORIO DE TECNOLOGIAS AMBIENTALES</t>
  </si>
  <si>
    <t>GLORIA  LUCIA ALMANZA ORTEGA</t>
  </si>
  <si>
    <t>https://community.secop.gov.co/Public/Tendering/ContractNoticePhases/View?PPI=CO1.PPI.17041483&amp;isFromPublicArea=True&amp;isModal=False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</si>
  <si>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QU?MICA ORG?NICA Y EL DEP?SITO DE REACTIVOS DE LA SEDE EL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</si>
  <si>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ACTIVIDADES: 1- Actualizar permanentemente los inventarios del laboratorio con base en la funcionalidad y estados de los equipos y recursos, conforme al proceso  GL-PR-004, CONTROL Y REGISTRO DEL INGRESO DE EQUIPOS, MATERIALES E INSUMOS. 2- Apoyar la elaboraci?n y evaluaci?n de los formatos de procedimientos del SIGUD y sus diferentes requerimientos y procesos relacionados. 3- Realizar el diagn?stico del laboratorio para la formulaci?n del Plan Maestro de Laboratorios de la Facultad de Medio Ambiente y Recursos Naturales. 4- Realizar el an?lisis del uso de los equipos del laboratorio. 5- Apoyar en la formulaci?n de la proyecci?n del laboratorio. 6- Apoyar en la formulaci?n del proyecto de inversi?n correspondiente a la dotaci?n y mantenimiento de equipos del laboratorio.  7- Velar por el uso adecuado de los equipos, recursos e infraestructura por parte de los estudiantes, docentes y dem?s usuarios.  8-  Cumplir con la documentaci?n requerida y establecida por su supervisor para que se realice el cargue correspondiente al SECOP II, por parte de la supervisi?n. 9- Revisar, complementar e implementar las normas de seguridad industrial en el laboratorio.  10- Apoyar de forma log?stica y t?cnica a los docentes con las pr?cticas programadas en el laboratorio, investigaciones y proyectos de grado de usuarios internos y externos, conforme al procedimiento GL-PR-001, DESARROLLO DE PR?CTICAS DE LABORATORIO EN ESPACIOS ACAD?MICOS PROGRAMADOS EN LAS INSTALACIONES y GL-PR-002, DESARROLLO DE PR?CTICAS LIBRES.  11- Dem?s actividades contempladas en el Formato de Estudios Previos. PRODUCTOS: 1- Base de datos de las solicitudes y procesos gestionados en el laboratorio en los documentos y registros en formatos establecidos por el SIGUD . 2- Dem?s productos contemplados en el Formato de Estudios Previos </t>
  </si>
  <si>
    <t>INGENIERO AMBIENTAL</t>
  </si>
  <si>
    <t>MARIA NOHORA MARTINEZ PEÑA</t>
  </si>
  <si>
    <t>https://community.secop.gov.co/Public/Tendering/ContractNoticePhases/View?PPI=CO1.PPI.17022014&amp;isFromPublicArea=True&amp;isModal=False</t>
  </si>
  <si>
    <t xml:space="preserve">PRESTAR LOS SERVICIOS T?CNICOS DE MANERA AUT?NOMA E INDEPENDIENTE EN EL APOYO DE LA GESTI?N DE PROCESOS ACAD?MICOS Y ADMINISTRATIVOS Y EN LA RECEPCI?N Y TRASLADO Y GESTI?N  DE LA DOCUMENTACI?N, PETICIONES, QUEJAS Y RECLAMOS QUE PRESENTE LA CIUDADAN?A MEDIANTE DISTINTOS MEDIOS F?SICOS Y VIRTUALES  Y A TRAV?S DE LA PLATAFORMA SDQS (SISTEMA DISTRITAL DE QUEJAS Y SOLUCIONES) PARA LA FACULTAD DE CIENCIAS Y EDUCACI?N. </t>
  </si>
  <si>
    <t>ACTIVIDADES ESPEC?FICAS: 1.recibir, radicar, revisar y registrar la correspondencia interna y externa, presentarla a la decana, y posteriormente, distribuirla eficientemente al personal que deba atenderlas.2. Recibir y revisar la documentaci?n requerida y dar tr?mite a las solicitudes de parqueadero que se presenten en la facultad.3. Conforme a las situaciones administrativas, efectuar el control operativo del reintegro de todos y cada uno de los docentes y notificarlo a la decana, al coordinador de proyecto curricular y a la secretar?a acad?mica. 4. Atender operativamente el aplicativo del sistema distrital de quejas y soluciones (SDQS), haciendo seguimiento conforme los t?rminos y tiempos de respuesta, dando traslado de los PQR que se presenten a las dependencias que deban atenderlas, verificando que la respuesta brindada sea de forma clara, oportuna y de fondo.6. Atender telef?nica y virtualmente, haciendo uso de las distintas plataformas tecnol?gicas, a la comunidad estudiantil y al cuerpo docente. 7. clasificar la documentaci?n que deba ser archivada. 8. Y dem?s funciones conexas y complementarias a la naturaleza del objeto del contrato y la propuesta de servicios presentada por el contratista, que imparta el supervisor o el contratante.</t>
  </si>
  <si>
    <t>YESSICA SORANLLY OSPINA POVEDA</t>
  </si>
  <si>
    <t>https://community.secop.gov.co/Public/Tendering/ContractNoticePhases/View?PPI=CO1.PPI.17025933&amp;isFromPublicArea=True&amp;isModal=False</t>
  </si>
  <si>
    <t>ACTIVIDADES ESPEC?FICAS: 1.	Apoyar a la coordinaci?n en la elaboraci?n de horarios, inscripciones, adiciones, cancelaciones, carga acad?mica, registros de notas y transferencias. 2.	 Apoyar la gesti?n administrativa del programa curricular, con relaci?n a lo que corresponda de acreditaci?n y autoevaluaci?n. 3.	apoyar la elaboraci?n de los planes de trabajo de los docentes 4.	sistematizar la informaci?n del proyecto curricular para apoyar el trabajo en l?nea de los docentes y estudiantes. 5.	apoyar el proceso de evaluaci?n docente 6.	 elaboraci?n de certificaciones a estudiantes  7.	 Revisi?n de hojas de vida acad?mica de los estudiantes para grado 8.	atenci?n a los docentes, estudiantes y p?blico (presencial y virtual) 9.	Y dem?s funciones conexas y complementarias a la naturaleza del objeto del contrato y la propuesta de servicios presentada por el contratista, que imparta el supervisor o el contratante.</t>
  </si>
  <si>
    <t>JULIE ANDREA AVENDAÑO BUITRAGO</t>
  </si>
  <si>
    <t>https://community.secop.gov.co/Public/Tendering/ContractNoticePhases/View?PPI=CO1.PPI.17024850&amp;isFromPublicArea=True&amp;isModal=False</t>
  </si>
  <si>
    <t>PRESTAR LOS SERVICIOS T?CNICOS DE MANERA AUT?NOMA E INDEPENDIENTE EN LA GESTI?N ADMINISTRATIVA, ACAD?MICA Y COMUNICACIONAL DE LA LICENCIATURA EN BIOLOG?A DE LA FACULTAD DE CIENCIAS Y EDUCACI?</t>
  </si>
  <si>
    <t>ACTIVIDADES ESPEC?FICAS: 1. Participar  en la elaboraci?n de horarios, inscripciones, adiciones, cancelaciones, carga acad?mica registros y transferencias. 2. Realizar actividades administrativas de apoyo a la docencia, tales como cumplidos, informes y dem?s. 3. Elaborar informes de acuerdo con los requerimientos hechos por la coordinaci?n.4. Apoyar la gesti?n de la contrataci?n de docentes de vinculaci?n especial, incluyendo las convocatorias abreviadas que el proyecto curricular requiera. 5. Proyectar y realizar el seguimiento del presupuesto asignado al proyecto curricular. 6.Elaborar informes de gesti?n. 7. Dem?s funciones conexas y complementarias a la naturaleza del objeto del contrato y la propuesta de servicios presentada por el contratista, que imparta el supervisor o el contratante.</t>
  </si>
  <si>
    <t>LICENCIATURA EN BIOLOGIA</t>
  </si>
  <si>
    <t>RODRIGUEZ BOLA?OS ABELARDO</t>
  </si>
  <si>
    <t>ÓSCAR IVÁN MONTERO ORTIZ</t>
  </si>
  <si>
    <t>https://community.secop.gov.co/Public/Tendering/ContractNoticePhases/View?PPI=CO1.PPI.17034806&amp;isFromPublicArea=True&amp;isModal=False</t>
  </si>
  <si>
    <t xml:space="preserve">PRESTAR LOS SERVICIOS T?CNICOS DE MANERA AUT?NOMA E INDEPENDIENTE EN LA GESTI?N ADMINISTRATIVA, ACAD?MICA Y COMUNICACIONAL DEL PROYECTO CURRICULAR DE MATEM?TICAS DE LA FACULTAD DE CIENCIAS Y EDUCACI?N  </t>
  </si>
  <si>
    <t>ACTIVIDADES ESPEC?FICAS: 1. Apoyar a la coordinaci?n en la elaboraci?n de horarios, inscripciones, adiciones, cancelaciones, carga acad?mica, registros de notas y transferencias. 2. Apoyar la gesti?n administrativa del consejo curricular. 3. Apoyar la gesti?n administrativa del programa curricular, con relaci?n a lo que corresponda de acreditaci?n y autoevaluaci?n. 4. Elaborar informes de acuerdo con los requerimientos hechos por la coordinaci?n. 5. Apoyar la elaboraci?n de los planes de trabajo de los docentes. 6. Apoyar actividades administrativas de apoyo a la docencia, cumplidos, informes y dem?s. 7. Sistematizar la informaci?n del proyecto curricular para apoyar el trabajo en l?nea de los docentes y estudiantes. 8. Elaborar las cartas de presentaci?n de los estudiantes del proyecto para las pasant?as acad?micas. 9. Apoyar la organizaci?n de eventos del proyecto curricular y de la decanatura, cuando se requiera. 10. Apoyar el proceso de evaluaci?n docente. 11. Y dem?s funciones conexas y complementarias a la naturaleza del objeto del contrato y la propuesta de servicios presentada por el contratista, que imparta el supervisor o el contratante.</t>
  </si>
  <si>
    <t>MASMELA CAITA LUIS ALEJANDRO</t>
  </si>
  <si>
    <t>PROFESIONAL EN ARCHIV?STICA</t>
  </si>
  <si>
    <t>MATEMATICAS</t>
  </si>
  <si>
    <t>LEIDY PAOLA BARRIOS MARTINEZ</t>
  </si>
  <si>
    <t>https://community.secop.gov.co/Public/Tendering/ContractNoticePhases/View?PPI=CO1.PPI.17035764&amp;isFromPublicArea=True&amp;isModal=False</t>
  </si>
  <si>
    <t xml:space="preserve">PRESTAR LOS SERVICIOS T?CNICOS DE MANERA AUT?NOMA E INDEPENDIENTE EN LA GESTI?N ADMINISTRATIVA, ACAD?MICA Y COMUNICACIONAL DE LA ESPECIALIZACI?N EN DESARROLLO HUMANO CON ?NFASIS EN CREATIVIDAD Y PROCESOS AFECTIVOS DE LA FACULTAD DE CIENCIAS Y EDUCACI?N </t>
  </si>
  <si>
    <t>ACTIIVIDADES ESPEC?FICAS: 1. Apoyar a la coordinaci?n en la elaboraci?n de horarios, inscripciones, adiciones, cancelaciones, carga acad?mica, registros de notas y transferencias. 2.apoyar la gesti?n administrativa del consejo curricular. 3. Apoyar la gesti?n administrativa del programa curricular, con relaci?n a lo que corresponda de acreditaci?n y autoevaluaci?n. 4.proyectar y realizar el seguimiento del presupuesto asignado al proyecto curricular. 5.elaborar informes de acuerdo con los requerimientos hechos por la coordinaci?n. 6.apoyar la elaboraci?n de los planes de trabajo de los docentes. 7.realizar actividades administrativas de apoyo a la docencia, cumplidos, informes y dem?s. 8.elaborar informes de gesti?n. 9.sistematizar la informaci?n del proyecto curricular para apoyar el trabajo en l?nea de los docentes y estudiantes. 10.elaborar las cartas de presentaci?n de los estudiantes de la licenciatura para las pasant?as y pr?cticas acad?micas. 11.apoyar la organizaci?n de eventos del proyecto curricular y de la decanatura, cuando se requiera. 12.apoyar el proceso de evaluaci?n docente. 13. Y dem?s funciones conexas y complementarias a la naturaleza del objeto del contrato y la propuesta de servicios presentada por el contratista, que imparta el supervisor o el contratante.</t>
  </si>
  <si>
    <t>ORTIZ SANCHEZ LUZ MARILYN</t>
  </si>
  <si>
    <t>POSTGRADOS</t>
  </si>
  <si>
    <t>DESARROLLO HUMANO CON ENFASIS EN PROCESOS AFECTIVOS Y CREATIVIDAD</t>
  </si>
  <si>
    <t>AV CIUDAD DE QUITO # 64-81</t>
  </si>
  <si>
    <t>NELLY  DEL ROSARIO MUESES CUCHALA</t>
  </si>
  <si>
    <t>https://community.secop.gov.co/Public/Tendering/ContractNoticePhases/View?PPI=CO1.PPI.17024906&amp;isFromPublicArea=True&amp;isModal=False</t>
  </si>
  <si>
    <t xml:space="preserve">PRESTAR LOS SERVICIOS T?CNICOS, DE MANERA AUT?NOMA E INDEPENDIENTE EN LA GESTI?N ACAD?MICO ADMINISTRATIVA DE LA SECRETAR?A ACAD?MICA DE LA FACULTAD DE CIENCIAS Y EDUCACI?N. </t>
  </si>
  <si>
    <t>ACTIVIDADES ESPEC?FICAS: 1. Colaborar con la atenci?n al p?blico y manejo adecuado de la informaci?n de la secretar?a acad?mica para orientar debidamente a los estudiantes y comunidad en general 2. Proyectar las respuestas que requiera el consejo de facultad y la secretar?a acad?mica seg?n directrices del supervisor de la dependencia.  3. Elaborar bases de datos y administrar el archivo de la documentaci?n que se lleva, conforme al desarrollo de sus actividades.  4. Proyectar respuestas a las solicitudes de verificaci?n de t?tulos que presenten las autoridades competentes (secretar?a de educaci?n distrital y ministerio de educaci?n nacional). 5. Y dem?s funciones conexas y complementarias con la naturaleza del objeto del contrato, y la propuesta de servicios presentada por el contratista, que imparta el supervisor o el contratante"</t>
  </si>
  <si>
    <t>DUVER ALBERTO MARTINEZ PACAVITA</t>
  </si>
  <si>
    <t>https://community.secop.gov.co/Public/Tendering/ContractNoticePhases/View?PPI=CO1.PPI.17045854&amp;isFromPublicArea=True&amp;isModal=False</t>
  </si>
  <si>
    <t xml:space="preserve">PRESTAR LOS SERVICIOS PROFESIONALES, DE MANERA AUT?NOMA E INDEPENDIENTE EN EL APOYO A LOS LABORATORIOS DE BIOLOG?A, ASESORANDO A ESTUDIANTES, DOCENTES Y AL SUBCOMIT? DE LABORATORIOS DE LA FACULTAD DE CIENCIAS Y EDUCACI?N. </t>
  </si>
  <si>
    <t>ACTIVIDADES ESPEC?FICAS: 1.manejo, calibraci?n y mantenimiento preventivo de equipos especializados. 2.Prestar asesor?a profesional a estudiantes, profesores y grupos de investigaci?n en relaci?n con el desarrollo de pr?cticas y procedimientos para las diferentes pr?cticas acad?micas 3.Asesorar y acompa?ar en conceptos profesionales al subcomit? de laboratorios de la Facultad de Ciencias y Educaci?n en el marco de los planes y proyectos  Elaborar los estudios previos de las adquisiciones que apruebe el subcomit? de laboratorios de la facultad. 5. Acompa?ar y asesorar al supervisor en el proceso de ?rdenes de compra, ?rdenes de servicio y contratos de compraventa de bienes asociados a los laboratorios de la facultad y de la universidad. 6. Y dem?s funciones conexas y complementarias a la naturaleza del objeto del contrato y la propuesta de servicios presentada por el contratista, que imparta el supervisor o el contratante.</t>
  </si>
  <si>
    <t>MACARENA - B</t>
  </si>
  <si>
    <t>COORDINACI?N DE LABORATORIOS DE BIOLOG?A FACULTAD DE CIENCIAS Y EDUCACI?N</t>
  </si>
  <si>
    <t>QUEVEDO CARDENAS LUIS ARMANDO</t>
  </si>
  <si>
    <t>LICENCIADO EN QUIMICA</t>
  </si>
  <si>
    <t>CARRERA 4 26B-54</t>
  </si>
  <si>
    <t>SEBASTIAN CAMILO VANEGAS AYALA</t>
  </si>
  <si>
    <t>https://community.secop.gov.co/Public/Tendering/ContractNoticePhases/View?PPI=CO1.PPI.16993655&amp;isFromPublicArea=True&amp;isModal=False</t>
  </si>
  <si>
    <t xml:space="preserve">EN VIRTUD DEL PRESENTE CONTRATO, EL CONTRATISTA SE COMPROMETE A PRESTAR SUS SERVICIOS PROFESIONALES DE MANERA AUT?NOMA E INDEPENDIENTE AJUSTADOS A LOS PROCESOS ADMINISTRATIVOS Y ACAD?MICOS DEL PROYECTO CURRICULAR MAESTR?A EN CIENCIAS DE LA INFORMACI?N Y LAS COMUNICACIONES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INSTITUCIONAL.E LA MISI?N INSTITUCIONAL.     </t>
  </si>
  <si>
    <t>ACTIVIDADES  1.CONSOLIDAR INFORMES Y ACTIVIDADES DE REGISTRO Y VALIDACI?N DE DATOS PROPORCIONADOS POR DEPENDENCIAS DE FACULTAD Y APLICATIVOS INSTITUCIONALES. 2.APLICAR BUENAS PR?CTICAS EN RESOLUCI?N DE PROCESOS EN ORGANIZACI?N, COORDINACI?N, EJECUCI?N, ACOMPA?AMIENTO, CONTROL DE PLANES Y PROGRAMAS INSTITUCIONALES APLICANDO LAS NORMAS Y PROCEDIMIENTOS VIGENTES.  3.PROPONER ACCIONES QUE PERMITAN LOGRAR OBJETIVOS Y METAS IDENTIFICADOS EN EL PLAN DE MEJORAMIENTO, PLANES ESTRAT?GICOS; EN CUMPLIMIENTO DEL PLAN ESTRAT?GICO DE DESARROLLO 2018-2030, METAS DEL PLAN INDICATIVO, PROYECTO UNIVERSITARIO INSTITUCIONAL, PLAN DE ACCI?N 2022. 4.EJECUTAR PROCESOS Y PROCEDIMIENTOS PROPIOS DE CERTIFICACI?N DE CALIDAD, REGISTRO CALIFICADO, ACREDITACI?N Y AUTOEVALUACI?N. 5.UTILIZAR LOS SISTEMAS Y PROCEDIMIENTOS TECNOL?GICOS REQUERIDOS PARA GARANTIZAR LA GESTI?N ?PTIMA DE CADA DEPENDENCIA, EMPLEANDO ESTRATEGIAS TICS Y ACTUALIZANDO INFORMACI?N A LOS INTERESADOS. 6.ORGANIZAR LA GESTI?N DOCUMENTAL DENTRO DE LOS SISTEMAS PROPIOS DE LA INSTITUCI?N, QUE INCLUYEN LOS SISTEMAS DE TRAZABILIDAD Y DE CONTROL DE CORRESPONDENCIA DE LAS ENTIDADES DISTRITALES, SICAPITAL CORDIS O EL QUE SEA APROBADO INSTITUCIONALMENTE. 7.RESOLVER CONSULTAS SOBRE LA MATERIA COMPETENCIA DE LA DEPENDENCIA, DE ACUERDO CON LAS DISPOSICIONES Y LAS POL?TICAS INSTITUCIONALES. 8.APOYAR CON EL ESTUDIO, AN?LISIS Y GENERACI?N DE PROPUESTAS QUE PERMITAN PERFECCIONAR Y CONTROLAR PROCESOS Y PROCEDIMIENTOS PROPIOS DE CADA UNIDAD ACAD?MICA AMPLIANDO, MEJORANDO Y FORTALECIENDO LA GESTI?N AL INTERIOR DE LAS MISMAS.  9.DIVULGAR CONVOCATORIAS, TALLERES, CONGRESOS Y DEM?S ACTIVIDADES QUE EST?N DIRECTAMENTE RELACIONADAS CON EL PROYECTO CURRICULAR. 10.MANTENER LA CONFIDENCIALIDAD Y APORTAR EN LA CONSOLIDACI?N DE INFORMES, ACTIVIDADES DE REGISTRO Y VALIDACI?N DE DATOS PROPORCIONADOS POR DEPENDENCIAS DE FACULTAD Y APLICATIVOS INSTITUCIONALES. 11.COLABORAR CON LAS DEM?S ACTIVIDADES RELACIONADAS QUE LE ASIGNE COORDINADOR DE LA DEPENDENCIA O LA DECANA DE LA FACULTAD.</t>
  </si>
  <si>
    <t>JAVIER  ANDRES MATULEVICH PELAEZ</t>
  </si>
  <si>
    <t>https://community.secop.gov.co/Public/Tendering/ContractNoticePhases/View?PPI=CO1.PPI.17045009&amp;isFromPublicArea=True&amp;isModal=False</t>
  </si>
  <si>
    <t>PRESTAR LOS SERVICIOS  DE PROFESIONAL ESPECIALIZADO, DE MANERA AUT?NOMA E INDEPENDIENTE, EN EL APOYO ACAD?MICO ADMINISTRATIVO DEL LABORATORIO DE QU?MICA LA FACULTAD DE CIENCIAS Y EDUCACI?N DE LA UNIVERSIDAD DISTRITAL.</t>
  </si>
  <si>
    <t xml:space="preserve">ACTIVIDADES ESPEC?FICAS: 1. Operar, calibrar y mantenimiento  preventivo de los siguientes equipos: Sistema de cromatograf?a liquida UPLC-MS, cromat?grafo de gases acoplado a detector selectivo de masas (GC-MS), espectrofot?metro IR con transformada de Fourier (FTIR), espectrofot?metro de absorci?n at?mica, espectr?metro de resonancia magn?tica nuclear (FTRMN), Microkjeldhal, Viscos?metro cinem?tico, TGA-DSC, planta de extracci?n S-L, L-L y otros de menor robustez empleados en los an?lisis qu?micos cualitativos y cuantitativos que se llevan a cabo en el laboratorio de qu?mica.   2. Prestar apoyo profesional a profesores y estudiantes y grupos de investigaci?n en relaci?n con las t?cnicas anal?ticas que se desarrollan en el laboratorio en el marco de los planes, programas y proyectos.   3. Actualizar la hoja de vida de cada uno de los equipos robustos del laboratorio de qu?mica.  4. Prestar apoyo profesional al CILUD en cuanto a la evaluaci?n de propuestas t?cnicas para la adquisici?n de equipos, suministros y mantenimientos para el laboratorio de Qu?mica de la Facultad de Ciencias y Educaci?n.    5. Prestar apoyo a las respectivas actividades administrativas relacionadas con la Coordinaci?n de Laboratorio de Qu?mica, tales como elaboraci?n de paz y salvos, solicitudes de pr?stamo, ordenes de salida, etc.    6. Atender las solicitudes en cuanto al pr?stamo de equipos de circulaci?n para llevar a cabo labores de investigaci?n y docencia.   7. Brindar capacitaci?n a Estudiantes y Docentes pertenecientes a grupos de investigaci?n en torno al funcionamiento de algunos equipos especializados que se encuentran en el laboratorio.  8. Atender las dem?s funciones conexas y complementarias a la naturaleza del objeto del contrato y la propuesta de servicios presentada por el contratista, que imparta el supervisor o el contratante.  </t>
  </si>
  <si>
    <t>COORDINACI?N DE LABORATORIOS DE QU?MICA FACULTAD DE CIENCIAS Y EDUCACI?N</t>
  </si>
  <si>
    <t>AYALA FAJARDO ADIS</t>
  </si>
  <si>
    <t xml:space="preserve">LIC. EN QUIMICA - MG. CIENCIAS </t>
  </si>
  <si>
    <t>JAIME URIEL GONZALEZ VILLALOBOS</t>
  </si>
  <si>
    <t>https://community.secop.gov.co/Public/Tendering/ContractNoticePhases/View?PPI=CO1.PPI.17044963&amp;isFromPublicArea=True&amp;isModal=False</t>
  </si>
  <si>
    <t xml:space="preserve">PRESTAR LOS SERVICIOS PROFESIONALES, DE MANERA AUT?NOMA E INDEPENDIENTE, EN LAS AULAS DE INFORM?TICA DE LA FACULTAD DE CIENCIAS Y EDUCACI?N EN LA ADMINISTRACI?N DE LOS RECURSOS INFORM?TICOS Y LA OPERACI?N Y CONECTIVIDAD DE SERVIDORES Y REDES. </t>
  </si>
  <si>
    <t>ACTIVIDADES ESPEC?FICAS: 1.	Asistir en labores de log?stica, proyecci?n y desarrollo tecnol?gico de la Facultad. 2.	Volver operativo las solicitudes que se aprueben desde el Comit? de Laboratorios. 3.	Apoyar a la Coordinaci?n de las aulas en el dise?o y desarrollo de soluciones inform?ticas seg?n requerimientos de la coordinaci?n y la decanatura. 4.	Realizar la cooperaci?n t?cnica del grupo de apoyo de las aulas de inform?tica y soporte t?cnico.  5.	Velar por la seguridad e integridad de los equipos de comunicaci?n de las diferentes sedes de la Facultad de Ciencias y Educaci?n. 6.	Administrar la soluci?n de protecci?n de datos contratada por la universidad en particular mediante el manejo de las consolas de antivirus en la Facultad de Ciencias y Educaci?n.  7.	Realizar la administraci?n de las aulas de inform?tica de la Facultad de Ciencias y Educaci?n.  8.	Generar y administrar los horarios de las aulas de Inform?tica de la Facultad de acuerdo a las instrucciones de la coordinaci?n de las Aulas. 9.	Y dem?s funciones conexas y complementarias a la naturaleza del objeto del contrato y la propuesta de servicios presentada por el contratista, que imparta el supervisor o el contratante.</t>
  </si>
  <si>
    <t>INGENIERO EN CONTROL ELECTR?NICO E INSTR</t>
  </si>
  <si>
    <t>LAURA MARCELA LEON ACUÑA</t>
  </si>
  <si>
    <t>https://community.secop.gov.co/Public/Tendering/ContractNoticePhases/View?PPI=CO1.PPI.17025471&amp;isFromPublicArea=True&amp;isModal=False</t>
  </si>
  <si>
    <t xml:space="preserve">PRESTAR LOS SERVICIOS T?CNICOS DE MANERA AUT?NOMA E INDEPENDIENTE EN LA GESTI?N ADMINISTRATIVA, ACAD?MICA Y COMUNICACIONAL DEL PROYECTO CURRICULAR DE COMUNICACI?N SOCIAL Y PERIODISMO DE LA FACULTAD DE CIENCIAS Y EDUCACI?N DE LA UNIVERSIDAD DISTRITAL. </t>
  </si>
  <si>
    <t>ACTIVIDADES ESPEC?FICAS: 1. RECEPCION DE LA CORRESPONDENCIA (DISTRIBUCI?N, SELECCI?N, REGISTRO Y ORGANIZACI?N CONTROL Y SEGUIMIENTO DEL ARCHIVO CONFORME A LOS LINEAMIENTOS INSTITUCIONALES DE LA SECCI?N DE ACTAS, ARCHIVO Y MICROFILMACI?N) HACIENDO USO DE LA PLATAFORMA SICAPITAL EN EL M?DULO DE CORRESPONDENCIA. 2.	ATENDER A USUARIOS INTERNOS Y EXTERNOS PERSONAL, TELEF?NICAMENTE Y HACIENDO USO DE LAS PLATAFORMAS TECNOL?GICAS CUANDO EL SERVICIO AS? LO REQUIERA. 3.	DAR TR?MITE Y RESPONDER LAS SOLICITUDES, CERTIFICACIONES Y PAZ Y SALVOS DE ESTUDIANTES. 4.	PUBLICAR EN LA P?GINA WEB Y CARTELERA LA INFORMACI?N DEL PROYECTO CURRICULAR  5.	IMPLEMENTAR LOS PLANES COMUNICACIONALES DEL PROYECTO CURRICULAR. 6.	APOYAR LA GESTI?N DE LA CONTRATACI?N DE DOCENTES DE VINCULACI?N ESPECIAL, INCLUYENDO LAS CONVOCATORIAS ABREVIADAS QUE EL PROYECTO CURRICULAR REQUIERA. 7.	REALIZAR LAS SOLICITUDES DE AFILIACI?N A LA ARL DE ESTUDIANTES DE PR?CTICAS ACAD?MICAS Y PASANT?AS. 8.	ATENDER, TRASLADAR Y RESPONDER LAS PETICIONES, QUEJAS Y RECLAMOS QUE PRESENTE LA CIUDADAN?A A TRAV?S DE LA PLATAFORMA DEL SISTEMA DISTRITAL DE QUEJAS Y SOLUCIONES ? SDQS.9.	APOYAR EL PROCESO DE ADMISIONES, LLEVANDO UNA BASE DE DATOS DE ASPIRANTES Y ESTUDIANTES NUEVOS. 10.	Y DEM?S FUNCIONES CONEXAS Y COMPLEMENTARIAS A LA NATURALEZA DEL OBJETO DEL CONTRATO.</t>
  </si>
  <si>
    <t>COMUNICACION SOCIAL Y PERIODISMO</t>
  </si>
  <si>
    <t>BUSTAMANTE BOHORQUEZ BORYS RAFAEL</t>
  </si>
  <si>
    <t>LICENCIADA EN PSICOLOG?A Y PEDAGOG?A</t>
  </si>
  <si>
    <t>MG. EN ESTUDIOS Y GESTI?N DEL DESARROLLO</t>
  </si>
  <si>
    <t>MELBA DEL CARMEN AMAYA BARRERA</t>
  </si>
  <si>
    <t>https://community.secop.gov.co/Public/Tendering/ContractNoticePhases/View?PPI=CO1.PPI.17035199&amp;isFromPublicArea=True&amp;isModal=False</t>
  </si>
  <si>
    <t xml:space="preserve">PRESTAR LOS SERVICIOS T?CNICOS DE MANERA AUT?NOMA E INDEPENDIENTE EN LA GESTI?N ADMINISTRATIVA, ACAD?MICA Y COMUNICACIONAL DE LA LICENCIATURA EN F?SICA DE LA FACULTAD DE CIENCIAS Y EDUCACI?N  </t>
  </si>
  <si>
    <t>ACTIVIDADES ESPEC?FICAS: 1. Apoyar a la coordinaci?n en la elaboraci?n de horarios, inscripciones, adiciones, cancelaciones, carga acad?mica, registros de notas y transferencias. 2.apoyar la gesti?n administrativa del consejo curricular. 3. Apoyar la gesti?n administrativa del programa curricular, con relaci?n a lo que corresponda de acreditaci?n y autoevaluaci?n. 4. proyectar y realizar el seguimiento del presupuesto asignado al proyecto curricular. 5.elaborar informes de acuerdo con los requerimientos hechos por la coordinaci?n. 6. apoyar la elaboraci?n de los planes de trabajo de los docentes. 7. realizar actividades administrativas de apoyo a la docencia, cumplidos, informes y dem?s. 8. elaborar informes de gesti?n. 9.sistematizar la informaci?n del proyecto curricular para apoyar el trabajo en l?nea de los docentes y estudiantes. 10.elaborar las cartas de presentaci?n de los estudiantes de la licenciatura para las pasant?as y pr?cticas acad?micas. 11.apoyar la organizaci?n de eventos del proyecto curricular y de la decanatura, cuando se requiera. 12.apoyar el proceso de evaluaci?n docente. 13. Y dem?s funciones conexas y complementarias a la naturaleza del objeto del contrato y la propuesta de servicios presentada por el contratista, que imparta el supervisor o el contratante.</t>
  </si>
  <si>
    <t>MUNEVAR ESPITIA EDWIN</t>
  </si>
  <si>
    <t>LICENCIATURA EN FISICA</t>
  </si>
  <si>
    <t>EDWIN ALEXANDER BAUTISTA PULIDO</t>
  </si>
  <si>
    <t>https://community.secop.gov.co/Public/Tendering/ContractNoticePhases/View?PPI=CO1.PPI.17025444&amp;isFromPublicArea=True&amp;isModal=False</t>
  </si>
  <si>
    <t>PRESTAR LOS SERVICIOS T?CNICOS DE MANERA AUT?NOMA E INDEPENDIENTE EN LA GESTI?N ADMINISTRATIVA, ACAD?MICA Y COMUNICACIONAL DE LA LICENCIATURA EN HUMANIDADES Y LENGUA CASTELLANA DE LA FACULTAD DE CIENCIAS Y EDUCACI?N</t>
  </si>
  <si>
    <t xml:space="preserve">ACTIVIDADES ESPEC?FICAS: 1.Colaborar en la publicaci?n y manejo de la p?gina web con la informaci?n propia del proyecto curricular. 2. Preparar y apoyar en lo administrativo lo relacionado con los procesos de acreditaci?n y los diferentes comit?s del proyecto curricular 3.Organizar, asistir y apoyar al Consejo Curricular.4. Elaborar solicitudes, certificaciones y paz y salvos.5.Organizar y controlar el archivo f?sico y digital de documentos 6. Colaborar con la atenci?n a docentes, estudiantes y egresados de manera virtual, telef?nica y personal. .7.dem?s funciones conexas y complementarias que imparta el supervisor o el contratante.  </t>
  </si>
  <si>
    <t>RODRIGUEZ RODRIGUEZ HUMBERTO ALEXIS</t>
  </si>
  <si>
    <t>LICENCIATURA EN EDUCACION BASICA CON ENFASIS EN LENGUA CASTELLANA</t>
  </si>
  <si>
    <t>NANCY YANNETH SUAREZ RODRIGUEZ</t>
  </si>
  <si>
    <t>https://community.secop.gov.co/Public/Tendering/ContractNoticePhases/View?PPI=CO1.PPI.17035202&amp;isFromPublicArea=True&amp;isModal=False</t>
  </si>
  <si>
    <t xml:space="preserve">PRESTAR LOS SERVICIOS T?CNICOS DE MANERA AUT?NOMA E INDEPENDIENTE EN LA GESTI?N ADMINISTRATIVA, ACAD?MICA Y COMUNICACIONAL DEL PROYECTO CURRICULAR DE LICENCIATURA EN HUMANIDADES Y LENGUA CASTELLANA DE LA FACULTAD DE CIENCIAS Y EDUCACI?N. </t>
  </si>
  <si>
    <t>ACTIVIDADES ESPEC?FICAS: 1. Apoyar a la coordinaci?n en la elaboraci?n de horarios, inscripciones, adiciones, cancelaciones, carga acad?mica, registros de notas y transferencias.  2.apoyar la gesti?n administrativa del consejo curricular.  3.proyectar y realizar el seguimiento del presupuesto asignado al proyecto curricular. 4.elaborar informes de acuerdo con los requerimientos hechos por la coordinaci?n. 5.apoyar la elaboraci?n de los planes de trabajo de los docentes.  6.realizar actividades administrativas de apoyo a la docencia, cumplidos, informes y dem?s.  7.Elaborar informes de gesti?n.  8.apoyar el proceso de evaluaci?n docente. 9. Y dem?s funciones conexas y complementarias a la naturaleza del objeto del contrato y la propuesta de servicios presentada por el contratista, que imparta el supervisor o</t>
  </si>
  <si>
    <t>TECNOLOGA EN ADMINISTRACION DE PERSONAL</t>
  </si>
  <si>
    <t>DIANA PAOLA MARIN SANCHEZ</t>
  </si>
  <si>
    <t>https://community.secop.gov.co/Public/Tendering/ContractNoticePhases/View?PPI=CO1.PPI.17021271&amp;isFromPublicArea=True&amp;isModal=False</t>
  </si>
  <si>
    <t xml:space="preserve">PRESTAR LOS SERVICIOS T?CNICOS DE MANERA AUT?NOMA E INDEPENDIENTE EN LA GESTI?N ADMINISTRATIVA, ACAD?MICA Y COMUNICACIONAL DEL PROYECTO CURRICULAR DE LICENCIATURA EN EDUCACI?N INFANTIL DE LA FACULTAD DE CIENCIAS Y EDUCACI?N   </t>
  </si>
  <si>
    <t>ACTIVIDADES ESPEC?FICAS: 1. Apoyar a la coordinaci?n en la elaboraci?n y digitaci?n de horarios, inscripciones, adiciones, cancelaciones, carga acad?mica, novedad de notas, transferencias internas-externas y reingresos, estudio de bajo rendimiento, asistentes acad?micos y de investigaci?n, aplazamientos, retiro definitivo, programa transitorio de retorno, proceso y estudio de homologaci?n. 2. Elaborar los informes de gesti?n del proyecto curricular. 3. Apoyar en la elaboraci?n de los planes de trabajo de los docentes y descargas acad?micas. 4. Apoyar al proceso de evaluaci?n docente. 5. Apoyar en el proceso de contrataci?n docente. 6. Apoyar y realizar el proceso entrevista y admisiones aspirantes. 7. Apoyar  y realizar el proceso afiliaci?n ARL vivencia, pr?cticas y pasant?as. 8. Elaborar las cartas de presentaci?n de los estudiantes de la licenciatura para pr?cticas acad?micas en las instituciones. 9. Realizar actividades administrativas de apoyo a la docencia, informes, consejer?as y dem?s. 10. Apoyar a la organizaci?n de eventos del proyecto curricular y de la decanatura, cuando se requiera. 11. Sistematizar y recopilaci?n informaci?n del proyecto curricular para el subcomit? de acreditaci?n del proyecto curricular. 12. Maneja plataforma de quejas y reclamos Bogot? te escucha. 13 .Atenci?n comunidad universitaria y personas externas por medio de correo electr?nico, telef?nicamente, y personalmente. 14. Elaboraci?n de oficios y comunicados seg?n necesidad del proyecto curricular. 15. Dem?s funciones conexas y complementarias a la naturaleza del objeto del contrato y la propuesta de servicios presentada por el contratista, que imparta el supervisor o el contratante.</t>
  </si>
  <si>
    <t>RAMIREZ CABANZO ANA BRIZET</t>
  </si>
  <si>
    <t>PROFESIONAL ADMINISTRACION DE EMPRESAS</t>
  </si>
  <si>
    <t>LICENCIATURA EN PEDAGOGIA INFANTIL</t>
  </si>
  <si>
    <t>LINA  VIVIANA  BAYONA  GOMEZ</t>
  </si>
  <si>
    <t>https://community.secop.gov.co/Public/Tendering/ContractNoticePhases/View?PPI=CO1.PPI.17035427&amp;isFromPublicArea=True&amp;isModal=False</t>
  </si>
  <si>
    <t xml:space="preserve">PRESTAR LOS SERVICIOS T?CNICOS DE MANERA AUT?NOMA E INDEPENDIENTE EN LA GESTI?N ADMINISTRATIVA, ACAD?MICA Y COMUNICACIONAL DEL PROYECTO CURRICULAR DE LICENCIATURA EN EDUCACI?N INFANTIL DE LA FACULTAD DE CIENCIAS Y EDUCACI?N  </t>
  </si>
  <si>
    <t>ACTIVIDADES ESPEC?FICAS: 1.Apoyar la gesti?n administrativa del Consejo Curricular.  2. Apoyar la gesti?n administrativa del programa curricular, con relaci?n a lo que corresponda de Acreditaci?n y Autoevaluaci?n  3.Proyectar y realizar el seguimiento del presupuesto asignado al proyecto curricular.  4.Realizar actividades administrativas de apoyo a la docencia, cumplidos y dem?s.  5.Elaborar las cartas de presentaci?n de los estudiantes de la licenciatura para las pasant?as y pr?cticas acad?micas. 6. Elaborar solicitudes, certificaciones, contenidos program?ticos de estudiantes.  7. Oficializaci?n estudiantes nuevos.  8. Apoyo en el proceso de grados, revisi?n de documentaci?n y elaboraci?n de paz y salvos acad?mico y financiero.  9. Atenci?n a la comunidad Universitaria y externos, por medio de correo electr?nico, telef?nicamente y personalmente. 10. Organizar y controlar el archivo f?sico y digital de los documentos. 11. Manejo de las redes de comunicaci?n, como Facebook y pagina web.  12. Apoyar la organizaci?n de eventos del proyecto curricular y de la decanatura, cuando se requiera. 13. Y dem?s funciones conexas y complementarias a la naturaleza del objeto del contrato y la propuesta de servicios presentada por el contratista, que imparta el supervisor o el contratante.</t>
  </si>
  <si>
    <t xml:space="preserve">ADMINISTRACI?N PUBLICA </t>
  </si>
  <si>
    <t>GERALDINE ANDREA LOPEZ FORERO</t>
  </si>
  <si>
    <t>https://community.secop.gov.co/Public/Tendering/ContractNoticePhases/View?PPI=CO1.PPI.17022976&amp;isFromPublicArea=True&amp;isModal=False</t>
  </si>
  <si>
    <t xml:space="preserve">PRESTAR LOS SERVICIOS T?CNICOS DE MANERA AUT?NOMA E INDEPENDIENTE EN LA GESTI?N ADMINISTRATIVA, ACAD?MICA Y COMUNICACIONAL DEL PROYECTO CURRICULAR DE LICENCIATURA EN EDUCACI?N B?SICA CON ?NFASIS EN INGL?S DE LA FACULTAD DE CIENCIAS Y EDUCACI?N. </t>
  </si>
  <si>
    <t>ACTIVIDADES ESPEC?FICAS: 1. Recepci?n de la correspondencia (distribuci?n, selecci?n, registro y organizaci?n control y seguimiento del archivo conforme a los lineamientos institucionales de la secci?n de actas, archivo y microfilmaci?n) haciendo uso de la plataforma SICAPITAL  en el m?dulo de correspondencia.  2. Atender a usuarios internos y externos personal, telef?nicamente y haciendo uso de las plataformas tecnol?gicas cuando el servicio as? lo requiera.  3. Dar tr?mite y responder las solicitudes certificaciones y paz y salvos de estudiantes.  4 publicar en la p?gina  web y cartelera la informaci?n del proyecto curricular.  Implementar los planes comunicacionales del proyecto curricular. 6. Apoyar a la gesti?n de la contrataci?n de los docentes de vinculaci?n especial, incluyendo las convocatorias abreviadas que el proyecto curricular requiera. 7. Realizar las solicitudes de afiliaci?n a la arl de estudiantes de pr?cticas acad?micas y pasant?as. 8. Atender, trasladar y responder las peticiones, quejas y reclamos que presente la ciudadan?a  a trav?s de la plataforma del sistema distrital de quejas y soluciones. 9. Apoyar el proceso de admisiones, llevando una base de datos de aspirantes y estudiantes nuevos.  10.  Dem?s funciones conexas  y complementarias a la naturaleza del objeto del contrato.</t>
  </si>
  <si>
    <t>MCNEIL FERNANDEZ ALEJANDRO</t>
  </si>
  <si>
    <t>LICENCIATURA EN EDUCACION BASICA CON ENFASIS EN INGLES</t>
  </si>
  <si>
    <t>PATRICIA  ARÉVALO BOHÓRQUEZ</t>
  </si>
  <si>
    <t>https://community.secop.gov.co/Public/Tendering/ContractNoticePhases/View?PPI=CO1.PPI.17026621&amp;isFromPublicArea=True&amp;isModal=False</t>
  </si>
  <si>
    <t>ACTIVIDADES ESPEC?FICAS: 1. Apoyar a la coordinaci?n en la elaboraci?n de horarios, inscripciones, adiciones, cancelaciones , carga acad?mica, registro de notas y transferencias. 2  Apoyar la gestion administrativa del Consejo Curricular.  3 Apoyar la gesti?n administrativa  del programa curricular, con relaci?n a lo que corresponda de Acreditaci?n y Autoevaluaci?n . 4. Proyectar y realizar el seguimiento del presupuesto asignado al proyecto curricular. 5. Elaborar informes de acuerdo con los requerimientos hechos por la coordinaci?n.  Apoyar la elaboraci?n de los planes de trabajo de los docentes.  7. Realizar actividades administrativas de apoyo a la docencia, cumplidos informes y demas. 8.  Elaborar informes de gesti?n. 9. Sistematizar la informaci?n  del proyecto curricular para apoyar el trabajo en l?nea de los docentes y estudiantes.  10. Elaborar las cartas de presentaci?n de los estudiantes de la licenciatura para las pasant?as y pr?cticas acad?micas.  11. Apoyar la organizaci?n de eventos del proyecto curricular y la Decanatura  cuando se requiera. 12. Apoyar el proceso  de evaluaci?n docente. 13. Y dem?s funciones conexas y complementarias a la naturaleza del objeto del contrato y la propuesta de servicios presentada por el contratista.</t>
  </si>
  <si>
    <t>ANGÉLICA ALEXANDRA OCAMPO YEPES</t>
  </si>
  <si>
    <t>https://community.secop.gov.co/Public/Tendering/ContractNoticePhases/View?PPI=CO1.PPI.17035703&amp;isFromPublicArea=True&amp;isModal=False</t>
  </si>
  <si>
    <t xml:space="preserve">PRESTAR LOS SERVICIOS ASISTENCIALES DE MANERA AUT?NOMA E INDEPENDIENTE EN LA GESTI?N ADMINISTRATIVA Y ACAD?MICA DEL LABORATORIO DE LA LICENCIATURA EN EDUCACI?N B?SICA CON ?NFASIS EN MATEM?TICAS DE LA FACULTAD DE CIENCIAS Y EDUCACI?N DE LA UNIVERSIDAD DISTRITAL. </t>
  </si>
  <si>
    <t>ACTIVIDADES ESPEC?FICAS: 1.	Colaborar en la atenci?n de usuarios de laboratorio en cuanto en las solicitudes de materiales.2.	Ordenar y rotular las estanter?as donde se encuentran los materiales. 3.	Actualizaci?n del inventario del material did?ctico y bibliogr?fico.  4.	Pr?stamo a usuarios del material did?ctico y bibliogr?fico. 5.	Apoyo en la organizaci?n y desarrollo de eventos acad?micos del proyecto curricular.6.   Verificaci?n y elaboraci?n de paz y salvos del laboratorio  7.   Apoyo en el proceso del RIUD a docentes y estudiantes  del proyecto curricular.8.	Dem?s funciones conexas y complementarias a la naturaleza del objeto del contrato y la propuesta de servicios presentada por el contratista.</t>
  </si>
  <si>
    <t>MANCERA ORTIZ GABRIEL</t>
  </si>
  <si>
    <t>LICENCIADA EN E.B.E MATEM?TICAS</t>
  </si>
  <si>
    <t>LICENCIATURA EN EDUCACION BASICA CON ENFASIS EN MATEMATICAS</t>
  </si>
  <si>
    <t>SANDRA PATRICIA FONSECA HEREDIA</t>
  </si>
  <si>
    <t>https://community.secop.gov.co/Public/Tendering/ContractNoticePhases/View?PPI=CO1.PPI.17025977&amp;isFromPublicArea=True&amp;isModal=False</t>
  </si>
  <si>
    <t xml:space="preserve">PRESTAR LOS SERVICIOS T?CNICOS DE MANERA AUT?NOMA E INDEPENDIENTE EN LA GESTI?N ADMINISTRATIVA, ACAD?MICA Y COMUNICACIONAL DEL PROYECTO CURRICULAR DE LICENCIATURA EN MATEM?TICAS DE LA FACULTAD DE CIENCIAS Y EDUCACI?N. </t>
  </si>
  <si>
    <t xml:space="preserve">ACTIVIDADES ESPEC?FICAS: 1.	Apoyar la coordinaci?n en la elaboraci?n de horarios, inscripciones, adiciones, cancelaciones, carga acad?mica, registro de notas y transferencias.  2.	Apoyar la gesti?n administrativa del Consejo Curricular.  3.	Apoyar la gesti?n administrativa del programa curricular con relaci?n a lo que corresponda de acreditaci?n y autoevaluaci?n.  4.	Elaborar informes de acuerdo con los requerimientos hechos por la coordinaci?n.  5.	Apoyar la elaboraci?n de los planes de trabajo de los docentes. </t>
  </si>
  <si>
    <t>EMILY DAYANA NUNEZ EGUIS</t>
  </si>
  <si>
    <t>https://community.secop.gov.co/Public/Tendering/ContractNoticePhases/View?PPI=CO1.PPI.17029800&amp;isFromPublicArea=True&amp;isModal=False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</si>
  <si>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FOTOGRAMETR?A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</si>
  <si>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INGENIERO TOPOGRAFICO</t>
  </si>
  <si>
    <t>NANCY LORENA GUASCA HERNANDEZ</t>
  </si>
  <si>
    <t>HECTOR  RAFAEL DELGADO  BLANCO</t>
  </si>
  <si>
    <t>https://community.secop.gov.co/Public/Tendering/ContractNoticePhases/View?PPI=CO1.PPI.17038705&amp;isFromPublicArea=True&amp;isModal=False</t>
  </si>
  <si>
    <t>EN VIRTUD DEL PRESENTE CONTRATO, EL CONTRATISTA SE COMPROMETE A PRESTAR EL SERVICIO DE APOYO ASISTENCIAL DE MANERA AUT?NOMA E INDEPENDIENTE DESARROLLANDO ACTIVIDADES DE MANTENIMIENTO PREVENTIVO, CORRECTIVO Y TRASLADOS DE PLANTA F?SICA Y MANTENIMIENTO EN SISTEMAS EL?CTRICOS EN LAS SEDES VIVERO Y PORVENIR DE LA FACULTAD DE MEDIO AMBIENTE Y RECURSOS NATURALES, DENTRO DEL MARCO DE LOS PROGRAMAS Y PROYECTOS DE LA FACULTAD, SIGUIENDO LOS PROCEDIMIENTOS, GU?AS Y FORMATOS ESTABLECIDOS POR EL SIGUD.</t>
  </si>
  <si>
    <t>ACTIVIDADES: 1. Realizar el mantenimiento y reparaci?n general de las instalaciones hidr?ulicas y el?ctricas de la Facultad. 2. Apoyar actividades de mantenimiento, embellecimiento de la Facultad. 3. Realizar el mantenimiento general y espec?fico de la planta f?sica seg?n sea el caso de salones y ?reas comunes de la Facultad. 4. Realizar labores de ornamentaci?n seg?n requerimientos y pertenec?a. 5. Realizar todas las actividades propias del contrato utilizando los elementos de protecci?n personal y siguiendo las normas de seguridad industrial y salud en el trabajo. 6. Atender oportunamente los requerimientos de arreglos locativos en las diferentes dependencias de la Facultad. 7. Apoyar log?sticamente el desarrollo de actividades acad?micas y l?dicas de la Facultad. 8. Dar aplicaci?n y cumplimiento a los subsistemas que componen el Sistema Integrado de Gesti?n adoptados por la Universidad. 9. Mantener estricta reserva y confidencialidad sobre la informaci?n que conozca por causa o con ocasi?n del contrato, as? como, respetar la titularidad de los derechos de autor, en relaci?n con los documentos, obras, creaciones que se desarrollen en ejecuci?n del contrato. 10. Dem?s actividades contempladas en el Formato de Estudios Previos. PRODUCTOS: 1.  Base de datos que contenga el detalle de los mantenimientos hechos en la Facultad. 2. Dem?s productos contemplados en el Formato de Estudios Previos.</t>
  </si>
  <si>
    <t>SEBASTIÁN EMILIO DÍAZ CORTÉS</t>
  </si>
  <si>
    <t>https://community.secop.gov.co/Public/Tendering/ContractNoticePhases/View?PPI=CO1.PPI.17037458&amp;isFromPublicArea=True&amp;isModal=False</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</si>
  <si>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LA DECANATURA DE LA FACULTAD DE MEDIO AMBIENTE Y RECURSOS NATURALES COMO CURADOR EN CUANTO A LAS LABORES T?CNICAS Y ACAD?MICA DEL HERBARIO FORESTAL,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</si>
  <si>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 xml:space="preserve">1- Realizar actividades de identificaci?n taxon?mica, clasificaci?n y actualizaci?n seg?n necesidad del Herbario Forestal. 2- Apoyar y gestionar seg?n sea el caso el intercambio y/o distribuci?n de material bot?nico con otros Herbarios, previa autorizaci?n por escrito del supervisor del contrato 3- Apoyar en la gesti?n del crecimiento de la colecci?n en n?mero de espec?menes bot?nicos. 4- Apoyar a estudiantes, docentes, investigadores y usuarios externos en el uso de la colecci?n y el ?rea de la bot?nica. 5- Procesamiento de las solicitudes de servicio y certificaci?n realizadas por usuarios internos y externos del Herbario Forestal. 6- Reportar oportunamente cualquier novedad que se presente en las instalaciones, equipos y colecci?n del Herbario Forestal 7- Apoyar en la formulaci?n y estructuraci?n de proyectos en referencia al mejoramiento f?sico del Herbario Forestal. 8- Coordinar la disponibilidad y funcionabilidad de las instalaciones del Herbario Forestal para el desarrollo de clases y atenci?n de usuarios. 9- Actualizar la base de datos Specify 6.5 10- Dem?s actividades contempladas en el Formato de Estudios Previos. </t>
  </si>
  <si>
    <t>INGENIERO FORESTAL</t>
  </si>
  <si>
    <t>COORDINACI?N HERBARIO FORESTAL FACULTAD DE MEDIO AMBIENTE</t>
  </si>
  <si>
    <t>DIEGO ALEXANDER MORENO VARGAS</t>
  </si>
  <si>
    <t>https://community.secop.gov.co/Public/Tendering/ContractNoticePhases/View?PPI=CO1.PPI.17037473&amp;isFromPublicArea=True&amp;isModal=False</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</si>
  <si>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LA DECANATURA DE LA FACULTAD DE MEDIO AMBIENTE Y RECURSOS NATURALES EN EL ?REA DE INFORM?TICA DE LA BIODIVERSIDAD Y MANTENIMIENTO DE LA PLATAFORMA WEB PARA EL HERBARIO FORESTAL,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</si>
  <si>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 xml:space="preserve">1- Actualizar permanentemente de la plataforma de sistematizaci?n Specify 6.5 para la colecci?n del Herbario Forestal.  2- Implementar posibles nuevos requerimientos de acuerdo a las solicitudes del personal del Herbario Forestal. 3- Revisar permanentemente la integridad de la informaci?n registrada en las bases de datos de las colecciones del Herbario Forestal. 4- Mantener actualizada la informaci?n (datos y fotograf?as) de la p?gina Web del Herbario Forestal.  5- Implementaci?n de la nueva p?gina web del Herbario Forestal. 6- Apoyar en la generaci?n de protocolos y lineamiento de procesos de gesti?n dentro del Herbario Forestal.  7- Dar aplicaci?n y cumplimiento a los subsistemas que componen el Sistema Integrado de Gesti?n adoptados por la Universidad. 8- Mantener estricta reserva y confidencialidad sobre la informaci?n que conozca por causa o con ocasi?n del contrato, as? como, respetar la titularidad de los derechos de autor, en relaci?n con los documentos, obras, creaciones que se desarrollen en ejecuci?n del contrato. 9- Dem?s actividades contempladas en el Formato de Estudios Previos. </t>
  </si>
  <si>
    <t>LUZ ADRIANA HOLGUIN SALDARRIAGA</t>
  </si>
  <si>
    <t>https://community.secop.gov.co/Public/Tendering/ContractNoticePhases/View?PPI=CO1.PPI.17016896&amp;isFromPublicArea=True&amp;isModal=False</t>
  </si>
  <si>
    <t>PRESTAR LOS SERVICIOS T?CNICOS PARA LA ATENCI?N Y ASESOR?A EN EL DESARROLLO DE LOS PROCESOS ACAD?MICO ADMINISTRATIVOS EN LOS DISTINTOS PROGRAMAS A NIVEL DE PREGRADO DE LA FACULTAD DEL MEDIO AMBIENTE Y RECURSOS NATURALES, LOS CUALES INCLUYEN LOS PROCESOS DE ADMISIONES, ACORDE A LO ESTABLECIDO EN EL CALENDARIO ACAD?MICO Y EN CONSONANCIA CON EL PLAN DE ACCI?N 2022, PLAN INDICATIVO 2022 - 2024 Y PLAN ESTRAT?GICO DE DESARROLLO. 2018 ? 2030.</t>
  </si>
  <si>
    <t xml:space="preserve">a)	Apoyo en el proceso de validaci?n de ex?menes de estado de los distintos aspirantes inscritos en las convocatorias de admisiones ante el ICFES. b)	Apoyar en la atenci?n de los estudiantes del programa ser pilo paga y/o generaci?n e c)	Apoyar la divulgaci?n de la informaci?n de los procesos de admisiones ante la emisora de la Universidad en cada una de las convocatorias. d)	Apoyar en el proceso de liquidaci?n de recibos de matr?cula de los aspirantes admitidos en cada una de las convocatorias del proceso de admisiones. e)	Apoyar las actividades de gesti?n administrativa propias de la Oficina de Admisiones y de la Vicerrector?a Acad?mica cuando sea requerido. f)	Apoyar los procesos de generaci?n de recibos de matr?cula con los diferentes descuentos de exenci?n seg?n solicitudes de los aspirantes. g)	Apoyo en la atenci?n de los correos electr?nicos allegados a la Oficina de Admisiones h)	Apoyo en el proceso de gesti?n de publicaci?n de resultados de los listados de aspirantes admitidos y opcionados para cada una de las convocatorias de los procesos de admisiones que se realicen en la presente vigencia. i)	Apoyar la elaboraci?n de certificados de verificaciones acad?micas allegadas a la Oficina de Admisiones. j)	Asistir a las reuniones citadas por la supervisi?n del contrato relacionadas con su ejecuci?n. k)	Todas las actividades que por naturaleza de la Vicerrector?a Acad?mica se establezca por pate del Vicerrector. </t>
  </si>
  <si>
    <t>VICERRECTORIA ACADEMICA</t>
  </si>
  <si>
    <t>JIRON POPOVA MIRNA</t>
  </si>
  <si>
    <t>MIRNA JIRON POPOVA</t>
  </si>
  <si>
    <t>VICERRECTOR ACADEMICO</t>
  </si>
  <si>
    <t>COSMET?LOGA</t>
  </si>
  <si>
    <t>FRED EMIRO NUÑEZ CRUZ</t>
  </si>
  <si>
    <t>https://community.secop.gov.co/Public/Tendering/ContractNoticePhases/View?PPI=CO1.PPI.17023162&amp;isFromPublicArea=True&amp;isModal=False</t>
  </si>
  <si>
    <t>PRESTAR SERVICIOS PROFESIONALES ESPECIALIZADOS DE MANERA AUT?NOMA E INDEPENDIENTE EN LA RECTOR?A DE LA UNIVERSIDAD DISTRITAL, EN LA IMAGEN Y COMUNICACI?N DEL SE?OR RECTOR Y DE LA UNIVERSIDAD, MEDIANTE LA GESTI?N DE LAS COMUNICACIONES INTERNAS, AS? COMO CON MEDIOS MASIVOS Y LA CIUDADAN?A EN GENERAL, IGUALMENTE ARTICULANDO UNA UNIDAD DE CRITERIO EN T?RMINOS DE INFORMACI?N SOBRE LAS ACTIVIDADES DEL DIARIO QUEHACER UNIVERSITARIO.</t>
  </si>
  <si>
    <t>Actividades: a) Apoyar la elaboraci?n de respuestas de manera oportuna a medios de comunicaci?n e implementaci?n de estrategias para atender requerimientos de los medios de comunicaci?n. b) Elaborar e implementar un protocolo de Manejo de crisis a nivel interno y externo de la Universidad Distrital Francisco Jos? de Caldas que se debe seguir donde se involucre a los interesados, incluyendo evaluaci?n de riesgo y creaci?n e implementaci?n de estrategias para responder a acontecimientos que afecten la reputaci?n de la Universidad. c) Desarrollar acciones de comunicaci?n que conduzcan al posicionamiento externo de la Universidad Distrital Francisco Jos? de Caldas. Esta actividad incluye establecer relaciones con medios de comunicaci?n, redactar informes y comunicados de prensa sobre temas claves para la universidad y coordinar publicaciones en medios masivos. d) Asignar la vocer?a en temas coyunturales para la Universidad Distrital Francisco Jos? de Caldas. Esto incluye la construcci?n de discursos medi?ticos y preparaci?n de voceros. e) Revisar en lo pertinencia los contenidos de las noticias y eventos enviadas por las diferentes ?reas de la Universidad y hacer su publicaci?n de manera oportuna y eficiente en la p?gina oficial principal de la Universidad Distrital www.udistrital.edu.co y redes sociales. f) Coordinar y convocar ruedas de prensa sobre temas coyunturales de la Universidad Distrital Francisco Jos? de Caldas. Esto incluye ronda de medios, cuando as? se requiera. g) Monitorear constantemente en medios masivos de comunicaci?n, as? como redes sociales, toda la informaci?n relacionada con la Universidad y elaborar de manera mensual informes con indicadores y estad?sticas. h) Presentar informes mensuales para el pago respectivo y trimestrales para el informe de gesti?n que debe presentar la Rector?a ante la Oficina Asesora de Planeaci?n y Control.</t>
  </si>
  <si>
    <t>ADMINISTRADOR LOGISTICO</t>
  </si>
  <si>
    <t>DANIEL FELIPE AMADOR MARROQUIN</t>
  </si>
  <si>
    <t>https://community.secop.gov.co/Public/Tendering/ContractNoticePhases/View?PPI=CO1.PPI.17039929&amp;isFromPublicArea=True&amp;isModal=False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</si>
  <si>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MODELACI?N AMBIENTAL DE LA SEDE EL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</si>
  <si>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1- Actualizar permanentemente los inventarios del laboratorio con base en la funcionalidad y estados de los equipos y recursos, conforme al proceso  GL-PR-004, CONTROL Y REGISTRO DEL INGRESO DE EQUIPOS, MATERIALES E INSUMOS. 2- Apoyar la elaboraci?n y evaluaci?n de los formatos de procedimientos del SIGUD y sus diferentes requerimientos y procesos relacionados. 3- Realizar el diagn?stico del laboratorio para la formulaci?n del Plan Maestro de Laboratorios de la Facultad de Medio Ambiente y Recursos Naturales. 4- Realizar el an?lisis del uso de los equipos del laboratorio. 5- Apoyar en la formulaci?n de la proyecci?n del laboratorio. 6- Apoyar en la formulaci?n del proyecto de inversi?n correspondiente a la dotaci?n y mantenimiento de equipos del laboratorio.  7- Velar por el uso adecuado de los equipos, recursos e infraestructura por parte de los estudiantes, docentes y dem?s usuarios.  8-  Cumplir con la documentaci?n requerida y establecida por su supervisor para que se realice el cargue correspondiente al SECOP II, por parte de la supervisi?n. 9- Revisar, complementar e implementar las normas de seguridad industrial en el laboratorio.  10- Apoyar de forma log?stica y t?cnica a los docentes con las pr?cticas programadas en el laboratorio, investigaciones y proyectos de grado de usuarios internos y externos, conforme al procedimiento GL-PR-001, DESARROLLO DE PR?CTICAS DE LABORATORIO EN ESPACIOS ACAD?MICOS PROGRAMADOS EN LAS INSTALACIONES y GL-PR-002, DESARROLLO DE PR?CTICAS LIBRES.  11- Dem?s actividades contempladas en el Formato de Estudios Previos. </t>
  </si>
  <si>
    <t>ADRIANA MILENA PULIDO CHILITO</t>
  </si>
  <si>
    <t>https://community.secop.gov.co/Public/Tendering/ContractNoticePhases/View?PPI=CO1.PPI.16910144&amp;isFromPublicArea=True&amp;isModal=False</t>
  </si>
  <si>
    <t>EN VIRTUD DEL PRESENTE CONTRATO, EL CONTRATISTA SE COMPROMETE A PRESTAR SUS SERVICIOS TECNOL?GICOS DE APOYO A LA GESTI?N DE MANERA AUT?NOMA E INDEPENDIENTE COMO SOPORTE DE PRIMER NIVEL PARA RECIBIR Y DAR ATENCI?N O TRASLADO A LOS REQUERIMIENTOS DE LOS SISTEMAS DE GESTI?N ACAD?MICA Y GESTI?N ADMINISTRATIVA, SEGUIMIENTO Y RESPUESTA PARA EL USUARIO DE LOS CASOS REGISTRADOS Y REALIZACI?N DE PRUEBAS DE USUARIO PARA LOS SISTEMAS EN DESARROLLO, EN EL MARCO DEL PROCESO GESTI?N DE LOS SISTEMAS DE INFORMACI?N Y LAS TELECOMUNICACIONES Y LOS PROCEDIMEINTOS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</si>
  <si>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 xml:space="preserve">Actividades 1. Gestionar el correo institucional de la Oficina Asesora de Sistemas de tal manera que se contesten todas las peticiones recibidas.  2. Distribuir los requerimientos seg?n su complejidad entre primer nivel, segundo nivel o transversales  3. Atender solicitudes de usuario sobre el aplicativo acad?mico y administrativo de primer nivel  4. Atender pruebas de usuario final asignadas para los sistemas que se encuntran en desarrollo  5. Administrar usuario de SDQS brindando soluci?n a las quejas presentadas por los ciudadanos. </t>
  </si>
  <si>
    <t>JARAMILLO MORENO BEATRIZ ELISA</t>
  </si>
  <si>
    <t>TECN?LOGO GESTION ADMINISTRATIVA</t>
  </si>
  <si>
    <t>SORANLLY PAOLA VASCO ZAMUDIO</t>
  </si>
  <si>
    <t>https://community.secop.gov.co/Public/Tendering/ContractNoticePhases/View?PPI=CO1.PPI.17025758&amp;isFromPublicArea=True&amp;isModal=False</t>
  </si>
  <si>
    <t xml:space="preserve">PRESTAR LOS SERVICIOS T?CNICOS DE MANERA AUT?NOMA E INDEPENDIENTE APOYANDO LA GESTI?N ACAD?MICO ADMINISTRATIVA DE LA SECRETAR?A ACAD?MICA DE LA FACULTAD DE CIENCIAS Y EDUCACI?N DE LA UNIVERSIDAD DISTRITAL.    </t>
  </si>
  <si>
    <t>ACTIVIDADES ESPEC?FICAS: 1. Realizar el proceso de graduaci?n de estudiantes de pregrado y posgrado de la Facultad de Ciencias y Educaci?n 2. Revisar la documentaci?n soporte de los aspirantes a reconocimiento de t?tulo de pregrado y posgrado de la Facultad de Ciencias y Educaci?n.  3. Verificaci?n de paz y salvos de las unidades acad?micas y cumplimiento de requisitos de los aspirantes de pregrado y posgrado de la Facultad de Ciencias y Educaci?n. 4. Elaboraci?n de actas de grado mediante la digitalizaci?n en el Sistema de Gesti?n Acad?mica de pregrado y posgrado de la Facultad de Ciencias y Educaci?n 5. Elaboraci?n y organizaci?n de diplomas ante la Secretar?a General y Publicaciones de pregrado y posgrado de la Facultad de Ciencias y Educaci?n 6. Organizaci?n y log?stica de la ceremonia de graduaci?n de pregrado y posgrado de la Facultad de Ciencias y Educaci?n 7. Expedir de certificados para estudiantes, egresados y docentes de la Facultad de Ciencias y Educaci?n 8. Responder a las solicitudes ingresadas por el Sistema de Quejas, Reclamos y Soluciones SDQS de la Alcald?a de Bogot? dirigidas a la dependencia de la Secretar?a Acad?mica de la Facultad de Ciencias y Educaci?n 9. Organizar, digitalizar y sistematizar el archivo de secretar?a acad?mica, correspondiente a vigencias anteriores al a?o lectivo 10. Registrar en el sistema SI CAPITAL la correspondencia que ingresa d?a a d?a en la Secretaria Acad?mica y Consejo de Facultad 11. Apoyar los informes y dem?s actividades conexas y complementarias al servicio a la naturaleza del contrato de acuerdo con lo solicitado por el supervisor del contrato</t>
  </si>
  <si>
    <t>LICENCIADA EN QUIMICA</t>
  </si>
  <si>
    <t>ESP. EN AMBIENTE Y DESARROLLO LOCAL</t>
  </si>
  <si>
    <t>YAKELINE ALEXANDRA RIZO PICO</t>
  </si>
  <si>
    <t>https://community.secop.gov.co/Public/Tendering/ContractNoticePhases/View?PPI=CO1.PPI.17039946&amp;isFromPublicArea=True&amp;isModal=False</t>
  </si>
  <si>
    <t>TECNOLOGA EN TOPOGRAFIA</t>
  </si>
  <si>
    <t xml:space="preserve">JOHANNA  CAROLINA  RAMIREZ REYES </t>
  </si>
  <si>
    <t>https://community.secop.gov.co/Public/Tendering/ContractNoticePhases/View?PPI=CO1.PPI.17024809&amp;isFromPublicArea=True&amp;isModal=False</t>
  </si>
  <si>
    <t xml:space="preserve">PRESTAR LOS SERVICIOS T?CNICOS DE MANERA AUT?NOMA E INDEPENDIENTE EN LA GESTI?N ADMINISTRATIVA, ACAD?MICA Y COMUNICACIONAL DEL PROYECTO CURRICULAR DE COMUNICACI?N SOCIAL Y PERIODISMO DE LA FACULTAD DE CIENCIAS Y EDUCACI?N.  </t>
  </si>
  <si>
    <t>ACTIVIDADES ESPEC?FICAS: 1. APOYAR A LA COORDINACI?N EN LA ELABORACI?N DE HORARIOS, INSCRIPCIONES, ADICIONES, CANCELACIONES, CARGA ACAD?MICA, REGISTROS DE NOTAS Y TRANSFERENCIAS.  2.APOYAR LA GESTI?N ADMINISTRATIVA DEL CONSEJO CURRICULAR.  3.APOYAR LA GESTI?N ADMINISTRATIVA DEL PROGRAMA CURRICULAR, CON RELACI?N A LO QUE CORRESPONDA DE ACREDITACI?N Y AUTOEVALUACI?N. 4.PROYECTAR Y REALIZAR EL SEGUIMIENTO DEL PRESUPUESTO ASIGNADO AL PROYECTO CURRICULAR. 5.ELABORAR INFORMES DE ACUERDO CON LOS REQUERIMIENTOS HECHOS POR LA COORDINACI?N. 6.APOYAR LA ELABORACI?N DE LOS PLANES DE TRABAJO DE LOS DOCENTES.  7.REALIZAR ACTIVIDADES ADMINISTRATIVAS DE APOYO A LA DOCENCIA, CUMPLIDOS, INFORMES Y DEM?S.  8.ELABORAR INFORMES DE GESTI?N.  9.SISTEMATIZAR LA INFORMACI?N DEL PROYECTO CURRICULAR PARA APOYAR EL TRABAJO EN L?NEA DE LOS DOCENTES Y ESTUDIANTES. 10.ELABORAR LAS CARTAS DE PRESENTACI?N DE LOS ESTUDIANTES DE LA LICENCIATURA PARA LAS PASANT?AS Y PR?CTICAS ACAD?MICAS. 11.APOYAR LA ORGANIZACI?N DE EVENTOS DEL PROYECTO CURRICULAR Y DE LA DECANATURA, CUANDO SE REQUIERA. 12.APOYAR EL PROCESO DE EVALUACI?N DOCENTE. 13. Y DEM?S FUNCIONES CONEXAS Y COMPLEMENTARIAS A LA NATURALEZA DEL OBJETO DEL CONTRATO Y LA PROPUESTA DE SERVICIOS PRESENTADA POR EL CONTRATISTA, QUE IMPARTA EL SUPERVISOR O EL CONTRATANTE.</t>
  </si>
  <si>
    <t>ADMINISTRADOR P?BLICO</t>
  </si>
  <si>
    <t>ANDERSON ARLEY RODRÍGUEZ BELTRÁN</t>
  </si>
  <si>
    <t>https://community.secop.gov.co/Public/Tendering/ContractNoticePhases/View?PPI=CO1.PPI.17039961&amp;isFromPublicArea=True&amp;isModal=False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</si>
  <si>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TECNOLOG?AS LIMPIAS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</si>
  <si>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INGENIERO MECATR?NICO</t>
  </si>
  <si>
    <t>PAULA STEFANIA MENESES MADROÑERO</t>
  </si>
  <si>
    <t>https://community.secop.gov.co/Public/Tendering/ContractNoticePhases/View?PPI=CO1.PPI.17039971&amp;isFromPublicArea=True&amp;isModal=False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</si>
  <si>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SUELOS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</si>
  <si>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INGENIERA QU?MICA </t>
  </si>
  <si>
    <t>DIEGO ALEXANDER CASTELLANOS JIMENEZ</t>
  </si>
  <si>
    <t>https://community.secop.gov.co/Public/Tendering/ContractNoticePhases/View?PPI=CO1.PPI.16914612&amp;isFromPublicArea=True&amp;isModal=False</t>
  </si>
  <si>
    <t>EN VIRTUD DEL PRESENTE CONTRATO EL CONTRATISTA SE COMPROMOTE A PRESTAR LOS SERVICIOS DE APOYO A LA GESTI?N, COMO TECN?LOGO DE MANERA AUT?NOMA E INDEPENDIENTE, PARA ADMINISTRACI?N DE SPAGOBI, SOPORTE DEL SISTEMA SPAGOBI Y GEOREFERENCIACI?N Y GESTI?N DE REPORTES SNIES Y SPADIES, CI??NDOSE AL MODELO DE GESTI?N Y EVALUACI?N DE NECESIDADES Y REQUERIMIENTOS UTILIZADO POR LA OFICINA ASESORA DE SISTEMAS, EN EL MARCO DEL PROCESO GESTI?N DE LOS SISTEMAS DE INFORMACI?N Y LAS TELECOMUNICACIONES Y LOS PROCEDIMIENTOS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</si>
  <si>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ACTIVIDADES 1. Ajustes y soluci?n de requerimientos de segundo nivel de la bodega de datos y georeferenciaci?n  2. Generaci?n de reportes para SNIES y SPADIES  3. Administrar la bodega de datos  4. Apoyo en la soluci?n de requerimientos de segundo nivel del sistema de gesti?n acad?mica  5. Realizar la gesti?n con entidades externas sobre la posibilidad t?cnica de interoperabilidad y de intercambio de datos  6. Generaci?n de reportes especializados y dash boards solicitados por la alta gerencia</t>
  </si>
  <si>
    <t>INGENIERO MULTIMEDIA</t>
  </si>
  <si>
    <t>JHON GABRIEL CASTELLANOS JIMENEZ</t>
  </si>
  <si>
    <t>https://community.secop.gov.co/Public/Tendering/ContractNoticePhases/View?PPI=CO1.PPI.16911440&amp;isFromPublicArea=True&amp;isModal=False</t>
  </si>
  <si>
    <t>EN VIRTUD DEL PRESENTE CONTRATO EL CONTRATISTA SE COMPROMETE A PRESTAR SERVICIOS PROFESIONALES, COMO ASESOR EN ARQUITECTURA DE APLICACIONES EN PRODUCCI?N Y EMPRESARIAL , EN EL MARCO DEL PROCESO GESTI?N DE LOS SISTEMAS DE INFORMACI?N Y LAS TELECOMUNICACIONES Y LOS PROCEDIMEINTOS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</si>
  <si>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ASESOR I ACTIVIDADES.1. Evaluaci?n, validaci?n y mejoramiento de procesos de la oficina.  2. Alineaci?n con el marco de gobierno de la instituci?n de las tecnolog?as de la informaci?n en los servicios de informaci?n y tecnol?gicos de la oficina.  3. Administraci?n del riesgo de la oficina en t?rminos de arquitectura empresarial.  4. Seguimiento de las pol?ticas de selecci?n, implementaci?n, desarrollo y uso de TI.  5. Seguimiento de requisitos no funcionales y de la arquitectura de aplicaciones de los sistemas en producci?n.  6. Aseguramiento de la calidad de los sistemas de informaci?n en producci?n.  7. Evaluaci?n peri?dica de los sistemas de informaci?n en producci?n.</t>
  </si>
  <si>
    <t xml:space="preserve">MAESTRO EN INGENIERIA DE SISTEMAS </t>
  </si>
  <si>
    <t>LAURA MARIA ACERO SOTTO</t>
  </si>
  <si>
    <t>https://community.secop.gov.co/Public/Tendering/ContractNoticePhases/View?PPI=CO1.PPI.17039983&amp;isFromPublicArea=True&amp;isModal=False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</si>
  <si>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LOS LABORATORIOS DE SILVICULTURA Y QU?MICA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</si>
  <si>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DANIELA ALEJANDRA ESPINEL GRIMALDO</t>
  </si>
  <si>
    <t>CESAR AUGUSTO HERNANDEZ ROMERO</t>
  </si>
  <si>
    <t>https://community.secop.gov.co/Public/Tendering/ContractNoticePhases/View?PPI=CO1.PPI.16990578&amp;isFromPublicArea=True&amp;isModal=False</t>
  </si>
  <si>
    <t xml:space="preserve">EN VIRTUD DEL PRESENTE CONTRATO, EL CONTRATISTA SE COMPROMETE A PRESTAR SUS SERVICIOS PROFESIONALES DE MANERA AUT?NOMA E INDEPENDIENTE RELACIONADOS EN PROCESOS ADMINISTRATIVOS Y ACAD?MICOS DE LA DECANATURA Y PROYECTOS CURRICULARES DE LA FACULTAD DE INGENIER?A Y TODAS LAS DEM?S ACTIVIDADES RELACIONADAS QUE LE ASIGNE EL DECANO DE LA FACULTAD O EL COORDINADOR DE LA DEPENDENCIA DONDE PRESTAR? SUS SERVICIOS, EN EL MARCO DE LOS PLANES ESTRAT?GICOS Y DE MEJORAMIENTO Y LA IMPLEMENTACI?N DE ACTIVIDADES DEL PLAN DE ACCI?N, ALINEADOS CON EL PLAN ESTRAT?GICO DE DESARROLLO, PLAN INDICATIVO Y PROYECTO UNIVERSITARIO INSTITUCIONAL, ASEGURAMIENTO DE ACREDITACI?N DE ALTA CALIDAD Y REGISTROS CALIFICADOS Y EL FORTALECIMIENTO DE LA MISI?N INSTITUCIONAL. </t>
  </si>
  <si>
    <t>1. Aportar profesionalmente con an?lisis, revisi?n, control y evaluaci?n de los sistemas integrados de gesti?n y los procedimientos acad?mico - administrativos que garantizan su efectividad. 2. Validar inventario individual de Decano de Facultad de Ingenier?a y responsabilizarse por todos los elementos devolutivos asignados al cargo de Decano. 3. Acompa?ar profesionalmente los procedimientos de registro, acreditaci?n de proyectos curriculares y acreditaci?n de alta calidad. 4. Administrar los espacios f?sicos y resoluci?n de novedades para suplir las necesidades y proyectos de la Facultad. 5. Preparar y presentar los informes relacionados con el control de los sistemas integrados, con la oportunidad y la periodicidad requeridas, as? como novedades presentadas en situaciones de pandemia y/o alternancia. 6. Aportar en las actividades de consolidaci?n y validaci?n de los datos proporcionados por las dependencias de la Facultad de Ingenier?a en preparaci?n de informes de acuerdo a la periodicidad requerida y respuesta a requerimientos institucionales. 7. Coordinar, planificar informes y actualizaci?n de datos ante el Sistema de Informaci?n para la planeaci?n, gesti?n y seguimiento al PMR Productos, Metas y Resultados. 8. Aportar en la articulaci?n de Facultad en la construcci?n institucional de planes estrat?gicos, PUI-Proyecto Universitario Institucional, PED-Plan Estrat?gico de Desarrollo, seguimiento al Plan Indicativo, Plan de Acci?n y aplicar estrat?gicamente en los Bancos de Proyectos. 9. Coordinar la elaboraci?n del proyecto de presupuesto de la Facultad de Ingenier?a.  10. Mantener la confidencialidad y aportar en la consolidaci?n de informes, actividades de registro y validaci?n de datos proporcionados por dependencias de facultad y aplicativos institucionales. 11. Colaborar en las dem?s actividades relacionadas que le asigne el Decano de la Facultad de Ingenier?a.</t>
  </si>
  <si>
    <t>SULLY YESENIA ARDILA PINZÓN</t>
  </si>
  <si>
    <t>https://community.secop.gov.co/Public/Tendering/ContractNoticePhases/View?PPI=CO1.PPI.17039993&amp;isFromPublicArea=True&amp;isModal=False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</si>
  <si>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SERVICIOS P?BLICOS DE LA SEDE EL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</si>
  <si>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GEIMMY ALEJANDRA ROMERO RICO</t>
  </si>
  <si>
    <t>https://community.secop.gov.co/Public/Tendering/ContractNoticePhases/View?PPI=CO1.PPI.17041414&amp;isFromPublicArea=True&amp;isModal=False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</si>
  <si>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SANIDAD FORESTAL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</si>
  <si>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INGENIERA FORESTAL</t>
  </si>
  <si>
    <t>WILSON FRANKLIL ROJAS MARTINEZ</t>
  </si>
  <si>
    <t>https://community.secop.gov.co/Public/Tendering/ContractNoticePhases/View?PPI=CO1.PPI.16957065&amp;isFromPublicArea=True&amp;isModal=False</t>
  </si>
  <si>
    <t xml:space="preserve">EN VIRTUD DEL PRESENTE CONTRATO, EL CONTRATISTA SE COMPROMETE A PRESTAR SUS SERVICIOS PROFESIONALES DE MANERA AUT?NOMA E INDEPENDIENTE AJUSTADOS A LOS PROCESOS ADMINISTRATIVOS Y ACAD?MICOS DEL PROYECTO CURRICULAR DE INGENIER?A CATASTRAL Y GEODESIA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</si>
  <si>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ADMINISTRADOR DE EMPRESAS COMERCIALES</t>
  </si>
  <si>
    <t>SEBASTIÁN  RIVERA ARIZA</t>
  </si>
  <si>
    <t>https://community.secop.gov.co/Public/Tendering/ContractNoticePhases/View?PPI=CO1.PPI.17000949&amp;isFromPublicArea=True&amp;isModal=False</t>
  </si>
  <si>
    <t>PRESTAR SERVICIOS PROFESIONALES ESPECIALIZADOS DE MANERA AUT?NOMA E INDEPENDIENTE EN LA RECTOR?A DE LA UNIVERSIDAD DISTRITAL, MEDIANTE EL ACOMPA?AMIENTO EN LAS ETAPAS DE FORMULACI?N, ESTRUCTURACI?N, APROBACI?N, INICIO, EJECUCI?N Y CIERRE, AS? COMO EL ACOMPA?AMIENTO AL PROCESO DE SEGUIMIENTO Y CONTROL DE PROYECTOS ESTRAT?GICOS Y CATALOGADOS POR EL DESPACHO COMO ESPECIALES Y DE ALTO IMPACTO PARA LA UNIVERSIDAD DISTRITAL</t>
  </si>
  <si>
    <t>Actividades: a. Acompa?ar la identificaci?n y formulaci?n de proyectos estrat?gicos o de inter?s especial por parte de la administraci?n, en los componentes t?cnico, administrativo y financiero para diferentes fuentes de financiaci?n externas. b. Acompa?ar la estructuraci?n de proyectos estrat?gicos o de inter?s especial por parte de la administraci?n, en los componentes t?cnico, administrativo y financiero una vez se haya establecido el nivel de aprobaci?n adecuado por el patrocinador externo. c. Coordinar y articular el equipo de proyectos especiales que se configure al interior de la estructura administrativa de la Universidad, fijando m?tricas, metas e indicadores de ?xito. d. Acompa?ar los procesos de puesta en marcha y ejecuci?n de proyectos financiados con fuentes externas, para acelerar el cumplimiento de metas y compromisos de la Universidad. e. Realizar mesas de trabajo y acciones de seguimiento y control sobre el desarrollo de proyectos financiados con fuentes externas, garantizando el mejor desempe?o posible y el cumplimiento de la relaci?n alcance - tiempo y costo establecidos. f. Apoyar la definici?n de una pol?tica interna de gesti?n y administraci?n de recursos de fuentes externas, diferentes o excepcionales a los administrado por el IDEXUD, y que sea transversal en las ?reas funcionales requeridas para la ejecuci?n de proyectos con cargo a dichas fuentes. g. Desarrollar informes mensuales dirigidos a la alta gerencia sobre el estado de avance f?sico y financiero de proyectos financiados con fuentes externas, para establecer medidas de ajuste y mejora de desempe?o.</t>
  </si>
  <si>
    <t>POLITOLOGO</t>
  </si>
  <si>
    <t>POLITICAS PUBLICAS</t>
  </si>
  <si>
    <t>XIOMARA ALEJANDRA CABRERA MARTINEZ</t>
  </si>
  <si>
    <t>https://community.secop.gov.co/Public/Tendering/ContractNoticePhases/View?PPI=CO1.PPI.17041471&amp;isFromPublicArea=True&amp;isModal=False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</si>
  <si>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LOS LABORATORIOS DE CALIDAD DE AGUAS Y QU?MICA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</si>
  <si>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MAG?STER EN CIENCIAS QU?MICAS</t>
  </si>
  <si>
    <t>MANUEL FERNANDO NIÑO NUVAN</t>
  </si>
  <si>
    <t>https://community.secop.gov.co/Public/Tendering/ContractNoticePhases/View?PPI=CO1.PPI.16958887&amp;isFromPublicArea=True&amp;isModal=False</t>
  </si>
  <si>
    <t xml:space="preserve">EN VIRTUD DEL PRESENTE CONTRATO, EL CONTRATISTA SE COMPROMETE A PRESTAR SUS SERVICIOS PROFESIONALES DE MANERA AUT?NOMA E INDEPENDIENTE AJUSTADOS A LOS PROCESOS ADMINISTRATIVOS Y ACAD?MICOS DEL PROYECTO CURRICULAR DE INGENIER?A ELECTR?NICA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</si>
  <si>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LUZ DARY  MENJURA JIMENEZ</t>
  </si>
  <si>
    <t>https://community.secop.gov.co/Public/Tendering/ContractNoticePhases/View?PPI=CO1.PPI.16962292&amp;isFromPublicArea=True&amp;isModal=False</t>
  </si>
  <si>
    <t xml:space="preserve">EN VIRTUD DEL PRESENTE CONTRATO, EL CONTRATISTA SE COMPROMETE A PRESTAR SUS SERVICIOS ASISTENCIALES DE MANERA AUT?NOMA E INDEPENDIENTE AJUSTADOS A LOS PROCESOS ADMINISTRATIVOS Y ACAD?MICOS DEL PROYECTO CURRICULAR DE INGENIER?A CATASTRAL Y GEODESIA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ACTIVIDADES  1.RECIBIR, CLASIFICAR, RADICAR, DISTRIBUIR, CONTROLAR Y ARCHIVAR DENTRO DE LOS PROTOCOLOS INSTITUCIONALES DE LA GESTI?N DOCUMENTAL, DATOS, DOCUMENTOS, ELEMENTOS Y CORRESPONDENCIA RELACIONADOS CON ASUNTOS ACAD?MICO ? ADMINISTRATIVOS DEL PROYECTO CURRICULAR Y/O DEPENDENCIA. 2.ORGANIZAR TODA LA GESTI?N DOCUMENTAL DENTRO DE LOS SISTEMAS PROPIOS DE LA INSTITUCI?N, QUE INCLUYEN LOS SISTEMAS DE TRAZABILIDAD Y DE CONTROL DE CORRESPONDENCIA DE LAS ENTIDADES DISTRITALES, SICAPITAL CORDIS O EL QUE SEA APROBADO INSTITUCIONALMENTE.  3.ACTUALIZAR BASE DE DATOS Y REGISTROS, RELACIONADOS CON LA PARTE DOCUMENTAL EN ASUNTOS ACAD?MICO ? ADMINISTRATIVOS DEL PROYECTO CURRICULAR Y/O DEPENDENCIA.  ORIENTAR A USUARIOS, SUMINISTRANDO INFORMACI?N CLARA Y PRECISA DE CONFORMIDAD CON LOS TR?MITES, AUTORIZACIONES Y PROCEDIMIENTOS ESTABLECIDOS. 4.REPORTAR AL SUPERVISOR Y/O COORDINADOR, EN FORMA OPORTUNA, SOBRE LAS INCONSISTENCIAS O ANOMAL?AS RELACIONADAS CON LOS ASUNTOS, ELEMENTOS O DOCUMENTOS Y/O CORRESPONDENCIA ENCOMENDADOS.  5.COLABORAR EN EL DISE?O DE FORMAS Y CUESTIONARIOS PARA LA RECOLECCI?N DE DATOS. 6.ASEGURAR LA ELABORACI?N DE AGENDAS, COMPROMISOS Y REGISTRO DE EVENTOS QUE DEBA ATENDER EL RESPONSABLE DE LA DEPENDENCIA. 7.ASEGURAR EL CONTROL PERI?DICO DE CONSUMO DE ELEMENTOS Y PRESENTACI?N DE LOS REQUERIMIENTOS NECESARIOS PARA GARANTIZAR LA GESTI?N ACAD?MICO ? ADMINISTRATIVA DEL PROYECTO CURRICULAR O DEPENDENCIA.  8.ASEGURAR LAS ACTIVIDADES RELACIONADAS CON LA GESTI?N ACAD?MICA?ADMINISTRATIVA ASIGNADA POR EL COORDINADOR O RESPONSABLE DE DEPENDENCIA.  9.ELABORACI?N DE ACTAS DE REUNIONES, COMIT?S O CONSEJOS EN LA DEPENDENCIA.  10.COLABORAR EN PROCESOS Y PROCEDIMIENTOS PROPIOS DE CERTIFICACI?N DE CALIDAD, REGISTRO CALIFICADO, ACREDITACI?N Y AUTOEVALUACI?N DE LOS PROYECTOS CURRICULARES Y/O DE LA RESPECTIVA DEPENDENCIA.  11.MANTENER LA CONFIDENCIALIDAD Y APORTAR EN LA CONSOLIDACI?N DE INFORMES, ACTIVIDADES DE REGISTRO Y VALIDACI?N DE DATOS PROPORCIONADOS POR DEPENDENCIAS DE FACULTAD Y APLICATIVOS INSTITUCIONALES. 13. TODAS LAS DEM?S ACTIVIDADES RELACIONADAS QUE LE ASIGNE EL COORDINADOR DE DEPENDENCIA O LA DECANA DE LA FACULTAD EN DONDE PRESTARA SUS SERVICIOS.  </t>
  </si>
  <si>
    <t>1.Recibir, clasificar, radicar, distribuir, controlar y archivar dentro de los protocolos institucionales de la gesti?n documental, datos, documentos, elementos y correspondencia relacionados con asuntos acad?mico ? administrativos del Proyecto Curricular y/o dependencia. 2.Organizar toda la gesti?n documental dentro de los sistemas propios de la instituci?n, que incluyen los sistemas de trazabilidad y de control de correspondencia de las entidades distritales, SICAPITAL Cordis o el que sea aprobado institucionalmente. 3.Actualizar base de datos y registros, relacionados con la parte documental en asuntos acad?mico ? administrativos del Proyecto Curricular y/o dependencia. Orientar a usuarios, suministrando informaci?n clara y precisa de conformidad con los tr?mites, autorizaciones y procedimientos establecidos. 4.Reportar al supervisor y/o Coordinador, en forma oportuna, sobre las inconsistencias o anomal?as relacionadas con los asuntos, elementos o documentos y/o correspondencia encomendados. 5.Colaborar en el dise?o de formas y cuestionarios para la recolecci?n de datos. 6.Asegurar la elaboraci?n de agendas, compromisos y registro de eventos que deba atender el responsable de la dependencia. 7.Asegurar el control peri?dico de consumo de elementos y presentaci?n de los requerimientos necesarios para garantizar la gesti?n acad?mico ? administrativa del proyecto curricular o dependencia. 8.Asegurar las actividades relacionadas con la gesti?n acad?mica?administrativa asignada por el Coordinador o responsable de dependencia. 9.Elaboraci?n de actas de reuniones, comit?s o consejos en la dependencia. 10.Colaborar en procesos y procedimientos propios de certificaci?n de calidad, Registro Calificado, Acreditaci?n y Autoevaluaci?n de los Proyectos Curriculares y/o de la respectiva dependencia. 11.Mantener la confidencialidad y aportar en la consolidaci?n de informes, actividades de registro y validaci?n de datos proporcionados por dependencias de facultad y aplicativos institucionales. 13. Todas las dem?s actividades relacionadas que le asigne el coordinador de dependencia o la decana de la Facultad en donde prestara sus servicios.</t>
  </si>
  <si>
    <t>MARTHA CECILIA QUINTERO MUÑOZ</t>
  </si>
  <si>
    <t>https://community.secop.gov.co/Public/Tendering/ContractNoticePhases/View?PPI=CO1.PPI.16992495&amp;isFromPublicArea=True&amp;isModal=False</t>
  </si>
  <si>
    <t xml:space="preserve">  EN VIRTUD DEL PRESENTE CONTRATO, EL CONTRATISTA SE COMPROMETE A PRESTAR SUS SERVICIOS ASISTENCIALES DE MANERA AUT?NOMA E INDEPENDIENTE AJUSTADOS A LOS PROCESOS ADMINISTRATIVOS Y ACAD?MICOS DE LA FACULTAD DE INGENIER?A Y TODAS LAS DEM?S ACTIVIDADES RELACIONADAS QUE LE ASIGNE EL DECANO DE LA FACULTAD O EL COORDINADOR DE LA DEPENDENCIA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ACTIVIDADES  1. RECIBIR, CLASIFICAR, RADICAR, DISTRIBUIR, CONTROLAR Y ARCHIVAR DENTRO DE LOS PROTOCOLOS INSTITUCIONALES DE LA GESTI?N DOCUMENTAL, DATOS, DOCUMENTOS, ELEMENTOS Y CORRESPONDENCIA RELACIONADOS CON ASUNTOS ACAD?MICO ? ADMINISTRATIVOS DEL PROYECTO CURRICULAR Y/O DEPENDENCIA, APLICANDO HERRAMIENTAS Y TECNOLOG?AS DE INFORMACI?N ACORDE CON LA DIRECTRICES INSTITUCIONALES. 2. ORGANIZAR TODA LA GESTI?N DOCUMENTAL DENTRO DE LOS SISTEMAS PROPIOS DE LA INSTITUCI?N, QUE INCLUYEN LOS SISTEMAS DE TRAZABILIDAD Y DE CONTROL DE CORRESPONDENCIA DE LAS ENTIDADES DISTRITALES, SICAPITAL CORDIS O EL APROBADO INSTITUCIONALMENTE.  3. ACTUALIZAR BASE DE DATOS Y REGISTROS, RELACIONADOS CON LA PARTE DOCUMENTAL EN ASUNTOS ACAD?MICO ? ADMINISTRATIVOS DEL PROYECTO CURRICULAR Y/O DEPENDENCIA.  4. ORIENTAR A USUARIOS, SUMINISTRANDO INFORMACI?N CLARA Y PRECISA DE CONFORMIDAD CON LOS TR?MITES, AUTORIZACIONES Y PROCEDIMIENTOS ESTABLECIDOS.  5. REPORTAR AL SUPERVISOR Y/O COORDINADOR, EN FORMA OPORTUNA, SOBRE LAS INCONSISTENCIAS O ANOMAL?AS RELACIONADAS CON LOS ASUNTOS, ELEMENTOS O DOCUMENTOS Y/O CORRESPONDENCIA ENCOMENDADOS, NOVEDADES PRESENTADAS EN SITUACIONES DE PANDEMIA Y/O ALTERNANCIA. 6. COLABORAR EN EL DISE?O DE FORMAS Y CUESTIONARIOS PARA LA RECOLECCI?N DE DATOS.  7. ASEGURAR LA ELABORACI?N DE AGENDAS, COMPROMISOS Y REGISTRO DE EVENTOS QUE DEBA ATENDER EL RESPONSABLE DE LA DEPENDENCIA.  8. ASEGURAR EL CONTROL PERI?DICO DE CONSUMO DE ELEMENTOS Y PRESENTACI?N DE LOS REQUERIMIENTOS NECESARIOS PARA GARANTIZAR LA GESTI?N ACAD?MICO ? ADMINISTRATIVA DEL PROYECTO CURRICULAR O DEPENDENCIA.  9. ASEGURAR LAS ACTIVIDADES RELACIONADAS CON LA GESTI?N ACAD?MICA?ADMINISTRATIVA ASIGNADA POR EL COORDINADOR O RESPONSABLE DE DEPENDENCIA.  10. ELABORACI?N DE ACTAS DE REUNIONES, COMIT?S O CONSEJOS EN LA DEPENDENCIA.  11. COLABORAR EN LOS PROCESOS Y PROCEDIMIENTOS PROPIOS DE CERTIFICACI?N DE CALIDAD, REGISTRO CALIFICADO, ACREDITACI?N Y AUTOEVALUACI?N DE LOS PROYECTOS CURRICULARES Y/O DE LA RESPECTIVA DEPENDENCIA. 12. MANTENER LA CONFIDENCIALIDAD Y APORTAR EN LA CONSOLIDACI?N DE INFORMES, ACTIVIDADES DE REGISTRO Y VALIDACI?N DE DATOS PROPORCIONADOS POR DEPENDENCIAS DE FACULTAD Y APLICATIVOS INSTITUCIONALES. 13. TODAS LAS ACTIVIDADES RELACIONADAS QUE LE ASIGNE LA DECANA DE LA FACULTAD DONDE PRESTAR? SUS SERVICIOS O EL COORDINADOR DE LA DEPENDENCIA.  </t>
  </si>
  <si>
    <t>1. Recibir, clasificar, radicar, distribuir, controlar y archivar dentro de los protocolos institucionales de la gesti?n documental, datos, documentos, elementos y correspondencia relacionados con asuntos acad?mico ? administrativos del Proyecto Curricular y/o dependencia, aplicando herramientas y tecnolog?as de informaci?n acorde con la directrices institucionales. 2. Organizar toda la gesti?n documental dentro de los sistemas propios de la instituci?n, que incluyen los sistemas de trazabilidad y de control de correspondencia de las entidades distritales, SICAPITAL Cordis o el aprobado institucionalmente. 3. Actualizar base de datos y registros, relacionados con la parte documental en asuntos acad?mico ? administrativos del Proyecto Curricular y/o dependencia.4. Orientar a usuarios, suministrando informaci?n clara y precisa de conformidad con los tr?mites, autorizaciones y procedimientos establecidos. 5. Reportar al supervisor y/o Coordinador, en forma oportuna, sobre las inconsistencias o anomal?as relacionadas con los asuntos, elementos o documentos y/o correspondencia encomendados, novedades presentadas en situaciones de pandemia y/o alternancia. 6. Colaborar en el dise?o de formas y cuestionarios para la recolecci?n de datos. 7. Asegurar la elaboraci?n de agendas, compromisos y registro de eventos que deba atender el responsable de la dependencia. 8. Asegurar el control peri?dico de consumo de elementos y presentaci?n de los requerimientos necesarios para garantizar la gesti?n acad?mico ? administrativa del proyecto curricular o dependencia. 9. Asegurar las actividades relacionadas con la gesti?n acad?mica?administrativa asignada por el Coordinador o responsable de dependencia. 10. Elaboraci?n de actas de reuniones, comit?s o consejos en la dependencia. 11. Colaborar en los procesos y procedimientos propios de certificaci?n de calidad, Registro Calificado, Acreditaci?n y Autoevaluaci?n de los Proyectos Curriculares y/o de la respectiva dependencia. 12. Mantener la confidencialidad y aportar en la consolidaci?n de informes, actividades de registro y validaci?n de datos proporcionados por dependencias de Facultad y aplicativos institucionales. 13. Todas las actividades relacionadas que le asigne la Decana de la Facultad donde prestar? sus servicios o el coordinador de la dependencia.</t>
  </si>
  <si>
    <t>LAURA YERALDIN ERASO CASTILLO</t>
  </si>
  <si>
    <t>https://community.secop.gov.co/Public/Tendering/ContractNoticePhases/View?PPI=CO1.PPI.16992431&amp;isFromPublicArea=True&amp;isModal=False</t>
  </si>
  <si>
    <t xml:space="preserve"> EN VIRTUD DEL PRESENTE CONTRATO, EL CONTRATISTA SE COMPROMETE A PRESTAR SUS SERVICIOS PROFESIONALES DE MANERA AUT?NOMA E INDEPENDIENTE RELACIONADOS  CON PROCESOS ADMINISTRATIVOS ASOCIADOS CON DOCENTES DE PLANTA Y VINCULACI?N ESPECIAL DE LA FACULTAD DE INGENIER?A Y TODAS LAS DEM?S ACTIVIDADES RELACIONADAS QUE LE ASIGNE EL DECANO DE LA FACULTAD O EL COORDINADOR DE LA DEPENDENCIA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ACTIVIDADES  1. APORTAR EN LA CONSTRUCCI?N Y ARTICULACI?N INSTITUCIONAL DE PLANES DE ESTRAT?GICOS, PUI-PROYECTO UNIVERSITARIO INSTITUCIONAL, PED-PLAN ESTRAT?GICO DE DESARROLLO, PLAN INDICATIVO (PLAN TRIENAL), PLAN MAESTRO DE ESPACIOS EDUCATIVOS, PLANES DE ACCI?N, PMDF PLAN MAESTRO DE DESARROLLO F?SICO, PMICI-PLAN MAESTRO DE INVESTIGACI?N CREACI?N E INNOVACI?N Y APLICAR ESTRAT?GICAMENTE EN LOS BANCOS DE PROYECTOS DE LA FACULTAD. 2. PARTICIPAR Y PREPARAR DOCUMENTACI?N EN REPRESENTACI?N DE FACULTAD DE INGENIER?A EN CONSEJOS, ASAMBLEAS, COMIT?S, MESAS DE TRABAJO, REUNIONES, OPERATIVAS GENERADAS EN EL MARCO INSTITUCIONAL.  3. ACOMPA?AR REQUERIMIENTOS DE DISE?O, ORGANIZACI?N, COORDINACI?N, EJECUCI?N Y CONTROL DE PLANES Y PROGRAMAS DE LOS PROYECTOS CURRICULARES Y/O DEPENDENCIAS DE LA FACULTAD DE INGENIER?A. 4. ACOMPA?AMIENTO DE LOS PLANES DE TRABAJO DE DOCENTES, COMISIONES ADMINISTRATIVAS, COMISIONES DE ESTUDIOS Y DESARROLLO DE LOS INFORMES SOBRE EL PROCESO DEFINIDO EN EL SIGUD.  5. ASEGURAR LA GESTI?N EN PROCESOS PRESUPUESTALES DE LOS RUBROS DE PERSONAL SUPERNUMERARIO Y TEMPORAL DOCENTES DE VINCULACI?N ESPECIAL RELACIONADOS CON LA CONTRATACI?N EN LA FACULTAD DE INGENIER?A.  6. ASEGURAR LAS ACTIVIDADES DE CONSOLIDACI?N Y VALIDACI?N DE LOS DATOS PROPORCIONADOS POR LAS DEPENDENCIAS DE LA FACULTAD DE INGENIER?A EN PREPARACI?N INFORMES PERI?DICOS Y RESPUESTA A REQUERIMIENTOS INSTITUCIONALES. 7. ACOMPA?AR ACTIVIDADES DE AUDITOR?A RELACIONADAS CON LA FACULTAD. 8. PREPARAR INFORMES, AN?LISIS Y PROYECCIONES DE NECESIDADES DE ADMINISTRACI?N DEL PERSONAL T?CNICO Y ADMINISTRATIVO.  9. ADMINISTRAR, COORDINAR, PLANIFICAR INFORMES Y ACTUALIZACI?N DE DATOS EN EL SISTEMA DE INFORMACI?N PARA LA PLANEACI?N, GESTI?N Y SEGUIMIENTO AL INFORME (PMR) PRODUCTO, METAS Y RESULTADOS. 10. MANTENER LA CONFIDENCIALIDAD Y APORTAR EN LA CONSOLIDACI?N DE INFORMES, ACTIVIDADES DE REGISTRO Y VALIDACI?N DE DATOS PROPORCIONADOS POR DEPENDENCIAS DE FACULTAD Y APLICATIVOS INSTITUCIONALES.  11. COLABORAR EN LAS DEM?S ACTIVIDADES RELACIONADAS QUE LE ASIGNE LA DECANA DE LA FACULTAD DE INGENIER?A O QUIEN ESTA DELEGUE.  </t>
  </si>
  <si>
    <t>1. Aportar en la construcci?n y articulaci?n institucional de planes de estrat?gicos, PUI-Proyecto universitario Institucional, PED -Plan Estrat?gico de Desarrollo, Plan indicativo, Plan maestro de espacios Educativos, planes de acci?n, PMDF Plan Maestro de Desarrollo F?sico, PMICI-Plan Maestro de Investigaci?n Creaci?n e Innovaci?n. 2. Participar y preparar documentaci?n en representaci?n de Facultad de Ingenier?a en Consejos, Asambleas, comit?s, mesas de trabajo, reuniones, operativas generadas en el marco institucional. 3. Acompa?ar requerimientos de dise?o, organizaci?n, coordinaci?n, ejecuci?n y control de planes y programas de los proyectos curriculares y/o dependencias de la Facultad de Ingenier?a. 4. Acompa?amiento de los planes de trabajo de Docentes, Comisiones Administrativas, Comisiones de estudios y desarrollo de los informes sobre el proceso definido en el SIGUD. 5. Asegurar la gesti?n en procesos presupuestales de los rubros de Personal Supernumerario y temporal docentes de vinculaci?n especial relacionados con la contrataci?n en la Facultad de Ingenier?a. 6. Asegurar las actividades de consolidaci?n y validaci?n de los datos proporcionados por las dependencias de la Facultad de Ingenier?a en preparaci?n informes peri?dicos y respuesta a requerimientos institucionales. 7. Acompa?ar actividades de auditor?a relacionadas con la Facultad. 8. Preparar informes, an?lisis y proyecciones de necesidades de administraci?n del personal t?cnico y administrativo. 9. Administrar, coordinar, planificar informes y actualizaci?n de datos en el Sistema de informaci?n para la planeaci?n, gesti?n y seguimiento al informe (PMR) Producto, Metas y Resultados. 10. Mantener la confidencialidad y aportar en la consolidaci?n de informes, actividades de registro y validaci?n de datos proporcionados por dependencias de facultad y aplicativos institucionales. 11. Colaborar en las dem?s actividades relacionadas que le asigne la Decana de la Facultad de Ingenier?a o quien ?sta delegue.</t>
  </si>
  <si>
    <t>PEDRO JULIO MORENO RODRIGUEZ</t>
  </si>
  <si>
    <t>https://community.secop.gov.co/Public/Tendering/ContractNoticePhases/View?PPI=CO1.PPI.17088390&amp;isFromPublicArea=True&amp;isModal=False</t>
  </si>
  <si>
    <t>EN VIRTUD DEL PRESENTE CONTRATO, EL CONTRATISTA SE COMPROMETE A PRESTAR SUS SERVICIOS T?CNICOS, DE MANERA AUT?NOMA E INDEPENDIENTE, PARA REALIZAR LA IMPRESI?N DE T?TULOS EDITORIALES PRODUCIDOS POR LA UNIVERSIDAD DISTRITAL, MANEJO DE INVENTARIO DE PLANCHAS E INSUMOS Y DEM?S ACTIVIDADES RELACIONADAS QUE SEAN ASIGNADAS POR EL JEFE DE LA SECCI?N DE PUBLICACIONES EN EL MARCO DE LOS PLANES, PROGRAMAS Y PROYECTOS PARA EL PLAN DE DESARROLLO DE LA UNIVERSIDAD DISTRITAL</t>
  </si>
  <si>
    <t xml:space="preserve">9.1. Realizar la impresi?n digital o litogr?fica en el taller de publicaciones solicitada por las dependencias acad?micas y administrativas. 9.2. Presentar informes de impresi?n dentro de los primeros tres (03) d?as de cada mes. 9.3. Realizar inventario de planchas y responder por la conservaci?n de las mismas entregando reporte trimestral. 9.4. Realizar y presentar inventario de insumos y papeler?a del Taller de Publicaciones cada tres (03) meses. 9.5. Realizar labores inherentes a la encuadernaci?n tales como: cortar, refilar, compaginar, encolar, separar libros, plastificar, grafar, plegar, encaratular y termo-sellar. 9.6. Asistir a las reuniones mensuales de producci?n. </t>
  </si>
  <si>
    <t>SECCION DE PUBLICACIONES</t>
  </si>
  <si>
    <t>SECCION PUBLICACIONES</t>
  </si>
  <si>
    <t>CARVAJALINO CARVAJALINO RUBEN ELIECER</t>
  </si>
  <si>
    <t>CARRERA 24 N? 34 - 37</t>
  </si>
  <si>
    <t>KATHERINE ANDREA CUARTAS  CASTRO</t>
  </si>
  <si>
    <t>https://community.secop.gov.co/Public/Tendering/ContractNoticePhases/View?PPI=CO1.PPI.16953709&amp;isFromPublicArea=True&amp;isModal=False</t>
  </si>
  <si>
    <t>PRESTAR SERVICIOS DE ASESOR?A DE MANERA AUT?NOMA E INDEPENDIENTE EN LA RECTOR?A DE LA UNIVERSIDAD DISTRITAL, PARA LA ELABORACI?N Y PUESTA EN MARCHA DEL PLAN DE DESARROLLO 2022 - 2025 MATERIALIZANDO LA VISI?N DE LA ALTA DIRECCI?N EN LOS OBJETIVOS, METAS E INDICADORES DE GESTI?N, AS? COMO BRINDAR ACOMPA?AMIENTO A LOS PROCESOS DE FORMULACI?N, SUSTENTACI?N Y APROBACI?N DE LA REFORMA A LOS ESTATUTOS Y SU ARTICULACI?N CON LA PUESTA EN MARCHA DEL PLAN DE DESARROLLO.</t>
  </si>
  <si>
    <t>a. Acompa?ar la formulaci?n, conceptualizaci?n y puesta en marcha del Plan de Desarrollo 2022 - 2025. b. Establecer un proceso de articulaci?n con la Oficina Asesora de Planeaci?n para la inclusi?n y priorizaci?n de los objetivos, metas e indicadores del plan de gobierno del Rector en el Plan de Desarrollo 2022 - 2025. c. Acompa?ar en los componentes administrativo y t?cnico, la formulaci?n, estructuraci?n, presentaci?n y tr?mite de aprobaci?n ante el Consejo Superior Universitario, de la reforma a los estatutos de la Universidad. d. Realizar los procesos de articulaci?n desde la Rector?a para la puesta en marcha de las reformas en la estructura org?nica de la Universidad. e. Realizar las b?squedas de informaci?n y elaborar los informes y presentaciones que sean requeridas por el Rector para los diferentes comit?s o reuniones tanto internas como externas. f. Presentar informes y documentos relacionados con el SUE y/o ASCUN requeridos por el Rector. g. Preparar la agenda del Rector y coordinar la log?stica necesaria para la asistencia a reuniones, comit?s o eventos. h. Presentar informes mensuales para el pago respectivo y trimestrales para el informe de gesti?n que debe presentar la Rector?a ante la Oficina Asesora de Planeaci?n y Control. i. Elaborar el plan de mejoramiento, plan de acci?n y dem?s propios de la Rector?a, as? como asesorar sobre las acciones necesarias para mitigar los hallazgos del Despacho.</t>
  </si>
  <si>
    <t xml:space="preserve">INGENIERA INDUSTRIAL </t>
  </si>
  <si>
    <t>DIANA MARCELA TRUJILLO RODRIGUEZ</t>
  </si>
  <si>
    <t>https://community.secop.gov.co/Public/Tendering/ContractNoticePhases/View?PPI=CO1.PPI.17001049&amp;isFromPublicArea=True&amp;isModal=False</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</si>
  <si>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LOS PROYECTOS CURRICULARES DE LA FACULTAD DE MEDIO AMBIENTE Y RECURSOS NATURALES EN APOYO Y SOPORTE A LA COORDINACI?N DE LOS PROYECTOS CURRICULARES DE LA ESPECIALIZACI?N EN AMBIENTE Y DESARROLLO LOCAL, LA ESPECIALIZACI?N EN DISE?O DE V?AS URBANAS, TR?NSITO Y TRANSPORTE Y LA MAESTR?A EN INFRAESTRUCTURA VIAL,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</si>
  <si>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ACTIVIDADES: 1- Apoyar la estructura de los planes de mejora que se requieran a partir de las auditorias adelantadas a los procesos de la dependencia.  2- Apoyar todo lo relacionado con las  actividades de Autoevaluaci?n y Acreditaci?n de Alta Calidad de los proyectos Curriculares de Posgrados de la Facultad. 3- Hacer seguimiento a los planes de mejora estructurados por las diferentes dependencias de la Universidad y que se encuentran vigentes en la actualidad.  4- Hacer uso de la Plataforma ?caro el Sistema de Gesti?n Acad?mica, para la recopilaci?n, consolidaci?n y depuraci?n de la informaci?n del Plan de Desarrollo.  5- Apoyar el proceso de convocatorias para docentes de vinculaci?n especial.  6-  Cumplir con las actividades y procesos competentes al SECOP II. 7- Apoyar la elaboraci?n y evaluaci?n de los formatos de procedimientos del SIGUD y sus diferentes requerimientos y procesos relacionados (Gesti?n docencia). 8- Dar respuesta a los diferentes requerimientos de informaci?n solicitados por la sede central que llegan a las diferentes dependencias de la Facultad.  9- Revisar y gestionar las solicitudes recepcionadas en el correo electr?nico institucional de la dependencia.  10- Dem?s actividades contempladas en el Formato de Estudios Previos. PRODUCTOS: 1- Base de datos que contenga el detalle del tr?mite realizado en torno a los requerimientos allegados al correo oficial de la dependencia. 2- Informe de gesti?n de los PMR de la dependencia, los 5 primeros d?as de cada mes. 3- Dem?s productos contemplados en el Formato de Estudios Previos.</t>
  </si>
  <si>
    <t>GONZALEZ VERGARA CARLOS JAVIER</t>
  </si>
  <si>
    <t>ESP. EN DISE?O DE VIAS URBANAS, TRANSITO Y TRANSPORTE</t>
  </si>
  <si>
    <t>LIZETH MARGOTH BROWNE GUTIERREZ</t>
  </si>
  <si>
    <t>https://community.secop.gov.co/Public/Tendering/ContractNoticePhases/View?PPI=CO1.PPI.16965665&amp;isFromPublicArea=True&amp;isModal=False</t>
  </si>
  <si>
    <t xml:space="preserve">EN VIRTUD DEL PRESENTE CONTRATO, EL CONTRATISTA SE COMPROMETE A PRESTAR SUS SERVICIOS ASISTENCIALES DE MANERA AUT?NOMA E INDEPENDIENTE AJUSTADOS A LOS PROCESOS ADMINISTRATIVOS Y ACAD?MICOS DE LA SECRETARIA ACAD?MICA DE LA FACULTAD DE INGENIER?A Y TODAS LAS DEM?S ACTIVIDADES RELACIONADAS QUE LE ASIGNE EL DECANO DE LA FACULTAD O EL COORDINADOR DE LA DEPENDENCIA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</si>
  <si>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1.  Efectuar de acuerdo con los protocolos institucionales de gesti?n documental la recepci?n, clasificaci?n, control, distribuci?n y archivo de documentos, elementos y correspondencia relacionados con asuntos acad?mico ? administrativos de la dependencia. 2.  Organizar la gesti?n documental aplicando las tecnolog?as de informaci?n y  los sistemas propios de la instituci?n, incluyendo los sistemas de trazabilidad y control de correspondencia de las entidades distritales, SICAPITAL Cordis o el aprobado institucionalmente.  3. Actualizar base de datos y registros, relacionados con la parte documental en asuntos acad?mico ? administrativos de la dependencia.  4. Orientar a usuarios, suministrando informaci?n clara y precisa de conformidad con los tr?mites, autorizaciones y procedimientos establecidos, as? como novedades presentadas en situaciones de pandemia y/o alternancia. 5. Reportar al supervisor y/o Jefe de dependencia en forma oportuna, sobre las inconsistencias o anomal?as relacionadas con los asuntos, elementos o documentos y/o correspondencia encomendados. 6. Asegurar la elaboraci?n de agendas, compromisos y registro de eventos que deba atender el responsable de la dependencia.  7. Asegurar el control peri?dico de consumo de elementos y presentaci?n de los requerimientos necesarios para garantizar la gesti?n acad?mico ? administrativa de la dependencia.  8. Registrar informaci?n de actividades y procedimientos de grados y apoyo a ceremonias de graduaci?n. 9. Colaborar en procesos y procedimientos propios de certificaci?n de calidad, Registro Calificado, Acreditaci?n y Autoevaluaci?n en apoyo a los Proyectos Curriculares. 10. Mantener la confidencialidad y aportar en la consolidaci?n de informes, actividades de registro y validaci?n de datos proporcionados por dependencias de facultad y aplicativos institucionales. 11. Todas las dem?s actividades relacionadas que le asigne la Decana de la Facultad y/o a quien esta delegue.  </t>
  </si>
  <si>
    <t>TECNICO PROFESIONAL EN ADM HOTELERA</t>
  </si>
  <si>
    <t>EDGAR ORLANDO CASTELLANOS MENJURA</t>
  </si>
  <si>
    <t>https://community.secop.gov.co/Public/Tendering/ContractNoticePhases/View?PPI=CO1.PPI.16994877&amp;isFromPublicArea=True&amp;isModal=False</t>
  </si>
  <si>
    <t xml:space="preserve">EN VIRTUD DEL PRESENTE CONTRATO, EL CONTRATISTA SE COMPROMETE A PRESTAR SUS SERVICIOS T?CNICOS DE MANERA AUT?NOMA E INDEPENDIENTE EN LOS LABORATORIOS DE LA FACULTAD DE INGENIER?A EN HACER EL MANTENIMIENTO PREVENTIVO Y/O CORRECTIVO DE LOS EQUIPOS ESPECIALIZADOS DEL LABORATORIO DE INGENIER?A CATASTRAL Y GEODESIA, HACER SEGUIMIENTO DEL PROCESO DE ACTUALIZACI?N DE LA HOJA DE VIDA DE EQUIPOS TOPOGR?FICOS ELECTR?NICOS, REALIZAR LA RECOPILACI?N DE LA INFORMACI?N PARA EL PLAN MAESTRO DE LABORATORIOS Y TODAS LAS DEM?S ACTIVIDADES RELACIONADAS QUE LE ASIGNE EL DECANO DE LA FACULTAD O EL COORDINADOR DE DEPENDENCIA EN DONDE PRESTARA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</si>
  <si>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1. Mantenimiento de equipos topogr?ficos electr?nicos, y encendido peri?dico. 2. Verificaci?n del estado general del laboratorio de geodesia y topograf?a, y mantenimiento de deshumidificador ambiental. 3. Proyectar y validar las necesidades del laboratorio para los nuevos espacios en el marco del desarrollo del plan maestro de espacios educativos (PMEE). 4. Realizar la gesti?n documental de las gu?as de pr?cticas de laboratorio y de los manuales de los equipos especializados de los laboratorios de la facultad de ingenier?a. 5. Apoyo log?stico a otras dependencias, como almac?n y archivo y actividades acad?micas remotas. 6. Establecer las necesidades del laboratorio en cuanto a equipos robustos, software, mantenimientos y otros. 7. Respuesta a requerimientos de paz y salvos individuales por parte de estudiantes; y paz y salvos solicitados por parte de secretar?a acad?mica como requisito a estudiantes en proceso de grado. 8. Desarrollo de formatos de fichas t?cnicas de equipos robustos y software (GL-PR-006-FR-14); formatos de justificaci?n de equipos robustos y software (GL-PR-006-FR-15); formatos de impacto de equipos robustos y software (GL-PR-006-FR-16). 9. Atenci?n presencial y cotizaci?n a proveedores de equipos robustos, software y mantenimiento de equipos del laboratorio, seg?n las necesidades establecidas por coordinaci?n de laboratorios. 10.Realizar la administraci?n y actualizaci?n de contenido de la p?gina web de los laboratorios de ingenier?a catastral y geodesia.  11.Capacitaci?n a usuarios mediante herramientas virtuales (videos, simuladores) de la correcta utilizaci?n de los equipos de laboratorio. 12.Elaboraci?n de inventario de equipos y accesorios seg?n la ficha t?cnica de hoja de vida de equipos GL-PR-002-FR-007 y todas las dem?s actividades relacionadas que le asigne el decano de la facultad o el coordinador de dependencia en donde prestara sus servicios.  </t>
  </si>
  <si>
    <t>TECNOLOGO EN TOPOGRAFIA</t>
  </si>
  <si>
    <t>GRACE MILENA CRUZ CRUZ</t>
  </si>
  <si>
    <t>https://community.secop.gov.co/Public/Tendering/ContractNoticePhases/View?PPI=CO1.PPI.16903647&amp;isFromPublicArea=True&amp;isModal=False</t>
  </si>
  <si>
    <t xml:space="preserve">Areas administrativas y/o afines, Asistir al Jefe de la Divisi?n de Recursos Financieros en las actividades inherentes a dicha jefatura.  b) Proyectar oficios, comunicaciones, actas, elaboraci?n de informes y proyecciones financieras. c) Elaboraci?n de Informes Presupuestales y Financiero a partir de la informaci?n suministrada por las diferentes ?reas de acuerdo con los sistemas y bases de informaci?n utilizadas en la Universidad.  d) Consolidar la informaci?n suministrada por las Secciones para realizar an?lisis, estad?sticas, cuadros, gr?ficos, indicadores y proyecciones de tipo financiero con la oportunidad y periodicidad requerida para su respectiva aprobaci?n y toma de decisiones.  e) Consolidar la informaci?n contable, presupuestal y financiera para la elaboraci?n y presentaci?n del Informe de Gesti?n Trimestral de la Divisi?n de Recursos Financieros.  f) Elaborar, actualizar y realizar seguimiento al Plan de Acci?n a trav?s del aplicativo ?CARO - Sistema de Informaci?n para la Planeaci?n Gesti?n y Seguimiento de la Universidad Distrital.  g) Revisar, realizar seguimiento y dar respuesta a los hallazgos y acciones complementarias para el Plan de Mejoramiento de la Contralor?a de Bogot?, de acuerdo con la Auditoria Integral - Modalidad Regular de cada vigencia sistema SISIFO.   h) Proyecci?n de respuestas a las diferentes Entidades de Control y dem?s usuarios internos y externos de la informaci?n financiera de acuerdo con el manejo de la informaci?n.  i) Proponer el dise?o, actualizaci?n y formulaci?n de pol?ticas que permitan mejorar los procedimientos y optimizar la utilizaci?n de los recursos disponibles en la Divisi?n.  j) Apoyar cuando se requiera con la elaboraci?n de ?rdenes de Pago, Actas de Devoluci?n de Impuestos, y de Reintegro a terceros, RA - Relaci?n de Autorizaci?n de Giro para el pago de la N?mina de Funcionarios de Planta Activos y Pensionados en el Sistema de Informaci?n Gerencial Operativo ? SIIGO y SI-CAPITAL.  </t>
  </si>
  <si>
    <t>GLORIA  YANETH MORENO CALDERON</t>
  </si>
  <si>
    <t>https://community.secop.gov.co/Public/Tendering/ContractNoticePhases/View?PPI=CO1.PPI.16993046&amp;isFromPublicArea=True&amp;isModal=False</t>
  </si>
  <si>
    <t xml:space="preserve">EN VIRTUD DEL PRESENTE CONTRATO, EL CONTRATISTA SE COMPROMETE A PRESTAR SUS SERVICIOS PROFESIONALES DE MANERA AUT?NOMA E INDEPENDIENTE AJUSTADOS A LOS PROCESOS ADMINISTRATIVOS Y ACAD?MICOS DE LOS PROYECTOS CURRICULARES MAESTR?A EN INGENIER?A ENFASIS INGENIER?A ELECTR?NICA Y MAESTR?A EN TELECOMUNICACIONES M?VILES VIRTUAL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</si>
  <si>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ACTIVIDADES  1.CONSOLIDAR INFORMES Y ACTIVIDADES DE REGISTRO Y VALIDACI?N DE DATOS PROPORCIONADOS POR DEPENDENCIAS DE FACULTAD Y APLICATIVOS INSTITUCIONALES. 2.APLICAR BUENAS PR?CTICAS EN RESOLUCI?N DE PROCESOS EN ORGANIZACI?N, COORDINACI?N, EJECUCI?N, ACOMPA?AMIENTO, CONTROL DE PLANES Y PROGRAMAS INSTITUCIONALES APLICANDO LAS NORMAS Y PROCEDIMIENTOS VIGENTES.  3.PROPONER ACCIONES QUE PERMITAN LOGRAR OBJETIVOS Y METAS IDENTIFICADOS EN EL PLAN DE MEJORAMIENTO, PLANES ESTRAT?GICOS; EN CUMPLIMIENTO DEL PLAN ESTRAT?GICO DE DESARROLLO 2018-2030, METAS DEL PLAN INDICATIVO, PROYECTO UNIVERSITARIO INSTITUCIONAL, PLAN DE ACCI?N 2022. 4.EJECUTAR PROCESOS Y PROCEDIMIENTOS PROPIOS DE CERTIFICACI?N DE CALIDAD, REGISTRO CALIFICADO, ACREDITACI?N Y AUTOEVALUACI?N. 5.UTILIZAR LOS SISTEMAS Y PROCEDIMIENTOS TECNOL?GICOS REQUERIDOS PARA GARANTIZAR LA GESTI?N ?PTIMA DE CADA DEPENDENCIA, EMPLEANDO ESTRATEGIAS TICS Y ACTUALIZANDO INFORMACI?N A LOS INTERESADOS. 6.ORGANIZAR LA GESTI?N DOCUMENTAL DENTRO DE LOS SISTEMAS PROPIOS DE LA INSTITUCI?N, QUE INCLUYEN LOS SISTEMAS DE TRAZABILIDAD Y DE CONTROL DE CORRESPONDENCIA DE LAS ENTIDADES DISTRITALES, SICAPITAL CORDIS O EL QUE SEA APROBADO INSTITUCIONALMENTE. 7.RESOLVER CONSULTAS SOBRE LA MATERIA COMPETENCIA DE LA DEPENDENCIA, DE ACUERDO CON LAS DISPOSICIONES Y LAS POL?TICAS INSTITUCIONALES. 8.APOYAR CON EL ESTUDIO, AN?LISIS Y GENERACI?N DE PROPUESTAS QUE PERMITAN PERFECCIONAR Y CONTROLAR PROCESOS Y PROCEDIMIENTOS PROPIOS DE CADA UNIDAD ACAD?MICA AMPLIANDO, MEJORANDO Y FORTALECIENDO LA GESTI?N AL INTERIOR DE LAS MISMAS.  9.DIVULGAR CONVOCATORIAS, TALLERES, CONGRESOS Y DEM?S ACTIVIDADES QUE EST?N DIRECTAMENTE RELACIONADAS CON EL PROYECTO CURRICULAR. 10.MANTENER LA CONFIDENCIALIDAD Y APORTAR EN LA CONSOLIDACI?N DE INFORMES, ACTIVIDADES DE REGISTRO Y VALIDACI?N DE DATOS PROPORCIONADOS POR DEPENDENCIAS DE FACULTAD Y APLICATIVOS INSTITUCIONALES. 11.COLABORAR CON LAS DEM?S ACTIVIDADES RELACIONADAS QUE LE ASIGNE COORDINADOR DE LA DEPENDENCIA O LA DECANA DE LA FACULTAD.  </t>
  </si>
  <si>
    <t>INGENIERA MECATRONICA</t>
  </si>
  <si>
    <t>JUAN CAMILO MORENO HINCAPIE</t>
  </si>
  <si>
    <t>https://community.secop.gov.co/Public/Tendering/ContractNoticePhases/View?PPI=CO1.PPI.17021523&amp;isFromPublicArea=True&amp;isModal=False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</si>
  <si>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CALIDAD DE AGUAS DE LA SEDE EL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</si>
  <si>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WILSON ADRIAN PARDO SALAZAR</t>
  </si>
  <si>
    <t>https://community.secop.gov.co/Public/Tendering/ContractNoticePhases/View?PPI=CO1.PPI.16958627&amp;isFromPublicArea=True&amp;isModal=False</t>
  </si>
  <si>
    <t xml:space="preserve">EN VIRTUD DEL PRESENTE CONTRATO, EL CONTRATISTA SE COMPROMETE A PRESTAR SUS SERVICIOS PROFESIONALES DE MANERA AUT?NOMA E INDEPENDIENTE AJUSTADOS A LOS PROCESOS ADMINISTRATIVOS Y ACAD?MICOS DEL PROYECTO CURRICULAR DE INGENIER?A INDUSTRIAL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</si>
  <si>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ARLEN ANGIE CAMILA SANCHEZ PERALTA</t>
  </si>
  <si>
    <t>https://community.secop.gov.co/Public/Tendering/ContractNoticePhases/View?PPI=CO1.PPI.17036911&amp;isFromPublicArea=True&amp;isModal=False</t>
  </si>
  <si>
    <t xml:space="preserve">PRESTAR LOS SERVICIOS T?CNICOS DE MANERA AUT?NOMA E INDEPENDIENTE APOYANDO LA GESTI?N ACAD?MICA, ADMINISTRATIVA Y COMUNICACIONAL DE LOS PROYECTOS CURRICULARES DE BIOLOG?A, QU?MICA Y F?SICA DE LA FACULTAD DE CIENCIAS Y EDUCACI?N. </t>
  </si>
  <si>
    <t>ACTIVIDADES ESPEC?FICAS: 1.ATENDER A USUARIOS INTERNOS Y EXTERNOS PERSONAL, TELEF?NICAMENTE Y HACIENDO USO DE LAS PLATAFORMAS TECNOL?GICAS CUANDO EL SERVICIO AS? LO REQUIERA. 2. DAR TR?MITE Y RESPONDER LAS SOLICITUDES, CERTIFICACIONES Y PAZ Y SALVOS DE ESTUDIANTES. 3.PUBLICAR EN LA P?GINA WEB Y CARTELERA LA INFORMACI?N DEL PROYECTO CURRICULAR. 4. IMPLEMENTAR LOS PLANES COMUNICACIONALES DEL PROYECTO CURRICULAR. 5.APOYAR LA GESTI?N DE LA CONTRATACI?N DE DOCENTES DE VINCULACI?N ESPECIAL. 6. INCLUYENDO LAS CONVOCATORIAS ABREVIADAS QUE EL PROYECTO CURRICULAR REQUIERA.7. ATENDER, TRASLADAR Y RESPONDER LAS PETICIONES, QUEJAS Y RECLAMOS QUE PRESENTE LA CIUDADAN?A A TRAV?S DE LA PLATAFORMA DEL SISTEMA DISTRITAL DE QUEJAS Y SOLUCIONES- SDQS. 8. APOYAR EL PROCESO DE ADMISIONES,  LLEVANDO UNA BASE DE DATOS DE ASPIRANTES Y ESTUDIANTES NUEVOS.9.REALIZAR ACTIVIDADES ADMINISTRATIVAS DE APOYO A LA DOCENCIA, CUMPLIDO. 10. ELABORAR INFORMES DE ACUERDO CON LOS REQUERIMIENTOS HECHOS POR LA COORDINACI?N. 11.PROYECTAR Y REALIZAR EL SEGUIMIENTO DEL PRESUPUESTO ASIGNADO AL PROYECTO CURRICULAR. 12. APOYAR EL PROCESO DE EVALUACI?N DOCENTE Y DEM?S FUNCIONES. 13. CONEXAS Y COMPLEMENTARIAS A LA NATURALEZA DEL OBJETO DEL CONTRATO Y LA PROPUESTA DE SERVICIOS PRESENTADA POR EL CONTRATISTA, QUE IMPARTA EL SUPERVISOR O EL CONTRATANTE</t>
  </si>
  <si>
    <t>BIOLOG?A</t>
  </si>
  <si>
    <t>AUXILIAR EN CLINICA VETERINARIA</t>
  </si>
  <si>
    <t>LUIS GABRIEL RODRIGUEZ BAUTISTA</t>
  </si>
  <si>
    <t>https://community.secop.gov.co/Public/Tendering/ContractNoticePhases/View?PPI=CO1.PPI.16991680&amp;isFromPublicArea=True&amp;isModal=False</t>
  </si>
  <si>
    <t xml:space="preserve"> EN VIRTUD DEL PRESENTE CONTRATO, EL CONTRATISTA SE COMPROMETE A PRESTAR SUS SERVICIOS PROFESIONALES DE MANERA AUT?NOMA E INDEPENDIENTE EN LOS PROCESOS ACAD?MICOS Y ADMINISTRATIVOS DE APOYO Y SOPORTE A LOS PROCESOS DE COMUNICACIONES E IMPLEMENTACI?N DE LAS TIC EN LA FACULTAD DE INGENIER?A Y TODAS LAS DEM?S ACTIVIDADES RELACIONADAS QUE LE ASIGNE EL DECANO DE LA FACULTAD O EL COORDINADOR DE LA DEPENDENCIA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  ACTIVIDADES  1. ADMINISTRAR FRAMEWORK LMS, CMS Y OTRAS PLATAFORMAS DE INCLUSI?N TIC EN LA EDUCACI?N SUPERIOR, DE LA FACULTAD DE INGENIER?A, PROVISTAS POR LA UNIVERSIDAD.  2. ADMINISTRAR RECURSOS DE INFORMACI?N ASIGNADOS A LA DEPENDENCIA COMO CORREO ELECTR?NICO, SISTEMAS DE TICKETS, FAQ,  BOLETINES, LISTAS DE CORREO Y OTROS.  3. PROPONER HERRAMIENTAS METODOL?GICAS DE APOYO Y BUENAS PR?CTICAS EN LA ASIGNACI?N Y SEGUIMIENTO DE ESPACIOS F?SICOS Y VIRTUALES DE LA FACULTAD DE INGENIER?A.  4. ASESORAR ACTIVIDADES DE ARTICULACI?N E IDENTIFICACI?N DE REQUERIMIENTOS TIC, EN APLICACI?N DE BUENAS PR?CTICAS SOBRE DESARROLLOS O ADQUISICIONES, AS? COMO IMPLEMENTACI?N E INTEGRACI?N INSTITUCIONAL, PREVIENDO CAMBIOS Y MANTENIMIENTO REALIZADOS A SISTEMAS EXISTENTES.  5. ACOMPA?AR PROFESIONALMENTE ESTRATEGIAS Y T?CTICAS IDENTIFICANDO LA FORMA EN QUE LAS TIC PUEDEN CONTRIBUIR AL LOGRO DE LOS OBJETIVOS MISIONALES DE LA FACULTAD DE INGENIER?A.  6. ATENDER LOS REQUERIMIENTOS DE DISE?O, ORGANIZACI?N, COORDINACI?N, EJECUCI?N, SEGUIMIENTO  DE PLANES Y PROGRAMAS DE LOS PROYECTOS CURRICULARES Y/O DEPENDENCIAS DE LA FACULTAD DE INGENIER?A, GARANTIZANDO LA CORRECTA APLICACI?N DE HERRAMIENTAS TECNOL?GICAS EN LOS PROCEDIMIENTOS DE LAS DEPENDENCIAS, AS? COMO LAS NOVEDADES PRESENTADAS EN SITUACIONES DE PANDEMIA Y/O ALTERNANCIA. 7. APORTAR EN CONSONANCIA CON LOS REQUERIMIENTOS DE LAS DEPENDENCIAS DE LA FACULTAD DE INGENIER?A, LAS ACTIVIDADES DE DISE?O Y PROMOCI?N DE EVENTOS ACAD?MICO-ADMINISTRATIVOS. 8. APOYAR EN LAS ACTIVIDADES DE CONSOLIDACI?N Y VALIDACI?N DE LOS DATOS PROPORCIONADOS POR LAS DEPENDENCIAS DE LA FACULTAD DE INGENIER?A EN PREPARACI?N DE INFORMES PERI?DICOS Y RESPUESTA A REQUERIMIENTOS INSTITUCIONALES.  9. BRINDAR ASISTENCIA A LOS FUNCIONARIOS (DOCENTES Y ADMINISTRATIVOS) EN EL USO DE HERRAMIENTAS TECNOL?GICAS Y APROPIACI?N DE TIC EN LA EDUCACI?N SUPERIOR EMPLEADAS POR LA ENTIDAD.  10. ANALIZAR, REVISAR, EVALUAR Y HACER SEGUIMIENTO A LOS SISTEMAS Y PROCEDIMIENTOS TECNOL?GICOS REQUERIDOS PARA LA GESTI?N ADECUADA DE CADA DEPENDENCIA, EMPLEANDO ESTRATEGIAS TIC Y LAS QUE PARTICULARMENTE SE REQUIERAN. 11. MANTENER LA CONFIDENCIALIDAD Y APORTAR EN LA CONSOLIDACI?N DE INFORMES, ACTIVIDADES DE REGISTRO Y VALIDACI?N DE DATOS PROPORCIONADOS POR DEPENDENCIAS DE FACULTAD Y APLICATIVOS INSTITUCIONALES. 12. COLABORAR EN LAS DEM?S ACTIVIDADES RELACIONADAS QUE LE ASIGNE LA DECANA DE LA FACULTAD DE INGENIER?A O QUIEN ESTA DELEGUE.   </t>
  </si>
  <si>
    <t>1. Administrar framework lms, cms y otras plataformas de inclusi?n TIC en la Educaci?n Superior, de la Facultad de Ingenier?a, provistas por la universidad. 2. Administrar recursos de informaci?n asignados a la dependencia como correo electr?nico, sistemas de tickets, faq, boletines, listas de correo y otros. 3. Proponer herramientas metodol?gicas de apoyo y buenas pr?cticas en la asignaci?n y seguimiento de espacios f?sicos y virtuales de la Facultad de Ingenier?a. 4. Asesorar actividades de articulaci?n e identificaci?n de requerimientos TIC, en aplicaci?n de buenas pr?cticas sobre desarrollos o adquisiciones, as? como implementaci?n e integraci?n institucional, previendo cambios y mantenimiento realizados a sistemas existentes.5. Acompa?ar profesionalmente estrategias y t?cticas identificando la forma en que las TIC pueden contribuir al logro de los objetivos misionales de la Facultad de Ingenier?a. 6. Atender los requerimientos de dise?o, organizaci?n, coordinaci?n, ejecuci?n, seguimiento de planes y programas de los proyectos curriculares y/o dependencias de la Facultad de Ingenier?a, garantizando la correcta aplicaci?n de herramientas tecnol?gicas en los procedimientos de las dependencias, as? como las novedades presentadas en situaciones de pandemia y/o alternancia. 7. Aportar en consonancia con los requerimientos de las dependencias de la Facultad de Ingenier?a, las actividades de dise?o y promoci?n de eventos acad?mico-administrativos. 8. Apoyar en las actividades de consolidaci?n y validaci?n de los datos proporcionados por las dependencias de la Facultad de Ingenier?a en preparaci?n de informes peri?dicos y respuesta a requerimientos institucionales. 9. Brindar asistencia a los funcionarios (docentes y administrativos) en el uso de herramientas tecnol?gicas y apropiaci?n de TIC en la Educaci?n Superior empleadas por la entidad. 10. Analizar, revisar, evaluar y hacer seguimiento a los sistemas y procedimientos tecnol?gicos requeridos para la gesti?n adecuada de cada dependencia, empleando estrategias TIC y las que particularmente se requieran. 11. Mantener la confidencialidad y aportar en la consolidaci?n de informes, actividades de registro y validaci?n de datos proporcionados por dependencias de facultad y aplicativos institucionales. 12. Colaborar en las dem?s actividades relacionadas que le asigne la Decana de la Facultad de Ingenier?a o quien ?sta delegue.</t>
  </si>
  <si>
    <t>5 5. Medicamentos</t>
  </si>
  <si>
    <t>ALISON KATHERINE RUBIANO SUAREZ</t>
  </si>
  <si>
    <t>https://community.secop.gov.co/Public/Tendering/ContractNoticePhases/View?PPI=CO1.PPI.16993642&amp;isFromPublicArea=True&amp;isModal=False</t>
  </si>
  <si>
    <t xml:space="preserve">EN VIRTUD DEL PRESENTE CONTRATO, EL CONTRATISTA SE COMPROMETE A PRESTAR SUS SERVICIOS PROFESIONALES DE MANERA AUT?NOMA E INDEPENDIENTE AJUSTADOS A LOS PROCESOS ADMINISTRATIVOS Y ACAD?MICOS DEL  PROYECTO CURRICULAR MAESTR?A EN INGENIER?A INDUSTRIAL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</si>
  <si>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 ACTIVIDADES  1.CONSOLIDAR INFORMES Y ACTIVIDADES DE REGISTRO Y VALIDACI?N DE DATOS PROPORCIONADOS POR DEPENDENCIAS DE FACULTAD Y APLICATIVOS INSTITUCIONALES. 2.APLICAR BUENAS PR?CTICAS EN RESOLUCI?N DE PROCESOS EN ORGANIZACI?N, COORDINACI?N, EJECUCI?N, ACOMPA?AMIENTO, CONTROL DE PLANES Y PROGRAMAS INSTITUCIONALES APLICANDO LAS NORMAS Y PROCEDIMIENTOS VIGENTES.  3.PROPONER ACCIONES QUE PERMITAN LOGRAR OBJETIVOS Y METAS IDENTIFICADOS EN EL PLAN DE MEJORAMIENTO, PLANES ESTRAT?GICOS; EN CUMPLIMIENTO DEL PLAN ESTRAT?GICO DE DESARROLLO 2018-2030, METAS DEL PLAN INDICATIVO, PROYECTO UNIVERSITARIO INSTITUCIONAL, PLAN DE ACCI?N 2022. 4.EJECUTAR PROCESOS Y PROCEDIMIENTOS PROPIOS DE CERTIFICACI?N DE CALIDAD, REGISTRO CALIFICADO, ACREDITACI?N Y AUTOEVALUACI?N. 5.UTILIZAR LOS SISTEMAS Y PROCEDIMIENTOS TECNOL?GICOS REQUERIDOS PARA GARANTIZAR LA GESTI?N ?PTIMA DE CADA DEPENDENCIA, EMPLEANDO ESTRATEGIAS TICS Y ACTUALIZANDO INFORMACI?N A LOS INTERESADOS. 6.ORGANIZAR LA GESTI?N DOCUMENTAL DENTRO DE LOS SISTEMAS PROPIOS DE LA INSTITUCI?N, QUE INCLUYEN LOS SISTEMAS DE TRAZABILIDAD Y DE CONTROL DE CORRESPONDENCIA DE LAS ENTIDADES DISTRITALES, SICAPITAL CORDIS O EL QUE SEA APROBADO INSTITUCIONALMENTE. 7.RESOLVER CONSULTAS SOBRE LA MATERIA COMPETENCIA DE LA DEPENDENCIA, DE ACUERDO CON LAS DISPOSICIONES Y LAS POL?TICAS INSTITUCIONALES. 8.APOYAR CON EL ESTUDIO, AN?LISIS Y GENERACI?N DE PROPUESTAS QUE PERMITAN PERFECCIONAR Y CONTROLAR PROCESOS Y PROCEDIMIENTOS PROPIOS DE CADA UNIDAD ACAD?MICA AMPLIANDO, MEJORANDO Y FORTALECIENDO LA GESTI?N AL INTERIOR DE LAS MISMAS.  9.DIVULGAR CONVOCATORIAS, TALLERES, CONGRESOS Y DEM?S ACTIVIDADES QUE EST?N DIRECTAMENTE RELACIONADAS CON EL PROYECTO CURRICULAR. 10.MANTENER LA CONFIDENCIALIDAD Y APORTAR EN LA CONSOLIDACI?N DE INFORMES, ACTIVIDADES DE REGISTRO Y VALIDACI?N DE DATOS PROPORCIONADOS POR DEPENDENCIAS DE FACULTAD Y APLICATIVOS INSTITUCIONALES. 11.COLABORAR CON LAS DEM?S ACTIVIDADES RELACIONADAS QUE LE ASIGNE COORDINADOR DE LA DEPENDENCIA O LA DECANA DE LA FACULTAD.  </t>
  </si>
  <si>
    <t>ELSA PIEDAD LUNA SIERRA</t>
  </si>
  <si>
    <t>https://community.secop.gov.co/Public/Tendering/ContractNoticePhases/View?PPI=CO1.PPI.17027035&amp;isFromPublicArea=True&amp;isModal=False</t>
  </si>
  <si>
    <t>Prestar servicios profesionales de manera aut?noma e independiente en lo referente a las actividades propias de la Divisi?n de Recursos Humanos relacionadas con efectuar el seguimiento, concluir la consulta y asignaci?n de cuotas partes pensionales, apoyar el cobro persuasivo de obligaciones por concepto de cuotas partes pensionales, apoyar el desarrollo y finalizaci?n de procedimientos administrativos de dobles pensiones; y la elaboraci?n de certificaciones CETIL.</t>
  </si>
  <si>
    <t>1. Realizar seguimiento a la gesti?n de consulta, asignaci?n y cobro de cuotas partes de las pensiones de jubilaci?n reconocidas por la Universidad Distrital de conformidad con la planeaci?n establecida para tal fin.  2. Apoyar en la revisi?n de los proyectos de actos administrativos de consulta y asignaci?n de cuotas partes pensionales por reproceso de la gesti?n que se encuentran vigentes y/o pendientes.  3. Apoyar en la revisi?n de los proyectos de actos administrativos que resuelven recursos o responden objeciones a resoluciones de consulta y cobro de cuotas partes pensionales. 4. Apoyar en la revisi?n de los actos administrativos que declaren silencio administrativo positivo y asignen en forma definitiva cuotas partes pensionales y de los oficios de cobro persuasivo de obligaciones de cuotas partes pensionales y cuentas de cobro.  5. Apoyo en el suministro y consolidaci?n de informaci?n, elaboraci?n de informes y respuestas a requerimientos de Entes de Control tanto internos como externos con relaci?n a la gesti?n de cobro de cuotas pensionales y dobles pensiones.  6. Apoyar en la revisi?n de los documentos que se proyecten para finalizar los procedimientos administrativos de dobles pensiones, para declarar compatibilidad o incompatibilidad, entre pensiones de jubilaci?n reconocidas por la Universidad Distrital y pensiones de vejez reconocidas por los Fondos de Pensiones.  7. Apoyar en la elaboraci?n de informes de gesti?n de consulta, asignaci?n y cobro de cuotas partes pensionales. 8. Elaborar y remitir los certificados de los tiempos laborados de empleados activos y retirados de la Universidad Distrital en el aplicativo CETIL de acuerdo a las instrucciones impartidas por el Ministerio de Hacienda y el Ministerio de Trabajo en la Circular 0065 de 2016 y el Decreto 726 de 2018. 9. Elaborar y presentar informes y/o reportes que sean solicitados por la Divisi?n de Recursos Humanos.  10. Realizar todas las dem?s actividades que tengan relaci?n directa con el cont</t>
  </si>
  <si>
    <t>DIVISION DE RECURSOS HUMANOS</t>
  </si>
  <si>
    <t>RANGEL ROA EUSEBIO ANTONIO</t>
  </si>
  <si>
    <t>CONTADOR</t>
  </si>
  <si>
    <t>PROYECTOS</t>
  </si>
  <si>
    <t>GABRIELA  LEON CELIS</t>
  </si>
  <si>
    <t>https://community.secop.gov.co/Public/Tendering/ContractNoticePhases/View?PPI=CO1.PPI.16994673&amp;isFromPublicArea=True&amp;isModal=False</t>
  </si>
  <si>
    <t xml:space="preserve">EN VIRTUD DEL PRESENTE CONTRATO, EL CONTRATISTA SE COMPROMETE A PRESTAR SUS SERVICIOS T?CNICOS DE MANERA AUT?NOMA E INDEPENDIENTE EN EL PROCESO DE EDICI?N DE MATERIAL AUDIOVISUAL Y PUBLICACI?N EN LOS CANALES DE COMUNICACI?N DE LOS LABORATORIOS Y TODAS LAS DEM?S ACTIVIDADES RELACIONADAS QUE LE ASIGNE EL DECANO DE LA FACULTAD O EL COORDINADOR DE DEPENDENCIA EN DONDE PRESTARA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</si>
  <si>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VERIFICAR Y ACTUALIZAR EL INVENTARIO DE EQUIPOS, MATERIALES Y SUMINISTROS DESTINADOS A LAS SALAS DE INFORM?TICA Y BODEGA SEG?N LA FICHA APROBADA POR EL SIGUD. REALIZAR EL PROCESO DE ACTUALIZACI?N DE LA HOJA DE VIDA DE LOS EQUIPOS INFORM?TICOS DE LOS LABORATORIOS DE LA FACULTAD DE INGENIER?A. EJECUTAR EL PLAN DE MANTENIMIENTO PARA LOS EQUIPOS INFORM?TICOS DE LA FACULTAD DE INGENIER?A. REALIZAR EL ALISTAMIENTO, VERIFICACI?N DEL ESTADO Y FUNCIONAMIENTO DE EQUIPOS INFORM?TICOS, MATERIALES Y SUMINISTROS REQUERIDOS PARA EL DESARROLLO DE LAS PR?CTICAS PROGRAMADAS. RECOPILAR Y ORGANIZAR LA INFORMACI?N NECESARIA PARA LA ELABORACI?N DEL INFORME DE GESTI?N DE LOS LABORATORIOS. ACOMPA?AMIENTO A USUARIOS PARA EL ACCESO Y USO DE LAS HERRAMIENTAS INFORM?TICAS DISPONIBLES EN LA FACULTAD. APOYAR LA IMPLEMENTACI?N DE LA APLICACI?N DE PR?STAMO DE EQUIPOS, SALAS Y MATERIALES. EDICI?N DE MATERIAL AUDIOVISUAL PARA PUBLICACI?N EN LA P?GINA WEB DE LABORATORIOS, REALIZAR EL REPORTE DE DA?OS Y AVER?AS DE LOS EQUIPOS INFORM?TICOS,  TODAS LAS DEM?S ACTIVIDADES RELACIONADAS QUE LE ASIGNE LA DECANA DE LA FACULTAD O EL COORDINADOR DE DEPENDENCIA EN DONDE PRESTARA SUS SERVICIOS. </t>
  </si>
  <si>
    <t>INIGERIERA ELECTRONICA</t>
  </si>
  <si>
    <t>CAMILO ZULUAGA SOLANO</t>
  </si>
  <si>
    <t>December  - 2022</t>
  </si>
  <si>
    <t>KAREN LORENA OSORIO MORALES</t>
  </si>
  <si>
    <t>https://community.secop.gov.co/Public/Tendering/ContractNoticePhases/View?PPI=CO1.PPI.17004925&amp;isFromPublicArea=True&amp;isModal=False</t>
  </si>
  <si>
    <t>EMILIO  RAMIREZ CUERVO</t>
  </si>
  <si>
    <t>https://community.secop.gov.co/Public/Tendering/ContractNoticePhases/View?PPI=CO1.PPI.17026064&amp;isFromPublicArea=True&amp;isModal=False</t>
  </si>
  <si>
    <t>PRESTAR SERVICIOS PROFESIONAL ESPECIALIZADOS DE FORMA AUT?NOMA E INDEPENDIENTE EN LO REFERENTE A LAS ACTIVIDADES PROPIAS DE LA DIVISI?N DE RECURSOS HUMANOS RELACIONADAS CON LA GESTI?N DE LOS REQUERIMIENTOS, ATENCI?N DE AUDITOR?AS TANTO INTERNAS COMO EXTERNAS Y GESTI?N DE ACCIONES DE MEJORA Y PLANES DE MEJORAMIENTO DE LOS ENTES DE CONTROL TANTO INTERNOS COMO EXTERNOS; AS? MISMO COADYUVANDO EN EL PROCESO PRECONTRACTUAL Y CONTRACTUAL DE LOS DIFERENTES TIPOS DE CONTRATOS DE LA DIVISI?N, ENTRE OTRAS ACTIVIDADES.</t>
  </si>
  <si>
    <t>1. Gestionar, proyectar respuesta, consolidar, reportar y hacer seguimiento a los requerimientos radicados por los Entes de Control tanto internos como externos.  2. Atender en oportunidad y en cumplimiento, las auditorias tanto internas como externas de los Entes de Control tanto internos como externos. 3. Formular las acciones de mejora y los planes de mejoramiento derivados de los hallazgos resultantes de las auditor?as tanto internas como externas de los Entes de Control tanto internos como externos.  4. Coadyuvar en el proceso precontractual y contractual de los diferentes tipos de contratos de la Divisi?n en lineamiento con las actividades propias, en coordinaci?n con la Oficina Asesora Jur?dica y las dem?s dependencias relacionadas. 5. Liderar el proceso de socializar la normatividad vigente y aplicable a los procesos de la Divisi?n de Recursos Humanos. 6. Elaborar y presentar informes y/o reportes que sean solicitados por la Divisi?n de Recursos Humanos.  7. Realizar todas las dem?s actividades que tengan relaci?n directa con el objeto del contrato, y que sean asignadas como apoyo a la gesti?n por el Supervisor.</t>
  </si>
  <si>
    <t>ESPECIALISTA Y MAGISTER EN DOCENCIA</t>
  </si>
  <si>
    <t>LUIS CARLOS ALBARRACÍN PUERTO</t>
  </si>
  <si>
    <t>July   - 2022</t>
  </si>
  <si>
    <t>FERNANDO AUGUSTO SOLANO VILLAREAL</t>
  </si>
  <si>
    <t>https://community.secop.gov.co/Public/Tendering/ContractNoticePhases/View?PPI=CO1.PPI.17026438&amp;isFromPublicArea=True&amp;isModal=False</t>
  </si>
  <si>
    <t>PRESTAR SERVICIOS PROFESIONALES DE MANERA AUT?NOMA E INDEPENDIENTE EN LAS ACTIVIDADES PROPIAS DE LA DIVISI?N DE RECURSOS HUMANOS RELACIONADAS CON EL APOYO JUR?DICO EN LOS ASUNTOS DE COMPETENCIA DE LA DIVISI?N.</t>
  </si>
  <si>
    <t>1. Asistir jur?dicamente en los asuntos de competencia y solicitados por el Jefe de la Divisi?n. 2. Proyectar respuesta a los derechos de petici?n solicitados por el Jefe de la Divisi?n. 3. Realizar seguimiento de los actos administrativos proyectados por la Divisi?n. 4. Emitir conceptos jur?dicos solicitados por el Jefe de la Divisi?n.   5. Apoyar a la Divisi?n de Recursos Humanos en la gesti?n, consolidaci?n y reporte de informes de ejecuci?n y seguimiento propios de la Divisi?n. 6. Apoyar en la formulaci?n de dise?o, actualizaci?n y formulaci?n de pol?ticas que permitan optimizar los recursos disponibles de la Divisi?n. 7. Elaborar y presentar informes y/o reportes que sean solicitados por la Divisi?n de Recursos Humanos.  8. Realizar todas las dem?s actividades que tengan relaci?n directa con el objeto del contrato, y que sean asignadas como apoyo a la gesti?n por el Supervisor.</t>
  </si>
  <si>
    <t xml:space="preserve">ALVARO  RODRIGUEZ </t>
  </si>
  <si>
    <t>https://community.secop.gov.co/Public/Tendering/ContractNoticePhases/View?PPI=CO1.PPI.17069366&amp;isFromPublicArea=True&amp;isModal=False</t>
  </si>
  <si>
    <t>EN VIRTUD DEL PRESENTE CONTRATO, EL CONTRATISTA SE COMPROMETE A PRESTAR SUS SERVICIOS ASISTENCIALES DE MANERA AUTONOMA E INDEPENDIENTE EN LA RED DE DATOS UDNET, EN EL DESARROLLO DE LAS LABORES OPERATIVAS ENFOCADAS A LOS SERVICIOS Y PROYECTOS DE INFRAESTRUCTURA DE TELECOMUNICACIONES, EN EL MARCO DEL MODELO DE GESTION POR PROCESOS DE LA UNIVERSIDAD Y DE ACUERDO CON LOS PLANES, PROGRAMAS Y PROYECTOS DEL PLAN ESTRATEGICO DE DESARROLLO DE LA UNIVERSIDAD  DISTRITAL.</t>
  </si>
  <si>
    <t>1. Participar en la administraci?n y gesti?n de la infraestructura de telecomunicaciones especialmente infraestructura f?sica, pasiva y de telecomunicaciones. 2. Realizar monitoreo de la infraestructura de telecomunicaciones. 3. Asistir actividades de mantenimiento, soporte e instalaci?n de equipos de TI y su infraestructura. 4. Participar en la implementaci?n y seguimiento de proyectos de telecomunicaciones y de seguridad. 5. Atender, dar soporte y solucionar solicitudes de usuario final. 6. Participar en capacitaciones referentes a temas asociados a TI. 7. Asistir el seguimiento t?cnico en cumplimiento y calidad en la ejecuci?n de contratos de tecnolog?a. Exigir de garant?as. 8. Asistir y participar en reuniones, comit?s, citaci?n de diferentes dependencias, empresas o entes gubernamentales; manteniendo informada a UDNET y al ?rea, haciendo seguimiento a cumplimiento de tareas. 9. Participar en la implementaci?n y seguimiento de planes y pol?ticas. 10. Realizar mantenimientos a los subsistemas y a la infraestructura pasiva de telecomunicaciones. 11. Participar en la recepci?n de materiales y suministros de telecomunicaciones, verificando condiciones t?cnicas. 12. Participar en el levantamiento de inventario de estado t?cnico de los componentes de los cuartos de telecomunicaciones. 13. Apoyar en la revisi?n t?cnica de los distintos proyectos de infraestructura asociados a telecomunicaciones, asistiendo a los espacios y lugares donde se desarrollan. 14. Participar y realizar visitas t?cnicas para conceptuar en las definiciones de espacios a adquirir o a arrendar por la universidad e informar sobre las condiciones para el desarrollo de los servicios. 15. Realizar desplazamientos, visitas t?cnicas, ingresos en diferentes espacios de la universidad o externos a la instituci?n para recolectar informaci?n y evidencias que le permitan el desarrollo de fichas t?cnicas y de estudios previos. 16. Las dem?s funciones asignadas que correspondan a la naturaleza del contrato.</t>
  </si>
  <si>
    <t xml:space="preserve">YURY  FERNANDA  OSPINA  VASCO </t>
  </si>
  <si>
    <t>https://community.secop.gov.co/Public/Tendering/ContractNoticePhases/View?PPI=CO1.PPI.17079145&amp;isFromPublicArea=True&amp;isModal=False</t>
  </si>
  <si>
    <t xml:space="preserve">PRESTAR LOS SERVICIOS T?CNICOS DE MANERA AUT?NOMA E INDEPENDIENTE EN LA GESTI?N ADMINISTRATIVA, ACAD?MICA Y COMUNICACIONAL DE LA MAESTR?A EN EDUCACI?N Y GESTI?N AMBIENTAL DE LA FACULTAD DE CIENCIAS Y EDUCACI?N. </t>
  </si>
  <si>
    <t>ACTIVIDADES ESPEC?FICAS: 1. Apoyar a la coordinaci?n en la elaboraci?n de horarios, inscripciones, adiciones, cancelaciones, carga acad?mica, registros de notas. 2.Apoyar la gesti?n administrativa del consejo curricular. 3. Apoyar la gesti?n administrativa del programa curricular, con relaci?n a lo que corresponda de acreditaci?n y autoevaluaci?n. 4.Realizar el seguimiento del presupuesto asignado al proyecto curricular. 5.Elaborar informes de acuerdo con los requerimientos hechos por la coordinaci?n. 6.Apoyar la elaboraci?n de los planes de trabajo de los docentes. 7.Realizar actividades administrativas de apoyo a la docencia, cumplidos, informes y dem?s. 8.Elaborar informes de gesti?n. 9.Sistematizar la informaci?n del proyecto curricular para apoyar el trabajo en l?nea de los docentes y estudiantes. 10.Apoyar la organizaci?n de eventos del proyecto curricular. 11.Apoyar el proceso de evaluaci?n docente. 12. Y dem?s funciones conexas y complementarias a la naturaleza del objeto del contrato y la propuesta de servicios presentada por el contratista, que imparta el supervisor o el contratante.</t>
  </si>
  <si>
    <t>MAESTR?A EN EDUCACI?N Y GESTI?N AMBIENTAL</t>
  </si>
  <si>
    <t>ZAMUDIO RODRIGUEZ CARMEN ROSA</t>
  </si>
  <si>
    <t>ANGELICA MARIA FONTALVO VALERO</t>
  </si>
  <si>
    <t>https://community.secop.gov.co/Public/Tendering/ContractNoticePhases/View?PPI=CO1.PPI.16993631&amp;isFromPublicArea=True&amp;isModal=False</t>
  </si>
  <si>
    <t xml:space="preserve">EN VIRTUD DEL PRESENTE CONTRATO, EL CONTRATISTA SE COMPROMETE A PRESTAR SUS SERVICIOS PROFESIONALES DE MANERA AUT?NOMA E INDEPENDIENTE AJUSTADOS A LOS PROCESOS ADMINISTRATIVOS Y ACAD?MICOS DE LOS PROYECTOS CURRICULARES ESPECIALIZACI?N EN TELECOMUNICACIONES M?VILES, ESPECIALIZACI?N EN TELEINFORM?TICA DE LA FACULTAD DE INGENIER?A Y MAESTRIA EN GERENCIA INTEGRAL DE PROYECTOS,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ACTIVIDADES  1.CONSOLIDAR INFORMES Y ACTIVIDADES DE REGISTRO Y VALIDACI?N DE DATOS PROPORCIONADOS POR DEPENDENCIAS DE FACULTAD Y APLICATIVOS INSTITUCIONALES. 2.APLICAR BUENAS PR?CTICAS EN RESOLUCI?N DE PROCESOS EN ORGANIZACI?N, COORDINACI?N, EJECUCI?N, ACOMPA?AMIENTO, CONTROL DE PLANES Y PROGRAMAS INSTITUCIONALES APLICANDO LAS NORMAS Y PROCEDIMIENTOS VIGENTES.  3.PROPONER ACCIONES QUE PERMITAN LOGRAR OBJETIVOS Y METAS IDENTIFICADOS EN EL PLAN DE MEJORAMIENTO, PLANES ESTRAT?GICOS; EN CUMPLIMIENTO DEL PLAN ESTRAT?GICO DE DESARROLLO 2018-2030, METAS DEL PLAN INDICATIVO, PROYECTO UNIVERSITARIO INSTITUCIONAL, PLAN DE ACCI?N 2022. 4.EJECUTAR PROCESOS Y PROCEDIMIENTOS PROPIOS DE CERTIFICACI?N DE CALIDAD, REGISTRO CALIFICADO, ACREDITACI?N Y AUTOEVALUACI?N. 5.UTILIZAR LOS SISTEMAS Y PROCEDIMIENTOS TECNOL?GICOS REQUERIDOS PARA GARANTIZAR LA GESTI?N ?PTIMA DE CADA DEPENDENCIA, EMPLEANDO ESTRATEGIAS TICS Y ACTUALIZANDO INFORMACI?N A LOS INTERESADOS. 6.ORGANIZAR LA GESTI?N DOCUMENTAL DENTRO DE LOS SISTEMAS PROPIOS DE LA INSTITUCI?N, QUE INCLUYEN LOS SISTEMAS DE TRAZABILIDAD Y DE CONTROL DE CORRESPONDENCIA DE LAS ENTIDADES DISTRITALES, SICAPITAL CORDIS O EL QUE SEA APROBADO INSTITUCIONALMENTE. 7.RESOLVER CONSULTAS SOBRE LA MATERIA COMPETENCIA DE LA DEPENDENCIA, DE ACUERDO CON LAS DISPOSICIONES Y LAS POL?TICAS INSTITUCIONALES. 8.APOYAR CON EL ESTUDIO, AN?LISIS Y GENERACI?N DE PROPUESTAS QUE PERMITAN PERFECCIONAR Y CONTROLAR PROCESOS Y PROCEDIMIENTOS PROPIOS DE CADA UNIDAD ACAD?MICA AMPLIANDO, MEJORANDO Y FORTALECIENDO LA GESTI?N AL INTERIOR DE LAS MISMAS.  9.DIVULGAR CONVOCATORIAS, TALLERES, CONGRESOS Y DEM?S ACTIVIDADES QUE EST?N DIRECTAMENTE RELACIONADAS CON EL PROYECTO CURRICULAR. 10.MANTENER LA CONFIDENCIALIDAD Y APORTAR EN LA CONSOLIDACI?N DE INFORMES, ACTIVIDADES DE REGISTRO Y VALIDACI?N DE DATOS PROPORCIONADOS POR DEPENDENCIAS DE FACULTAD Y APLICATIVOS INSTITUCIONALES. 11.COLABORAR CON LAS DEM?S ACTIVIDADES RELACIONADAS QUE LE ASIGNE COORDINADOR DE LA DEPENDENCIA O LA DECANA DE LA FACULTAD.  </t>
  </si>
  <si>
    <t>1.Consolidar informes y actividades de registro y validaci?n de datos proporcionados por dependencias de facultad y aplicativos institucionales. 2.Aplicar buenas pr?cticas en resoluci?n de procesos en organizaci?n, coordinaci?n, ejecuci?n, acompa?amiento, control de planes y programas institucionales aplicando las normas y procedimientos vigentes. 3.Proponer acciones que permitan lograr objetivos y metas identificados en el plan de mejoramiento, planes estrat?gicos; en cumplimiento del plan estrat?gico de desarrollo 2018-2030, metas del plan indicativo, proyecto universitario institucional, plan de acci?n 2022. 4.Ejecutar procesos y procedimientos propios de certificaci?n de calidad, registro calificado, acreditaci?n y autoevaluaci?n.  5.Utilizar los sistemas y procedimientos tecnol?gicos requeridos para garantizar la gesti?n ?ptima de cada dependencia, empleando estrategias tics y actualizando informaci?n a los interesados. 6.Organizar la gesti?n documental dentro de los sistemas propios de la instituci?n, que incluyen los sistemas de trazabilidad y de control de correspondencia de las entidades distritales, SICAPITAL Cordis o el que sea aprobado institucionalmente. 7.Resolver consultas sobre la materia competencia de la dependencia, de acuerdo con las disposiciones y las pol?ticas institucionales. 8.Apoyar con el estudio, an?lisis y generaci?n de propuestas que permitan perfeccionar y controlar procesos y procedimientos propios de cada unidad acad?mica ampliando, mejorando y fortaleciendo la gesti?n al interior de las mismas. 9.Divulgar convocatorias, talleres, congresos y dem?s actividades que est?n directamente relacionadas con el proyecto curricular. 10.Mantener la confidencialidad y aportar en la consolidaci?n de informes, actividades de registro y validaci?n de datos proporcionados por dependencias de facultad y aplicativos.</t>
  </si>
  <si>
    <t>JAIME JOSÉ GALINDO ALDANA</t>
  </si>
  <si>
    <t>https://community.secop.gov.co/Public/Tendering/ContractNoticePhases/View?PPI=CO1.PPI.17026454&amp;isFromPublicArea=True&amp;isModal=False</t>
  </si>
  <si>
    <t>PRESTAR SERVICIOS PROFESIONALES DE MANERA AUT?NOMA E INDEPENDIENTE EN LAS ACTIVIDADES PROPIAS DE LA DIVISI?N DE RECURSOS HUMANOS RELACIONADAS CON EL APOYO JUR?DICO Y ADMINISTRATIVOS EN LOS ASUNTOS DE COMPETENCIA DE LA DIVISI?N.</t>
  </si>
  <si>
    <t>1. Asistir y emitir conceptos jur?dicos en los asuntos de competencia y solicitados por el Jefe de la Divisi?n.  2. Asistir administrativamente en los asuntos de competencia y solicitados por el Jefe de la Divisi?n.  3. Apoyar en la proyecci?n de respuesta a los derechos de petici?n y diferentes tipos de solicitudes y/o requerimientos de la Divisi?n.  4. Apoyar en la etapa del proceso precontractual y contractual solicitados por el Jefe de la Divisi?n.  5. Apoyar a la Divisi?n de Recursos Humanos en la gesti?n, consolidaci?n y reporte de informes de ejecuci?n y seguimiento propios de la Divisi?n.  6. Brindar apoyo respecto al an?lisis legal de las cuentas por cobrar por concepto de mayores valores pagados, especialmente, las que reporta la Secci?n de Contabilidad.  7. Elaborar y presentar informes y/o reportes que sean solicitados por la Divisi?n de Recursos Humanos.  8. Realizar todas las dem?s actividades que tengan relaci?n directa con el objeto del contrato, y que sean asignadas como apoyo a la gesti?n por el Supervisor.</t>
  </si>
  <si>
    <t>NOHORA ALEJANDRA SANCHEZ CHAVEZ</t>
  </si>
  <si>
    <t>https://community.secop.gov.co/Public/Tendering/ContractNoticePhases/View?PPI=CO1.PPI.17086049&amp;isFromPublicArea=True&amp;isModal=False</t>
  </si>
  <si>
    <t xml:space="preserve">PRESTAR LOS SERVICIOS ASISTENCIALES DE MANERA AUT?NOMA E INDEPENDIENTE EN LA GESTI?N ADMINISTRATIVA Y ACAD?MICA DE LA ESPECIALIZACI?N EDUCACI?N EN TECNOLOG?A DE LA FACULTAD DE CIENCIAS Y EDUCACI?N DE LA UNIVERSIDAD DISTRITAL. </t>
  </si>
  <si>
    <t>ACTIVIDASDES ESPEC?FICAS: 1. Apoyar a la coordinaci?n en la elaboraci?n de horarios, inscripciones, adiciones, cancelaciones, carga acad?mica, registros de notas y transferencias. 2.Apoyar la gesti?n administrativa del consejo curricular. 3. Apoyar la gesti?n administrativa del programa curricular, con relaci?n a lo que corresponda de acreditaci?n y autoevaluaci?n. 4.Proyectar y realizar el seguimiento del presupuesto asignado al proyecto curricular. 5.Elaborar informes de acuerdo con los requerimientos hechos por la coordinaci?n. 6.Apoyar la elaboraci?n de los planes de trabajo de los docentes. 7.Realizar actividades administrativas de apoyo a la docencia, cumplidos, informes y dem?s. 8.Elaborar informes de gesti?n. 9.Sistematizar la informaci?n del proyecto curricular para apoyar el trabajo en l?nea de los docentes y estudiantes. 10.Apoyar la organizaci?n de eventos del proyecto curricular y de la decanatura, cuando se requiera. 11.Apoyar el proceso de evaluaci?n docente. 12. Y dem?s funciones conexas y complementarias a la naturaleza del objeto del contrato y la propuesta de servicios presentada por el contratista y que imparta el supervisor o el contratante.</t>
  </si>
  <si>
    <t>ESP. EN EDUCACION EN TECNOLOGIA</t>
  </si>
  <si>
    <t>BRICE?O CASTA?EDA SERGIO RAMIRO</t>
  </si>
  <si>
    <t>IBETH TATIANA DURANGO LARA</t>
  </si>
  <si>
    <t>https://community.secop.gov.co/Public/Tendering/ContractNoticePhases/View?PPI=CO1.PPI.17093746&amp;isFromPublicArea=True&amp;isModal=False</t>
  </si>
  <si>
    <t xml:space="preserve">PRESTAR LOS SERVICIOS PROFESIONALES DE MANERA AUT?NOMA E INDEPENDIENTE APOYANDO LA GESTI?N ADMINISTRATIVA Y LOS PROCESOS DE INVESTIGACI?N DEL COMIT? DE INVESTIGACIONES DE LA FACULTAD DE CIENCIAS Y EDUCACI?N. </t>
  </si>
  <si>
    <t>ACTIVIDADES ESPEC?FICAS: 1.Actualizar base de datos, tramitar a jurado evaluador y realizar seguimiento a trabajos de grado postulados a menci?n meritoria o laureada de los proyectos curriculares de la facultad de ciencias y educaci?n. 2. Realizar la actualizaci?n de la p?gina web de grupos y semilleros de investigaci?n de la facultad de ciencias y educaci?n. 3. Apoyar la apertura de convocatorias y tramitar institucionalizaci?n de proyectos de investigaci?n en el marco de la resoluci?n 065 de 2018 del consejo de facultad de ciencias y educaci?n. 4. Apoyar la designaci?n de jurados evaluadores a publicaciones de libros resultado de a?o sab?tico realizado por docentes de la facultad de ciencias y educaci?n. 5. Apoyar la apertura de convocatorias, invitaciones y desarrollo del seminario permanente de investigaci?n. 6. Apoyar la apertura de convocatorias, invitaciones y desarrollo del IX encuentro de investigaciones de la facultad de ciencias y educaci?n. 7. Realizar la compilaci?n de memorias del IX encuentro de investigaciones de la facultad de ciencias y educaci?n. 8. Atender, asesorar y tramitar las solicitudes realizadas por la comunidad acad?mica e investigadora de la Universidad Distrital Francisco Jos? De Caldas. 9.Recepcionar, atender, trasladar si es necesario y brindar respuesta a la correspondencia del comit? de investigaciones de la facultad de ciencias y educaci?n. 10. Llevar el archivo del comit?, conforme a los lineamientos institucionales. 11.Realizar el acompa?amiento a la coordinaci?n en convocatorias internas o externas promovidas por MINCIENCIAS, centro de investigaciones y desarrollo cient?fico y otras convocatorias de investigaci?n. 12. Y dem?s funciones conexas y complementarias a la naturaleza del objeto del contrato y la propuesta de servicios presentada por el contratista, que imparta el supervisor o el contratante.</t>
  </si>
  <si>
    <t>VIVIAN  LIZZETTE CASTELBLANCO RODRIGUEZ</t>
  </si>
  <si>
    <t>https://community.secop.gov.co/Public/Tendering/ContractNoticePhases/View?PPI=CO1.PPI.16993604&amp;isFromPublicArea=True&amp;isModal=False</t>
  </si>
  <si>
    <t xml:space="preserve">EN VIRTUD DEL PRESENTE CONTRATO, EL CONTRATISTA SE COMPROMETE A PRESTAR SUS SERVICIOS PROFESIONALES DE MANERA AUT?NOMA E INDEPENDIENTE AJUSTADOS A LOS PROCESOS ADMINISTRATIVOS Y ACAD?MICOS DEL  PROYECTO CURRICULAR ESPECIALIZACI?N EN AVAL?OS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ACTIVIDADES  1.CONSOLIDAR INFORMES Y ACTIVIDADES DE REGISTRO Y VALIDACI?N DE DATOS PROPORCIONADOS POR DEPENDENCIAS DE FACULTAD Y APLICATIVOS INSTITUCIONALES. 2.APLICAR BUENAS PR?CTICAS EN RESOLUCI?N DE PROCESOS EN ORGANIZACI?N, COORDINACI?N, EJECUCI?N, ACOMPA?AMIENTO, CONTROL DE PLANES Y PROGRAMAS INSTITUCIONALES APLICANDO LAS NORMAS Y PROCEDIMIENTOS VIGENTES.  3.PROPONER ACCIONES QUE PERMITAN LOGRAR OBJETIVOS Y METAS IDENTIFICADOS EN EL PLAN DE MEJORAMIENTO, PLANES ESTRAT?GICOS; EN CUMPLIMIENTO DEL PLAN ESTRAT?GICO DE DESARROLLO 2018-2030, METAS DEL PLAN INDICATIVO, PROYECTO UNIVERSITARIO INSTITUCIONAL, PLAN DE ACCI?N 2022. 4.EJECUTAR PROCESOS Y PROCEDIMIENTOS PROPIOS DE CERTIFICACI?N DE CALIDAD, REGISTRO CALIFICADO, ACREDITACI?N Y AUTOEVALUACI?N. 5.UTILIZAR LOS SISTEMAS Y PROCEDIMIENTOS TECNOL?GICOS REQUERIDOS PARA GARANTIZAR LA GESTI?N ?PTIMA DE CADA DEPENDENCIA, EMPLEANDO ESTRATEGIAS TICS Y ACTUALIZANDO INFORMACI?N A LOS INTERESADOS. 6.ORGANIZAR LA GESTI?N DOCUMENTAL DENTRO DE LOS SISTEMAS PROPIOS DE LA INSTITUCI?N, QUE INCLUYEN LOS SISTEMAS DE TRAZABILIDAD Y DE CONTROL DE CORRESPONDENCIA DE LAS ENTIDADES DISTRITALES, SICAPITAL CORDIS O EL QUE SEA APROBADO INSTITUCIONALMENTE. 7.RESOLVER CONSULTAS SOBRE LA MATERIA COMPETENCIA DE LA DEPENDENCIA, DE ACUERDO CON LAS DISPOSICIONES Y LAS POL?TICAS INSTITUCIONALES. 8.APOYAR CON EL ESTUDIO, AN?LISIS Y GENERACI?N DE PROPUESTAS QUE PERMITAN PERFECCIONAR Y CONTROLAR PROCESOS Y PROCEDIMIENTOS PROPIOS DE CADA UNIDAD ACAD?MICA AMPLIANDO, MEJORANDO Y FORTALECIENDO LA GESTI?N AL INTERIOR DE LAS MISMAS.  9.DIVULGAR CONVOCATORIAS, TALLERES, CONGRESOS Y DEM?S ACTIVIDADES QUE EST?N DIRECTAMENTE RELACIONADAS CON EL PROYECTO CURRICULAR. 10.MANTENER LA CONFIDENCIALIDAD Y APORTAR EN LA CONSOLIDACI?N DE INFORMES, ACTIVIDADES DE REGISTRO Y VALIDACI?N DE DATOS PROPORCIONADOS POR DEPENDENCIAS DE FACULTAD Y APLICATIVOS INSTITUCIONALES. 11.COLABORAR CON LAS DEM?S ACTIVIDADES RELACIONADAS QUE LE ASIGNE COORDINADOR DE LA DEPENDENCIA O LA DECANA DE LA FACULTAD.  </t>
  </si>
  <si>
    <t>1.Consolidar informes y actividades de registro y validaci?n de datos proporcionados por dependencias de facultad y aplicativos institucionales. 2.Aplicar buenas pr?cticas en resoluci?n de procesos en organizaci?n, coordinaci?n, ejecuci?n, acompa?amiento, control de planes y programas institucionales aplicando las normas y procedimientos vigentes. 3.Proponer acciones que permitan lograr objetivos y metas identificados en el plan de mejoramiento, planes estrat?gicos; en cumplimiento del plan estrat?gico de desarrollo 2018-2030, metas del plan indicativo, proyecto universitario institucional, plan de acci?n 2022. 4.Ejecutar procesos y procedimientos propios de certificaci?n de calidad, registro calificado, acreditaci?n y autoevaluaci?n. 5.Utilizar los sistemas y procedimientos tecnol?gicos requeridos para garantizar la gesti?n ?ptima de cada dependencia, empleando estrategias tics y actualizando informaci?n a los interesados. 6.Organizar la gesti?n documental dentro de los sistemas propios de la instituci?n, que incluyen los sistemas de trazabilidad y de control de correspondencia de las entidades distritales, SICAPITAL Cordis o el que sea aprobado institucionalmente. 7.Resolver consultas sobre la materia competencia de la dependencia, de acuerdo con las disposiciones y las pol?ticas institucionales. 8.Apoyar con el estudio, an?lisis y generaci?n de propuestas que permitan perfeccionar y controlar procesos y procedimientos propios de cada unidad acad?mica ampliando, mejorando y fortaleciendo la gesti?n al interior de las mismas. 9.Divulgar convocatorias, talleres, congresos y dem?s actividades que est?n directamente relacionadas con el proyecto curricular. 10.Mantener la confidencialidad y aportar en la consolidaci?n de informes, actividades de registro y validaci?n de datos proporcionados por dependencias de facultad y aplicativos institucionales. 11.Colaborar con las dem?s actividades relacionadas que le asigne coordinador de la dependencia o la decana de la Facultad.</t>
  </si>
  <si>
    <t>JOHANNA PAOLA MUÑIZ TORRENEGRA</t>
  </si>
  <si>
    <t>https://community.secop.gov.co/Public/Tendering/ContractNoticePhases/View?PPI=CO1.PPI.17027611&amp;isFromPublicArea=True&amp;isModal=False</t>
  </si>
  <si>
    <t>PRESTAR SERVICIOS PROFESIONALES DE MANERA AUT?NOMA E INDEPENDIENTE EN LO REFERENTE A LAS ACTIVIDADES PROPIAS DE LA DIVISI?N DE RECURSOS HUMANOS RELACIONADAS CON LA AUTORIZACI?N DE RETIROS DE CESANT?AS EN LOS FONDOS DE CESANT?AS, LA GESTI?N DE AFILIACI?N Y TR?MITE DE PAGO AL SISTEMA GENERAL DE RIESGOS LABORALES DE LOS CONTRATISTAS DE LA UNIVERSIDAD DE NIVEL DE RIESGO 4 Y 5; ESTUDIANTES PASANTES O PRACTICANTES Y DEM?S ACTIVIDADES RELACIONADAS, EL APOYO EN LA EJECUCI?N DE ACTIVIDADES PARA LA DEPURACI?N DE DEUDAS VIGENTES, EL REPORTE Y CONVALIDACI?N DE LOS PAGOS RETROACTIVOS EN EL SISTEMA DE PROTECCI?N SOCIAL, ENTRE OTROS ASUNTOS DE COMPETENCIA DE LA DIVISI?N.</t>
  </si>
  <si>
    <t xml:space="preserve">1. Tramitar las autorizaciones de retiros de cesant?as que presente el personal de Planta (Docentes, Administrativos y Trabajadores Oficiales) ante los Fondos de Cesant?as. 2. Acompa?ar el proceso de afiliaci?n a ARL de contratistas de la Universidad cuyo objeto contractual les ubica en los niveles de riesgo 4 y 5, as? como los requerimientos relacionados. 3. Apoyar en la generaci?n, validaci?n y cargue del archivo plano para la autoliquidaci?n de aportes al Sistema General de Riesgos Laborales de los contratistas de la Universidad cuyo objeto contractual les ubica en los niveles de riesgo 4 y 5. 4. Apoyar en la generaci?n, validaci?n y cargue del archivo plano para la autoliquidaci?n de aportes al Sistema General de Riesgos Laborales de los estudiantes pasantes o practicantes reportados por las diferentes Facultades de la Universidad. 5. Apoyar en la depuraci?n de la deuda presunta que la Universidad registra con los Fondos de Pensiones, Administradoras de Riesgos Laborales, Entidades Promotoras de Salud, Caja de Compensaci?n e ICBF, incluyendo la revisi?n de los estados de cuenta suministrados por dichas entidades; b?squeda y obtenci?n de planillas, soportes de pago, medios magn?ticos y de la documentaci?n necesaria para aclarar el pago y depurar lo respectivo. 6. Actualizar el archivo f?sico y digital de la Divisi?n relacionado con las autoliquidaciones de aportes al Sistema de Protecci?n Social; recuperaci?n y/o restauraci?n de planillas; correlaci?n de medios magn?ticos faltantes, verificando afiliaciones, ingresos base de cotizaci?n -IBC, aportes (Cotizaciones), periodos y/o ciclos de cotizaci?n, novedades de retiro, SLN y CNR, entre otros. 7. Reportar y convalidar los pagos retroactivos y los dem?s que requiera las entidades que componen el Sistema de Protecci?n Social, a trav?s de los medios disponibles y definidos por cada una de ?stas dejando registro en los formatos establecidos por la Universidad. 8. Apoyar a la Divisi?n de Recursos Humanos, en la convocatoria y/o participaci?n en mesas de trabajo con los Fondos de Pensiones, Administradoras de Riesgos Laborales, Entidades Promotoras de Salud, Caja de Compensaci?n Familiar e ICBF, con el fin de hacer seguimiento a resultados, revisi?n de casos de dif?cil depuraci?n y dem?s temas relacionados con la depuraci?n de la deuda, dejando registro de esto en los formatos establecidos por la Universidad. 9. Presentar los informes relacionados con la gesti?n de la depuraci?n de deudas. 10. Elaborar y presentar informes y/o reportes que sean solicitados por la Divisi?n de Recursos Humanos. 11. Realizar todas las dem?s actividades que tengan relaci?n directa con el objeto del contrato, que sean asignadas como apoyo a la gesti?n por el Supervisor en coordinaci?n del personal de Planta adscrito al equipo de Seguridad Social.  </t>
  </si>
  <si>
    <t>NICOLÁS GUSTAVO TORRES MORENO</t>
  </si>
  <si>
    <t>https://community.secop.gov.co/Public/Tendering/ContractNoticePhases/View?PPI=CO1.PPI.17092592&amp;isFromPublicArea=True&amp;isModal=False</t>
  </si>
  <si>
    <t xml:space="preserve">PRESTAR LOS SERVICIOS T?CNICOS DE MANERA AUT?NOMA E INDEPENDIENTE EN EL APOYO A LA GESTI?N ACAD?MICO-ADMINISTRATIVA Y PEDAG?GICA, DEL COMIT? DE CURR?CULO DE LA FACULTAD DE CIENCIAS Y EDUCACI?N </t>
  </si>
  <si>
    <t>ACTIVIDADES ESPEC?FICAS: 1.Apoyar y acompa?ar la preparaci?n, dise?o, programaci?n y asistencia a los espacios de encuentro convocados por la coordinaci?n del comit? de curr?culo y a los que sean convocadas por otras unidades acad?micas o dependencias de la Universidad Distrital Francisco Jos? De Caldas. 2.Realizar actividades correspondientes a la gesti?n documental y de archivo de acuerdo con los instrumentos archiv?sticos definidos institucionalmente.3. Realizar actividades correspondientes a la gesti?n documental y log?stica para la planeaci?n, dise?o, desarrollo y cierre de eventos acad?micos organizados por el comit? de curr?culo</t>
  </si>
  <si>
    <t>LIC. EDU. B?SICA ?NF. CIENCIAS SOCIALES</t>
  </si>
  <si>
    <t>RUBÉN LEONARDO GÓMEZ SARMIENTO</t>
  </si>
  <si>
    <t>https://community.secop.gov.co/Public/Tendering/ContractNoticePhases/View?PPI=CO1.PPI.17085201&amp;isFromPublicArea=True&amp;isModal=False</t>
  </si>
  <si>
    <t>PRESTAR SERVICIOS PROFESIONALES ESPECIALIZADOS, EN LA OFICINA DE AUTOEVALUACI?N Y ACREDITACI?N, DESARROLLANDO ACTIVIDADES ADMINISTRATIVAS, DE PLANEACI?N Y PROYECCIONES, A CARGO DE ESTA OFICINA, PARA EL ADECUADO FUNCIONAMIENTO DE LOS DIFERENTES PROCESOS QUE SE MANEJAN EN LA MISMA COMO LO SON AUTOEVALUACI?N, REGISTROS CALIFICADOS, ACREDITACI?N DE PROYECTOS CURRICULARES, PLANES DE MEJORAMIENTO Y RE ACREDITACI?N INSTITUCIONAL.</t>
  </si>
  <si>
    <t>ACTIVIDADES: 1. Recibir y verificar los documentos de las contrataciones que se realicen en la Coordinaci?n General de Autoevaluaci?n y Acreditaci?n para los diferentes tr?mites de contrataci?n. 2. Revisar la correspondencia de las solicitudes allegadas por las Facultades: objetivos, comunidad convocada, justificaci?n, agenda, entre otros con los procesos que orienta la Coordinaci?n. 3. Solicitar disponibilidades y registros presupuestales para la celebraci?n de los contratos y dem?s servicios y realizar seguimiento de la ejecuci?n presupuestal. 4. Analizar las propuestas de viabilidad financiera de los programas que se presentan por primera vez a registro calificado o renovaci?n de este. 5. Tramitar los pagos respectivos de las diferentes actividades y/o eventos que se realicen. 6. Armonizar el plan anual de contrataci?n con las necesidades y requerimientos de la oficina. 7. Gestionar los procesos de la contrataci?n en las Facultades y en La Oficina de la Coordinaci?n General de Autoevaluaci?n y Acreditaci?n. 8. Coordinar las acciones de log?stica que demandan las actividades de la Oficina de autoevaluaci?n y acreditaci?n. 9. Elaborar informes mensuales, semestrales y anuales del proceso que acompa?a en la CGAA. 10. Recibir, revisar y consolidar los documentos para contrataci?n de proveedores conforme a las necesidades identificadas por la Coordinaci?n y las Facultades. 11. Trabajar articuladamente con los responsables de los procesos, en la actualizaci?n de los procesos y procedimientos en el marco del Subsistema de Autoevaluaci?n y Acreditaci?n.</t>
  </si>
  <si>
    <t>COORDINACI?N DE AUTOEVALUACI?N Y ACREDITACI?N</t>
  </si>
  <si>
    <t>ECHEVERRY PRIETO LENA CAROLINA</t>
  </si>
  <si>
    <t>ANGÉLICA MERCEDES NIVIA VARGAS</t>
  </si>
  <si>
    <t>https://community.secop.gov.co/Public/Tendering/ContractNoticePhases/View?PPI=CO1.PPI.17080810&amp;isFromPublicArea=True&amp;isModal=False</t>
  </si>
  <si>
    <t>PRESTAR SERVICIOS PROFESIONALES, DE MANERA AUT?NOMA E INDEPENDIENTE EN LOS PROCESOS DE AUTOEVALUACI?N, ACREDITACI?N Y REGISTRO CALIFICADO DE LOS PROGRAMAS ACAD?MICOS CON QUE CUENTA LA FACULTAD TECNOL?GICA, EN EL MARCO DEL PROCESO DE AUTOEVALUACI?N Y ACREDITACI?N DE LA UNIVERSIDAD DISTRITAL.</t>
  </si>
  <si>
    <t>"1) Elaborar un Plan Individual de Trabajo que permita cumplir con el Objeto del Contrato, de conformidad con los lineamientos dados por la Oficina Asesora de Planeaci?n y Control.                  2) Preparar informes y documentos propios del proceso de autoevaluaci?n y acreditaci?n de cada uno de los Proyectos Curriculares.  3)        Generar documentos estad?sticos seg?n los requerimientos de calidad y los factores de autoevaluaci?n.  4)        Gestionar los procesos de acreditaci?n institucional.  5)        Realizar seguimiento y acompa?amiento al cumplimiento de planes de mejoramiento de los proyectos curriculares.  6)        Asistir a las reuniones que le sean convocadas por el supervisor del contrato y la oficina de autoevaluaci?n y acreditaci?n institucional. 7)        Realizar otras actividades relacionadas y asignadas por el supervisor."</t>
  </si>
  <si>
    <t>TECNOLOGICA</t>
  </si>
  <si>
    <t>FACULTAD DE TECNOLOGIA - POLITECNICA / TECNOLOGICA</t>
  </si>
  <si>
    <t>GIRALDO RAMOS FRANK NIXON</t>
  </si>
  <si>
    <t>RUTH ESPERANZA ROMAN CASTILLO</t>
  </si>
  <si>
    <t>DECANO FACULTAD TECNOLOGICA</t>
  </si>
  <si>
    <t>INGENIERA EN CONTROL</t>
  </si>
  <si>
    <t>CALLE 75 SUR NO. 68A-51</t>
  </si>
  <si>
    <t>YARLEY DUBIBIER LORA ENUBILA</t>
  </si>
  <si>
    <t>https://community.secop.gov.co/Public/Tendering/ContractNoticePhases/View?PPI=CO1.PPI.17083675&amp;isFromPublicArea=True&amp;isModal=False</t>
  </si>
  <si>
    <t xml:space="preserve">PRESTAR LOS SERVICIOS T?CNICOS DE MANERA AUT?NOMA E INDEPENDIENTE EN LA GESTI?N ADMINISTRATIVA, ACAD?MICA Y COMUNICACIONAL DE LA ESPECIALIZACI?N  EN GERENCIA DE PROYECTOS EDUCATIVOS INSTITUCIONALES DE LA FACULTAD DE CIENCIAS Y EDUCACI?N. </t>
  </si>
  <si>
    <t>ACTIVIDADES ESPEC?FICAS: 1. Apoyar a la coordinaci?n en la elaboraci?n de horarios, inscripciones, adiciones, cancelaciones, carga acad?mica, registros de notas y transferencias. 2.apoyar la gesti?n administrativa del consejo curricular. 3. Apoyar la gesti?n administrativa del programa curricular, con relaci?n a lo que corresponda de acreditaci?n y autoevaluaci?n. 4.proyectar y realizar el seguimiento del presupuesto asignado al proyecto curricular. 5.elaborar informes de acuerdo con los requerimientos hechos por la coordinaci?n. 6.apoyar la elaboraci?n de los planes de trabajo de los docentes. 7.realizar actividades administrativas de apoyo a la docencia, cumplidos, informes y dem?s. 8.elaborar informes de gesti?n. 9.sistematizar la informaci?n del proyecto curricular para apoyar el trabajo en l?nea de los docentes y estudiantes. 10.elaborar las cartas de presentaci?n de los estudiantes de la Especializaci?n en Gerencia de Proyectos Educativos Institucionales, para las pasant?as y pr?cticas acad?micas. 11.apoyar la organizaci?n de eventos del proyecto curricular y de la decanatura, cuando se requiera. 12.apoyar el proceso de evaluaci?n docente. 13. Y dem?s funciones conexas y complementarias a la naturaleza del objeto del contrato y la propuesta de servicios presentada por el contratista, que imparta el supervisor o el contratante.</t>
  </si>
  <si>
    <t>ESP. GERENCIA DE PROYECTOS EDUC.</t>
  </si>
  <si>
    <t>PINILLA GONZALEZ JAIRO RICARDO</t>
  </si>
  <si>
    <t>MARTHA  LIZETH BOTELLO GUTIERREZ</t>
  </si>
  <si>
    <t>https://community.secop.gov.co/Public/Tendering/ContractNoticePhases/View?PPI=CO1.PPI.17030975&amp;isFromPublicArea=True&amp;isModal=False</t>
  </si>
  <si>
    <t>PRESTAR SERVICIOS PROFESIONALES DE MANERA AUT?NOMA E INDEPENDIENTE EN LO REFERENTE A LAS ACTIVIDADES PROPIAS DE LA DIVISI?N DE RECURSOS HUMANOS RELACIONADAS CON LA NORMALIZACI?N DEL PASIVO PENSIONAL DE LA UNIVERSIDAD EN MATERIA DE COMPATIBILIDAD PENSIONAL.</t>
  </si>
  <si>
    <t>1. Realizar la reconstrucci?n de los expedientes de los procedimientos administrativos iniciados por la Universidad Distrital, para declarar compatibilidad de aquellos que no cuentan con carpeta f?sica o digitalizada. 2. Realizar la sustanciaci?n y finalizaci?n del ciento por ciento de los procedimientos administrativos iniciados por la Universidad Distrital que tienen por objeto declarar la compatibilidad pensional; solicitando, organizando, trasladando, incorporando y analizando las pruebas documentales decretadas. 3. Proyectar y tramitar las resoluciones que concluyen los procedimientos administrativos de declaraci?n de la compatibilidad pensional. 4. Validar la documentaci?n requerida y conformar? la(s) carpeta(s) y tramitar el traslado ante Fondos de Pensiones de las pensiones de jubilaci?n reconocidas por la Universidad Distrital, que cumplan con los requisitos legales para reconocimiento de la pensi?n de vejez compartida.  5. Realizar el seguimiento hasta la conclusi?n del tr?mite de traslado ante Fondos de Pensiones de las pensiones de jubilaci?n reconocidas por la Universidad Distrital y proyectar la resoluci?n que aplica la compatibilidad pensional para inclusi?n de la novedad en la n?mina. 6. Tramitar ante Fondos de Pensiones los estudios de c?lculo actuarial y/o las liquidaciones de las planillas moratorias por aportes pendientes de pago de las pensiones de jubilaci?n en las que es viable aplicar la compatibilidad pensional. 7. Apoyar proyectando respuestas a los requerimientos de los Entes de Control tanto internos como externos y/o solicitudes efectuadas por diferentes dependencias de la Universidad sobre temas de compatibilidad pensional. 8. Elaborar y presentar informes y/o reportes que sean solicitados por la Divisi?n de Recursos Humanos.  9. Realizar todas las dem?s actividades que tengan relaci?n directa con el objeto del contrato, y que sean asignadas como apoyo a la gesti?n por el Supervisor.</t>
  </si>
  <si>
    <t>VIVIANA  AYA ROA</t>
  </si>
  <si>
    <t>https://community.secop.gov.co/Public/Tendering/ContractNoticePhases/View?PPI=CO1.PPI.17071010&amp;isFromPublicArea=True&amp;isModal=False</t>
  </si>
  <si>
    <t>PRESTAR SERVICIOS PROFESIONALES DE MANERA AUT?NOMA E INDEPENDIENTE PARA LA GESTI?N DE PROCESOS Y PROYECTOS ACAD?MICOS VINCULADOS CON LA DECANATURA; ASIMISMO ADELANTAR LAS ACTIVIDADES CORRESPONDIENTES A LOS REQUERIMIENTOS FINANCIEROS SOLICITADOS POR LAS DEPENDENCIAS ACAD?MICO-ADMINISTRATIVAS DE LA FACULTAD TECNOL?GICA.</t>
  </si>
  <si>
    <t>"1.        Elaborar un Plan Individual de Trabajo que permita cumplir con el Objeto del Contrato, de conformidad con los lineamientos dados por la Oficina Asesora de Planeaci?n y Control. 2.        Brindar soporte a los procesos administrativos correspondientes a los proyectos acad?micos asociados a convenios gestionados por la Decanatura Facultad Tecnol?gica.  3.        Realizar la gesti?n necesaria para la solicitud de los procesos contractuales, ejecuci?n y seguimiento de los rubros: vi?ticos y gastos de viaje, capacitaci?n docente, membres?as, asistentes acad?micos, practicas acad?micas, servicio de transporte de pasajeros, servicios de organizaci?n y asistencia de convenciones y ferias, servicios editoriales.  4.        Gestionar la solicitud de pagos de asistentes acad?micos y matr?culas de honor.  5.        Reportar informaci?n correspondiente a la ejecuci?n y estado de los rubros en menci?n.  6.        Realizar el seguimiento a la ejecuci?n y cumplimiento de los vi?ticos y gastos de viaje, capacitaci?n docente, membres?as, asistentes acad?micos, practicas acad?micas, servicio de transporte de pasajeros, servicios de organizaci?n y asistencia de convenciones y ferias, servicios editoriales.  7.        Realizar el seguimiento a los procesos de comisi?n remunerada, no remunerada, a?o sab?tico y licencias. 8.        Apoyo a las actividades de planeaci?n e implementaci?n del Plan de Retorno Seguro y Gradual. 9.        Realizar otras actividades relacionadas con el objeto del contrato que le sean asignadas por supervisor del contrato. "</t>
  </si>
  <si>
    <t>ROMAN CASTILLO RUTH ESPERANZA</t>
  </si>
  <si>
    <t>JUAN CARLOS QUITIAN BENAVIDES</t>
  </si>
  <si>
    <t>https://community.secop.gov.co/Public/Tendering/ContractNoticePhases/View?PPI=CO1.PPI.17081580&amp;isFromPublicArea=True&amp;isModal=False</t>
  </si>
  <si>
    <t>PRESTAR SERVICIOS PROFESIONALES DE MANERA AUT?NOMA E INDEPENDIENTE COMO INGENIERO DE SOPORTE TECNOLOG?AS DE LA INFORMACI?N Y LAS COMUNICACIONES (TIC) PARA LAS AREAS ADMINISTRATIVAS Y ACADEMICAS DE LA FACULTAD TECNOL?GICA.</t>
  </si>
  <si>
    <t>1.	Elaborar un Plan Individual de Trabajo que permita cumplir con el Objeto del Contrato, de conformidad con los lineamientos dados por la Oficina Asesora de Planeaci?n y Control.    2.	Administrar la consola de antivirus de la Facultad Tecnol?gica.  3.	Brindar soporte en conceptos t?cnicos de baja de equipos de c?mputo.  4.	Administrar la consola de usuarios de dominio.  5.	Brindar acompa?amiento a las transmisiones de streaming.  6.	Realizar mantenimiento de los equipos de c?mputo del ?rea administrativa y de los laboratorios de inform?tica de la Facultad Tecnol?gica  7.	Llevar registro estad?stico de actividades (acad?micas y administrativas).  8.	Realizar otras actividades relacionadas con el objeto contractual y que el supervisor del contrato le asigne.</t>
  </si>
  <si>
    <t>MARTHA ELIZABETH ARENAS HERREÑO</t>
  </si>
  <si>
    <t>https://community.secop.gov.co/Public/Tendering/ContractNoticePhases/View?PPI=CO1.PPI.17096674&amp;isFromPublicArea=True&amp;isModal=False</t>
  </si>
  <si>
    <t xml:space="preserve">PRESTAR LOS SERVICIOS T?CNICO DE MANERA AUT?NOMA E INDEPENDIENTE APOYANDO LA GESTI?N ACAD?MICA Y ADMINISTRATIVA DEL LABORATORIO DE BIOLOG?A DE LA FACULTAD DE CIENCIAS Y EDUCACI?N. </t>
  </si>
  <si>
    <t xml:space="preserve">ACTIVIDADES ESPEC?FICAS: 1.	EFECTUAR EL MANTENIMIENTO PREVENTIVO DE EQUIPOS ESPECIALIZADOS ASIGANDOS A LOS LABORATORIOS. 2.	PROYECTAR EL MANTENIMIENTO PREVENTIVO Y CORRECTIVO DE LOS EQUIPOS ASIGNADOS AL LABORATORIO DE ACUERDO CON SUS ESPECIFICIDADES. 3.	ASISTIR A PROFESORES Y ESTUDIANTES PARA LAS PR?CTICAS DE DOCENCIA, INVESTIGACI?N, MEDIOS AUDIOVISUALES DEL LABORATORIO DE BIOLOG?A CONFORME A LA PROGRAMACI?N DE HORARIOS DE ATENCI?N. 4.	LLEVAR EL ARCHIVO DE ACTAS, FORMATOS E INVENTARIOS DEL ALMACEN DEL LABORATORIO CONFORME A LOS LINEAMIENTOS ESTABLECIDOS POR EL SIGUD.  5. Y DEM?S FUNCIONES CONEXAS Y COMPLEMENTARIAS A LA NATURALEZA DEL OBJETO DEL CONTRATO Y LA PROPUESTA DE SERVICIOS PRESENTADA POR EL CONTRATISTA, QUE IMPARTA EL SUPERVISOR O EL CONTRATANTE.   </t>
  </si>
  <si>
    <t>YESID FERNANDO GUERRERO GUIO</t>
  </si>
  <si>
    <t>https://community.secop.gov.co/Public/Tendering/ContractNoticePhases/View?PPI=CO1.PPI.16994883&amp;isFromPublicArea=True&amp;isModal=False</t>
  </si>
  <si>
    <t xml:space="preserve">  EN VIRTUD DEL PRESENTE CONTRATO, EL CONTRATISTA SE COMPROMETE A PRESTAR SUS SERVICIOS T?CNICOS DE MANERA AUT?NOMA E INDEPENDIENTE EN COMPROBAR EL ESTADO GENERAL DEL OBSERVATORIO ASTRON?MICO, ADMINISTRAR Y ACTUALIZAR CONTENIDOS DE LA P?GINA WEB, REALIZAR CAPACITACIONES Y TRANSMISIONES DE EVENTOS V?A WEB, CONSOLIDAR EL INVENTARIO GENERAL DE LOS EQUIPOS DE LOS LABORATORIOS DE INGENIER?A CATASTRAL Y GEODESIA DE LA FACULTAD DE INGENIER?A, REALIZAR LA RECOPILACI?N DE LA INFORMACI?N PARA EL PLAN MAESTRO DE LABORATORIOS Y TODAS LAS DEM?S ACTIVIDADES RELACIONADAS QUE LE ASIGNE EL DECANO DE LA FACULTAD O EL COORDINADOR DE DEPENDENCIA EN DONDE PRESTARA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ACTIVIDADES  1.HACER EL MANTENIMIENTO PREVENTIVO DE EQUIPOS ESPECIALIZADOS Y CORRECTIVO DE EQUIPOS DE INSTRUMENTACI?N B?SICA Y DE AUDIOVISUALES UBICADOS EN LOS DIFERENTES LABORATORIOS DE INGENIER?A CATASTRAL Y GEODESIA DE LA FACULTAD DE INGENIER?A. 2.REALIZAR LA VERIFICACI?N Y ACTUALIZACI?N DEL INVENTARIO DE EQUIPOS ADQUIRIDOS UBICADOS EN LOS LABORATORIOS ESPECIALIZADOS SEG?N LA FICHA (HOJA DE VIDA DE LOS EQUIPOS) APROBADA POR EL SIGUD Y EL ESTADO GENERAL DEL OBSERVATORIO ASTRON?MICO. 3.PROYECTAR Y VALIDAR LAS NECESIDADES DEL LABORATORIO PARA LOS NUEVOS ESPACIOS EN EL MARCO DEL DESARROLLO DEL PLAN MAESTRO DE ESPACIOS EDUCATIVOS (PMEE). 4.REALIZAR LA GESTI?N DOCUMENTAL DE LAS GU?AS DE PR?CTICAS DE LABORATORIO Y DE LOS MANUALES DE LOS EQUIPOS ESPECIALIZADOS DE LOS LABORATORIOS DE LA FACULTAD DE INGENIER?A. 5.HACER EL SEGUIMIENTO Y CONTROL DE PR?STAMOS EXTERNOS PARA LA REALIZACI?N DE PR?CTICAS DESDE CASA, AS? COMO LOS RESPECTIVOS DIAGN?STICOS Y MANTENIMIENTOS DEL INVENTARIO GENERAL DE LOS EQUIPOS DE LOS LABORATORIOS ESPECIALIZADOS A CARGO, AS? COMO LA GESTI?N DOCUMENTAL Y LA CORRESPONDIENTE RECOPILACI?N DE INFORMACI?N PARA GENERACI?N DE INFORMES DE GESTI?N. 6.REALIZAR SEGUIMIENTO Y CONSOLIDACI?N DEL INVENTARIO GENERAL DE EQUIPOS Y LICENCIAS DE SOFTWARE DE LOS LABORATORIOS DE LA FACULTAD DE INGENIER?A SEG?N LA FICHA T?CNICA DE HOJA DE VIDA DE EQUIPOS GL-PR-002-FR-007.  7.HACER LA CAPACITACI?N A USUARIOS MEDIANTE MEDIANTE HERRAMIENTAS DIGITALES (VIDEOS, SIMULADORES) PARA LA CORRECTA UTILIZACI?N DE EQUIPOS DE LABORATORIOS DURANTE EL DESARROLLO DE PR?CTICAS DE DOCENCIA E INVESTIGACI?N. 8.DESARROLLO DE FORMATOS DE FICHAS T?CNICAS DE EQUIPOS ROBUSTOS Y SOFTWARE (GL-PR-006-FR-14); FORMATOS DE JUSTIFICACI?N DE EQUIPOS ROBUSTOS Y SOFTWARE (GL-PR-006-FR-15); FORMATOS DE IMPACTO DE EQUIPOS ROBUSTOS Y SOFTWARE (GL-PR-006-FR-16). 9.ESTABLECER NECESIDADES 202 DEL LABORATORIO EN CUANTO A EQUIPOS ROBUSTOS, SOFTWARE, MANTENIMIENTOS Y OTROS. 10.ELABORAR LOS PAZ Y SALVOS REQUERIDOS POR LAS DIFERENTES DEPENDENCIAS AS? COMO EL CONSOLIDADO Y REPORTE  DE USUARIOS QUE NO EST?N A PAZ Y SALVO EN LOS LABORATORIOS A CARGO. 11.REALIZAR LA APLICACI?N DE INFORMES DE GESTI?N DE USO DE LABORATORIOS. 12.REALIZAR LA ADMINISTRACI?N Y ACTUALIZACI?N DE CONTENIDO DE LA P?GINA WEB DE LOS LABORATORIOS DE INGENIER?A CATASTRAL Y GEODESIA. 13.ATENCI?N PRESENCIAL Y COTIZACI?N A PROVEEDORES DE EQUIPOS ROBUSTOS, SOFTWARE Y MANTENIMIENTO DE EQUIPOS DEL LABORATORIO, SEG?N LAS NECESIDADES ESTABLECIDAS POR COORDINACI?N DE LABORATORIOS. 14.APOYO LOG?STICO PARA LA ORGANIZACI?N Y PROMOCI?N DE DEPENDENCIAS COMO ALMAC?N Y ARCHIVO, AS? COMO DE EVENTOS DIVULGATIVOS VIRTUALES DE LOS LABORATORIOS DE INGENIER?A CATASTRAL Y GEODESIA Y TODAS LAS DEM?S ACTIVIDADES RELACIONADAS QUE LE ASIGNE EL DECANO DE LA FACULTAD O EL COORDINADOR DE DEPENDENCIA EN DONDE PRESTARA SUS SERVICIOS.   </t>
  </si>
  <si>
    <t>X</t>
  </si>
  <si>
    <t>YENNY MARGOT TOVAR CUELLAR</t>
  </si>
  <si>
    <t>https://community.secop.gov.co/Public/Tendering/ContractNoticePhases/View?PPI=CO1.PPI.17086850&amp;isFromPublicArea=True&amp;isModal=False</t>
  </si>
  <si>
    <t>PRESTAR SERVICIOS DE APOYO T?CNICO DE MANERA AUT?NOMA E INDEPENDIENTE EN LOS PROCESOS ADMINISTRATIVOS QUE ADELANTA LA DECANATURA DE LA FACULTAD TECNOL?GICA CORRESPONDIENTES A: GESTI?N DOCUMENTAL DE LA DEPENDENCIA, ATENCI?N AL P?BLICO EN GENERAL, RECEPCI?N, DIRECCIONAMIENTO Y ORGANIZACI?N DE LA INFORMACI?N ALLEGADA A LA DECANATURA, DE MANERA F?SICA O DIGITAL.</t>
  </si>
  <si>
    <t>"1)        Elaborar un Plan Individual de Trabajo que permita cumplir con el Objeto del Contrato, de conformidad con los lineamientos dados por la Oficina Asesora de Planeaci?n y Control. 2)        Verificar el registro de los documentos allegados a la Decanatura de la Facultad Tecnologica; validar el tr?mite y redistribuir. (Verificaci?n y  confrontaci?n de folios, copias, anexos, firmas.)  3)        Atender los distintos requerimientos de conformidad con los procedimientos misionales o transversales, de acuerdo al objeto contractual.  4)        Recepcionar, organizar, mantener y actualizar la documentaci?n propia de la decanatura acorde a las directrices Institucionales en materia de archivo, de manera f?sica o digital. 5)        Apoyar a la decanatura de la Facultad Tecnologica en las actividades  atenci?n al p?blico y proyecci?n de documentos de respuesta, si es necesario. 6)        Realizar otras actividades relacionadas con el objeto contractual que le sean asignadas por el supervisor del contrato y/o Decano de la Facultad 7)        Apoyo a las actividades de planeaci?n e implementaci?n del Plan de Retorno Seguro y Gradual."</t>
  </si>
  <si>
    <t>SALUD OCUPACIONAL</t>
  </si>
  <si>
    <t>VICTOR  JAVIER  ALVAREZ CORTINA</t>
  </si>
  <si>
    <t>https://community.secop.gov.co/Public/Tendering/ContractNoticePhases/View?PPI=CO1.PPI.17030589&amp;isFromPublicArea=True&amp;isModal=False</t>
  </si>
  <si>
    <t>Prestar servicios profesionales de manera aut?noma e independiente en lo referente a las actividades propias de la Divisi?n de Recursos Humanos relacionadas con los procedimientos de vinculaci?n, afiliaci?n, n?mina, seguridad social y prestaciones sociales de los docentes de hora c?tedra y todas las dem?s.</t>
  </si>
  <si>
    <t>1. Elaborar las n?minas de docentes de hora c?tedra teniendo en cuenta la informaci?n recibida de las facultades e institutos, situaciones administrativas, novedades de n?mina y toda novedad que la afecte. 2. Realizar las liquidaciones de aportes de seguridad social de los docentes de hora c?tedra incluyendo el cargue ante los operadores de informaci?n y el tr?mite interno para pago. 3. Realizar las liquidaciones de prestaciones sociales de los docentes de hora c?tedra incluyendo el tr?mite para pago. 4. Realizar la afiliaci?n de docentes de hora c?tedra a los reg?menes de salud, pensi?n, ARL y cajas de compensaci?n.  5. Realizar la vinculaci?n de los docentes de hora c?tedra a la Universidad en articulaci?n con las diferentes Facultades. 6. Apoyar a la Divisi?n en el tr?mite de las diferentes situaciones administrativas y suministrar la informaci?n necesaria para la elaboraci?n de las certificaciones solicitadas por los docentes de hora c?tedra. 7. Apoyar a la Divisi?n participando en mesas de trabajo y suministrando la informaci?n requerida por la Oficina Asesora de Sistemas, para la inclusi?n en implementaci?n de la liquidaci?n de n?minas y honorarios de docentes de hora c?tedra en el sistema TITAN.  8. Elaborar y presentar informes y/o reportes que sean solicitados por la Divisi?n de Recursos Humanos.  9. Realizar todas las dem?s actividades, que tengan relaci?n directa con el objeto del contrato, y que sean asignadas como apoyo a la gesti?n por el Supervisor</t>
  </si>
  <si>
    <t>ALVARO ESNEIDER JARA HUERFANO</t>
  </si>
  <si>
    <t>https://community.secop.gov.co/Public/Tendering/ContractNoticePhases/View?PPI=CO1.PPI.17096383&amp;isFromPublicArea=True&amp;isModal=False</t>
  </si>
  <si>
    <t xml:space="preserve">PRESTAR LOS SERVICIOS T?CNICOS DE MANERA AUT?NOMA E INDEPENDIENTE APOYANDO LA GESTI?N ADMINISTRATIVA Y ACAD?MICA EN LOS LABORATORIOS DE F?SICA DE LA FACULTAD DE CIENCIAS Y EDUCACI?N. </t>
  </si>
  <si>
    <t>ACTIVIDADES ESPEC?FICAS: 1. REALIZAR LA APERTURA DE LOS LABORATORIOS PREVIO CUMPLIMIENTO DEL PROTOCOLO DE BIOSEGURIDAD ENTREGADO POR EL SIGUD.   2. REALIZAR LA ENTREGA DE MATERIALES Y EQUIPOS DE LABORATORIO POSTERIOR DE LA VERIFICACI?N DE CUMPLIMIENTO DE LAS NORMAS INTERNAS DEL LABORATORIO (DILIGENCIAMIENTO DE FORMATO DE PR?STAMO DE MATERIALES Y VIGENCIA DEL CARNE, Y ENTREGA DE MATERIAL DENTRO DE LOS HORARIOS ESTABLECIDOS), FIRMA DE PLANILLAS DE ASISTENCIA POR PARTE DE LOS DOCENTES, RECEPCI?N Y REVISI?N DEL MATERIAL AL FINALIZAR LAS PRACTICAS.   3. SOLICITAR LA AUTORIZACI?N DEL DOCENTE PARA LA REALIZACI?N DE PR?CTICAS CON EQUIPOS DE ALTO COSTO Y DELICADO MANEJO, PREVIA AUTORIZACI?N DEL COORDINADOR DEL LABORATORIO.  4. REALIZAR CAPACITACIONES EN EL MANEJO DE EQUIPOS DEL LABORATORIO A ESTUDIANTES Y DOCENTES EN LA REALIZACI?N DE PR?CTICAS EXTRA-CLASE.  5. REALIZAR EL MANTENIMIENTO PREVENTIVO DE EQUIPOS E INSTRUMENTOS DEL LABORATORIO.  6. CREAR Y AJUSTAR LA HOJA DE VIDA DE MANTENIMIENTO DE LOS EQUIPOS DEL LABORATORIO SEG?N FORMATO SIGUD.  7. MANTENER EL INVENTARIO ACTUALIZADO Y EN CASO DE DETERIORO DE UN EQUIPO, HACER EL REPORTE AL JEFE INMEDIATO RESPONSABLE DEL INVENTARIO.  8. PARTICIPAR EN EL MONTAJE DE CANAL DE YOUTUBE CON VIDEOS DE MANEJO Y PUESTA A PUNTO DE MONTAJES EXPERIMENTALES EN F?SICA (MEC?NICA, TERMODIN?MICA, ELECTRICIDAD Y MAGNETISMO, ?PTICA Y F?SICA MODERNA) DE MARCA PHYWE Y LEYBOLD, DEL LABORATORIO DE F?SICA.  9. ORGANIZAR Y LIMPIAR LOS EQUIPOS DE LABORATORIO.   10.  OPTIMIZAR ESPACIOS PARA LA LLEGADA DE EQUIPOS NUEVOS.  11. PARTICIPAR ACTIVAMENTE EN LA CONSTRUCCI?N DEL MANUAL DE SEGURIDAD PARA DEL LABORATORIO DE F?SICA.   12.  PARTICIPAR EN LA PLANEACI?N, EL DISE?O Y LA IMPLEMENTACI?N DE ACCIONES CORRECTIVAS ENCAMINADAS A MEJORA DEL SERVICIO.   13. PARTICIPAR ACTIVAMENTE EN LAS REUNIONES PROGRAMADAS POR EL COORDINADOR DE LOS LABORATORIOS DE F?SICA. 14.  Y DEM?S FUNCIONES CONEXAS Y COMPLEMENTARIAS A LA NATURALEZA DEL OBJETO DEL CONTRATO.</t>
  </si>
  <si>
    <t>COORDINACI?N LABORATORIOS DE F?SICA FACULTAD DE CIENCIAS Y EDUCACI?N</t>
  </si>
  <si>
    <t>ORTIZ SALAMANCA HENRY MAURICIO</t>
  </si>
  <si>
    <t>LICENCIADO EN FISICA</t>
  </si>
  <si>
    <t>BIBIANA FARLLEY MEJIA ALVAREZ</t>
  </si>
  <si>
    <t>https://community.secop.gov.co/Public/Tendering/ContractNoticePhases/View?PPI=CO1.PPI.17068561&amp;isFromPublicArea=True&amp;isModal=False</t>
  </si>
  <si>
    <t>PRESTAR SERVICIOS PROFESIONALES DE MANERA AUT?NOMA E INDEPENDIENTE  EN LA PLANEACI?N, COORDINACI?N, GESTI?N Y CONTROL DE LOS DISTINTOS PROCESOS ACAD?MICOS Y ADMINISTRATIVOS DE LA FACULTAD TECNOL?GICA.</t>
  </si>
  <si>
    <t>"1)	Elaborar un Plan Individual de Trabajo que permita cumplir con el Objeto del Contrato, de conformidad con los lineamientos dados por la Oficina Asesora de Planeaci?n y Control. 2)	Realizar la planeaci?n, coordinaci?n y control, de los procesos acad?micos y administrativos que se realizan en la Facultad Tecnol?gica. 3)	Apoyar las actividades de la Facultad en el marco del proyecto de: ?Ampliaci?n de la Facultad Tecnol?gica? del cual hacen parte la construcci?n de los edificios Techn? y Lectus el proyecto el Ensue?o y el Plan de Usos y Ocupaci?n de la Facultad Tecnol?gica (Sede Actual). 4)	Gestionar la informaci?n correspondiente a los Productos, Metas y Resultados solicitados por la Oficina Asesora de Planeaci?n y procesos de gesti?n de la Facultad. 5)	Presentaci?n de las actividades de seguimiento al Plan de Acci?n de la Facultad Tecnol?gica y el Plan Estrat?gico de Desarrollo de la U.D.F.J.C 6)	Recopilaci?n, an?lisis y consolidaci?n de la informaci?n para la elaboraci?n de informes correspondientes a los procesos de gesti?n de la Facultad. 7)	Apoyo a las actividades de planeaci?n e implementaci?n del Plan de Retorno Seguro y Gradual. 8)	Realizar otras actividades relacionadas con el objeto contractual y que le sean asignadas por el supervisor."</t>
  </si>
  <si>
    <t>ESTEBAN RICARDO HIGUERA VILLALBA</t>
  </si>
  <si>
    <t>https://community.secop.gov.co/Public/Tendering/ContractNoticePhases/View?PPI=CO1.PPI.16994657&amp;isFromPublicArea=True&amp;isModal=False</t>
  </si>
  <si>
    <t xml:space="preserve">EN VIRTUD DEL PRESENTE CONTRATO, EL CONTRATISTA SE COMPROMETE A PRESTAR SUS SERVICIOS T?CNICOS DE MANERA AUT?NOMA E INDEPENDIENTE EN EL PROCESO DE ADMINISTRACI?N Y ACTUALIZACI?N DE LOS SERVIDORES DE LICENCIAS DE SOFTWARE DE LOS LABORATORIOS DE LA FACULTAD DE INGENIER?A Y TODAS LAS DEM?S ACTIVIDADES RELACIONADAS QUE LE ASIGNE EL DECANO DE LA FACULTAD O EL COORDINADOR DE LA DEPENDENCIA EN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</si>
  <si>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REALIZAR LA INSTALACI?N Y ADMINISTRACI?N DEL SOFTWARE LICENCIADO Y DE LIBRE DISTRIBUCI?N EN LOS EQUIPOS INFORM?TICOS DE LOS LABORATORIOS DE LA FACULTAD DE INGENIER?A. HACER LA VERIFICACI?N Y ACTUALIZACI?N DEL INVENTARIO DE EQUIPOS Y SUMINISTROS ADQUIRIDOS DESTINADOS A LAS SALAS DE INFORM?TICA Y BODEGA SEG?N LA FICHA APROBADA POR EL SIGUD. EJECUTAR EL PLAN DE MANTENIMIENTO PARA LOS EQUIPOS INFORM?TICOS DE LA FACULTAD DE INGENIER?A. REALIZAR EL ALISTAMIENTO DE EQUIPOS INFORM?TICOS, DISPOSITIVOS Y MATERIAL REQUERIDO PARA LAS PR?CTICAS PROGRAMADAS. RECOPILAR LA INFORMACI?N NECESARIA PARA LA ELABORACI?N DEL INFORME DE GESTI?N DE LOS LABORATORIOS. HACER EL ACOMPA?AMIENTO A USUARIOS EN EL ACCESO Y USO DE LAS HERRAMIENTAS INFORM?TICAS DE LA FACULTAD. REALIZAR LA ADMINISTRACI?N Y ACTUALIZACI?N DE LOS SERVIDORES DE LICENCIAS DE SOFTWARE DEL LABORATORIO DE LA FACULTAD DE INGENIER?A. REALIZAR LA GESTI?N Y ACCESOS A USUARIOS DEL LABORATORIO DE PROTOTIPADO E IMPRESORAS 3D. REALIZAR LA ADMINISTRACI?N Y ACTUALIZACI?N DE LA P?GINA WEB DE LABORATORIOS. TODAS LAS DEM?S ACTIVIDADES RELACIONADAS QUE LE ASIGNE LA DECANA DE LA FACULTAD O EL COORDINADOR DE DEPENDENCIA EN DONDE PRESTARA SUS SERVICIOS.</t>
  </si>
  <si>
    <t>INGENIERIA ELECTR?NICA</t>
  </si>
  <si>
    <t>LINDA PATRICIA IBAÑEZ SIERRA</t>
  </si>
  <si>
    <t>https://community.secop.gov.co/Public/Tendering/ContractNoticePhases/View?PPI=CO1.PPI.17082955&amp;isFromPublicArea=True&amp;isModal=False</t>
  </si>
  <si>
    <t>PRESTAR SERVICIOS DE APOYO ASISTENCIAL Y DE APOYO ADMINISTRATIVO DE MANERA AUT?NOMA E INDEPENDIENTE EN EL COMIT? DE CURR?CULO DE LA FACULTAD TECNOL?GICA, EN EL MARCO DE LA GESTI?N ACAD?MICA DE LA UNIVERSIDAD DISTRITAL.</t>
  </si>
  <si>
    <t>"1.        Elaborar un Plan Individual de Trabajo que permita cumplir con el Objeto del Contrato, de conformidad con los lineamientos dados por la Oficina Asesora de Planeaci?n y Control. 2. Recepcionar, organizar, mantener y actualizar la documentaci?n propia del Comit? de Curriculo acorde a las directrices Institucionales en materia de archivo, de manera f?sica o digital. 3. Apoyar al Comit? de Curriculo de la Facultad Tecnologica en la atenci?n al p?blico y proyecci?n de documentos de respuesta. 4. Atender los requerimientos que se alleguen al Comit? de Curriculo, de conformidad con los procedimientos establecidos y de acuerdo al objeto contractual.  5. Realizar la log?stica necesaria para el desarrollo de las sesiones de Comit? de Curriculo y levantamiento de las actas correspondientes. 6. Realizar otras actividades relacionadas con el objeto contractual que le sean asignadas por el supervisor del contrato y/o Decano de la Facultad."</t>
  </si>
  <si>
    <t>ANDRÉS RUBÉN BARÓN ALDANA</t>
  </si>
  <si>
    <t>https://community.secop.gov.co/Public/Tendering/ContractNoticePhases/View?PPI=CO1.PPI.17097722&amp;isFromPublicArea=True&amp;isModal=False</t>
  </si>
  <si>
    <t>ACTIVIDADES ESPEC?FICAS: 1.solicitar la autorizaci?n del docente para la realizaci?n de pr?cticas con equipos de alto costo y delicado manejo, previa autorizaci?n del coordinador del laboratorio.2.realizar capacitaciones en el manejo de equipos del laboratorio a estudiantes y docentes. 3. Realizar el mantenimiento preventivo y correctivo de equipos de c?mputo y equipos robustos e instrumentos del laboratorio. 4.crear y realizar los ajustes necesarios de las hojas de vida de mantenimiento de los equipos del laboratorio seg?n formato sigud. 5.mantener el inventario actualizado y en caso de deterioro de un equipo, hacer el reporte al jefe inmediato responsable del inventario.6. Actualizar el listado de deudores con datos como: fecha de da?o del equipo</t>
  </si>
  <si>
    <t>INGENIERO EN CONTROL ELEC. E INSTRUMENT</t>
  </si>
  <si>
    <t>BLANCA MYRIAM VELANDIA DURAN</t>
  </si>
  <si>
    <t>https://community.secop.gov.co/Public/Tendering/ContractNoticePhases/View?PPI=CO1.PPI.17072381&amp;isFromPublicArea=True&amp;isModal=False</t>
  </si>
  <si>
    <t xml:space="preserve">PRESTAR LOS SERVICIOS T?CNICOS, DE MANERA AUT?NOMA E INDEPENDIENTE EN LA GESTI?N ADMINISTRATIVA, ACAD?MICA Y COMUNICACIONAL DE LA MAESTR?A EN COMUNICACI?N - EDUCACI?N DE LA FACULTAD DE CIENCIAS Y EDUCACI?N. </t>
  </si>
  <si>
    <t>ACTIVIDADES ESPEC?FICAS: 1. APOYAR A LA COORDINACI?N EN LA ELABORACI?N DE HORARIOS, INSCRIPCIONES, ADICIONES, CANCELACIONES, CARGA ACAD?MICA, REGISTROS DE NOTAS Y TRANSFERENCIAS. 2. APOYAR LA GESTI?N ADMINISTRATIVA DEL CONSEJO CURRICULAR. 3. APOYAR LA GESTI?N ADMINISTRATIVA DEL PROGRAMA CURRICULAR, CON RELACI?N A LO QUE CORRESPONDA DE ACREDITACI?N Y AUTOEVALUACI?N. 4. PROYECTAR Y REALIZAR EL SEGUIMIENTO DEL PRESUPUESTO ASIGNADO AL PROYECTO CURRICULAR. 5. ELABORAR INFORMES DE ACUERDO CON LOS REQUERIMIENTOS HECHOS POR LA COORDINACI?N. 6. APOYAR LA ELABORACI?N DE LOS PLANES DE TRABAJO DE LOS DOCENTES. 7. REALIZAR ACTIVIDADES ADMINISTRATIVAS DE APOYO A LA DOCENCIA, CUMPLIDOS, INFORMES Y DEM?S. 8. ELABORAR INFORMES DE GESTI?N. 9. SISTEMATIZAR LA INFORMACI?N DEL PROYECTO CURRICULAR PARA APOYAR EL TRABAJO EN L?NEA DE LOS DOCENTES Y ESTUDIANTES. 10. ELABORAR LAS CARTAS DE PRESENTACI?N DE LOS ESTUDIANTES DE LA LICENCIATURA PARA LAS PASANT?AS Y PR?CTICAS ACAD?MICAS. 11. APOYAR LA ORGANIZACI?N DE EVENTOS DEL PROYECTO CURRICULAR Y DE LA DECANATURA, CUANDO SE REQUIERA. 12. APOYAR EL PROCESO DE EVALUACI?N DOCENTE. 13. Y DEM?S FUNCIONES CONEXAS Y COMPLEMENTARIAS A LA NATURALEZA DEL OBJETO DEL CONTRATO Y LA PROPUESTA DE SERVICIOS PRESENTADA POR EL CONTRATISTA, QUE IMPARTA EL SUPERVISOR O EL CONTRATANTE.</t>
  </si>
  <si>
    <t>MAESTR?A EN COMUNICACI?N - EDUCACI?N</t>
  </si>
  <si>
    <t>GUERRERO NIETO CARMEN HELENA</t>
  </si>
  <si>
    <t>SIN TITULO</t>
  </si>
  <si>
    <t>WILLIAM ANTONIO BETANCOURT APONTE</t>
  </si>
  <si>
    <t>https://community.secop.gov.co/Public/Tendering/ContractNoticePhases/View?PPI=CO1.PPI.17027687&amp;isFromPublicArea=True&amp;isModal=False</t>
  </si>
  <si>
    <t>PRESTAR SERVICIOS T?CNICOS DE APOYO A LA GESTI?N ADMINISTRATIVA DE MANERA AUT?NOMA E INDEPENDIENTE EN LO REFERENTE A LAS ACTIVIDADES PROPIAS DE LA DIVISI?N DE RECURSOS HUMANOS RELACIONADAS CON LA GESTI?N DE ARCHIVO, EL MANEJO DE INVENTARIOS Y LA ADMINISTRACI?N DE LA P?GINA WEB DE LA DIVISI?N.</t>
  </si>
  <si>
    <t>1. Realizar el manejo del archivo de la Divisi?n de acuerdo con las normas archiv?sticas y a las directrices institucionales vigentes. 2. Realizar el manejo de los inventarios de bienes e inmuebles de la Divisi?n de acuerdo a las directrices institucionales vigentes. 3. Administrar la p?gina web institucional de la Divisi?n de acuerdo a las directrices institucionales vigentes. 4. Elaborar y presentar informes y/o reportes que sean solicitados por la Divisi?n de Recursos Humanos.  5. Realizar todas las dem?s actividades que tengan relaci?n directa con el objeto del contrato, y que sean asignadas como apoyo a la gesti?n por el Supervisor.</t>
  </si>
  <si>
    <t>NANCY AZUCENA DELGADO NIÑO</t>
  </si>
  <si>
    <t>https://community.secop.gov.co/Public/Tendering/ContractNoticePhases/View?PPI=CO1.PPI.16994824&amp;isFromPublicArea=True&amp;isModal=False</t>
  </si>
  <si>
    <t xml:space="preserve">EN VIRTUD DEL PRESENTE CONTRATO, EL CONTRATISTA SE COMPROMETE A PRESTAR SUS SERVICIOS T?CNICOS DE MANERA AUT?NOMA E INDEPENDIENTE EN LOS PROCESOS DE RECOPILACI?N LA INFORMACI?N NECESARIA PARA LA ELABORACI?N DEL INFORME DE GESTI?N DE LOS LABORATORIOS Y EL PLAN MAESTRO DE LABORATORIOS Y TODAS LAS DEM?S ACTIVIDADES RELACIONADAS QUE LE ASIGNE EL DECANO DE LA FACULTAD O EL COORDINADOR DE LA DEPENDENCIA EN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</si>
  <si>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REALIZAR LA VERIFICACI?N Y ACTUALIZACI?N DEL INVENTARIO DE EQUIPOS ADQUIRIDOS UBICADOS EN LOS LABORATORIOS ESPECIALIZADOS Y EL ALMAC?N DE LABORATORIOS SEG?N LA FICHA APROBADA POR EL SIGUD, REALIZAR EL PROCESO DE ACTUALIZACI?N DE LA HOJA DE VIDA DE EQUIPOS DE LOS LABORATORIOS DE LA FACULTAD DE INGENIER?A,  EJECUTAR LA ADMINISTRACI?N DE LOS RECURSOS DISPONIBLES EN LOS LABORATORIOS ESPECIALIZADOS A CARGO, REALIZAR EL ALISTAMIENTO DE EQUIPOS, DISPOSITIVOS Y MATERIAL REQUERIDO PARA LAS PR?CTICAS PROGRAMADAS Y/O PR?STAMOS EN LOS LABORATORIOS DE DOCENCIA E INVESTIGACI?N, HACER LA RECOPILACI?N Y ACTUALIZACI?N DE MANUALES DE EQUIPOS ESPECIALIZADOS DE LOS LABORATORIOS DE LA FACULTAD DE INGENIER?A, RECOPILAR LA INFORMACI?N NECESARIA PARA LA ELABORACI?N DEL INFORME DE GESTI?N DE LOS LABORATORIOS, HACER EL ACOMPA?AMIENTO A USUARIOS EN EL ACCESO Y USO DE EQUIPOS DE LA FACULTAD,HACER EL ALISTAMIENTO DE EQUIPOS PARA EL PR?STAMO EXTERNO A USUARIOS,ACTUALIZACI?N DE LA BASE DE DATOS DEL USO DE EQUIPOS EN CALIDAD DE PR?STAMO, APOYO EN LA RECOPILACI?N DE INFORMACI?N PARA EL PLAN MAESTRO DE LABORATORIOS. TODAS LAS DEM?S ACTIVIDADES RELACIONADAS QUE LE ASIGNE LA DECANA DE LA FACULTAD O EL COORDINADOR DE LA DEPENDENCIA EN DONDE PRESTARA SUS SERVICIOS. </t>
  </si>
  <si>
    <t>T?C. PROFESIONAL ADMON DE EMPRESAS</t>
  </si>
  <si>
    <t>CINDY LORENA BARACALDO HUERTAS</t>
  </si>
  <si>
    <t>https://community.secop.gov.co/Public/Tendering/ContractNoticePhases/View?PPI=CO1.PPI.17094380&amp;isFromPublicArea=True&amp;isModal=False</t>
  </si>
  <si>
    <t xml:space="preserve">ACTIVIDADES ESPEC?FICAS: 1.	EFECTUAR EL MANTENIMIENTO PREVENTIVO DE EQUIPOS ESPECIALIZADOS ASIGANDOS A LOS LABORATORIOS2.	PROYECTAR EL MANTENIMIENTO PREVENTIVO Y CORRECTIVO DE LOS EQUIPOS ASIGNADOS AL LABORATORIO DE ACUERDO CON SUS ESPECIFICIDADES.3.	ASISTIR A PROFESORES Y ESTUDIANTES PARA LAS PR?CTICAS DE DOCENCIA, INVESTIGACI?N, MEDIOS AUDIOVISUALES DEL LABORATORIO DE BIOLOG?A CONFORME A LA PROGRAMACI?N DE HORARIOS DE ATENCI?N.4.	LLEVAR EL ARCHIVO DE ACTAS, FORMATOS E INVENTARIOS DEL ALMACEN DEL LABORATORIO CONFORME A LOS LINEAMIENTOS ESTABLECIDOS POR EL SIGUD. 5. Y DEM?S FUNCIONES CONEXAS Y COMPLEMENTARIAS A LA NATURALEZA DEL OBJETO DEL CONTRATO Y LA PROPUESTA DE SERVICIOS PRESENTADA POR EL CONTRATISTA, QUE IMPARTA EL SUPERVISOR O EL CONTRATANTE.   </t>
  </si>
  <si>
    <t>PAOLA ANDREA MOLINA RUIZ</t>
  </si>
  <si>
    <t>https://community.secop.gov.co/Public/Tendering/ContractNoticePhases/View?PPI=CO1.PPI.17096609&amp;isFromPublicArea=True&amp;isModal=False</t>
  </si>
  <si>
    <t>PRESTAR SERVICIOS DE APOYO ASISTENCIAL DE MANERA AUT?NOMA E INDEPENDIENTE EN LAS ACTIVIDADES DE APOYO PARA EDICI?N DE REVISTAS NO INDEXADAS DE LA FACULTAD TECNOL?GICA, EN EL MARCO DE LA GESTI?N ACAD?MICA DE LA UNIVERSIDAD DISTRITAL.</t>
  </si>
  <si>
    <t>"1. Elaborar un Plan Individual de Trabajo que permita cumplir con el Objeto del Contrato, de conformidad con los lineamientos dados por la Oficina Asesora de Planeaci?n y Control. 2. Apoyar los procesos de edici?n de revistas cient?ficas no indexadas. 3. Apoyar los procesos de correcci?n de forma y referenciaci?n de los documentos o procesos correspondientes a los documentos que surjan para las revistas no indexadas. 4. Apoyar o brindar soporte en las actividades de validaci?n en turnitin, administraci?n y monitoreo de OJS; LaTex, manejo de PoP y de perfiles en Google Scholar, y edici?n de datos en SIRES. 5. Atender los medios de comunicaci?n asignados para el equipo de trabajo de las revistas no indexadas de la Facultad Tecnol?gica. 6. Las dem?s que, por la necesidad del servicio, asignen los representantes de las revistas no indexadas de la Facultad Tecnol?gica y/o el Decano de la Facultad Tecnol?gica. 7. En general cumplir con los objetos, actos, obligaciones, orientaciones y prioridades asignadas por la autoridad competente, de acuerdo con el nivel, la naturaleza y el ?rea de desempe?o que vayan estableci?ndose durante la ejecuci?n del objeto contractual. "</t>
  </si>
  <si>
    <t>T?CNICO EN ASISTENCIA ADMINISTRATIVA</t>
  </si>
  <si>
    <t>DIANA  MILENA  ORJUELA  CORCHUELO</t>
  </si>
  <si>
    <t>https://community.secop.gov.co/Public/Tendering/ContractNoticePhases/View?PPI=CO1.PPI.17095947&amp;isFromPublicArea=True&amp;isModal=False</t>
  </si>
  <si>
    <t xml:space="preserve">PRESTAR LOS SERVICIOS T?CNICOS DE MANERA AUT?NOMA E INDEPENDIENTE EN LA GESTI?N ADMINISTRATIVA Y ACAD?MICA DE LOS LABORATORIOS DE BIOLOG?A DE LA FACULTAD. </t>
  </si>
  <si>
    <t xml:space="preserve">ACTIVIDADES ESPEC?FICAS: 1. SISTEMATIZAR INVENTARIOS, FICHAS DE USO, HOJAS DE VIDA Y LA INFORMACI?N QUE SEA PERTINENTE DE LOS EQUIPOS PERTENECIENTES A LOS LABORATORIOS DE BIOLOG?A. 2. PREPARAR LOS REACTIVOS DE LAS MEZCLAS DE LOS QU?MICOS QUE SE USEN EN LAS PR?CTICAS DE LABORATORIO. 3. ELABORAR LOS INVENTARIOS DE INGRESO Y CONSUMO DE LOS REACTIVOS QUE SE UTILIZAN EN LAS DIFERENTES PR?CTICAS DE LABORATORIO. 4. ELABORACI?N DE INFORMES DE GESTI?N DE LOS LABORATORIOS. 5. GESTIONAR LOS RESIDUOS PELIGROSOS CONFORME A LOS LINEAMIENTOS DADOS POR PIGA. 6. PRESTAR APOYO T?CNICO A LA COORDINACI?N DE LABORATORIOS, PROFESORES, TESISTAS. 7. REALIZAR EL MANTENIMIENTO PREVENTIVO DE LOS EQUIPOS PERTENECIENTES A LOS LABORATORIOS. </t>
  </si>
  <si>
    <t xml:space="preserve">LICENCIADO EN QUIMICA </t>
  </si>
  <si>
    <t>YONARA GABRIELA BECERRA MONROY</t>
  </si>
  <si>
    <t>DORIS PATRICIA MORA MARÍN</t>
  </si>
  <si>
    <t>https://community.secop.gov.co/Public/Tendering/ContractNoticePhases/View?PPI=CO1.PPI.17109788&amp;isFromPublicArea=True&amp;isModal=False</t>
  </si>
  <si>
    <t xml:space="preserve">PRESTAR LOS SERVICIOS T?CNICOS DE MANERA AUT?NOMA E INDEPENDIENTE EN EL PROYECTO ACAD?MICO DE EDUCACI?N EN TECNOLOG?A DE LA FACULTAD DE CIENCIAS Y EDUCACI?N DE LA UNIOVERSIDAD DISTRITAL, EN EL APOYO A LA CREACI?N DE AULAS VIRTUALES, TENIENDO EN CUENTA LA NAVEGABILIDAD, INTERACTIVIDAD, USO Y ARQUITECTURA DE LA INFORMACI?N, CON BASE AL OBJETIVO Y NECESIDADES DE LAS ORIENTACIONES DID?CTICAS Y PEDAG?GICAS. </t>
  </si>
  <si>
    <t>ACTIVIDADES ESPEC?FICAS: 1.Apoyar el desarrollo de propuestas de contenido para aulas virtuales atendiendo a las necesidades pedag?gicas. 2. Apoyo pedag?gico en la ejecuci?n y desarrollo de Recursos Educativos Digitales, Ambientes Virtuales de Aprendizaje y Objetos Virtuales de Aprendizaje .3.       Construir en la realizaci?n de orientaciones did?cticas y pedag?gicas para la creaci?n de aulas virtuales. 4. Brindar soporte a la comunidad Universitaria  Estudiantes, Docentes y Administrativos) por  medio de los diferentes canales de comunicaci?n del equipo PAET correo electr?nico, atenci?n a estudiantes y docentes. 5. Realizar procesos de formaci?n de car?cter t?cnico, pedag?gico y did?ctico en el uso de aulas virtuales y herramientas inform?ticas afines.  6. Colaborar en establecer indicadores, as? como en apoyar el dise?o de instrumentos y evaluaci?n de estrategias dise?adas y ejecutadas. 7. Apoyar los procesos de investigaci?n realizados por el equipo PAET.</t>
  </si>
  <si>
    <t>MAGISTER EN EDUCACI?N</t>
  </si>
  <si>
    <t>EDWIN YAMID PACAZUCA COLORADO</t>
  </si>
  <si>
    <t>https://community.secop.gov.co/Public/Tendering/ContractNoticePhases/View?PPI=CO1.PPI.17111527&amp;isFromPublicArea=True&amp;isModal=False</t>
  </si>
  <si>
    <t xml:space="preserve">PRESTAR LOS SERVICIOS T?CNICOS DE MANERA AUT?NOMA E INDEPENDIENTE EN EL PROYECTO ACAD?MICO TRANSVERSAL DE EDUCACI?N EN TECNOLOG?A, APOYANDO LA GESTI?N TECNOL?GICA Y DE AULAS VIRTUALES QUE REQUIERA LA FACULTAD DE CIENCIAS Y EDUCACI?N. </t>
  </si>
  <si>
    <t>ACTIVIDADES ESPEC?FICAS: 1.Apoyar el desarrollo de propuestas de contenido para aulas virtuales atendiendo a las necesidades t?cnicas. 2. Apoyo t?cnico en la ejecuci?n y desarrollo de recursos educativos digitales, ambientes virtuales de aprendizaje y objetos virtuales de aprendizaje  3.       Desarrollar e implementar  propuestas HTML que permitan el funcionamiento de las aulas virtuales que se encuentran en la plataforma Moodle. 4. Brindar soporte a la comunidad Universitaria  Estudiantes, Docentes y Administrativos) por medio de los diferentes canales de comunicaci?n del equipo PAET correo electr?nico, atenci?n a estudiantes y docentes. 5. Prestar soporte t?cnico a los usuarios de la Moodle de la facultad de ciencias y educaci?n  6.       Realizar la gesti?n y administraci?n de la plataforma Moodle de la Facultad de Ciencias y Educaci?n. 7. Creaci?n y migraci?n y gesti?n de usuarios en las aulas virtuales. 8.       Dem?s funciones conexas y  complementarias a la naturaleza del objeto del contrato y la propuesta de servicios presentada por el contratista, que imparta el supervisor.</t>
  </si>
  <si>
    <t>LICENCIADO EN PEDAGOG?A INFANTIL</t>
  </si>
  <si>
    <t xml:space="preserve">EDUCACI?N EN TECNOLOG?A </t>
  </si>
  <si>
    <t>CARLOS  ALBERTO ACEVEDO CAMPUZANO</t>
  </si>
  <si>
    <t>https://community.secop.gov.co/Public/Tendering/ContractNoticePhases/View?PPI=CO1.PPI.16959435&amp;isFromPublicArea=True&amp;isModal=False</t>
  </si>
  <si>
    <t>EN VIRTUD DEL PRESENTE CONTRATO, EL CONTRATISTA SE COMPROMETE A PRESTAR SUS SERVICIOS TECNICOS DE MANERA AUTONOMA E INDEPENDIENTE EN LA RED DE DATOS UDNET, EN EL DESARROLLO DE LAS LABORES OPERATIVAS Y TECNICAS ENFOCADAS A LOS SERVICIOS DE SOPORTE DE USUARIO FINAL EN MANEJO DE HERRAMIENTAS DE OFIMATICA, EQUIPOS DE COMPUTO Y PERIF?RICOS, EN EL MARCO DEL MODELO DE GESTION POR PROCESOS DE LA UNIVERSIDAD Y DE ACUERDO CON LOS PLANES, PROGRAMAS Y PROYECTOS DEL PLAN ESTRATEGICO DE DESARROLLO DE LA UNIVERSIDAD  DISTRITAL.</t>
  </si>
  <si>
    <t>1. Atenci?n a los requerimientos de mantenimiento, instalaci?n y soporte personalizado a usuarios finales de las ?reas administrativas (administraci?n central) en Software y Hardware de equipos de oficina y perif?ricos. Dar instrucci?n de uso 2. mantener actualizada la informaci?n tecnica de equipos y componentes de teleinformatica y computacion, generar  concepto de bajas y de reposici?n de equipos, segun se requiera. 3. Realizar backups de la informaci?n de usuario final y aplicar pol?ticas de seguridad,  de las dependencias que atiende UDNET, seg?n sea requerido y realizar recuperaci?n de la informaci?n a partir de los mismos 4. Participar en la definici?n, elaboraci?n y evaluaci?n de especificaciones t?cnicas de equipos y componentes de teleinformatica, computacion y software, Seg?n sea asignado 5. Participar en el desarrollo de planes de mantenimiento, mejoramiento, seguridad y contingencia, as? como en los simulacros y pol?ticas cuando sea requerido. 6. Ejecutar el mantenimiento, soplado y limpieza de equipos computadores de usuarios finales 7. Participar en la Instalaci?n de equipos e infraestructura de telecomunicaciones de la Universidad seg?n sea asignado.   8. Adelantar acciones de las diferentes areas de la Red de Datos relacionadas con soporte a usuario final, seg?n sea requerido.  9. Realizar los informes que sean necesarios en cumplimiento de las actividades, respuestas a requerimientos, seg?n sean asignados 10. Gestionar la plataforma de Mesa de Ayuda de la Red de Datos UDNET. Realizar seguimiento, control, y verificaci?n de servicios de TI prestados por la Red de Datos a trav?s de la Mesa de Ayuda. 11. Participar en el seguimiento t?cnico a la ejecuci?n  de contratos  de tecnolog?a asociados a TI, exigencia de garant?as (cuando aplique), seg?n sea asignado. 12. Ejecutar actividades de instalacion de infraestructura de telecomunicaciones segun se requiera.  13. Las dem?s funciones asignadas que correspondan a la naturaleza del contrato</t>
  </si>
  <si>
    <t>TECNOLOGO EN INGENIERIA DE SISTEMAS</t>
  </si>
  <si>
    <t>CLAUDIA PATRICIA RODRIGUEZ PINTO</t>
  </si>
  <si>
    <t>https://community.secop.gov.co/Public/Tendering/ContractNoticePhases/View?PPI=CO1.PPI.17111714&amp;isFromPublicArea=True&amp;isModal=False</t>
  </si>
  <si>
    <t xml:space="preserve">PRESTAR LOS SERVICIOS PROFESIONALES DE MANERA AUT?NOMA E INDEPENDIENTE EN LA LABOR DE INTERPRETE COMO MEDIADOR EDUCATIVO DE LA LENGUA CASTELLANA - ORAL A LA LENGUA DE SE?AS COLOMBIANAS Y VICEVERSA EN EL PROYECTO ACAD?MICO TRANSVERSAL DE FORMACI?N DE PROFESORES EN NUEVAS EXPERIENCIAS EDUCATIVAS INCLUYENTES Y SOLIDARIAS  (NEEIS), FACILITANDO LA COMUNICACI?N DE PERSONAS SORDAS (ESTUDIANTES, PROFESORES Y ADMINISTRATIVOS) Y PRESTAR SERVICIOS DE APOYO PROFESIONAL ACAD?MICO A PROFESORES PARA FACILITAR PROCESOS DE ACOGIMIENTO DE LA DIVERSIDAD EN LA FACULTAD DE CIENCIAS Y EDUCACI?N _x000D_
</t>
  </si>
  <si>
    <t>ACTIVIDADES ESPEC?FICAS: 1. Realizar el servicio de interpretaci?n como mediador educativo de la lengua castellana - oral a_x000D_
la lengua de se?as colombianas y viceversa, en los espacios acad?micos en los que participen_x000D_
estudiantes y profesores sordos de pregrado o posgrado, asesor?as de trabajos de grado,_x000D_
reuniones con estudiantes, docentes e investigadores. 2. Apoyar el dise?o de comunicaciones_x000D_
accesibles para la p?gina web del Proyecto Acad?mico Transversal para la Formaci?n de_x000D_
Profesores para Poblaciones con NEEIS y de la Facultad de Ciencias y Educaci?n de la Universidad Distrital Francisco Jos? de Caldas. 3. Apoyar los procesos de formaci?n e investigaci?n sobre la lengua de se?as, las necesidades pedag?gicas y did?cticas de la poblaci?n sorda, teniendo en_x000D_
cuenta las herramientas tecnol?gicas. 4. Participaci?n para la implementaci?n de diplomado en_x000D_
Lengua de Se?as Colombiana (LSC), con diferentes instancias de la Universidad Distrital y_x000D_
externas (ILUD-NEEIS-ACACIA-INSOR). 5. Apoyar a estudiantes, profesores y dem?s miembros de_x000D_
la comunidad en los procesos de interpretaci?n que necesiten. 6. Acompa?ar los procesos de_x000D_
interpretaci?n en procesos de investigaci?n que lo requieran. 7. Apoyar las actividades que_x000D_
generan pol?ticas de inclusi?n en la universidad.8,Y dem?s funciones conexas y complementarias_x000D_
a la naturaleza del objeto del contrato y la propuesta de servicios presentada por el contratista,_x000D_
que imparta el supervisor o el contratante.</t>
  </si>
  <si>
    <t>ROJAS ALVAREZ GLORIA MARIELA</t>
  </si>
  <si>
    <t>MAG?STER EN EDUCACI?N</t>
  </si>
  <si>
    <t>EDUCACI?N DE PERSONAS SORDAS</t>
  </si>
  <si>
    <t>PROYECTO ACADEMICO TRANSVERSAL NECESIDADES EDUCATIVAS ESPECIALES - NEES</t>
  </si>
  <si>
    <t>CARLOS FERNANDO WILCHES CAÑON</t>
  </si>
  <si>
    <t>https://community.secop.gov.co/Public/Tendering/ContractNoticePhases/View?PPI=CO1.PPI.17063598&amp;isFromPublicArea=True&amp;isModal=False</t>
  </si>
  <si>
    <t>PRESTAR SERVICIOS DE APOYO PROFESIONAL DE MANERA AUT?NOMA E INDEPENDIENTE EN LOS PROCESOS ADMINISTRATIVOS PARA LA PLANEACI?N Y CONTROL DE LA EJECUCI?N PRESUPUESTAL CORRESPONDIENTE A FUNCIONAMIENTO, QUE ADELANTA LA DECANATURA DE LA FACULTAD TECNOL?GICA.</t>
  </si>
  <si>
    <t>"1) Elaborar un Plan Individual de Trabajo que permita cumplir con el Objeto del Contrato, de conformidad con los lineamientos dados por la Oficina Asesora de Planeaci?n y Control. 2) Realizar la planeaci?n y control de la ejecuci?n presupuestal  correspondiente a los rubros de funcionamiento de la Facultad Tecnol?gica, espec?ficamente: Servicios de consultor?a en gesti?n administrativa - Contratistas Facultad Tecnol?gica, personal supernumerario y temporal docentes de vinculaci?n especial de la Facultad Tecnol?gica. 3) Gestionar las solicitudes de pagos mensuales correspondiente a contratistas y presentaci?n de informaci?n para el tr?mite de n?mina docentes de Vinculaci?n Especial. 4) Reportar informaci?n correspondiente a la ejecuci?n y estado de los rubros: Servicios de consultor?a en gesti?n administrativa - Contratistas Facultad Tecnol?gica, personal supernumerario y temporal docentes de vinculaci?n especial de la Facultad Tecnol?gica. 5) Dar respuesta a las solicitudes de informes relacionados a docentes de Vinculaci?n Especial. 6) Realizar otras actividades relacionadas con el objeto del contrato que le sean asignadas por supervisor del contrato."</t>
  </si>
  <si>
    <t>ANDREA  PRADO ROBLES</t>
  </si>
  <si>
    <t>https://community.secop.gov.co/Public/Tendering/ContractNoticePhases/View?PPI=CO1.PPI.17103021&amp;isFromPublicArea=True&amp;isModal=False</t>
  </si>
  <si>
    <t xml:space="preserve">PRESTAR SUS SERVICIOS PROFESIONALES ESPECIALIZADOS, DE MANERA AUT?NOMA E INDEPENDIENTE EN LA OFICINA ASESORA DE PLANEACI?N Y CONTROL, RELACIONADOS CON LA FORMULACI?N, INSCRIPCI?N Y ACTUALIZACI?N PERMANENTE DE LOS PROYECTOS DE INVERSI?N EN EL BANCO DE PROYECTOS DE LA UNIVERSIDAD DISTRITAL Y REALIZAR LOS PROCESOS CORRESPONDIENTES DE ACOMPA?AMIENTO, SEGUIMIENTO Y EVALUACI?N A LA EJECUCI?N Y GESTI?N DE LOS MISMOS.  </t>
  </si>
  <si>
    <t>OBLIGACIONES ESPEC?FICAS DEL CONTRATISTA:   1.	ELABORAR UN PLAN INDIVIDUAL DE TRABAJO QUE PERMITA CUMPLIR CON EL OBJETO, OBLIGACIONES Y PRODUCTOS ESTABLECIDOS EN EL CONTRATO, DE CONFORMIDAD CON LOS LINEAMIENTOS DADOS POR LA OFICINA ASESORA DE PLANEACI?N Y CONTROL. 2.	ELABORAR LOS INFORMES MENSUALES DE SEGUIMIENTO PRESUPUESTAL (COMPROMISOS DE VIGENCIA Y RESERVAS), DETALLANDO LAS FUENTES DE FINANCIACI?N Y EJECUCI?N F?SICA DE LOS PROYECTOS DE INVERSI?N P?BLICA QUE ESTRUCTURAN EL PLAN OPERATIVO ANUAL DE INVERSI?N 2022 (7821,7866,7875,7878,7892 Y 7894). 3.	ELABORAR Y PRESENTAR INFORMES DE INVERSI?N A LAS DIFERENTES AUTORIDADES Y/O INSTANCIAS COMPETENTES, DE ACUERDO CON LAS FUENTES DE FINANCIACI?N QUE SE PROGRAMEN Y/O EJECUTEN EN LOS DIFERENTES PROYECTOS DE INVERSI?N, AS? COMO DE LA REGLAMENTACI?N QUE LAS REGULA  4.	FORMULAR Y PRESENTAR RESPUESTAS FRENTE A LAS AUDITOR?AS INTERNAS Y EXTERNAS REALIZADAS A LOS PROYECTOS DE INVERSI?N P?BLICA INSCRITOS EN EL BANCO DE PROYECTOS DE LA UNIVERSIDAD.   5.	ACOMPA?AR Y ASESORAR LA FORMULACI?N DE LAS DIFERENTES INICIATIVAS DE PROYECTOS DE INVERSI?N BAJO LA METODOLOG?A GENERAL AJUSTADA MGA QUE SEAN PRESENTADAS POR LAS DIFERENTES UNIDADES ACAD?MICAS Y ADMINISTRATIVAS DE LA UNIVERSIDAD. 6.	ACOMPA?AR LA FORMULACI?N Y/O APROBACI?N DE REQUISITOS M?NIMOS DE VIABILIZACI?N Y DE EJECUCI?N DE PROYECTOS DE INVERSI?N FINANCIADOS A TRAV?S DE LOS DIFERENTES FONDOS DEL SISTEMA GENERAL DE REGAL?AS.  7.	FORMULAR PLAN OPERATIVO ANUAL DE INVERSI?N 2022 CORRESPONDIENTES A LOS PROYECTOS DE INVERSI?N ASIGNADOS (7821,7866,7875,7878,7892 Y 7894). 8.	REALIZAR SEGUIMIENTO TRIMESTRAL AL PLAN OPERATIVO ANUAL DE INVERSI?N 2022 ? A LOS COMPONENTES PRESUPUESTALES, DE AVANCE F?SICO DE CADA UNA DE LAS METAS Y ACTIVIDADES CONTENIDAS EN LOS PLANES DE ACCI?N DE LOS PROYECTOS DE INVERSI?N ASIGNADOS (7821,7866,7875,7878,7892 Y 7894). 9.	VERIFICAR Y APROBAR LAS NECESIDADES DE CONTRATACI?N EN CUANTO A LA ARTICULACI?N Y CUMPLIMIENTO DE LAS METAS, ACTIVIDADES, FUENTES DE FINANCIACI?N DE LA INVERSI?N Y CONCEPTOS DE GASTO CONTEMPLADOS EN LOS DIFERENTES PROYECTOS DE INVERSI?N DE LA UNIVERSIDAD, TENIENDO EN CUENTA EL PLAN ANUAL DE ADQUISICIONES APROBADO PARA LA VIGENCIA. 10.	REALIZAR EL REGISTRO, SEGUIMIENTO Y/O ACTUALIZACI?N DE LA EJECUCI?N F?SICA Y FINANCIERA DE LOS PROYECTOS DE INVERSI?N DE LA UNIVERSIDAD EN EL SISTEMA DE INFORMACI?N DE LA SECRETARIA DISTRITAL DE PLANEACI?N - SEGPLAN, Y EN LOS SISTEMAS DE INFORMACI?N MGA Y SUIFP TERRITORIO DEL DEPARTAMENTO NACIONAL DE PLANEACI?N (PROYECTOS ASIGNADOS, 7821,7866,7875,7878,7892 Y 7894) 11.	REALIZAR EL REPORTE MENSUAL DE SEGUIMIENTO DE LOS PROYECTOS DE INVERSI?N QUE EJECUTA DIRECTAMENTE LA OFICINA ASESORA DE PLANEACI?N Y CONTROL, AS? COMO EL ACOMPA?AMIENTO A LOS PROYECTOS DE INVERSI?N ASIGNADOS (7821,7866,7875,7878,7892 Y 7894) EN EL APLICATIVO SPI, DEL DEPARTAMENTO NACIONAL DE PLANEACI?N CUMPLIENDO CON EL CRONOGRAMA ESTABLECIDO.  12.	ANALIZAR, REALIZAR Y PRESENTAR LAS MODIFICACIONES AL PLAN ANUAL DE ADQUISICIONES 2022 EN LO QUE CORRESPONDE A LOS PROYECTOS DE INVERSI?N ASIGNADOS QUE AS? LO REQUIERAN, CONFORME A LA DESTINACI?N DE LAS DIFERENTES FUENTES DE FINANCIACI?N Y CONCEPTOS DE GASTO CATALOGADOS POR LA SECRETARIA DISTRITAL DE HACIENDA. 13.	REALIZAR Y CONSOLIDAR EL REPORTE DE PRODUCTOS, METAS Y RESULTADOS ? PMR, COMPONENTE FINANCIERO, EN LOS DIFERENTES SISTEMAS DE INFORMACI?N (BOGDATA) Y/O EN LOS FORMATOS QUE LA SECRETARIA DISTRITAL DE PLANEACI?N DETERMINE. 14.	FORMULAR Y ANALIZAR LAS MODIFICACIONES PRESUPUESTALES, TRASLADOS INTERNOS, ADICIONES O CAMBIOS QUE REQUIERA EL PRESUPUESTO DE INVERSI?N DE LA UNIVERSIDAD, SEG?N LAS NECESIDADES IDENTIFICADAS, PARA SU RESPECTIVA VALIDACI?N Y APROBACI?N POR PARTE DE LOS ?RGANOS DE DIRECCI?N DE LA INSTITUCI?N. 15.	ACTUALIZAR DE MANERA PERMANENTE LA P?GINA WEB DE LA OFICINA ASESORA DE PLANEACI?N Y CONTROL EN LO RELATIVO AL BANCO DE PROYECTOS.  16.	REALIZAR Y PRESENTAR LOS REPORTES TRIMESTRALES DE SEGUIMIENTO A LA DIRECCI?N DE REPARACI?N INTEGRAL DE LA ALTA CONSEJER?A DE PAZ, V?CTIMAS Y RECONCILIACI?N Y SECRETAR?A DISTRITAL DE HACIENDA (SDH), DEL APORTE DE LOS PROYECTOS DE INVERSI?N DE LA UNIVERSIDAD A LA IMPLEMENTACI?N DE LA POL?TICA P?BLICA DE V?CTIMAS EN EL DISTRITO CAPITAL.  17.	BRINDAR RESPUESTA OPORTUNA A LOS REQUERIMIENTOS INTERNOS Y EXTERNOS DE INFORMACI?N QUE LE SEAN REALIZADOS LA OFICINA DE ASESORA DE PLANEACI?N Y CONTROL QUE SE REFIERAN A LA EJECUCI?N Y CUMPLIMIENTO DE LOS OBJETIVOS Y METAS DE LOS PROYECTOS DE INVERSI?N DE LA UNIVERSIDAD. 18.	FORMULAR EL ANTEPROYECTO DE PRESUPUESTO DE LA INVERSI?N DIRECTA DE LA UNIVERSIDAD PARA LA VIGENCIA 2023, DE ACUERDO CON LAS NECESIDADES IDENTIFICADAS EN LOS PROYECTOS DE INVERSI?N ASIGNADOS (7821,7866,7875,7878,7892 Y 7894). 19.	PROGRAMAR Y ACOMPA?AR LA FORMULACI?N DE LOS PLANES DE ACCI?N DE INVERSI?N PARA LA VIGENCIA 2023, DE ACUERDO CON LA CUOTA ASIGNADA A LOS PROYECTOS DE LA INVERSI?N ASIGNADOS (7821,7866,7875,7878,7892 Y 7894). 20.	REALIZAR EL CARGUE DEL PRESUPUESTO POR EL CONSEJO SUPERIOR UNIVERSITARIO PARA LA VIGENCIA 2023, EN EL SISTEMA BOGDATA DE ACUERDO CON LOS PAR?METROS ESTABLECIDOS PARA ESTE PROCESO.  21.	ASISTIR A REUNIONES T?CNICAS Y ADMINISTRATIVAS DONDE SEA REQUERIDO. 22.	PRESENTAR LOS INFORMES REQUERIDOS EN EL MARCO DE SUS ACTIVIDADES.</t>
  </si>
  <si>
    <t>OFICINA ASESORA DE PLANEACION</t>
  </si>
  <si>
    <t>BERNAL ECHEVERRI CARLOS RAMON</t>
  </si>
  <si>
    <t>ADMINISTRADORA P?BLICA</t>
  </si>
  <si>
    <t>FINANZAS PUBLICAS</t>
  </si>
  <si>
    <t>RUTH  ALEXANDRA RINCON MENDEZ</t>
  </si>
  <si>
    <t>https://community.secop.gov.co/Public/Tendering/ContractNoticePhases/View?PPI=CO1.PPI.17105626&amp;isFromPublicArea=True&amp;isModal=False</t>
  </si>
  <si>
    <t xml:space="preserve">PRESTAR SUS SERVICIOS PROFESIONALES ESPECIALIZADOS, DE MANERA AUT?NOMA E INDEPENDIENTE EN LA OFICINA ASESORA DE PLANEACI?N Y CONTROL, RELACIONADOS CON LA FORMULACI?N, INSCRIPCI?N Y ACTUALIZACI?N PERMANENTE DE LOS PROYECTOS DE INVERSI?N EN EL BANCO DE PROYECTOS DE LA UNIVERSIDAD DISTRITAL Y REALIZAR LOS PROCESOS CORRESPONDIENTES DE ACOMPA?AMIENTO, SEGUIMIENTO Y EVALUACI?N A LA EJECUCI?N Y GESTI?N DE LOS MISMOS. </t>
  </si>
  <si>
    <t xml:space="preserve"> OBLIGACIONES ESPECIFICAS DEL CONTRATISTA  1.	ELABORAR UN PLAN INDIVIDUAL DE TRABAJO QUE PERMITA CUMPLIR CON EL OBJETO, OBLIGACIONES Y PRODUCTOS ESTABLECIDOS EN EL CONTRATO, DE CONFORMIDAD CON LOS LINEAMIENTOS DADOS POR LA OFICINA ASESORA DE PLANEACI?N Y CONTROL. 2.	ELABORAR LOS INFORMES MENSUALES DE SEGUIMIENTO PRESUPUESTAL (COMPROMISOS DE VIGENCIA Y RESERVAS), DETALLANDO LAS FUENTES DE FINANCIACI?N Y EJECUCI?N F?SICA DE LOS PROYECTOS DE INVERSI?N P?BLICA QUE ESTRUCTURAN EL PLAN OPERATIVO ANUAL DE INVERSI?N 2022 (7889, 7896, 7897, 7898,7899 Y 7900). 3.	ELABORAR Y PRESENTAR INFORMES DE INVERSI?N A LAS DIFERENTES AUTORIDADES Y/O INSTANCIAS COMPETENTES, DE ACUERDO CON LAS FUENTES DE FINANCIACI?N QUE SE PROGRAMEN Y/O EJECUTEN EN LOS DIFERENTES PROYECTOS DE INVERSI?N, AS? COMO DE LA REGLAMENTACI?N QUE LAS REGULA  4.	FORMULAR Y PRESENTAR RESPUESTAS FRENTE A LAS AUDITOR?AS INTERNAS Y EXTERNAS REALIZADAS A LOS PROYECTOS DE INVERSI?N P?BLICA INSCRITOS EN EL BANCO DE PROYECTOS DE LA UNIVERSIDAD.   5.	ACOMPA?AR Y ASESORAR LA FORMULACI?N DE LAS DIFERENTES INICIATIVAS DE PROYECTOS DE INVERSI?N BAJO LA METODOLOG?A GENERAL AJUSTADA MGA QUE SEAN PRESENTADAS POR LAS DIFERENTES UNIDADES ACAD?MICAS Y ADMINISTRATIVAS DE LA UNIVERSIDAD. 6.	ACOMPA?AR LA FORMULACI?N Y/O APROBACI?N DE REQUISITOS M?NIMOS DE VIABILIZACI?N Y DE EJECUCI?N DE PROYECTOS DE INVERSI?N FINANCIADOS A TRAV?S DE LOS DIFERENTES FONDOS DEL SISTEMA GENERAL DE REGAL?AS.  7.	FORMULAR PLAN OPERATIVO ANUAL DE INVERSI?N 2022 CORRESPONDIENTES A LOS PROYECTOS DE INVERSI?N ASIGNADOS (7889, 7896, 7897, 7898,7899 Y 7900). 8.	REALIZAR SEGUIMIENTO TRIMESTRAL AL PLAN OPERATIVO ANUAL DE INVERSI?N 2022 ? A LOS COMPONENTES PRESUPUESTALES, DE AVANCE F?SICO DE CADA UNA DE LAS METAS Y ACTIVIDADES CONTENIDAS EN LOS PLANES DE ACCI?N DE LOS PROYECTOS DE INVERSI?N ASIGNADOS (7889, 7896, 7897, 7898,7899 Y 7900). 9.	VERIFICAR Y APROBAR LAS NECESIDADES DE CONTRATACI?N EN CUANTO A LA ARTICULACI?N Y CUMPLIMIENTO DE LAS METAS, ACTIVIDADES, FUENTES DE FINANCIACI?N DE LA INVERSI?N Y CONCEPTOS DE GASTO CONTEMPLADOS EN LOS DIFERENTES PROYECTOS DE INVERSI?N DE LA UNIVERSIDAD, TENIENDO EN CUENTA EL PLAN ANUAL DE ADQUISICIONES APROBADO PARA LA VIGENCIA. 10.	REALIZAR EL REGISTRO, SEGUIMIENTO Y/O ACTUALIZACI?N DE LA EJECUCI?N F?SICA Y FINANCIERA DE LOS PROYECTOS DE INVERSI?N DE LA UNIVERSIDAD EN EL SISTEMA DE INFORMACI?N DE LA SECRETARIA DISTRITAL DE PLANEACI?N - SEGPLAN, Y EN LOS SISTEMAS DE INFORMACI?N MGA Y SUIFP TERRITORIO DEL DEPARTAMENTO NACIONAL DE PLANEACI?N. (PROYECTOS ASIGNADOS, 7889, 7896, 7897, 7898,7899 Y 7900) 11.	REALIZAR EL REPORTE MENSUAL DE SEGUIMIENTO DE LOS PROYECTOS DE INVERSI?N QUE EJECUTA DIRECTAMENTE LA OFICINA ASESORA DE PLANEACI?N Y CONTROL, AS? COMO EL ACOMPA?AMIENTO A LOS PROYECTOS DE INVERSI?N ASIGNADOS (7889, 7896, 7897, 7898,7899 Y 7900) EN EL APLICATIVO SPI, DEL DEPARTAMENTO NACIONAL DE PLANEACI?N CUMPLIENDO CON EL CRONOGRAMA ESTABLECIDO.  12.	ANALIZAR, REALIZAR Y PRESENTAR LAS MODIFICACIONES AL PLAN ANUAL DE ADQUISICIONES 2022 EN LO QUE CORRESPONDE A LOS PROYECTOS DE INVERSI?N ASIGNADOS QUE AS? LO REQUIERAN, CONFORME A LA DESTINACI?N DE LAS DIFERENTES FUENTES DE FINANCIACI?N Y CONCEPTOS DE GASTO CATALOGADOS POR LA SECRETARIA DISTRITAL DE HACIENDA. 13.	REALIZAR Y CONSOLIDAR EL REPORTE DE PRODUCTOS, METAS Y RESULTADOS ? PMR, COMPONENTE FINANCIERO, EN LOS DIFERENTES SISTEMAS DE INFORMACI?N (BOGDATA) Y/O EN LOS FORMATOS QUE LA SECRETARIA DISTRITAL DE PLANEACI?N DETERMINE. 14.	FORMULAR Y ANALIZAR LAS MODIFICACIONES PRESUPUESTALES, TRASLADOS INTERNOS, ADICIONES O CAMBIOS QUE REQUIERA EL PRESUPUESTO DE INVERSI?N DE LA UNIVERSIDAD, SEG?N LAS NECESIDADES IDENTIFICADAS, PARA SU RESPECTIVA VALIDACI?N Y APROBACI?N POR PARTE DE LOS ?RGANOS DE DIRECCI?N DE LA INSTITUCI?N. 15.	ACTUALIZAR DE MANERA PERMANENTE LA P?GINA WEB DE LA OFICINA ASESORA DE PLANEACI?N Y CONTROL EN LO RELATIVO AL BANCO DE PROYECTOS.  16.	REALIZAR Y PRESENTAR LOS REPORTES TRIMESTRALES DE SEGUIMIENTO A LA DIRECCI?N DE REPARACI?N INTEGRAL DE LA ALTA CONSEJER?A DE PAZ, V?CTIMAS Y RECONCILIACI?N Y SECRETAR?A DISTRITAL DE HACIENDA (SDH), DEL APORTE DE LOS PROYECTOS DE INVERSI?N DE LA UNIVERSIDAD A LA IMPLEMENTACI?N DE LA POL?TICA P?BLICA DE V?CTIMAS EN EL DISTRITO CAPITAL.  17.	BRINDAR RESPUESTA OPORTUNA A LOS REQUERIMIENTOS INTERNOS Y EXTERNOS DE INFORMACI?N QUE LE SEAN REALIZADOS LA OFICINA DE ASESORA DE PLANEACI?N Y CONTROL QUE SE REFIERAN A LA EJECUCI?N Y CUMPLIMIENTO DE LOS OBJETIVOS Y METAS DE LOS PROYECTOS DE INVERSI?N DE LA UNIVERSIDAD. 18.	FORMULAR EL ANTEPROYECTO DE PRESUPUESTO DE LA INVERSI?N DIRECTA DE LA UNIVERSIDAD PARA LA VIGENCIA 2023, DE ACUERDO CON LAS NECESIDADES IDENTIFICADAS EN LOS PROYECTOS DE INVERSI?N ASIGNADOS (7889, 7896, 7897, 7898,7899 Y 7900). 19.	PROGRAMAR Y ACOMPA?AR LA FORMULACI?N DE LOS PLANES DE ACCI?N DE INVERSI?N PARA LA VIGENCIA 2023, DE ACUERDO CON LA CUOTA ASIGNADA A LOS PROYECTOS DE LA INVERSI?N ASIGNADOS (7889, 7896, 7897, 7898,7899 Y 7900). 20.	REALIZAR EL CARGUE DEL PRESUPUESTO POR EL CONSEJO SUPERIOR UNIVERSITARIO PARA LA VIGENCIA 2023, EN EL SISTEMA BOGDATA DE ACUERDO CON LOS PAR?METROS ESTABLECIDOS PARA ESTE PROCESO.  21.	ASISTIR A REUNIONES T?CNICAS Y ADMINISTRATIVAS DONDE SEA REQUERIDO. 22.	PRESENTAR LOS INFORMES REQUERIDOS EN EL MARCO DE SUS ACTIVIDADES. </t>
  </si>
  <si>
    <t>FORMULACION Y EVALUACION DE PROYECTOS</t>
  </si>
  <si>
    <t>ANGELICA MARIA PABON RODRIGUEZ</t>
  </si>
  <si>
    <t>https://community.secop.gov.co/Public/Tendering/ContractNoticePhases/View?PPI=CO1.PPI.17106912&amp;isFromPublicArea=True&amp;isModal=False</t>
  </si>
  <si>
    <t xml:space="preserve">PRESTAR SUS SERVICIOS PROFESIONALES, DE MANERA AUT?NOMA E INDEPENDIENTE EN LA OFICINA ASESORA DE PLANEACI?N Y CONTROL, RELACIONADAS CON ACTIVIDADES ORIENTADAS A LA ADECUACI?N Y SOSTENIBILIDAD DEL SISTEMA INTEGRADO DE GESTI?N - SIGUD, TOMANDO COMO MARCO DE REFERENCIA EL MODELO INTEGRADO DE PLANEACI?N Y GESTI?N - MIPG, CON EL FIN DE FORTALECER LOS MECANISMOS, M?TODOS Y PROCEDIMIENTOS DE GESTI?N Y CONTROL AL INTERIOR DE LA UNIVERSIDAD DISTRITAL, DE CONFORMIDAD CON LA RESOLUCI?N DE RECTOR?A NO. 163 DE MAYO 9 DE 2019. </t>
  </si>
  <si>
    <t xml:space="preserve"> OBLIGACIONES ESPEC?FICAS DEL CONTRATISTA:   1.	ELABORAR UN PLAN INDIVIDUAL DE TRABAJO QUE PERMITA CUMPLIR CON EL OBJETO, OBLIGACIONES Y PRODUCTOS ESTABLECIDOS EN EL CONTRATO, DE CONFORMIDAD CON LOS LINEAMIENTOS DADOS POR LA OFICINA ASESORA DE PLANEACI?N Y CONTROL. 2.	ORIENTAR Y ASESORAR A LOS L?DERES, GESTORES DE PROCESO Y SUS EQUIPOS DE TRABAJO EN LA MEDICI?N, REVISI?N, REPORTE, AJUSTE Y ACTUALIZACI?N DE LOS INDICADORES Y OTRAS HERRAMIENTAS DE MEDICI?N DE ACUERDO CON SU PERIODICIDAD, FUENTES Y NIVELES DE CARGO PARA EL QUE REPORTA, HACE SEGUIMIENTO Y ANALIZA Y EL QUE TOMA DECISIONES, PARA LOS SIGUIENTES PROCESOS: BIENESTAR INSTITUCIONAL, CONTROL DISCIPLINARIO, GESTI?N DE EVALUACI?N Y CONTROL, INTERINSTITUCIONALIZACI?N E INTERNACIONALIZACI?N Y GESTI?N DE INVESTIGACI?N. 3.	BRINDAR ASESOR?A Y ORIENTACI?N A LOS L?DERES, GESTORES DE PROCESOS Y SUS EQUIPOS DE TRABAJO EN LA FORMULACI?N DE ACCIONES QUE IMPLEMENTAR?N PARA LA MEJORA FRENTE AL INFORME RESULTANTE DEL AN?LISIS REALIZADO A LA IMPLEMENTACI?N DE LAS POL?TICAS DE DESEMPE?O INSTITUCIONAL, EN EL MARCO DE MIPG. 4.	BRINDAR ASESOR?A Y ORIENTACI?N A LOS L?DERES, GESTORES DE PROCESO Y SUS EQUIPOS DE TRABAJO EN LA APLICACI?N DEL MANUAL DE GESTI?N PARA LA ADMINISTRACI?N DEL RIESGO. (CONTEXTO, IDENTIFICACI?N, AN?LISIS, VALORACI?N, CONTROLES EXISTENTES Y NUEVOS CONTROLES), PARA LOS SIGUIENTES PROCESOS: BIENESTAR INSTITUCIONAL, CONTROL DISCIPLINARIO, GESTI?N DE EVALUACI?N Y CONTROL, INTERINSTITUCIONALIZACI?N E INTERNACIONALIZACI?N Y GESTI?N DE INVESTIGACI?N. 5.	PRESTAR LA ASESOR?A, ASISTENCIA Y ACOMPA?AMIENTO A LAS UNIDADES ACAD?MICAS Y/O ADMINISTRATIVAS EN LA ELABORACI?N, DISCUSI?N, REVISI?N, APROBACI?N Y PUBLICACI?N Y SOCIALIZACI?N DE LOS NIVELES DE DOCUMENTACI?N (CARACTERIZACIONES, MANUALES, PROCEDIMIENTOS, PROGRAMAS, GU?AS E INSTRUCTIVOS, REGLAMENTOS, PROTOCOLOS, FORMATOS, PLANTILLAS ETC.) ASOCIADOS A LOS PROCESOS QUE INTEGRAN EL MODELO DE OPERACI?N, PARA LOS SIGUIENTES PROCESOS: BIENESTAR INSTITUCIONAL, CONTROL DISCIPLINARIO, GESTI?N DE EVALUACI?N Y CONTROL, INTERINSTITUCIONALIZACI?N E INTERNACIONALIZACI?N Y GESTI?N DE INVESTIGACI?N. 6.	ACOMPA?AR Y APOYAR EL PROCESO DE FORMULACI?N, SEGUIMIENTO Y EVALUACI?N DE PLANES DE ACCI?N INSTITUCIONALES. 7.	PRESTAR LA ASESOR?A, ASISTENCIA Y ACOMPA?AMIENTO A LAS UNIDADES ACAD?MICAS Y/O ADMINISTRATIVAS EN LO CORRESPONDIENTE A LA POL?TICA DE RACIONALIZACI?N DE TR?MITES. 8.	PRESTAR LA ASESOR?A, ASISTENCIA Y ACOMPA?AMIENTO A LAS UNIDADES ACAD?MICAS Y/O ADMINISTRATIVAS EN LO CORRESPONDIENTE A LA ESTRATEGIA DE RENDICI?N DE CUENTAS DE LA UNIVERSIDAD. 9.	REALIZAR EL ACOMPA?AMIENTO A LA IMPLEMENTACI?N DE LOS PLANES DE MEJORAMIENTO DEL SISTEMA, RESULTANTES DE LA EJECUCI?N DE LOS PLANES DE ACCI?N FORMULADOS, PARA LA ADECUACI?N Y SOSTENIBILIDAD DEL SIGUD. 10.	PRESENTAR LOS INFORMES REQUERIDOS EN EL MARCO DE SUS ACTIVIDADES.</t>
  </si>
  <si>
    <t>JHON ALEXANDER MANCERA VARELA</t>
  </si>
  <si>
    <t>https://community.secop.gov.co/Public/Tendering/ContractNoticePhases/View?PPI=CO1.PPI.17085962&amp;isFromPublicArea=True&amp;isModal=False</t>
  </si>
  <si>
    <t xml:space="preserve"> OBLIGACIONES ESPEC?FICAS DEL CONTRATISTA:   1.	ELABORAR UN PLAN INDIVIDUAL DE TRABAJO QUE PERMITA CUMPLIR CON EL OBJETO, OBLIGACIONES Y PRODUCTOS ESTABLECIDOS EN EL CONTRATO, DE CONFORMIDAD CON LOS LINEAMIENTOS DADOS POR LA OFICINA ASESORA DE PLANEACI?N Y CONTROL. 2.	ORIENTAR Y ASESORAR A LOS L?DERES, GESTORES DE PROCESO Y SUS EQUIPOS DE TRABAJO EN LA MEDICI?N, REVISI?N, REPORTE, AJUSTE Y ACTUALIZACI?N DE LOS INDICADORES Y OTRAS HERRAMIENTAS DE MEDICI?N DE ACUERDO CON SU PERIODICIDAD, FUENTES Y NIVELES DE CARGO PARA EL QUE REPORTA, HACE SEGUIMIENTO Y ANALIZA Y EL QUE TOMA DECISIONES, PARA LOS SIGUIENTES PROCESOS: EXTENSI?N Y PROYECCI?N SOCIAL, ADMISI?N, REGISTRO Y CONTROL, GESTI?N DOCUMENTAL, GESTI?N DE LABORATORIOS, GESTI?N DE LA INFRAESTRUCTURA F?SICA Y GESTI?N INTEGRADA.  3.	BRINDAR ASESOR?A Y ORIENTACI?N A LOS L?DERES, GESTORES DE PROCESOS Y SUS EQUIPOS DE TRABAJO EN LA FORMULACI?N DE ACCIONES QUE IMPLEMENTAR?N PARA LA MEJORA FRENTE AL INFORME RESULTANTE DEL AN?LISIS REALIZADO A LA IMPLEMENTACI?N DE LAS POL?TICAS DE DESEMPE?O INSTITUCIONAL, EN EL MARCO DE MIPG. 4.	BRINDAR ASESOR?A Y ORIENTACI?N A LOS L?DERES, GESTORES DE PROCESO Y SUS EQUIPOS DE TRABAJO EN LA APLICACI?N DEL MANUAL DE GESTI?N PARA LA ADMINISTRACI?N DEL RIESGO. (CONTEXTO, IDENTIFICACI?N, AN?LISIS, VALORACI?N, CONTROLES EXISTENTES Y NUEVOS CONTROLES), PARA LOS SIGUIENTES PROCESOS: EXTENSI?N Y PROYECCI?N SOCIAL, ADMISI?N, REGISTRO Y CONTROL, GESTI?N DOCUMENTAL, GESTI?N DE LABORATORIOS, GESTI?N DE LA INFRAESTRUCTURA F?SICA Y GESTI?N INTEGRADA. 5.	PRESTAR LA ASESOR?A, ASISTENCIA Y ACOMPA?AMIENTO A LAS UNIDADES ACAD?MICAS Y/O ADMINISTRATIVAS EN LA ELABORACI?N, DISCUSI?N, REVISI?N, APROBACI?N Y PUBLICACI?N Y SOCIALIZACI?N DE LOS NIVELES DE DOCUMENTACI?N (CARACTERIZACIONES, MANUALES, PROCEDIMIENTOS, PROGRAMAS, GU?AS E INSTRUCTIVOS, REGLAMENTOS, PROTOCOLOS, FORMATOS, PLANTILLAS ETC.) ASOCIADOS A LOS PROCESOS QUE INTEGRAN EL MODELO DE OPERACI?N, PARA LOS SIGUIENTES PROCESOS: EXTENSI?N Y PROYECCI?N SOCIAL, ADMISI?N, REGISTRO Y CONTROL, GESTI?N DOCUMENTAL, GESTI?N DE LABORATORIOS, GESTI?N DE LA INFRAESTRUCTURA F?SICA Y GESTI?N INTEGRADA. 6.	ACOMPA?AR Y APOYAR EL PROCESO DE FORMULACI?N, SEGUIMIENTO Y EVALUACI?N DE PLANES DE ACCI?N INSTITUCIONALES. 7.	PRESTAR LA ASESOR?A, ASISTENCIA Y ACOMPA?AMIENTO A LAS UNIDADES ACAD?MICAS Y/O ADMINISTRATIVAS EN LO CORRESPONDIENTE A LA POL?TICA DE RACIONALIZACI?N DE TR?MITES. 8.	PRESTAR LA ASESOR?A, ASISTENCIA Y ACOMPA?AMIENTO A LAS UNIDADES ACAD?MICAS Y/O ADMINISTRATIVAS EN LO CORRESPONDIENTE A LA ESTRATEGIA DE RENDICI?N DE CUENTAS DE LA UNIVERSIDAD. 9.	REALIZAR EL ACOMPA?AMIENTO A LA IMPLEMENTACI?N DE LOS PLANES DE MEJORAMIENTO DEL SISTEMA, RESULTANTES DE LA EJECUCI?N DE LOS PLANES DE ACCI?N FORMULADOS, PARA LA ADECUACI?N Y SOSTENIBILIDAD DEL SIGUD. 10.	PRESENTAR LOS INFORMES REQUERIDOS EN EL MARCO DE SUS ACTIVIDADES.  </t>
  </si>
  <si>
    <t>SANTIAGO  DURAN MORA</t>
  </si>
  <si>
    <t>https://community.secop.gov.co/Public/Tendering/ContractNoticePhases/View?PPI=CO1.PPI.17083073&amp;isFromPublicArea=True&amp;isModal=False</t>
  </si>
  <si>
    <t xml:space="preserve"> OBLIGACIONES ESPEC?FICAS DEL CONTRATISTA:   1.	ELABORAR UN PLAN INDIVIDUAL DE TRABAJO QUE PERMITA CUMPLIR CON EL OBJETO, OBLIGACIONES Y PRODUCTOS ESTABLECIDOS EN EL CONTRATO, DE CONFORMIDAD CON LOS LINEAMIENTOS DADOS POR LA OFICINA ASESORA DE PLANEACI?N Y CONTROL. 2.	ORIENTAR Y ASESORAR A LOS L?DERES, GESTORES DE PROCESO Y SUS EQUIPOS DE TRABAJO EN LA MEDICI?N, REVISI?N, REPORTE, AJUSTE Y ACTUALIZACI?N DE LOS INDICADORES Y OTRAS HERRAMIENTAS DE MEDICI?N DE ACUERDO CON SU PERIODICIDAD, FUENTES Y NIVELES DE CARGO PARA EL QUE REPORTA, HACE SEGUIMIENTO Y ANALIZA Y EL QUE TOMA DECISIONES, PARA LOS SIGUIENTES PROCESOS: GESTI?N DE DOCENCIA, AUTOEVALUACI?N Y ACREDITACI?N, COMUNICACIONES, GESTI?N DE LA INFORMACI?N BIBLIOGR?FICA, PLANEACI?N ESTRAT?GICA E INSTITUCIONAL Y GESTI?N DE LOS SISTEMAS DE INFORMACI?N Y LAS TELECOMUNICACIONES.  3.	BRINDAR ASESOR?A Y ORIENTACI?N A LOS L?DERES, GESTORES DE PROCESOS Y SUS EQUIPOS DE TRABAJO EN LA FORMULACI?N DE ACCIONES QUE IMPLEMENTAR?N PARA LA MEJORA FRENTE AL INFORME RESULTANTE DEL AN?LISIS REALIZADO A LA IMPLEMENTACI?N DE LAS POL?TICAS DE DESEMPE?O INSTITUCIONAL, EN EL MARCO DE MIPG. 4.	BRINDAR ASESOR?A Y ORIENTACI?N A LOS L?DERES, GESTORES DE PROCESO Y SUS EQUIPOS DE TRABAJO EN LA APLICACI?N DEL MANUAL DE GESTI?N PARA LA ADMINISTRACI?N DEL RIESGO. (CONTEXTO, IDENTIFICACI?N, AN?LISIS, VALORACI?N, CONTROLES EXISTENTES Y NUEVOS CONTROLES), PARA LOS SIGUIENTES PROCESOS: GESTI?N DE DOCENCIA, AUTOEVALUACI?N Y ACREDITACI?N, COMUNICACIONES, GESTI?N DE LA INFORMACI?N BIBLIOGR?FICA, PLANEACI?N ESTRAT?GICA E INSTITUCIONAL Y GESTI?N DE LOS SISTEMAS DE INFORMACI?N Y LAS TELECOMUNICACIONES.  5.	PRESTAR LA ASESOR?A, ASISTENCIA Y ACOMPA?AMIENTO A LAS UNIDADES ACAD?MICAS Y/O ADMINISTRATIVAS EN LA ELABORACI?N, DISCUSI?N, REVISI?N, APROBACI?N Y PUBLICACI?N Y SOCIALIZACI?N DE LOS NIVELES DE DOCUMENTACI?N (CARACTERIZACIONES, MANUALES, PROCEDIMIENTOS, PROGRAMAS, GU?AS E INSTRUCTIVOS, REGLAMENTOS, PROTOCOLOS, FORMATOS, PLANTILLAS ETC.) ASOCIADOS A LOS PROCESOS QUE INTEGRAN EL MODELO DE OPERACI?N, PARA LOS SIGUIENTES PROCESOS: GESTI?N DE DOCENCIA, AUTOEVALUACI?N Y ACREDITACI?N, COMUNICACIONES, GESTI?N DE LA INFORMACI?N BIBLIOGR?FICA, PLANEACI?N ESTRAT?GICA E INSTITUCIONAL Y GESTI?N DE LOS SISTEMAS DE INFORMACI?N Y LAS TELECOMUNICACIONES.  6.	ACOMPA?AR Y APOYAR EL PROCESO DE FORMULACI?N, SEGUIMIENTO Y EVALUACI?N DE PLANES DE ACCI?N INSTITUCIONALES. 7.	PRESTAR LA ASESOR?A, ASISTENCIA Y ACOMPA?AMIENTO A LAS UNIDADES ACAD?MICAS Y/O ADMINISTRATIVAS EN LO CORRESPONDIENTE A LA POL?TICA DE RACIONALIZACI?N DE TR?MITES. 8.	PRESTAR LA ASESOR?A, ASISTENCIA Y ACOMPA?AMIENTO A LAS UNIDADES ACAD?MICAS Y/O ADMINISTRATIVAS EN LO CORRESPONDIENTE A LA ESTRATEGIA DE RENDICI?N DE CUENTAS DE LA UNIVERSIDAD. 9.	REALIZAR EL ACOMPA?AMIENTO A LA IMPLEMENTACI?N DE LOS PLANES DE MEJORAMIENTO DEL SISTEMA, RESULTANTES DE LA EJECUCI?N DE LOS PLANES DE ACCI?N FORMULADOS, PARA LA ADECUACI?N Y SOSTENIBILIDAD DEL SIGUD. 10.	PRESENTAR LOS INFORMES REQUERIDOS EN EL MARCO DE SUS ACTIVIDADES.</t>
  </si>
  <si>
    <t>CARLOS ALBERTO ARROYAVE MENJURA</t>
  </si>
  <si>
    <t>https://community.secop.gov.co/Public/Tendering/ContractNoticePhases/View?PPI=CO1.PPI.17100794&amp;isFromPublicArea=True&amp;isModal=False</t>
  </si>
  <si>
    <t xml:space="preserve">PRESTAR SUS SERVICIOS PROFESIONALES DE MANERA AUT?NOMA E INDEPENDIENTE EN LA OFICINA ASESORA DE PLANEACI?N Y CONTROL, DESARROLLANDO ACTIVIDADES ORIENTADAS A LA ADECUACI?N Y SOSTENIBILIDAD DEL SISTEMA INTEGRADO DE GESTI?N - SIGUD, TOMANDO COMO MARCO DE REFERENCIA EL MODELO INTEGRADO DE PLANEACI?N Y GESTI?N - MIPG, CON EL FIN DE FORTALECER LOS MECANISMOS, M?TODOS Y PROCEDIMIENTOS DE GESTI?N Y CONTROL AL INTERIOR DE LA UNIVERSIDAD DISTRITAL, DE CONFORMIDAD CON LA RESOLUCI?N DE RECTOR?A NO. 163 DE MAYO 9 DE 2019. </t>
  </si>
  <si>
    <t xml:space="preserve"> OBLIGACIONES ESPEC?FICAS DEL CONTRATISTA:   1.	ELABORAR UN PLAN INDIVIDUAL DE TRABAJO QUE PERMITA CUMPLIR CON EL OBJETO, OBLIGACIONES Y PRODUCTOS ESTABLECIDOS EN EL CONTRATO, DE CONFORMIDAD CON LOS LINEAMIENTOS DADOS POR LA OFICINA ASESORA DE PLANEACI?N Y CONTROL. 2.	ORIENTAR Y ASESORAR A LOS L?DERES, GESTORES DE PROCESO Y SUS EQUIPOS DE TRABAJO EN LA MEDICI?N, REVISI?N, REPORTE, AJUSTE Y ACTUALIZACI?N DE LOS INDICADORES Y OTRAS HERRAMIENTAS DE MEDICI?N DE ACUERDO CON SU PERIODICIDAD, FUENTES Y NIVELES DE CARGO PARA EL QUE REPORTA, HACE SEGUIMIENTO Y ANALIZA Y EL QUE TOMA DECISIONES, PARA LOS SIGUIENTES PROCESOS: SERVICIO AL CIUDADANO, GESTI?N Y DESARROLLO DEL TALENTO HUMANO, GESTI?N DE RECURSOS FINANCIEROS, GESTI?N JUR?DICA Y GESTI?N CONTRACTUAL.  3.	BRINDAR ASESOR?A Y ORIENTACI?N A LOS L?DERES, GESTORES DE PROCESOS Y SUS EQUIPOS DE TRABAJO EN LA FORMULACI?N DE ACCIONES QUE IMPLEMENTAR?N PARA LA MEJORA FRENTE AL INFORME RESULTANTE DEL AN?LISIS REALIZADO A LA IMPLEMENTACI?N DE LAS POL?TICAS DE DESEMPE?O INSTITUCIONAL, EN EL MARCO DE MIPG. 4.	BRINDAR ASESOR?A Y ORIENTACI?N A LOS L?DERES, GESTORES DE PROCESO Y SUS EQUIPOS DE TRABAJO EN LA APLICACI?N DEL MANUAL DE GESTI?N PARA LA ADMINISTRACI?N DEL RIESGO. (CONTEXTO, IDENTIFICACI?N, AN?LISIS, VALORACI?N, CONTROLES EXISTENTES Y NUEVOS CONTROLES), PARA LOS SIGUIENTES PROCESOS: SERVICIO AL CIUDADANO, GESTI?N Y DESARROLLO DEL TALENTO HUMANO, GESTI?N DE RECURSOS FINANCIEROS, GESTI?N JUR?DICA Y GESTI?N CONTRACTUAL. 5.	PRESTAR LA ASESOR?A, ASISTENCIA Y ACOMPA?AMIENTO A LAS UNIDADES ACAD?MICAS Y/O ADMINISTRATIVAS EN LA ELABORACI?N, DISCUSI?N, REVISI?N, APROBACI?N Y PUBLICACI?N Y SOCIALIZACI?N DE LOS NIVELES DE DOCUMENTACI?N (CARACTERIZACIONES, MANUALES, PROCEDIMIENTOS, PROGRAMAS, GU?AS E INSTRUCTIVOS, REGLAMENTOS, PROTOCOLOS, FORMATOS, PLANTILLAS ETC.) ASOCIADOS A LOS PROCESOS QUE INTEGRAN EL MODELO DE OPERACI?N, PARA LOS SIGUIENTES PROCESOS: SERVICIO AL CIUDADANO, GESTI?N Y DESARROLLO DEL TALENTO HUMANO, GESTI?N DE RECURSOS FINANCIEROS, GESTI?N JUR?DICA Y GESTI?N CONTRACTUAL. 6.	ACOMPA?AR Y APOYAR EL PROCESO DE FORMULACI?N, SEGUIMIENTO Y EVALUACI?N DE PLANES DE ACCI?N INSTITUCIONALES. 7.	PRESTAR LA ASESOR?A, ASISTENCIA Y ACOMPA?AMIENTO A LAS UNIDADES ACAD?MICAS Y/O ADMINISTRATIVAS EN LO CORRESPONDIENTE A LA POL?TICA DE RACIONALIZACI?N DE TR?MITES. 8.	PRESTAR LA ASESOR?A, ASISTENCIA Y ACOMPA?AMIENTO A LAS UNIDADES ACAD?MICAS Y/O ADMINISTRATIVAS EN LO CORRESPONDIENTE A LA ESTRATEGIA DE RENDICI?N DE CUENTAS DE LA UNIVERSIDAD. 9.	REALIZAR EL ACOMPA?AMIENTO A LA IMPLEMENTACI?N DE LOS PLANES DE MEJORAMIENTO DEL SISTEMA, RESULTANTES DE LA EJECUCI?N DE LOS PLANES DE ACCI?N FORMULADOS, PARA LA ADECUACI?N Y SOSTENIBILIDAD DEL SIGUD. 10.	PRESENTAR LOS INFORMES REQUERIDOS EN EL MARCO DE SUS ACTIVIDADES</t>
  </si>
  <si>
    <t>GERENCIA SISTEMAS DE GESTI?N DE CALIDAD</t>
  </si>
  <si>
    <t>YESSICA PAOLA BERNAL BAUTISTA</t>
  </si>
  <si>
    <t>https://community.secop.gov.co/Public/Tendering/ContractNoticePhases/View?PPI=CO1.PPI.17107556&amp;isFromPublicArea=True&amp;isModal=False</t>
  </si>
  <si>
    <t xml:space="preserve">PRESTAR SERVICIOS PROFESIONALES DE MANERA AUT?NOMA E INDEPENDIENTE EN LA OFICINA ASESORA DE PLANEACI?N Y CONTROL, EN LA EJECUCI?N DE ACTIVIDADES PROPIAS DEL SISTEMA DE GESTI?N AMBIENTAL ? SGA EN LO QUE TIENE QUE VER CON LA ELABORACI?N DE DIAGN?STICOS Y CONCEPTOS AMBIENTALES Y LA REALIZACI?N DE TR?MITES QUE SE REQUIERAN PARA DAR CUMPLIMIENTO A LA NORMATIVIDAD AMBIENTAL VIGENTE Y A LAS ACTIVIDADES DEL PLAN DE ACCI?N DE LA VIGENCIA. </t>
  </si>
  <si>
    <t xml:space="preserve"> OBLIGACIONES ESPEC?FICAS DEL CONTRATISTA  1. ELABORAR UN PLAN INDIVIDUAL DE TRABAJO QUE PERMITA CUMPLIR CON EL OBJETO, OBLIGACIONES Y PRODUCTOS ESTABLECIDOS EN EL CONTRATO, DE CONFORMIDAD CON LOS LINEAMIENTOS DADOS POR LA OFICINA ASESORA DE PLANEACI?N Y CONTROL. 2. DESARROLLAR LAS ACTIVIDADES DEL PLAN DE ACCI?N CONCERTADO CON LA SDA PARA EL PROGRAMA ASIGNADO. 3. COORDINAR CON LAS DEPENDENCIAS RESPONSABLES DE LA CONTRATACI?N, LA INCLUSI?N DE LINEAMIENTOS AMBIENTALES EN LA ADQUISICI?N DE PRODUCTOS Y SERVICIOS. 4. REALIZAR SEGUIMIENTO A LA IMPLEMENTACI?N DEL CURSO VIRTUAL PARA CONTRATISTAS Y LA ACTUALIZACI?N DE LOS CONTENIDOS PROGRAM?TICOS DEL CURSO, EN COORDINACI?N CON PLANESTIC. 5. REALIZAR LOS TR?MITES Y GESTIONES QUE SE REQUIERAN, PARA DAR CUMPLIMIENTO A LOS PROGRAMAS DE GESTI?N AMBIENTAL EN LAS SEDES ASIGNADAS. 6. PROPONER LA DOCUMENTACI?N NECESARIA PARA LA REVISI?N DEL CUMPLIMIENTO DE LA NORMATIVIDAD AMBIENTAL EN OBRAS Y ESPACIOS ARRENDADOS A TERCEROS EN LA UNIVERSIDAD. 7. REALIZAR DIAGN?STICOS, EMITIR CONCEPTOS T?CNICOS Y HACER ACOMPA?AMIENTO EN LAS VISITAS QUE SE REQUIERAN PARA EL MEJORAMIENTO Y AMPLIACI?N DE INFRAESTRUCTURA F?SICA DE LA UNIVERSIDAD, E INCLUSI?N DE LINEAMIENTOS AMBIENTALES EN LA CONTRATACI?N. 8. APOYAR LA ACTUALIZACI?N DE LA DOCUMENTACI?N PROPIA DEL SGA, EN COORDINACI?N CON EL SIGUD, CONFORME A LOS LINEAMIENTOS INSTITUCIONALES Y A LA NORMA ISO 14001. 9. EMITIR CONCEPTOS Y LINEAMIENTOS AMBIENTALES CUANDO SEA REQUERIDO POR LAS DEPENDENCIAS DE LA UNIVERSIDAD O ENTIDADES EXTERNAS. 10. EVALUAR Y GESTIONAR EL CUMPLIMIENTO DE REQUERIMIENTOS T?CNICOS Y LEGALES ASOCIADOS A LOS ASPECTOS AMBIENTALES Y TR?MITES PROPIOS DEL SGA. 11. PRESENTAR LOS INFORMES REQUERIDOS EN EL MARCO DE SUS ACTIVIDADES DEL SISTEMA DE GESTI?N AMBIENTAL.</t>
  </si>
  <si>
    <t>ADMINISTRADORA AMBIENTAL</t>
  </si>
  <si>
    <t>DOLLY ANDREA GALLEGO NARVAEZ</t>
  </si>
  <si>
    <t>https://community.secop.gov.co/Public/Tendering/ContractNoticePhases/View?PPI=CO1.PPI.17066960&amp;isFromPublicArea=True&amp;isModal=False</t>
  </si>
  <si>
    <t>PRESTAR SERVICIOS DE APOYO PROFESIONAL DE MANERA AUT?NOMA E INDEPENDIENTE PARA LOS PROCESOS ADMINISTRATIVOS QUE ADELANTA EL SUBCOMIT? DE LABORATORIOS DE LA FACULTAD TECNOL?GICA, CORRESPONDIENTES A LA ADQUISICI?N DE EQUIPOS, MANTENIMIENTOS Y SUMINISTROS POR MEDIO DE LAS PLATAFORMAS TECNOL?GICAS (SECOP II, SICAPITAL, AGORA) DE CONFORMIDAD A LAS MODALIDADES DE CONTRATACION ESTABLECIDAS, ASI COMO, BRINDAR SOPORTE A LAS ACTIVIDADES DE LA GESTI?N CONTRACTUAL DE LA FACULTAD TECNOL?GICA.</t>
  </si>
  <si>
    <t>"1) Elaborar un Plan Individual de Trabajo que permita cumplir con el Objeto del Contrato, de conformidad con los lineamientos dados por la Oficina Asesora de Planeaci?n y Control. 2 Apoyar la gesti?n de los procesos de dotaci?n de los Laboratorios de la Facultad Tecnol?gica como son: robustos, computo, audiovisuales, suministros, software y otros, adem?s de mantenimiento de los equipos de los Laboratorios de acuerdo al plan de inversi?n anual y  las modalidades de contrataci?n establecidas por la Universidad Distrital Francisco Jos? de Caldas (Contratacion directa, subasta inversa y/o convocatoria p?blica). 3)  Apoyar las actividades administrativas de la Facultad en el marco del proyecto de: ?Ampliaci?n de la Facultad Tecnol?gica? en lo correspondiente a la dotaci?n y puesta en marcha de laboratorios en el edificio Techn? del lote el Ensue?o. 4) Entregar informes trimestrales del consolidado de la gesti?n de los laboratorios. 5) Elaborar actas del subcomit? de laboratorios. 6) Asistir a las reuniones que le sean convocadas por el supervisor del contrato. 7) Soportar las actividades de la gesti?n contractual de la Facultad, utilizando las plataformas tecnol?gicas SECOP II, AGORA, SICAPITAL. 8) Realizar las actividades requeridas para la articulaci?n de los laboratorios de la Facultad Tecnol?gica con: el Comit? de Laboratorios, Vicerrector?a Acad?mica, Vicerrector?a Administrativa y Financiera, Oficina Asesora Jur?dica, la Secci?n de Compras y la Oficina Asesora de Planeaci?n. 9) Apoyo a las actividades de planeaci?n para la realizaci?n de pr?cticas de laboratorio en casa y en presencialidad bajo el esquema de alternancia. 10)  Realizar otras actividades relacionadas con el objeto contractual y que le sean asignadas por el supervisor."</t>
  </si>
  <si>
    <t>LAURA ELIZABETH GARAVITO LUQUE</t>
  </si>
  <si>
    <t>https://community.secop.gov.co/Public/Tendering/ContractNoticePhases/View?PPI=CO1.PPI.17027677&amp;isFromPublicArea=True&amp;isModal=False</t>
  </si>
  <si>
    <t>PRESTAR SERVICIOS T?CNICOS DE APOYO A LA GESTI?N ADMINISTRATIVA DE MANERA AUT?NOMA E INDEPENDIENTE EN LO REFERENTE A LAS ACTIVIDADES PROPIAS DE LA DIVISI?N DE RECURSOS HUMANOS RELACIONADAS CON LA ORGANIZACI?N, ACTUALIZACI?N, CLASIFICACI?N, DIGITALIZACI?N Y ARCHIVO DE LAS HOJAS DE VIDA DEL PERSONAL DE PLANTA, PENSIONADOS Y DOCENTES DE VINCULACI?N ESPECIAL.</t>
  </si>
  <si>
    <t>1. Organizar, clasificar y archivar de las hojas de vida digitales del personal de planta, pensionados y docentes de vinculaci?n especial seg?n las instrucciones dadas y de acuerdo a directrices institucionales vigentes; guardando la reserva y confidencialidad de la informaci?n. 2. Organizar, clasificar, digitalizar en el aplicativo dispuesto y archivar las hojas de vida en f?sico del personal de planta, pensionados y docentes de vinculaci?n especial seg?n las instrucciones dadas de acuerdo a directrices institucionales vigentes; guardando la reserva y confidencialidad de la informaci?n. 3. Apoyar cuando se requiera en la elaboraci?n de certificaciones laborales solicitadas a la Divisi?n. 4. Elaborar y presentar informes y/o reportes que sean solicitados por la Divisi?n de Recursos Humanos.  5. Realizar todas las dem?s actividades que tengan relaci?n directa con el objeto del contrato, y que sean asignadas como apoyo a la gesti?n por el Supervisor.</t>
  </si>
  <si>
    <t>TECNICO EN ADMINISTRACION EMPRESARIAL</t>
  </si>
  <si>
    <t>BEATRIZ CECILIA MANRIQUE MUÑOZ</t>
  </si>
  <si>
    <t>https://community.secop.gov.co/Public/Tendering/ContractNoticePhases/View?PPI=CO1.PPI.17069084&amp;isFromPublicArea=True&amp;isModal=False</t>
  </si>
  <si>
    <t xml:space="preserve">PRESTAR LOS SERVICIOS T?CNICOS DE MANERA AUT?NOMA E INDEPENDIENTE EN LA GESTI?N ADMINISTRATIVA, ACAD?MICA Y COMUNICACIONAL DE LA MAESTR?A EN EDUCACI?N DE LA FACULTAD DE CIENCIAS Y EDUCACI?N. </t>
  </si>
  <si>
    <t xml:space="preserve">ACTIVIDADES ESPEC?FICAS: 1. Apoyar a la Coordinaci?n en la elaboraci?n de horarios, inscripciones, adiciones, cancelaciones, carga acad?mica registros y transferencias. 2. Apoyar a la gesti?n administrativa del Consejo Curricular. 3. Apoyar la gesti?n administrativa del programa curricular, con relaci?n a lo que corresponda de acreditaci?n y autoevaluaci?n. 4. Elaborar informes de acuerdo con los requerimientos hechos por la coordinaci?n 5 Realizar actividades administrativas de apoyo a la docencia, cumplidos, informes y dem?s.					 6. Elaborar informes de Gesti?n					 7. Sistematizar la informaci?n del proyecto curricular para apoyar el trabajo en l?nea de los docentes y estudiantes. 					 8.Apoyar la organizaci?n de eventos del proyecto curricular y de la decanatura, cuando se requiera					 9. Apoyar el proceso de Evaluaci?n Docente.					 10. y dem?s funciones conexas y complementarias a la naturaleza del objeto del contrato y la propuesta de servicios presentada por el contratista, que imparta el supervisor o el contratante	 </t>
  </si>
  <si>
    <t>MAESTRIA EN EDUCACI?N</t>
  </si>
  <si>
    <t>DIAZ SOLER CARLOS JILMAR</t>
  </si>
  <si>
    <t xml:space="preserve"> ABOGADO</t>
  </si>
  <si>
    <t>YINETH LORENA VARGAS CAMARGO</t>
  </si>
  <si>
    <t>https://community.secop.gov.co/Public/Tendering/ContractNoticePhases/View?PPI=CO1.PPI.17082836&amp;isFromPublicArea=True&amp;isModal=False</t>
  </si>
  <si>
    <t xml:space="preserve">PRESTAR LOS SERVICIOS T?CNICOS, DE MANERA AUT?NOMA E INDEPENDIENTE EN LA GESTI?N ADMINISTRATIVA, ACAD?MICA Y COMUNICACIONAL DE LA MAESTR?A EN EDUCACI?N DE LA FACULTAD DE CIENCIAS Y EDUCACI?N  </t>
  </si>
  <si>
    <t xml:space="preserve">ACTIVIDADES ESPEC?FICAS: 1. Apoyar a la Coordinaci?n en la elaboraci?n de horarios, inscripciones, adiciones, cancelaciones, carga acad?mica registros y transferencias. 2. Apoyar a la gesti?n administrativa del Consejo Curricular. 3. Apoyar la gesti?n administrativa del programa curricular, con relaci?n a lo que corresponda de acreditaci?n y autoevaluaci?n. 4. Elaborar informes de acuerdo con los requerimientos hechos por la coordinaci?n 5 Realizar actividades administrativas de apoyo a la docencia, cumplidos, informes y dem?s.					 6. Elaborar informes de Gesti?n					 7. Sistematizar la informaci?n del proyecto curricular para apoyar el trabajo en l?nea de los docentes y estudiantes. 					 8.Apoyar la organizaci?n de eventos del proyecto curricular y de la decanatura, cuando se requiera					 9. Apoyar el proceso de Evaluaci?n Docente.					 10. y dem?s funciones conexas y complementarias a la naturaleza del objeto del contrato y la propuesta de servicios presentada por el contratista, que imparta el supervisor o el contratante					 </t>
  </si>
  <si>
    <t>T?CNICO PROF. EN GESTI?N CONTABLE-FINAN</t>
  </si>
  <si>
    <t>JORGE ANDRES GUTIERREZ URREGO</t>
  </si>
  <si>
    <t>https://community.secop.gov.co/Public/Tendering/ContractNoticePhases/View?PPI=CO1.PPI.17085236&amp;isFromPublicArea=True&amp;isModal=False</t>
  </si>
  <si>
    <t>EN VIRTUD DEL PRESENTE CONTRATO EL CONTRATISTA SE COMPROMETE A PRESTAR SUS SERVICIOS PROFESIONALES DE MANERA AUT?NOMA E INDEPENDIENTE PARA DESARROLLAR PROCESOS DE DISE?O, DIAGRAMACI?N Y CREACI?N DE PIEZAS IMPRESAS, PRESENTANDO SOLUCIONES CREATIVAS A PROBLEMAS DE EXPRESI?N GR?FICA Y DEM?S ACTIVIDADES RELACIONADAS QUE SEAN ASIGNADAS POR EL JEFE DE LA SECCI?N DE PUBLICACIONES, EN EL MARCO DE LOS PLANES, PROGRAMAS Y PROYECTOS PARA EL PLAN DE DESARROLLO DE LA UNIVERSIDAD.</t>
  </si>
  <si>
    <t xml:space="preserve">1. Asistir a las sesiones mensuales de gesti?n editorial. 2. Realizar la revisi?n t?cnica del material recibido para dise?o publicitario. 3. Dise?ar propuesta de la pieza gr?fica solicitada. 4. Realizar los ajustes solicitados al dise?o de la pieza gr?fica. 5. Entregar la versi?n final del material aprobado de la pieza gr?fica. 6. Realizar la revisi?n t?cnica del documento y anexos para proceso de diagramaci?n. 7. Realizar la propuesta de diagramaci?n de cuartillas del documento. 8. Realizar ajustes de primeras, segundas y terceras artes de la diagramaci?n. 9. Dise?ar 2 propuestas de car?tula para publicaci?n. 10. Realizar los ajustes solicitados de car?tula de la publicaci?n. 11. Realizar entrega final del libro empaquetado (internas y car?tula) aprobado para impresi?n. 12. Realizar el dise?o de los Banner web de las novedades y noticias publicadas en la p?gina web de la Editorial UD. 13. Realizar el Mockup de las novedades para la p?gina de la Editorial UD. 14. Presentar informe detallado de trabajos y actividades mensuales del proceso de dise?os y diagramaci?n dentro de los 3 primeros d?as de cada mes.  </t>
  </si>
  <si>
    <t>PROFESIONAL EN DISE?O GRAFICO</t>
  </si>
  <si>
    <t>ROSA GINETH BERMUDEZ GARCIA</t>
  </si>
  <si>
    <t>https://community.secop.gov.co/Public/Tendering/ContractNoticePhases/View?PPI=CO1.PPI.17084771&amp;isFromPublicArea=True&amp;isModal=False</t>
  </si>
  <si>
    <t xml:space="preserve">PRESTAR LOS SERVICIOS PROFESIONALES, DE MANERA AUT?NOMA E INDEPENDIENTE, EN EL PROYECTO CURRICULAR DE MAESTR?A EN EDUCACI?N EXTENSI?N LA GUAJIRA, EN LA PROYECCI?N, ORGANIZACI?N, GESTI?N, ESTRUCTURACI?N, VIGILANCIA, ASESOR?A Y ACOMPA?AMIENTO A LOS PROCESOS DE CONTRATACI?N DOCENTE, SEGUIMIENTO DE CARGA ACAD?MICA, ARTICULACI?N DE PROCESOS DE INTERNACIONALIZACI?N DE LOS PROGRAMAS ACAD?MICOS DE PREGRADO Y POSGRADO ADSCRITOS A LA FACULTAD DE CIENCIAS Y EDUCACI?N. </t>
  </si>
  <si>
    <t xml:space="preserve">ACTIVIDADES ESPEC?FICAS: 1. Proyecci?n, gesti?n y sistematizaci?n de informes de ejecuci?n convenio N? 688-2019 MinCiencias-Fiduprevisora-Universidad Distrital Francisco Jos? de Caldas. 2. Seguimiento Acad?mico administrativo al proceso de condonaci?n de los beneficiarios N? 688- 2019 MinCiencias-Fiduprevisora-Universidad Distrital Francisco Jos? de Caldas. 3. Seguimiento acad?mico administrativo al cumplimiento de los requerimientos del convenio N? 688- 2019 MinCiencias-Fiduprevisora-Universidad Distrital Francisco Jos? de Caldas. 4. Apoyo a la gesti?n administrativa del Consejo Curricular 5. Apoyar la gesti?n administrativa del programa curricular 6. Proyectar y realizar el seguimiento del presupuesto asignado al proyecto curricular. 7. Elaborar informes de acuerdo con los requerimientos hechos por la coordinaci?n. 8. Realizar actividades administrativas de apoyo a la docencia, cumplidos, informes y dem?s. 9. Elaborar informes de gesti?n. 10. Sistematizar la informaci?n del proyecto curricular para apoyar el trabajo en l?nea de los docentes y estudiantes. 11. Apoyar la organizaci?n de eventos del proyecto curricular y de la decanatura, cuando se requiera. 12. Apoyar el proceso de evaluaci?n docente. 13. Dem?s funciones conexas y complementarias a la naturaleza del objeto del contrato y la propuesta de servicios presentada por el contratista, que imparta el supervisor o el contratante. </t>
  </si>
  <si>
    <t>MAESTR?A EN EDUCACI?N (GUAJIRA)</t>
  </si>
  <si>
    <t>CAMELO BUSTOS FRANCISCO JAVIER</t>
  </si>
  <si>
    <t>NALDA MARICEL TRIANA PÉREZ</t>
  </si>
  <si>
    <t>https://community.secop.gov.co/Public/Tendering/ContractNoticePhases/View?PPI=CO1.PPI.17086016&amp;isFromPublicArea=True&amp;isModal=False</t>
  </si>
  <si>
    <t xml:space="preserve">PRESTAR LOS SERVICIOS ASISTENCIALES DE MANERA AUT?NOMA E INDEPENDIENTE EN LA GESTI?N ADMINISTRATIVA, ACAD?MICA Y COMUNICACIONAL DEL PROYECTO CURRICULAR DE MAESTR?A EN EDUCACI?N EN TECNOLOG?A DE LA FACULTAD DE CIENCIAS Y EDUCACI?N DE LA UNIVERSIDAD DISTRITAL. </t>
  </si>
  <si>
    <t>ACTIVIDADES ESPEC?FICAS: 1. Recepci?n de la correspondencia (distribuci?n, selecci?n, registro y organizaci?n control y seguimiento del archivo conforme a los lineamientos institucionales de la secci?n de actas, archivo y microfilmaci?n) haciendo uso de la plataforma sicapital en el m?dulo de correspondencia.  2.atender a usuarios internos y externos personal, telef?nicamente y haciendo uso de las plataformas tecnol?gicas cuando el servicio as? lo requiera. 3.desarrollar el servicio de tr?mite de certificaciones.  4.implementar el modelo de gesti?n documental para el procedimiento de archivo f?sico y digital. 5.organizar y actualizar de manera permanente el archivo, registros y bases de datos de la dependencia, de acuerdo con el sistema de gesti?n documental y llevando el control respectivo.  6.apoyar la gesti?n acad?mica y administrativa del proyecto curricular de posgrado en los procedimientos misionales.  7.dise?ar y proyectar el plan de acci?n. Planes de trabajo e informes de gesti?n.  8.manejar el registro, clasificaci?n y tr?mite de la correspondencia propia del ?rea en la que se encuentra asignada de acuerdo con los procedimientos establecidos a nivel institucional.  9. Asistir a los funcionarios y al p?blico en general, suministrando la informaci?n sobre los documentos y servicios que sean solicitados de acuerdo con los tr?mites, autorizaciones y procedimientos del ?rea. 10.realizar las llamadas telef?nicas que requiera el jefe inmediato para el desempe?o de sus funciones.   11.recibir de los funcionarios todas las solicitudes de informaci?n.  12. Y dem?s funciones conexas y complementarias a la naturaleza del objeto del contrato y la propuesta de servicios presentada por el contratista, que imparta el supervisor o el contratante.</t>
  </si>
  <si>
    <t>MAESTRIA EN EDUCACION EN TECNOLOGIA</t>
  </si>
  <si>
    <t>PAEZ RODRIGUEZ JOHN JAIRO</t>
  </si>
  <si>
    <t>GILARY PAOLA ARREDONDO PERALTA</t>
  </si>
  <si>
    <t>https://community.secop.gov.co/Public/Tendering/ContractNoticePhases/View?PPI=CO1.PPI.17078753&amp;isFromPublicArea=True&amp;isModal=False</t>
  </si>
  <si>
    <t xml:space="preserve">PRESTAR LOS SERVICIOS T?CNICOS DE MANERA AUT?NOMA E INDEPENDIENTE EN LA GESTI?N ADMINISTRATIVA, ACAD?MICA Y COMUNICACIONAL DE LA MAESTR?A EN EDUCACI?N PARA LA PAZ DE LA FACULTAD DE CIENCIAS Y EDUCACI?N. </t>
  </si>
  <si>
    <t>ACTIVIDADES ESPEC?FICAS: 1. Apoyar a la coordinaci?n en la elaboraci?n de horarios, inscripciones, adiciones, cancelaciones, carga acad?mica, registros de notas y transferencias. 2.apoyar la gesti?n administrativa del consejo curricular.  3. Apoyar la gesti?n administrativa del programa curricular, con relaci?n a lo que corresponda de acreditaci?n y autoevaluaci?n. 4.proyectar y realizar el seguimiento del presupuesto asignado al proyecto curricular. 5.elaborar informes de acuerdo con los requerimientos hechos por la coordinaci?n. 6.apoyar la elaboraci?n de los planes de trabajo de los docentes. 7.realizar actividades administrativas de apoyo a la docencia, cumplidos, informes y dem?s. 8.elaborar informes de gesti?n. 9.sistematizar la informaci?n del proyecto curricular para apoyar el trabajo en l?nea de los docentes y estudiantes. 10.elaborar las cartas de presentaci?n de los estudiantes de la licenciatura para las pasant?as y pr?cticas acad?micas. 11.apoyar la organizaci?n de eventos del proyecto curricular y de la decanatura, cuando se requiera. 12.apoyar el proceso de evaluaci?n docente. 13. Y dem?s funciones conexas y complementarias a la naturaleza del objeto del contrato y la propuesta de servicios presentada por el contratista, que imparta el supervisor o el contratante</t>
  </si>
  <si>
    <t>MAESTR?A EN EDUCACI?N PARA LA PAZ</t>
  </si>
  <si>
    <t>QUINTERO MEJIA MARIETA</t>
  </si>
  <si>
    <t xml:space="preserve">6 SEMESTRE COMUNICACI?N SOCIAL </t>
  </si>
  <si>
    <t>HUMBERTO  DIAZ ALDANA</t>
  </si>
  <si>
    <t>https://community.secop.gov.co/Public/Tendering/ContractNoticePhases/View?PPI=CO1.PPI.17087234&amp;isFromPublicArea=True&amp;isModal=False</t>
  </si>
  <si>
    <t xml:space="preserve">PRESTAR LOS SERVICIOS T?CNICOS DE MANERA AUT?NOMA E INDEPENDIENTE, EN ADMINISTRAR, OPTIMIZAR, VELAR POR EL BUEN FUNCIONAMIENTO Y REALIZAR MANTENIMIENTO PREVENTIVO Y CORRECTIVO  DEL PARQUE INFORM?TICO DE LA FACULTAD DE CIENCIAS Y EDUCACI?N. </t>
  </si>
  <si>
    <t>ACTIVIDADES ESPEC?FICAS: 1.	Garantizar el buen funcionamiento del parque inform?tico de la Facultad.  2.	Atender las solicitudes de soporte inform?tico de las dependencias acad?mico administrativas de la Facultad. 3.	Atender los requerimientos solicitados de Mantenimiento de Hardware, Software, Comunicaciones y realizar el registro y seguimiento del servicio prestado.  4.	Garantizar el funcionamiento en red de los equipos verificando que la transmisi?n de los datos sea la adecuada.  5.	Apoyar la instalaci?n y mantenimiento de cableado estructurado y potencia regulada cuando sea requerido.  6.	Hacer cumplir la garant?a del parque inform?tico de la Facultad cuando est? vigente.  7.	Dar concepto t?cnico de computadores e impresoras susceptibles a dar de baja.   8.	Y dem?s funciones conexas y complementarias a la naturaleza del objeto del contrato y la propuesta de servicios presentada por el contratista, que imparta el supervisor o el contratante.</t>
  </si>
  <si>
    <t>JORGE ABEL MARTINEZ HERRERA</t>
  </si>
  <si>
    <t>https://community.secop.gov.co/Public/Tendering/ContractNoticePhases/View?PPI=CO1.PPI.17088365&amp;isFromPublicArea=True&amp;isModal=False</t>
  </si>
  <si>
    <t xml:space="preserve">PRESTAR LOS SERVICIOS T?CNICOS DE MANERA AUT?NOMA E INDEPENDIENTE, EN ADMINISTRAR, OPTIMIZAR, VELAR POR EL BUEN FUNCIONAMIENTO Y REALIZAR MANTENIMIENTO PREVENTIVO Y CORRECTIVO DEL PARQUE INFORM?TICO DE LA FACULTAD DE CIENCIAS Y EDUCACI?N </t>
  </si>
  <si>
    <t>ACTIVIDADES ESPEC?FICAS: 1.	Garantizar el buen funcionamiento del parque inform?tico de la Facultad.  2.	Atender las solicitudes de soporte inform?tico de las dependencias acad?mico administrativas de la Facultad. 3.	Atender los requerimientos solicitados de Mantenimiento de Hardware, Software, Comunicaciones y realizar el registro y seguimiento del servicio prestado.  4.	Garantizar el funcionamiento en red de los equipos verificando que la transmisi?n de los datos sea la adecuada.  5.	Apoyar la instalaci?n y mantenimiento de cableado estructurado y potencia regulada cuando sea requerido.  6.	Hacer cumplir la garant?a del parque inform?tico de la Facultad cuando est? vigente.  7.	Dar concepto t?cnico de computadores e impresoras susceptibles a dar de baja.   8.	Y dem?s funciones conexas y complementarias a la naturaleza del objeto del contrato</t>
  </si>
  <si>
    <t>EDWIN FERNEY PARDO SALAZAR</t>
  </si>
  <si>
    <t>https://community.secop.gov.co/Public/Tendering/ContractNoticePhases/View?PPI=CO1.PPI.17083345&amp;isFromPublicArea=True&amp;isModal=False</t>
  </si>
  <si>
    <t>EN VIRTUD DEL PRESENTE CONTRATO, EL CONTRATISTA SE COMPROMETE A PRESTAR SUS SERVICIOS PROFESIONALES, DE MANERA AUT?NOMA E INDEPENDIENTE, PARA REALIZAR PROCESOS EDITORIALES Y CORRECCI?N DE ESTILO DE LAS PUBLICACIONES DE LA UNIVERSIDAD, Y EJERCER LA SECRETAR?A T?CNICA DEL COMIT? INSTITUCIONAL DE PUBLICACIONES, Y DEM?S ACTIVIDADES RELACIONADAS QUE SEAN ASIGNADAS POR EL JEFE DE LA SECCI?N DE PUBLICACIONES, EN EL MARCO DE LOS PLANES, PROGRAMAS Y PROYECTOS PARA EL PLAN DE DESARROLLO DE LA UNIVERSIDAD DISTRITAL</t>
  </si>
  <si>
    <t>1. Asistir a las sesiones mensuales de gesti?n editorial de manera virtual o presencial, dependiendo de los requerimientos del jefe de la Secci?n de Publicaciones. 2. Realizar la revisi?n t?cnica de los libros y revistas asignados. 3. Revisar y supervisar la correcci?n de estilo de los libros asignados. 4. Revisar primeras artes del documento en proceso de edici?n. 5. Realizar el cotejo de primeras, segundas y terceras artes de los libros asignados. 6. Revisar, aprobar y entregar archivos finales para impresi?n de los libros asignados. 7. Tramitar registros de ISBN impresos, ISBN digital o ISSN de publicaciones seriadas ante la C?mara Colombiana del Libro o la Biblioteca Nacional de Colombia de los t?tulos asignados. 8. Tramitar ante la Biblioteca Nacional de Colombia las fichas catalogr?ficas de los t?tulos asignados. 9. Realizar la correcci?n de estilo de m?nimo 500 cuartillas de los diferentes documentos entregados para tal fin. 10. Presentar informe mensual del equipo editorial a m?s tardar el quinto (5) d?a de cada mes. 11. Presentar informe de las actividades realizadas en el software de los procesos editoriales, lo que implica su permanente actualizaci?n. 12. Presentar cronograma a la Vicerrector?a Acad?mica para las reuniones bimensuales del Comit? Institucional de Publicaciones. 13. Programar bimensualmente y hacer seguimiento a las reuniones del Comit? Institucional de Publicaciones. 14. Ejercer la secretar?a t?cnica de las sesiones del Comit? Institucional de Publicaciones.15. Apoyar con la proyecci?n de respuestas a las diferentes solicitudes que se hacen a la  Secci?n de Publicaciones en materia editorial por parte de autores y dem?s usuarios.</t>
  </si>
  <si>
    <t>MAESTRO EN ESTUDIOS LATINOAMERICANOS</t>
  </si>
  <si>
    <t>JUANA ANDREA AMADO CASTILLO</t>
  </si>
  <si>
    <t>https://community.secop.gov.co/Public/Tendering/ContractNoticePhases/View?PPI=CO1.PPI.17083685&amp;isFromPublicArea=True&amp;isModal=False</t>
  </si>
  <si>
    <t xml:space="preserve">PRESTAR LOS SERVICIOS T?CNICOS DE MANERA AUT?NOMA E INDEPENDIENTE EN LA GESTI?N ADMINISTRATIVA, ACAD?MICA Y COMUNICACIONAL DE LA MAESTR?A EN COMUNICACI?N - EDUCACI?N DE LA FACULTAD DE CIENCIAS Y EDUCACI?N. </t>
  </si>
  <si>
    <t>LICENCIATURA EN HUMANIDADES Y LC</t>
  </si>
  <si>
    <t xml:space="preserve">JONNY FERNELY BARRANCO </t>
  </si>
  <si>
    <t>https://community.secop.gov.co/Public/Tendering/ContractNoticePhases/View?PPI=CO1.PPI.17081061&amp;isFromPublicArea=True&amp;isModal=False</t>
  </si>
  <si>
    <t>PRESTAR SERVICIOS PROFESIONALES, DE MANERA AUT?NOMA E INDEPENDIENTE COMO GESTOR DE LAS ACTIVIDADES Y ADMINISTRACI?N DEL SISTEMA DE GESTI?N, SEGURIDAD Y SALUD EN EL TRABAJO (SG-SST), AS? COMO EN LA GESTI?N DE ACTIVIDADES PROPIAS DEL COMIT? OPERATIVO DE EMERGENCIAS (COE) Y BRIGADAS DE EMERGENCIA EN LA FACULTAD TECNOL?GICA</t>
  </si>
  <si>
    <t>"1) Elaborar un Plan Individual de Trabajo que permita cumplir con el Objeto del Contrato, de conformidad con los lineamientos dados por la Oficina Asesora de Planeaci?n y Control.                  2) Presentar informes de avance mensual del desarrollo de actividades del sistema SG-SST. 3) Presentar informes de las actividades realizadas en el COE y de los planes y programas a desarrollar durante la vigencia. 4) Dar respuesta a los requerimientos allegados en relaci?n al SG-SST, COE y Brigada de emergencias. 5) Coordinar las reuniones programadas por la Universidad, en el marco de las actividades propias del Subsistema de Gesti?n de la Seguridad y la Salud en el Trabajo (SGSST). 6)	Realizar acompa?amiento a las actividades de prevenci?n y promoci?n de la salud de los trabajadores en el marco del SG-SST. 7) Realizar acompa?amiento a la brigada de emergencias de la Facultad Tecnol?gica en actividades de formaci?n y convocatoria. 8) Coordinar y liderar las capacitaciones relacionadas a salud ocupacional. 9) Gestionar los reportes de incidentes y accidentes de trabajo. 10) Realizar otras actividades relacionadas con el objeto contractual y que le sean asignadas por el Decano de la Facultad.".</t>
  </si>
  <si>
    <t>ROSA CECILIA ALBA SANCHEZ</t>
  </si>
  <si>
    <t>https://community.secop.gov.co/Public/Tendering/ContractNoticePhases/View?PPI=CO1.PPI.17067809&amp;isFromPublicArea=True&amp;isModal=False</t>
  </si>
  <si>
    <t>PRESTAR SERVICIOS T?CNICOS DE APOYO A LA GESTI?N ADMINISTRATIVA DE MANERA AUT?NOMA E INDEPENDIENTE EN LO REFERENTE A LAS ACTIVIDADES PROPIAS DE LA DIVISI?N DE RECURSOS HUMANOS RELACIONADAS CON LA GESTI?N DE LA CORRESPONDENCIA Y GESTI?N DOCUMENTACI?N, LA ADMINISTRACI?N DEL APLICATIVO CORDIS Y CONSECUTIVOS INTERNOS, LA ADMINISTRACI?N DEL CORREO ELECTR?NICO INSTITUCIONAL DE LA DIVISI?N; Y LA ADMINISTRACI?N DEL APLICATIVO DISTRITAL SISTEMA DISTRITAL DE QUEJAS Y SOLUCIONES -SDQS.</t>
  </si>
  <si>
    <t>1. Gestionar y organizar la correspondencia generada y recibida en la Divisi?n; guardando la reserva y confidencialidad de la informaci?n. 2. Gestionar y organizar la documentaci?n de la Divisi?n de acuerdo a las directrices institucionales vigentes 3. Administrar el aplicativo CORDIS de acuerdo a las directrices institucionales vigentes y generar los consecutivos documentales a la documentaci?n generada por la Divisi?n. 4. Administrar el correo electr?nico institucional de la Divisi?n realizando las gestiones correspondientes seg?n indicaciones impartidas por el Jefe de la Divisi?n; guardando la reserva y confidencialidad de la informaci?n. 5. Administrar, realizar seguimiento y control del aplicativo Sistema Distrital de Quejas y Soluciones -SDQS; guardando la reserva y confidencialidad de la informaci?n. 6. Elaborar y presentar informes y/o reportes que sean solicitados por la Divisi?n de Recursos Humanos.  7. Realizar todas las dem?s actividades que tengan relaci?n directa con el objeto del contrato, y que sean asignadas como apoyo a la gesti?n por el Supervisor.</t>
  </si>
  <si>
    <t>TECNOLOGO</t>
  </si>
  <si>
    <t>ALEJANDRA  CANAL ROA</t>
  </si>
  <si>
    <t>https://community.secop.gov.co/Public/Tendering/ContractNoticePhases/View?PPI=CO1.PPI.17031144&amp;isFromPublicArea=True&amp;isModal=False</t>
  </si>
  <si>
    <t>FRANCISCO JAVIER MENDEZ ESPITIA</t>
  </si>
  <si>
    <t>https://community.secop.gov.co/Public/Tendering/ContractNoticePhases/View?PPI=CO1.PPI.17066878&amp;isFromPublicArea=True&amp;isModal=False</t>
  </si>
  <si>
    <t xml:space="preserve">PRESTAR SERVICIOS PROFESIONALES DE MANERA AUT?NOMA E INDEPENDIENTE EN EL PROYECTO CURRICULAR DE ARTES MUSICALES DE LA FACULTAD DE ARTES ASAB DESARROLLANDO ACTIVIDADES DE APOYO INTELECTUAL Y DE GESTI?N A CARGO DE ESTA DEPENDENCIA PARA EL ADECUADO FUNCIONAMIENTO DE LOS PROCESOS DE ADMISIONES, REGISTRO Y CONTROL Y GESTI?N DE DOCENCIA DE LA UNIVERSIDAD DISTRITAL FRANCISCO JOS? DE CALDAS. </t>
  </si>
  <si>
    <t xml:space="preserve"> 1. Apoyar al coordinador en el dise?o elaboraci?n de la programaci?n acad?mica semestral del proyecto curricular a nivel de grupos de clases, horarios y cargas acad?micas. Dise?ar, elaborar y digitar la programaci?n acad?mica semestral del proyecto curricular a nivel de grupos de clases, horarios y cargas acad?micas. 2. Realizar el apoyo al coordinador en el proceso de pre-vinculaci?n de los docentes de vinculaci?n especial. 3. Manejar el sistema de gesti?n acad?mica seg?n su objeto contractual. 4. Realizar el registro e inscripci?n de asignaturas. 5. Consolidar el control de asistencia de docentes. 6. Realizar la custodia de las hojas de vida de los estudiantes. 7. Atender y orientar en aspectos acad?mico-administrativo a estudiantes, docentes y p?blico en general. 8. Realizar el apoyo profesional al consejo del proyecto curricular en temas acad?micos-administrativos. 9. Realizar el apoyo profesional en la elaboraci?n del plan estrat?gico, plan indicativo y el plan acci?n de la dependencia. 10. Realizar el apoyo profesional en la elaboraci?n del informe de gesti?n. 11. Consolidar y reportar los indicadores requeridos por las dependencias de la Universidad o entes de control (PMR-Productos, Metas y Resultados, PED-Plan Estrat?gico de Desarrollo, SNIES, SUIT, entre otros. 12. Realizar el apoyo en la elaboraci?n, desarrollo y seguimiento de los planes de mejoramiento de las dependencias. 13. Realizar el apoyo en la elaboraci?n, desarrollo y seguimiento del Mapa de Riesgos de Gesti?n de Docencia, Admisiones, Registro y Control. 14. Realizar el apoyo en la elaboraci?n de respuestas de quejas, reclamos, tutelas en los aspectos acad?micos de su objeto contractual. 15. Asistencia a reuniones que convoque el supervisor. 16. Realizar las dem?s actividades que sean asignadas por el supervisor.</t>
  </si>
  <si>
    <t>BARRERA TACHA WILLIAM RICARDO</t>
  </si>
  <si>
    <t>LICENCIADO EN LINGUISTICA Y LITERATURA</t>
  </si>
  <si>
    <t>ARTES MUSICALES</t>
  </si>
  <si>
    <t>CLAUDIA  YAMILE BARBA TRIANA</t>
  </si>
  <si>
    <t>https://community.secop.gov.co/Public/Tendering/ContractNoticePhases/View?PPI=CO1.PPI.17068763&amp;isFromPublicArea=True&amp;isModal=False</t>
  </si>
  <si>
    <t>PRESTAR SERVICIOS PROFESIONALES DE MANERA AUT?NOMA E INDEPENDIENTE EN LA MAESTR?A EN ESTUDIOS ART?STICOS DE LA FACULTAD DE ARTES ASAB DESARROLLANDO ACTIVIDADES DE APOYO INTELECTUAL Y DE GESTI?N A CARGO DE ESTA DEPENDENCIA PARA EL ADECUADO FUNCIONAMIENTO DE LOS PROCESOS DE ADMISIONES, REGISTRO Y CONTROL Y GESTI?N DE DOCENCIA DE LA UNIVERSIDAD DISTRITAL FRANCISCO JOS? DE CALDAS.</t>
  </si>
  <si>
    <t>CORREDOR VARGAS ALVARO ANDRES ROLANDO</t>
  </si>
  <si>
    <t>MAESTRIA EN ESTUDIOS ARTISTICOS</t>
  </si>
  <si>
    <t>VIVIANA CAROLINA ABELLO GÓMEZ</t>
  </si>
  <si>
    <t>https://community.secop.gov.co/Public/Tendering/ContractNoticePhases/View?PPI=CO1.PPI.17084115&amp;isFromPublicArea=True&amp;isModal=False</t>
  </si>
  <si>
    <t>PRESTAR SERVICIOS PROFESIONALES, DE MANERA AUT?NOMA E INDEPENDIENTE EN EL ?REA DE TRABAJO SOCIAL, PARA LA COMUNIDAD ACAD?MICO-ADMINISTRATIVA DE LA FACULTAD TECNOL?GICA.</t>
  </si>
  <si>
    <t>"1. Elaborar un Plan Individual de Trabajo que permita cumplir con el Objeto del Contrato, de conformidad con los lineamientos dados por la Oficina Asesora de Planeaci?n y Control.                  2. Apoyo a las actividades y los estudios relacionados con la deserci?n y el fomento a la permanencia en la Facultad Tecnol?gica.  3. Realizar acompa?amiento a estudiantes con problemas psicosociales y de consumo de sustancias psicoactivas y alcoholismo, as? como de prevenci?n de violencias basadas en g?nero, salud sexual, salud mental y derechos humanos. 4. Apoyo, participaci?n y organizaci?n de eventos en el marco del objeto contractual. 5. Apoyo a las actividades realizadas por las diferentes entidades distritales para la realizaci?n de jornadas de prevenci?n, salud y educaci?n. 6. Apoyo a las actividades encaminadas a contrarrestar los efectos de la pandemia en la poblaci?n estudiantil. 7. Apoyo a las actividades de planeaci?n e implementaci?n del Plan de Retorno Seguro y Gradual 8. Las dem?s que le sean asignadas por el Decano de la Facultad."</t>
  </si>
  <si>
    <t>VIVIANA  MORENO VARGAS</t>
  </si>
  <si>
    <t>https://community.secop.gov.co/Public/Tendering/ContractNoticePhases/View?PPI=CO1.PPI.17027649&amp;isFromPublicArea=True&amp;isModal=False</t>
  </si>
  <si>
    <t>PRESTAR SERVICIOS PROFESIONALES DE FORMA AUT?NOMA E INDEPENDIENTE EN LO REFERENTE A LAS ACTIVIDADES PROPIAS DE LA DIVISI?N DE RECURSOS HUMANOS RELACIONADAS CON EL TR?MITE, LA VALIDACI?N DE LOS DOCUMENTOS REQUERIDOS, LA INCLUSI?N DE LAS NOVEDADES Y TODAS LAS ACTIVIDADES DERIVADAS PARA EL PAGO DE LOS HONORARIOS DE LOS CONTRATOS DE PRESTACI?N DE SERVICIOS DE LA UNIVERSIDAD DISTRITAL, ENTRE OTRAS ACTIVIDADES.</t>
  </si>
  <si>
    <t>1. Revisar y validar los documentos requeridos para el pago de los honorarios de los Contratos de Prestaci?n de Servicios de la Universidad Distrital. 2. Generar la liquidaci?n mensual y realizar el tr?mite ante las dependencias competentes para el pago de los honorarios de los Contratos de Prestaci?n de Servicios de la Universidad Distrital.  3. Realizar la revisi?n de la documentaci?n correspondiente a productos, entregables, cumplidos, informes de actividades y anexos de los diferentes tipos de contratos de la Divisi?n, previa firma del Jefe de la Divisi?n en oportunidad y cumplimiento.  4. Realizar la gesti?n correspondiente para el pago de los honorarios de los Contratos de Prestaci?n de Servicios de la Divisi?n. 5. Validar e incluir las novedades mensuales generadas de los Contratos de Prestaci?n de Servicios en el aplicativo TITAN de la Universidad Distrital.  6. Liderar y gestionar desde la Divisi?n de Recursos Humanos las actividades y ante las dependencias necesarias, para la implementaci?n del sistema de informaci?n de liquidaci?n de los honorarios de los contratistas de prestaci?n de servicios, presentando reporte mensual de los avances.  7. Elaborar y presentar informes y/o reportes que sean solicitados por la Divisi?n de Recursos Humanos.  8. Realizar todas las dem?s actividades que tengan relaci?n directa con el objeto del contrato, y que sean asignadas como apoyo a la gesti?n por el Supervisor.</t>
  </si>
  <si>
    <t>CONTADORA P?BLICA</t>
  </si>
  <si>
    <t>ANA MARIA SOLANO VILLARREAL</t>
  </si>
  <si>
    <t>https://community.secop.gov.co/Public/Tendering/ContractNoticePhases/View?PPI=CO1.PPI.17025009&amp;isFromPublicArea=True&amp;isModal=False</t>
  </si>
  <si>
    <t>PRESTAR SERVICIOS PROFESIONALES ESPECIALIZADOS DE MANERA AUT?NOMA E INDEPENDIENTE EN LO REFERENTE A LAS ACTIVIDADES PROPIAS DE LA DIVISI?N DE RECURSOS HUMANOS RELACIONADAS CON LA GESTI?N Y SEGUIMIENTO DEL PROCESO DE GESTI?N Y DESARROLLO DEL TALENTO HUMANO.</t>
  </si>
  <si>
    <t>1. Gestionar, consolidar, reportar y hacer seguimiento al Plan de Acci?n de la vigencia en los formatos establecidos, con la periodicidad requerida y en cumplimiento.  2. Gestionar, consolidar, reportar y hacer seguimiento al Mapa Integral de Riesgos de la vigencia en los formatos establecidos, con la periodicidad requerida y en cumplimiento. 3. Gestionar, consolidar, reportar y hacer seguimiento al Plan Anticorrupci?n y Atenci?n al Ciudadano de la vigencia en los formatos establecidos, con la periodicidad requerida y en cumplimiento. 4. Gestionar la documentaci?n del proceso Gesti?n y Desarrollo del Talento Humano en cuanto a caracterizaci?n, manuales, planes, reglamentos,  procedimientos, protocolos, programas, instructivos, formatos, normograma, entre otros. 5. Apoyar en la consolidaci?n de informaci?n suministrada para proyectar, consolidar y reportar oficios, comunicaciones e informes, en los formatos establecidos con la periodicidad requerida y en cumplimiento.  6. Elaborar y presentar informes y/o reportes que sean solicitados por la Divisi?n de Recursos Humanos.  7. Realizar todas las dem?s actividades que tengan relaci?n directa con el objeto del contrato y que sean asignadas como apoyo a la gesti?n por el Supervisor.</t>
  </si>
  <si>
    <t>JENNIFER CATHERINE LOPEZ PEREZ</t>
  </si>
  <si>
    <t>https://community.secop.gov.co/Public/Tendering/ContractNoticePhases/View?PPI=CO1.PPI.17076671&amp;isFromPublicArea=True&amp;isModal=False</t>
  </si>
  <si>
    <t xml:space="preserve">PRESTAR LOS SERVICIOS T?CNICOS, DE MANERA AUT?NOMA E INDEPENDIENTE EN LA GESTI?N ADMINISTRATIVA, ACAD?MICA Y COMUNICACIONAL DEL PROYECTO CURRICULAR DE MAESTR?A EN EDUCACI?N EN TECNOLOG?A DE LA FACULTAD DE CIENCIAS Y EDUCACI?N. </t>
  </si>
  <si>
    <t>ACTIVIDADES ESPEC?FICAS: 1.Mantenimiento y soporte de la plataforma de aulas virtual y p?gina web del proyecto curricular. 2.apoyar en el dise?o e implementaci?n de objetos virtuales de aprendizaje utilizando la tecnolog?a m?s reciente de software libre y software comercial adquirido por la universidad. los productos deben considerar: tecnolog?as para mejorar el uso de los recursos digitales de la maestr?a como javascript, html, ccs y tecnolog?as para mejorar el funcionamiento de los recursos digitales de la maestr?a como php, phyton, java ee, mysql, mongo db. 3.programaci?n de complementos para la integraci?n de lms, plataforma de videoconferencia y software anti-plagio. 4.atenci?n y soporte a la comunidad acad?mica del proyecto curricular. 5.configuraci?n y manejo de bases de datos. 6.apoyo administrativo en la elaboraci?n de horarios, inscripci?n de espacios acad?micos y consecuci?n y revisi?n de soportes para extensiones de pago de los estudiantes. 7.administraci?n de las redes sociales de la maestr?a: facebook, instagram y twitter. 8.apoyo al subcomit? de autoevaluaci?n y acreditaci?n del proyecto curricular. 9.apoyar la administraci?n y uso del laboratorio de aduanilla de paiba. 10.apoyar el registro de obras ante la direcci?n nacional de derechos de autor. 11.Y dem?s funciones conexas y complementarias a la naturaleza y objeto del contrato.</t>
  </si>
  <si>
    <t>TECNOLOGA EN ELECTRONICA</t>
  </si>
  <si>
    <t>YOLANDA MARIA INÉS GONZÁLEZ ACOSTA</t>
  </si>
  <si>
    <t>https://community.secop.gov.co/Public/Tendering/ContractNoticePhases/View?PPI=CO1.PPI.17063757&amp;isFromPublicArea=True&amp;isModal=False</t>
  </si>
  <si>
    <t xml:space="preserve">PRESTAR SERVICIOS PROFESIONALES DE MANERA AUT?NOMA E INDEPENDIENTE EN EL PROYECTO CURRICULAR DE ARTES ESC?NICAS DE LA FACULTAD DE ARTES ASAB DESARROLLANDO ACTIVIDADES DE APOYO INTELECTUAL Y DE GESTI?N A CARGO DE ESTA DEPENDENCIA PARA EL ADECUADO FUNCIONAMIENTO DE LOS PROCESOS DE ADMISIONES, REGISTRO Y CONTROL Y GESTI?N DE DOCENCIA DE LA UNIVERSIDAD DISTRITAL FRANCISCO JOS? DE CALDAS. </t>
  </si>
  <si>
    <t xml:space="preserve">1. Apoyar al coordinador en el dise?o elaboraci?n de la programaci?n acad?mica semestral del proyecto curricular a nivel de grupos de clases, horarios y cargas acad?micas. Dise?ar, elaborar y digitar la programaci?n acad?mica semestral del proyecto curricular a nivel de grupos de clases, horarios y cargas acad?micas. 2. Realizar el apoyo al coordinador en el proceso de pre-vinculaci?n de los docentes de vinculaci?n especial. 3. Manejar el sistema de gesti?n acad?mica seg?n su objeto contractual. 4. Realizar el registro e inscripci?n de asignaturas. 5. Consolidar el control de asistencia de docentes. 6. Realizar la custodia de las hojas de vida de los estudiantes. 7. Atender y orientar en aspectos acad?mico-administrativo a estudiantes, docentes y p?blico en general. 8. Realizar el apoyo profesional al consejo del proyecto curricular en temas acad?micos-administrativos. 9. Realizar el apoyo profesional en la elaboraci?n del plan estrat?gico, plan indicativo y el plan acci?n de la dependencia. 10. Realizar el apoyo profesional en la elaboraci?n del informe de gesti?n. 11. Consolidar y reportar los indicadores requeridos por las dependencias de la Universidad o entes de control (PMR-Productos, Metas y Resultados, PED-Plan Estrat?gico de Desarrollo, SNIES, SUIT, entre otros. 12. Realizar el apoyo en la elaboraci?n, desarrollo y seguimiento de los planes de mejoramiento de las dependencias. 13. Realizar el apoyo en la elaboraci?n, desarrollo y seguimiento del Mapa de Riesgos de Gesti?n de Docencia, Admisiones, Registro y Control. 14. Realizar el apoyo en la elaboraci?n de respuestas de quejas, reclamos, tutelas en los aspectos acad?micos de su objeto contractual. 15. Asistencia a reuniones que convoque el supervisor. 16. Realizar las dem?s actividades que sean asignadas por el supervisor. </t>
  </si>
  <si>
    <t>GALLEGO HERNANDEZ DUBIAN DARIO</t>
  </si>
  <si>
    <t>ARTES ESCENICAS</t>
  </si>
  <si>
    <t>MARIA DE LOS ÁNGELES  HERNÁNDEZ PÉREZ</t>
  </si>
  <si>
    <t>https://community.secop.gov.co/Public/Tendering/ContractNoticePhases/View?PPI=CO1.PPI.16994649&amp;isFromPublicArea=True&amp;isModal=False</t>
  </si>
  <si>
    <t xml:space="preserve">EN VIRTUD DEL PRESENTE CONTRATO, EL CONTRATISTA SE COMPROMETE A PRESTAR SUS SERVICIOS T?CNICOS DE MANERA AUT?NOMA E INDEPENDIENTE EN EL PROCESO DE SELECCI?N Y GESTI?N DE LOS MONITORES PARA LOS LABORATORIOS Y EXPEDICI?N DE PAZ Y SALVOS A ESTUDIANTES REQUERIDOS POR LAS DIFERENTES DEPENDENCIAS Y TODAS LAS DEM?S ACTIVIDADES RELACIONADAS QUE LE ASIGNE EL DECANO DE LA FACULTAD O EL COORDINADOR DE LA DEPENDENCIA EN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</si>
  <si>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HACER EL MANTENIMIENTO PREVENTIVO DE EQUIPOS ESPECIALIZADOS UBICADOS EN LOS DIFERENTES LABORATORIOS DE LA FACULTAD DE INGENIER?A, REALIZAR LA VERIFICACI?N Y ACTUALIZACI?N DEL INVENTARIO DE EQUIPOS ADQUIRIDOS UBICADOS EN LOS LABORATORIOS ESPECIALIZADOS Y ALMAC?N DE LABORATORIOS SEG?N LA FICHA APROBADA POR EL SIGUD, REALIZAR EL PROCESO DE ACTUALIZACI?N DE HOJA DE VIDA DE EQUIPOS DE LABORATORIOS DE LA FACULTAD DE INGENIER?A, EJECUTAR Y ADMINISTRAR LOS RECURSOS DISPONIBLES EN LOS LABORATORIOS ESPECIALIZADOS A CARGO, REALIZAR ALISTAMIENTO DE EQUIPOS, DISPOSITIVOS Y MATERIAL REQUERIDO PARA LAS PR?CTICAS PROGRAMADAS Y/O PR?STAMOS EN LABORATORIOS DE DOCENCIA E INVESTIGACI?N, HACER RECOPILACI?N Y ACTUALIZACI?N DE MANUALES DE LOS EQUIPOS ESPECIALIZADOS DE LABORATORIOS DE LA FACULTAD DE INGENIER?A, RECOPILAR LA INFORMACI?N NECESARIA PARA ELABORACI?N DEL INFORME DE GESTI?N TRIMESTRAL Y ANUAL DE LOS LABORATORIOS, HACER ACOMPA?AMIENTO A USUARIOS PARA EL ACCESO Y USO DE EQUIPOS DE LA FACULTAD, REALIZAR LA SELECCI?N Y ADMINISTRACI?N DE LOS MONITORES PARA LOS LABORATORIOS, REALIZAR CONSOLIDADO DE USUARIOS REPORTADOS QUE NO EST?N A PAZ Y SALVO EN LABORATORIOS DE LA FACULTAD DE INGENIER?A. ELABORAR PAZ Y SALVOS A ESTUDIANTES REQUERIDOS POR LAS DIFERENTES DEPENDENCIAS. RECOPILACI?N DE INFORMACI?N PARA EL PLAN MAESTRO DE LABORATORIOS. TODAS LAS DEM?S ACTIVIDADES RELACIONADAS QUE LE ASIGNE LA DECANA DE LA FACULTAD O EL COORDINADOR DE DEPENDENCIA EN DONDE PRESTARA SUS SERVICIOS.  </t>
  </si>
  <si>
    <t>T?C EN OP COMERCIALES FINANCIERAS</t>
  </si>
  <si>
    <t>MIGUEL FERNANDO JARA BARRIOS</t>
  </si>
  <si>
    <t>https://community.secop.gov.co/Public/Tendering/ContractNoticePhases/View?PPI=CO1.PPI.17141497&amp;isFromPublicArea=True&amp;isModal=False</t>
  </si>
  <si>
    <t>PRESTAR LOS SERVICIOS COMO PROFESIONAL ESPECIALIZADO DE MANERA AUT?NOMA E INDEPENDIENTE EN LA VICERRECTOR?A ACAD?MICA CORRESPONDIENTES A LAS ACTIVIDADES TRANSVERSALES DE LA GESTI?N ADMINISTRATIVA, PLANES DE MEJORAMIENTO, EL ACOMPA?AMIENTO, SEGUIMIENTO Y CONTROL A LOS PROYECTOS INVERSI?N ENMARCADOS EN LOS PROCESOS MISIONALES Y DE APOYO CUYA GESTI?N DEPENDA DE LA VICERRECTOR?A ACAD?MICA, CONSECUENTES CON; PLAN DE ACCI?N 2022, PLAN INDICATIVO 2022 - 2024 Y PLAN ESTRAT?GICO DE DESARROLLO. 2018 ? 2030.</t>
  </si>
  <si>
    <t xml:space="preserve">a)	Apoyar las actividades de gesti?n administrativa propias de la vicerrector?a como contrataci?n, ordenes de pagos, proyecci?n avances. b)	Apoyar las acciones conducentes a proyecci?n y seguimiento a planes de mejoramiento internos y externos de la Dependencia. c)	Apoyar el proceso de actualizaci?n de las acciones, avances y soportes de las actividades de los planes de mejoramiento en el aplicativo determinado para tal fin. d)	Apoyar la ejecuci?n del proyecto de inversi?n " Consolidaci?n del modelo de servicios Centro de Recursos para el Aprendizaje y la Investigaci?n- CRAI de la Universidad". En el marco de planes de acci?n del proyecto de inversi?n. e)	Apoyar la proyecci?n, actualizaci?n y seguimiento al plan de adquisiciones y servicios de la vigencia en el componente de inversi?n. f)	Apoyar el desarrollo de los comit?s que haga parte la vicerrector?a Acad?mica g)	Asistir a las reuniones citadas por la supervisi?n del contrato relacionadas con su ejecuci?n. h)	Todas las actividades que por naturaleza de la Vicerrector?a Acad?mica se establezca por pate del Vicerrector. </t>
  </si>
  <si>
    <t>LICENCIADO EN EDUCACI?N F?SICA</t>
  </si>
  <si>
    <t>MAESTR?A EN ADMINISTRACI?N</t>
  </si>
  <si>
    <t>CESAR ANDRES MORA PARRA</t>
  </si>
  <si>
    <t>https://community.secop.gov.co/Public/Tendering/ContractNoticePhases/View?PPI=CO1.PPI.17020626&amp;isFromPublicArea=True&amp;isModal=False</t>
  </si>
  <si>
    <t xml:space="preserve">PRESTAR LOS SERVICIOS COMO TECN?LOGO DE MANERA AUT?NOMA E INDEPENDIENTE, EN EL MARCO DE LOS PROGRAMAS DEL PROGRAMA DE GESTI?N DOCUMENTAL- PGD Y PROYECTOS DEL PLAN INSTITUCIONAL DE ARCHIVO-PINAR APOYANDO A LA SECCI?N DE ACTAS, ARCHIVO Y MICROFILMACI?N EN EL ACOMPA?AMIENTO Y VERIFICACI?N EN LA EJECUCI?N DE LAS OPERACIONES T?CNICAS (CAPACITACI?N, ORGANIZACI?N, EJECUCI?N, SEGUIMIENTO, DISPOSICI?N FINAL Y TRANSFERENCIAS DOCUMENTALES), EL LEVANTAMIENTO DEL INVENTARIO DOCUMENTAL, PROPIAS DE LA GESTI?N DOCUMENTAL EN LOS ARCHIVOS, EN O CON TODAS LAS DEPENDENCIAS DE LA UNIVERSIDAD DE ACUERDO CON LA PROPUESTA DE SERVICIO QUE FORMA PARTE INTEGRAL DEL PRESENTE CONTRATO Y LAS DEM?S ACTIVIDADES QUE SE ASIGNEN EN FUNCI?N DE APOYO A LA DEPENDENCIA. </t>
  </si>
  <si>
    <t xml:space="preserve">1. Acompa?ar y verificar la ejecuci?n de las operaciones t?cnicas archiv?sticas (capacitaci?n, organizaci?n, ejecuci?n, seguimiento, disposici?n final y transferencias documentales) en las unidades acad?micas y administrativas que le sean asignadas para la aplicaci?n de las TRD. 2. Aplicar protocolos establecidos, pol?ticas institucionales y normatividad vigente, en cuanto a la organizaci?n, preservaci?n y conservaci?n de documentos de archivo, utilizando las herramientas institucionales existentes. 3. Asistir y participar en las diferentes reuniones que la jefatura determine.  </t>
  </si>
  <si>
    <t>ADUANILLA DE PAIBA</t>
  </si>
  <si>
    <t>SECCI?N DE ACTAS, ARCHIVO Y MICROFILMACI?N</t>
  </si>
  <si>
    <t>RAMIREZ TOVAR EDISON</t>
  </si>
  <si>
    <t>TEC ADMIN SISTEMA INFORMACION-DOCUMENTO</t>
  </si>
  <si>
    <t>CALLE 13 NO. 31-75</t>
  </si>
  <si>
    <t>LUZ MARINA LARA SANTANA</t>
  </si>
  <si>
    <t>https://community.secop.gov.co/Public/Tendering/ContractNoticePhases/View?PPI=CO1.PPI.17072140&amp;isFromPublicArea=True&amp;isModal=False</t>
  </si>
  <si>
    <t>PRESTAR SERVICIOS PROFESIONALES DE MANERA AUT?NOMA E INDEPENDIENTE EN LA SECRETARIA ACAD?MICA DE LA FACULTAD DE ARTES ASAB DESARROLLANDO ACTIVIDADES DE APOYO INTELECTUAL Y DE GESTI?N A CARGO DE ESTA DEPENDENCIA PARA EL ADECUADO FUNCIONAMIENTO DEL PROCESO DE ADMISIONES, REGISTRO Y CONTROL Y GESTI?N DOCENTE DE LA UNIVERSIDAD DISTRITAL FRANCISCO JOS? DE CALDAS.</t>
  </si>
  <si>
    <t>1. Apoyar el estudio de la normatividad vigente conforme a normas, acuerdos, circulares, resoluciones, estatutos org?nicos, decretos y leyes aplicables en los asuntos de la Secretar?a Acad?mica. 2. Proyectar los cronogramas de las actividades de la secretar?a acad?mica durante los dos periodos acad?micos relacionados con: ceremonia de grados, matr?culas de honor, reingresos, transferencias y dem?s temas acad?micos. 3. Preparar la agenda del Consejo de Facultad con base en los temas de competencia de ese cuerpo colegiado, los radicados por el decano y las dependencias, y los temas pendientes. 4. Proyecci?n de respuesta y tr?mite de los casos que correspondan al Consejo de Facultad. 5. Consolidar y reportar los indicadores requeridos por las dependencias de la Universidad o entes de control. 6. Asistir, recopilar informaci?n, consolidar los soportes y elaborar las actas de Consejo de Facultad. 7. Proyectar y dar tr?mite sobre las decisiones del Consejo de Facultad seg?n los lineamientos brindados. 8. Elaborar las certificaciones solicitadas por estudiantes y egresados. 9. Actualizar las bases de datos que administra la secretar?a acad?mica (egresados, monitores, matr?culas de honor, meritorios, bajo rendimiento acad?mico y p?rdida de calidad de estudiante, movilidad acad?mica entrante y saliente, pasant?as y pr?cticas profesionalizantes, sab?ticos docentes, formaci?n postgradual, descargas acad?micas, docentes de planta y vinculaci?n especial, etc). 10. Manejar el SDQS. 11. Realizar el apoyo profesional a la secretar?a del Comit? de Publicaciones de la facultad, elaborar las respectivas actas y oficiar las decisiones que se tomen. 12. Asistencia a reuniones que convoque el supervisor. 14. Realizar las dem?s actividades que sean asignadas por el supervisor.</t>
  </si>
  <si>
    <t>JIMENEZ VARGAS MARIA CONSTANZA</t>
  </si>
  <si>
    <t>ADMINISTRACI?N DE EMPRESAS</t>
  </si>
  <si>
    <t>SECRETAR?A ACAD?MICA FACULTAD DE ARTES - ASAB</t>
  </si>
  <si>
    <t>06/09/202</t>
  </si>
  <si>
    <t>ANDRES FELIPE JIMENEZ FANDIÑO</t>
  </si>
  <si>
    <t>https://community.secop.gov.co/Public/Tendering/ContractNoticePhases/View?PPI=CO1.PPI.17024896&amp;isFromPublicArea=True&amp;isModal=False</t>
  </si>
  <si>
    <t>PRESTAR SERVICIOS PROFESIONALES DE FORMA AUT?NOMA E INDEPENDIENTE EN LO REFERENTE A LAS ACTIVIDADES PROPIAS DE LA DIVISI?N DE RECURSOS HUMANOS RELACIONADAS CON EL SEGUIMIENTO JUR?DICO, PROYECCI?N DE LOS ACTOS ADMINISTRATIVOS, LA EJECUCI?N DE LA ASIGNACI?N Y EL COBRO PERSUASIVO DE OBLIGACIONES PARA EL CONCEPTO DE CUOTAS PARTES PENSIONALES, ENTRE OTRAS ACTIVIDADES.</t>
  </si>
  <si>
    <t xml:space="preserve">1. Proyectar y hacer seguimiento a los actos administrativos de consulta y asignaci?n de cuotas partes pensionales por reproceso en estado vigente.  2. Proyectar y hacer seguimiento a los actos administrativos que resuelven recursos y responden objeciones a resoluciones de consulta y cobro de cuotas partes pensionales.  3. Proyectar y hacer seguimiento a los actos administrativos que declaren silencio administrativo positivo y asignen en forma definitiva las cuotas partes pensionales.  4. Proyectar oficios de cobro persuasivo de obligaciones de cuotas partes pensionales anexando la cuenta de cobro para traslado y notificaci?n a las entidades concurrentes y el seguimiento del mismo.  5. Apoyar a la Divisi?n de Recursos Humanos conformando los expedientes con los documentos requeridos para el cobro coactivo. 6. Elaborar y presentar informes y/o reportes que sean solicitados por la Divisi?n de Recursos Humanos.  7. Realizar todas las dem?s actividades que tengan relaci?n directa con el objeto del contrato, y que sean asignadas como apoyo a la gesti?n por el Supervisor. </t>
  </si>
  <si>
    <t>RESPONSABILIDAPENALDESERVIDORESPUBLICOS</t>
  </si>
  <si>
    <t>JAVIER  ALONSO LLANES  PAREDES</t>
  </si>
  <si>
    <t>https://community.secop.gov.co/Public/Tendering/ContractNoticePhases/View?PPI=CO1.PPI.17091067&amp;isFromPublicArea=True&amp;isModal=False</t>
  </si>
  <si>
    <t xml:space="preserve">PRESTAR LOS SERVICIOS ASISTENCIALES DE MANERA AUT?NOMA E INDEPENDIENTE EN LA GESTI?N ADMINISTRATIVA Y ACAD?MICA DE LOS LABORATORIOS DE LA SEDE BOSA PORVENIR  DE LA UNIVERSIDAD DISTRITAL. </t>
  </si>
  <si>
    <t>ACTIVIDADES ESPEC?FICAS: 1, Atender docentes y estudiantes de la Facultad en relaci?n con el registro, entrega y control para el acceso a las aulas de clase y auditorios, equipos de c?mputo y recursos audiovisuales. 2. Realizar limpieza, orden, conservaci?n y mantenimiento preventivo de equipos, herramientas e insumos utilizados en actividades acad?micas. 3. Asegurar la disponibilidad y funcionamiento de las salas de sistemas y equipos de c?mputo para el desarrollo de clases y tiempo libre de los estudiantes y docentes seg?n la necesidad acad?mica. 4. Digitalizar el registro de uso de las aulas de clase, auditorios y pr?stamo de equipos audiovisuales, discriminando fecha, horario, usuario y recurso audiovisual. 5 Reportar oportunamente al supervisor del contrato el da?o o novedad en el funcionamiento de las aulas de clase y auditorios, equipos de c?mputo y recursos audiovisuales.</t>
  </si>
  <si>
    <t>MARIBEL  MEDINA CAICEDO</t>
  </si>
  <si>
    <t>https://community.secop.gov.co/Public/Tendering/ContractNoticePhases/View?PPI=CO1.PPI.17070743&amp;isFromPublicArea=True&amp;isModal=False</t>
  </si>
  <si>
    <t>PRESTAR SERVICIOS PROFESIONALES DE MANERA AUT?NOMA E INDEPENDIENTE EN LA OFICINA DE COMUNICACIONES DE LA FACULTAD DE ARTES ASAB DESARROLLANDO ACTIVIDADES DE APOYO INTELECTUAL Y DE GESTI?N A CARGO DE ESTA DEPENDENCIA PARA EL ADECUADO FUNCIONAMIENTO DEL PROCESO DE COMUNICACIONES DE LA UNIVERSIDAD DISTRITAL FRANCISCO JOS? DE CALDAS.</t>
  </si>
  <si>
    <t>1. Realizar estrategias comunicativas de promoci?n, articulaci?n e inserci?n con instituciones o entidades afines a nivel nacional e internacional. 2. Elaborar el plan de medios que permita a la comunidad universitaria y ciudadan?a en general conocer la oferta acad?mica y las dem?s actividades art?sticas, culturales, de investigaci?n y extensi?n de la facultad a nivel regional, nacional e internacional. 3. Liderar las actividades de comunicaciones de la Facultad de Artes ASAB articuladas con los lineamientos de la Universidad Distrital Francisco Jos? de Caldas. 4. Ejecutar el plan de medios. 5. Atender las directrices dadas por decanatura respecto a comunicaciones. 6. Realizar la divulgaci?n masiva y oportuna de noticias institucionales, eventos acad?micos, culturales, actividades acad?mico-administrativas y procesos y procedimientos institucionales. 7. Realizar informes quincenales a la comunidad en general sobre avances en temas acad?micos, administrativos y estrat?gicos de la Facultad. 8. Fomentar la participaci?n e integraci?n de la comunidad universitaria en los temas. 9. Realizar la producci?n del programa radial en la emisora de la Universidad Distrital. 10. Realizar la administraci?n de carteleras institucionales. 11. Realizar informe de gesti?n trimestral sobre las actividades realizas de comunicaciones. 12. Asistencia a reuniones que convoque el supervisor. 10. Realizar las dem?s actividades que sean asignadas por el supervisor.</t>
  </si>
  <si>
    <t xml:space="preserve">LICENCIADA EN LITERATURA </t>
  </si>
  <si>
    <t>ANDRES JAVIER LÓPEZ LÓPEZ</t>
  </si>
  <si>
    <t>HAROLD ARLEY MARTINEZ GOMEZ</t>
  </si>
  <si>
    <t>https://community.secop.gov.co/Public/Tendering/ContractNoticePhases/View?PPI=CO1.PPI.17019086&amp;isFromPublicArea=True&amp;isModal=False</t>
  </si>
  <si>
    <t>PRESTAR LOS SERVICIOS COMO TECN?LOGO DE MANERA AUT?NOMA E INDEPENDIENTE, EN EL MARCO DE LOS PROGRAMAS DEL PROGRAMA DE GESTI?N DOCUMENTAL- PGD Y PROYECTOS DEL PLAN INSTITUCIONAL DE ARCHIVO-PINAR APOYANDO A LA SECCI?N DE ACTAS, ARCHIVO Y MICROFILMACI?N EN EL ACOMPA?AMIENTO Y VERIFICACI?N EN LA EJECUCI?N DE LAS OPERACIONES T?CNICAS (CAPACITACI?N, ORGANIZACI?N, EJECUCI?N, SEGUIMIENTO, DISPOSICI?N FINAL Y TRANSFERENCIAS DOCUMENTALES), EL LEVANTAMIENTO DEL INVENTARIO DOCUMENTAL, PROPIAS DE LA GESTI?N DOCUMENTAL EN LOS ARCHIVOS, EN O CON TODAS LAS DEPENDENCIAS DE LA UNIVERSIDAD DE ACUERDO CON LA PROPUESTA DE SERVICIO QUE FORMA PARTE INTEGRAL DEL PRESENTE CONTRATO Y LAS DEM?S ACTIVIDADES QUE SE ASIGNEN EN FUNCI?N DE APOYO A LA DEPENDENCIA.</t>
  </si>
  <si>
    <t xml:space="preserve">1. Acompa?ar y verificar la ejecuci?n de las operaciones t?cnicas archiv?sticas (capacitaci?n, organizaci?n, ejecuci?n, seguimiento, disposici?n final y transferencias documentales) en las unidades acad?micas y administrativas que le sean asignadas para la aplicaci?n de las TRD. 2. Aplicar protocolos establecidos, pol?ticas institucionales y normatividad vigente, en cuanto a la organizaci?n, preservaci?n y conservaci?n de documentos de archivo, utilizando las herramientas institucionales existentes. 3. Asistir y participar en las diferentes reuniones que la jefatura determine. </t>
  </si>
  <si>
    <t>CARLOS ANDRES MARTINEZ GONZALEZ</t>
  </si>
  <si>
    <t>https://community.secop.gov.co/Public/Tendering/ContractNoticePhases/View?PPI=CO1.PPI.17087107&amp;isFromPublicArea=True&amp;isModal=False</t>
  </si>
  <si>
    <t>EN VIRTUD DEL PRESENTE CONTRATO, EL CONTRATISTA SE COMPROMETE A PRESTAR LOS SERVICIOS PROFESIONALES, DE MANERA AUT?NOMA E INDEPENDIENTE, PARA VISIBILIZAR LAS PUBLICACIONES DE LA EDITORIAL UD, EN EL MERCADO NACIONAL E INTERNACIONAL E INCREMENTAR EL RECAUDO POR CONCEPTO DE VENTAS A TRAV?S DE LA PARTICIPACI?N EN FERIAS O EVENTOS, DESARROLLANDO PROCESOS DE SOCIALIZACI?N, COMERCIALIZACI?N DE LOS T?TULOS EDITORIALES Y DEM?S ACTIVIDADES RELACIONADAS QUE SEAN ASIGNADAS POR EL JEFE DE LA SECCI?N DE PUBLICACIONES, EN EL MARCO DE LOS PLANES, PROGRAMAS Y PROYECTOS PARA EL PLAN DE DESARROLLO DE LA UNIVERSIDAD DISTRITAL.</t>
  </si>
  <si>
    <t>1Asistir a las sesiones mensuales de gesti?n editorial.2Proyectar planes y estrategias de publicidad y mercadeo de la producci?n editorial de la Secci?n de Publicaciones3 Coordinar en su totalidad la participaci?n de la Editorial de la Universidad Distrital en la Feria del Libro de Bogot? FILBO 2022. 4 Llevar control de la comercializaci?n, distribuci?n y venta de la producci?n editorial (distribuidoras y librer?as).5. Crear y mantener actualizada la relaci?n de distribuidores, librer?as, bibliotecas e instituciones.6. Programar y asistir a ferias y eventos editoriales, presenciales y virtuales presentando informe escrito de cada una, donde se contemplen los logros y avances obtenidos. 7. Presentar informe mensual con reporte de la facturaci?n electr?nica de las publicaciones comercializadas de personas naturales y distribuidores, realizando el control de cartera respectivo a cada factura y su respectivo recaudo en la cuenta 8080.8. Realizar remisi?n de libros y revistas por concepto de derechos de autor y entregar al responsable de bodega para el tr?mite pertinente.9. Realizar remisi?n de libros y revistas por concepto de venta directa, donaci?n y promoci?n Interna y entregar al responsable de bodega para tr?mite pertinente.10. Presentar cronograma y convocar las reuniones del Comit? de Tienda Universitaria</t>
  </si>
  <si>
    <t xml:space="preserve">PROFESIONAL EN FINANZAS Y NEGOCIOS </t>
  </si>
  <si>
    <t>JONNATHAN ALEXANDER PULIDO ACHURY</t>
  </si>
  <si>
    <t>https://community.secop.gov.co/Public/Tendering/ContractNoticePhases/View?PPI=CO1.PPI.17022023&amp;isFromPublicArea=True&amp;isModal=False</t>
  </si>
  <si>
    <t>TECNOLOGO EN GESTION DOCUMENTAL</t>
  </si>
  <si>
    <t>SANDRA  PATRICIA  RODRÍGUEZ CORREA</t>
  </si>
  <si>
    <t>https://community.secop.gov.co/Public/Tendering/ContractNoticePhases/View?PPI=CO1.PPI.17077684&amp;isFromPublicArea=True&amp;isModal=False</t>
  </si>
  <si>
    <t xml:space="preserve">PRESTAR SERVICIOS ASISTENCIALES DE MANERA AUT?NOMA E INDEPENDIENTE EN EL PROYECTO CURRICULAR DE ARTES ESC?NICAS DE LA FACULTAD DE ARTES ASAB DESARROLLANDO ACTIVIDADES DE APOYO A LA GESTI?N A CARGO DE ESTA DEPENDENCIA PARA EL ADECUADO FUNCIONAMIENTO DE LOS PROCESOS DE ADMISIONES, REGISTRO Y CONTROL Y GESTI?N DE DOCENCIA DE LA UNIVERSIDAD DISTRITAL FRANCISCO JOS? DE CALDAS. </t>
  </si>
  <si>
    <t xml:space="preserve"> 1. Recibir, distribuir los documentos y gestionar el archivo de la correspondencia de la dependencia de acuerdo con la normativa. 2. Recepci?n de solicitudes de tr?mites acad?micos (certificaciones de estudio, notas, diligenciamiento de formularios de subsidio ante cajas de compensaci?n y oficinas de recursos humanos para acreditar la calidad de estudiantes para el consejo curricular, etc.). 3. Elaborar los oficios, documentos, comunicaciones, correspondencia y otros requeridos por el proyecto curricular.  4. Atender a la comunidad universitaria y ciudadan?a en general en la informaci?n del Proyecto Curricular tanto de pregrado como de extensi?n por los tres medios como lo son atenci?n directa, correo electr?nico y tel?fono en los horarios establecidos por la Universidad o por el supervisor. 5. Llevar control y gestionar los requerimientos de elementos de consumo. 6. Anunciar al Coordinador todas las llamadas o solicitudes, tomar el mensaje cuando est? ausente e informarle la situaci?n. 7. Asistencia a reuniones que convoque el supervisor. 8. Realizar las dem?s actividades que sean asignadas por el supervisor.</t>
  </si>
  <si>
    <t>CARLES  HERNANDEZ PALOMA</t>
  </si>
  <si>
    <t>https://community.secop.gov.co/Public/Tendering/ContractNoticePhases/View?PPI=CO1.PPI.17087021&amp;isFromPublicArea=True&amp;isModal=False</t>
  </si>
  <si>
    <t>EL CONTRATISTA SE COMPROMETE A PRESTAR SUS SERVICIOS COMO PROFESIONAL PARA LA GESTI?N DE PROYECTOS ESTRAT?GICOS DE COOPERACI?N NACIONAL E INTERNACIONAL, CONFORME  A LAS FUNCIONES MISIONALES DE LA UNIVERSIDAD CONTRIBUYENDO A LA ARTICULACI?N CON LA SOCIEDAD, ACORDE A LAS NORMATIVIDADES DE LA UDFJC, CONVENIOS Y ACUERDOS VIGENTES RELACIONADOS CON ESTA GESTI?N, DE ACUERDO A LA NORMATIVIDAD VIGENTE Y LAS ESTRATEGIAS QUE PERMITAN ARTICULAR ESTAS ACCIONES CON LAS METAS DEL PLAN ESTRAT?GICO DE DESARROLLO PARA DINAMIZAR LA POL?TICA DE INTER INSTITUCIONALIZACI?N E INTERNACIONALIZACI?N DE LA UNIVERSIDAD DISTRITAL FRANCISCO JOS? DE CALDAS Y COADYUVAR A MANTENER LA REACREDITACI?N INSTITUCIONAL DE ALTA CALIDAD.</t>
  </si>
  <si>
    <t>1. Consolidar peri?dicamente la informaci?n de las diferentes convocatorias relacionadas con proyectos de Cooperaci?n a nivel nacional e internacional. 2. Realizar el apoyo necesario desde el ?rea de acci?n del CERI para la participaci?n institucional en proyectos de Cooperaci?n nacional e internacional, en sus diferentes etapas (Formulaci?n y gesti?n integral). 3. Socializar las diferentes convocatorias para el desarrollo de proyectos de cooperaci?n para la participaci?n de la comunidad acad?mica. 4. Actualizar los procesos, procedimientos y formatos para la formulaci?n y gesti?n de proyectos de cooperaci?n nacional e internacional y seguimiento para su ejecuci?n, en el marco del mejoramiento continuo con el fin de hacerlos m?s eficientes. 5.Brindar informaci?n requerida por la comunidad acad?mica de la UD y personas externas respecto a la gesti?n de proyectos de cooperaci?n a trav?s de los medios dispuestos para este fin en un ambiente de respeto y cordialidad. 6. Gestionar los archivos f?sicos y virtuales correspondientes a la gesti?n de proyectos de cooperaci?n en los medios dispuestos para este fin. 7. Realizar la difusi?n y promoci?n de los proyectos de cooperaci?n nacional e internacional en diferentes medios de comunicaci?n, como la plataforma web del CERI, el programa de radio REL-ACCIONES en la emisora LA UD 90.4 FM est?reo, as? como el apoyo con el contenido relacionado con esta gesti?n en la revista MUNDO CERI y el Bolet?n CERI EWS. 8. Proyectar los informes de gesti?n relacionados con la gesti?n de proyectos de cooperaci?n nacional e internacional a cargo de CERI, en los formatos establecidos por la UD y por entidades externas. 9. Asistir a las reuniones convocadas por el supervisor del contrato, y las dem?s relacionadas con el objeto contractual. 10.Representar a la instituci?n en eventos acad?micos nacionales e internacionales relacionados con su gesti?n. 11. Apoyar en la proyecci?n del documento de pol?tica de interinstitucionalizaci?n e internacionalizaci?n de la Universidad Distrital Francisco Jos? de Caldas. 12. Apoyar en la proyecci?n del documento de registro calificado del nuevo proyecto curricular de Maestr?a en Internacionalizaci?n de la Educaci?n Superior</t>
  </si>
  <si>
    <t>OFICINA DE RELACIONES INTERINSTITUCIONALES</t>
  </si>
  <si>
    <t>ORTIZ MORALES ALEXIS ADAMY</t>
  </si>
  <si>
    <t>LICENCIADO EN SOCIOLOG?A (U. BARCELONA)</t>
  </si>
  <si>
    <t>HARBEY ALEXANDER GARZON BAUTISTA</t>
  </si>
  <si>
    <t>https://community.secop.gov.co/Public/Tendering/ContractNoticePhases/View?PPI=CO1.PPI.16994668&amp;isFromPublicArea=True&amp;isModal=False</t>
  </si>
  <si>
    <t xml:space="preserve">EN VIRTUD DEL PRESENTE CONTRATO, EL CONTRATISTA SE COMPROMETE A PRESTAR SUS SERVICIOS T?CNICOS DE MANERA AUT?NOMA E INDEPENDIENTE EN EL PROCESO DE ALISTAMIENTO DE EQUIPOS Y DISPOSITIVOS INFORM?TICOS REQUERIDOS PARA PR?CTICAS ACAD?MICAS Y TODAS LAS DEM?S ACTIVIDADES RELACIONADAS QUE LE ASIGNE EL DECANO DE LA FACULTAD O EL COORDINADOR DE LA DEPENDENCIA EN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</si>
  <si>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COMPROBAR Y ACTUALIZAR EL INVENTARIO DE EQUIPOS Y SUMINISTROS ADQUIRIDOS DESTINADOS A SALAS DE INFORM?TICA Y BODEGA, SEG?N FICHA APROBADA POR EL SIGUD. REALIZAR INSTALACI?N Y ADMINISTRACI?N DE SOFTWARE LICENCIADO Y DE LIBRE DISTRIBUCI?N EN LOS EQUIPOS INFORM?TICOS DE LABORATORIOS DE LA FACULTAD DE INGENIER?A. ADMINISTRAR LOS RECURSOS DISPONIBLES EN SALAS DE INFORM?TICA A CARGO. REALIZAR LA ACTUALIZACI?N DE HOJA DE VIDA DE EQUIPOS DE LABORATORIOS DE LA FACULTAD DE INGENIER?A. RECOPILAR INFORMACI?N NECESARIA PARA ELABORACI?N DEL INFORME DE GESTI?N TRIMESTRAL Y ANUAL DE LOS LABORATORIOS. REALIZAR ALISTAMIENTO DE EQUIPOS Y DISPOSITIVOS INFORM?TICOS REQUERIDO PARA PR?CTICAS PROGRAMADAS. REALIZAR MANTENIMIENTO PREVENTIVO Y/O CORRECTIVO DE LOS EQUIPOS INFORM?TICOS DE LOS LABORATORIOS. ACOMPA?AMIENTO A USUARIOS PARA EL ACCESO Y USO DE HERRAMIENTAS INFORM?TICAS DE LA FACULTAD. RECOPILAR INFORMACI?N NECESARIA PARA LA GENERACI?N DEL DOCUMENTO PLAN MAESTRO DE LABORATORIOS. TODAS LAS DEM?S ACTIVIDADES RELACIONADAS QUE LE ASIGNE LA DECANA DE LA FACULTAD O EL COORDINADOR DE DEPENDENCIA EN DONDE PRESTARA SUS SERVICIOS.  </t>
  </si>
  <si>
    <t>LAURA ALEJANDRA TIJARO AGUILAR</t>
  </si>
  <si>
    <t>LEIDY FERNANDA SICHACA LONDOÑO</t>
  </si>
  <si>
    <t>https://community.secop.gov.co/Public/Tendering/ContractNoticePhases/View?PPI=CO1.PPI.17109855&amp;isFromPublicArea=True&amp;isModal=False</t>
  </si>
  <si>
    <t xml:space="preserve">PRESTAR LOS SERVICIOS T?CNICOS DE MANERA AUT?NOMA E INDEPENDIENTE EN LA GESTI?N ADMINISTRATIVA, ACAD?MICA Y COMUNICACIONAL DEL  PROYECTO ACAD?MICO TRANSVERSAL DE FORMACI?N DE PROFESORES EN NUEVAS EXPERIENCIAS EDUCATIVAS INCLUYENTES Y SOLIDARIAS  (NEEIS). </t>
  </si>
  <si>
    <t>ACTIVIDADES ESPEC?FICAS: 1. Gesti?n administrativa a las diferentes licenciaturas y dependencias de la universidad en relaci?n con procesos a la unidad necesidades educativas especiales. 2.Actualizaci?n publicaci?n en la p?gina web  3. Digitaci?n y proyecci?n del plan de acci?n, planes de trabajo, informes de gesti?n del proyecto acad?mico transversal NEEs. 4.Tramite de la correspondencia en general (recepci?n, selecci?n, registro 5. Atenci?n a usuarios telef?nica, personalmente o virtual si ser requiere. 6. Organizaci?n y control archivo f?sico y dem?s funciones conexas y complementarias al objeto del contrato y las que imparta el supervisor o el contratante.  7. Dem?s funciones conexas y complementarias a la naturaleza del objeto</t>
  </si>
  <si>
    <t xml:space="preserve">LICENCIATURA EN EDUCACION ESPECIAL </t>
  </si>
  <si>
    <t>JOSE OMAR ROJAS CIFUENTES</t>
  </si>
  <si>
    <t>https://community.secop.gov.co/Public/Tendering/ContractNoticePhases/View?PPI=CO1.PPI.17019558&amp;isFromPublicArea=True&amp;isModal=False</t>
  </si>
  <si>
    <t>MARTHA ISABEL MUNAR GARCIA</t>
  </si>
  <si>
    <t>https://community.secop.gov.co/Public/Tendering/ContractNoticePhases/View?PPI=CO1.PPI.17109874&amp;isFromPublicArea=True&amp;isModal=False</t>
  </si>
  <si>
    <t xml:space="preserve">PRESTAR LOS SERVICIOS T?CNICOS DE MANERA AUT?NOMA E INDEPENDIENTE EN EL AULA EXPERIMENTAL ASISTIDA DEL PROYECTO ACAD?MICO TRANSVERSAL DE FORMACI?N DE PROFESORES EN NUEVAS EXPERIENCIAS EDUCATIVAS INCLUYENTES Y SOLIDARIAS  (NEEIS).EN EL APOYO A LA FORMACI?N DE PROFESORES PARA POBLACIONES CON NECESIDADES EDUCATIVAS ESPECIALES. </t>
  </si>
  <si>
    <t>ACTIVIDADES ESPEC?FICAS: 1. Prestar apoyo en la atenci?n de estudiantes, profesores, usuarios internos y externos, en el uso de herramientas tanto de hardware como software destinados en la     formaci?n de profesores para atender poblaciones diversas. 2. Administrar y prestar el Aula Experimental Asistiva. 3. Entregar los formatos requeridos por el proyecto a los usuarios para su  diligenciamiento. 4. Acompa?ar a los profesores, estudiantes y otros usuarios en el uso de los recursos         ubicados en el  Aula Experimental Asistiva. 5. Velar por el buen uso de equipos e inventario del Aula Experimental Asistiva. 6. Elaborar estad?sticas del uso del Aula Experimental Asistiva. 7. Reportar el estado de los recursos del Aula Experimental Asistiva.</t>
  </si>
  <si>
    <t>LICENCIADA EN PEDAGOG?A INFANTIL</t>
  </si>
  <si>
    <t>EDUCACI?N ESPECIAL</t>
  </si>
  <si>
    <t>LINA MARCELA AVILA MORENO</t>
  </si>
  <si>
    <t>https://community.secop.gov.co/Public/Tendering/ContractNoticePhases/View?PPI=CO1.PPI.17109889&amp;isFromPublicArea=True&amp;isModal=False</t>
  </si>
  <si>
    <t xml:space="preserve">PRESTAR LOS SERVICIOS T?CNICOS DE MANERA AUT?NOMA E INDEPENDIENTE APOYANDO LA GESTI?N ACAD?MICA Y ADMINISTRATIVA EN EL LABORATORIO DE QU?MICA DE LA FACULTAD DE CIENCIAS Y EDUCACI?N. </t>
  </si>
  <si>
    <t>ACTIVIDADES ESPEC?FICAS:  1. Apoyar el desarrollo de las pr?cticas de laboratorio. 2. Asistir y asesorar a docente y estudiantes en el desarrollo de pr?cticas de laboratorio en relaci?n con el control y manejo de reactivos. 3. Realizar control de inventarios de circulaci?n y stock de reactivos y materiales de vidrio. Actualizar la hoja de vida y funcionamiento de cada uno de los equipos del laboratorio de qu?mica. 4. Actualizar bases de deudores de materiales. 5. Registro de n?mero de horas de uso de equipos de docencia e investigaci?n.  6. Brindar capacitaci?n a estudiantes de primer semestre en bioseguridad y funcionamiento del laboratorio.  7. Operar y calibrar el equipo espectrofluor?metro. 8. Elaboraci?n de bases de datos de plataformas virtuales para el desarrollo de pr?cticas de laboratorio. 9. Apoyo a docentes y monitores en el manejo de plataformas de laboratorios virtuales.  10. Prestar apoyo en el  fortalecimiento de actividades no presenciales a estudiantes y profesores para la virtualizaci?n de los espacios acad?micos por medio de plataformas</t>
  </si>
  <si>
    <t>GERALDINE  MONTOYA  CEBALLOS</t>
  </si>
  <si>
    <t>https://community.secop.gov.co/Public/Tendering/ContractNoticePhases/View?PPI=CO1.PPI.17085092&amp;isFromPublicArea=True&amp;isModal=False</t>
  </si>
  <si>
    <t>EL CONTRATISTA SE COMPROMETE A PRESTAR SUS SERVICIOS COMO PROFESIONAL EN EL CERI PARA GESTIONAR LOS PROCESOS DE MOVILIDAD ACAD?MICA ESTUDIANTIL SALIENTE NACIONAL E INTERNACIONAL, PRESENCIAL Y VIRTUAL, ACORDE A LAS NORMATIVIDADES DE LA UDFJC, CONVENIOS Y ACUERDOS VIGENTES RELACIONADOS CON ESTA GESTI?N, ACORDE A LA NORMATIVIDAD VIGENTE Y LAS ESTRATEGIAS QUE PERMITAN DINAMIZAR LAS ESTRATEGIAS DE INTERNACIONALIZACI?N DEL CURRICULO PARA ARTICULAR ESTAS CON LAS METAS DEL PLAN ESTRAT?GICO DE DESARROLLO Y LA POL?TICA DE INTER INSTITUCIONALIZACI?N E INTERNACIONALIZACI?N DE LA UNIVERSIDAD DISTRITAL FRANCISCO JOS? DE CALDASY COADYUVAR A MANTENER LA REACREDITACI?N INSTITUCIONAL DE ALTA CALIDAD.</t>
  </si>
  <si>
    <t>1. Proyectar las convocatorias de movilidad acad?mica estudiantil saliente presencial y virtual, realizar las aplicaciones y seguimiento a cada uno de los estudiantes que realizan esta actividad para el cumplimiento de los compromisos adquiridos por los estudiantes, proyectos curriculares, dependencias e instituciones que hacen parte de este proceso. 2. Realizar la recopilaci?n de documentaci?n correspondiente a las aplicaciones y actividades de movilidad acad?mica estudiantil saliente en los archivos f?sicos y virtuales dispuestos para este fin. 3. Promover y socializar las convocatorias, becas, oportunidades y convenios para la movilidad acad?mica estudiantil saliente, en el ?mbito nacional e internacional, as? como realizar el acompa?amiento para aplicaci?n respectiva. 4. Atender a los estudiantes de la UD y comunidad acad?mica en general que requieran informaci?n y acompa?amiento en el proceso de movilidad acad?mica estudiantil saliente a trav?s de los diferentes medios dispuestos para este fin, en un ambiente de respeto y cordialidad. 5. Actualizar los procesos, procedimientos y formatos para la movilidad acad?mica estudiantil saliente, en el marco del mejoramiento continuo con el fin de hacerlos m?s eficientes. 6. Apoyar al CERI en la realizaci?n de eventos acad?micos institucionales para promover la movilidad acad?mica estudiantil saliente. 7. Realizar la difusi?n y promoci?n de los procesos de movilidad acad?mica estudiantil saliente en diferentes medios de comunicaci?n, como la plataforma web del CERI, el programa de radio REL-ACCIONES en la emisora LA UD 90.4 FM est?reo, as? como el apoyo en el contenido relacionado con la secci?n de movilidad acad?mica de estudiantes UD en la revista MUNDO CERI y el bolet?n CERI NEWS. 8. Proyectar los informes de gesti?n de los procesos de movilidad acad?mica estudiantil saliente, en los formatos establecidos para reportar y actualizar la informaci?n en la UD y en los dem?s sistemas relacionados con esta actividad. 9. Representar a la instituci?n en eventos acad?micos nacionales e internacionales relacionados con su gesti?n. 10. Asistir a las reuniones convocadas por el supervisor del contrato, y las dem?s relacionadas con el objeto contractual. 11. Apoyar en la proyecci?n del documento de pol?tica de interinstitucionalizaci?n e internacionalizaci?n de la Universidad Distrital Francisco Jos? de Caldas. 12. Apoyar en la gesti?n de proyectos y actividades entorno a la interinstitucionalizaci?n e internacionalizaci?n.</t>
  </si>
  <si>
    <t>NANCY PATRICIA ORTIZ ORTIZ</t>
  </si>
  <si>
    <t>https://community.secop.gov.co/Public/Tendering/ContractNoticePhases/View?PPI=CO1.PPI.17069417&amp;isFromPublicArea=True&amp;isModal=False</t>
  </si>
  <si>
    <t>PRESTAR SERVICIOS PROFESIONALES DE MANERA AUT?NOMA E INDEPENDIENTE EN EL PROYECTO CURRICULAR DE ARTE DANZARIO DE LA FACULTAD DE ARTES ASAB DESARROLLANDO ACTIVIDADES DE APOYO INTELECTUAL Y DE GESTI?N A CARGO DE ESTA DEPENDENCIA PARA EL ADECUADO FUNCIONAMIENTO DE LOS PROCESOS DE ADMISIONES, REGISTRO Y CONTROL Y GESTI?N DE DOCENCIA DE LA UNIVERSIDAD DISTRITAL FRANCISCO JOS? DE CALDAS.</t>
  </si>
  <si>
    <t xml:space="preserve"> 1. Apoyar al coordinador en el dise?o elaboraci?n de la programaci?n acad?mica semestral del proyecto curricular a nivel de grupos de clases, horarios y cargas acad?micas. Dise?ar, elaborar y digitar la programaci?n acad?mica semestral del proyecto curricular a nivel de grupos de clases, horarios y cargas acad?micas. 2. Realizar el apoyo al coordinador en el proceso de pre-vinculaci?n de los docentes de vinculaci?n especial. 3. Manejar el sistema de gesti?n acad?mica seg?n su objeto contractual. 4. Realizar el registro e inscripci?n de asignaturas. 5. Consolidar el control de asistencia de docentes. 6. Realizar la custodia de las hojas de vida de los estudiantes. 7. Atender y orientar en aspectos acad?mico-administrativo a estudiantes, docentes y p?blico en general. 8. Realizar el apoyo profesional al consejo del proyecto curricular en temas acad?micos-administrativos. 9. Realizar el apoyo profesional en la elaboraci?n del plan estrat?gico, plan indicativo y el plan acci?n de la dependencia. 10. Realizar el apoyo profesional en la elaboraci?n del informe de gesti?n. 11. Consolidar y reportar los indicadores requeridos por las dependencias de la Universidad o entes de control (PMR-Productos, Metas y Resultados, PED-Plan Estrat?gico de Desarrollo, SNIES, SUIT, entre otros. 12. Realizar el apoyo en la elaboraci?n, desarrollo y seguimiento de los planes de mejoramiento de las dependencias. 13. Realizar el apoyo en la elaboraci?n, desarrollo y seguimiento del Mapa de Riesgos de Gesti?n de Docencia, Admisiones, Registro y Control. 14. Realizar el apoyo en la elaboraci?n de respuestas de quejas, reclamos, tutelas en los aspectos acad?micos de su objeto contractual. 15. Asistencia a reuniones que convoque el supervisor. 16. Realizar las dem?s actividades que sean asignadas por el supervisor </t>
  </si>
  <si>
    <t>MARTINEZ MEDINA CARLOS ANDRES</t>
  </si>
  <si>
    <t>PROFESIONAL EN RELACIONES PUBLICAS</t>
  </si>
  <si>
    <t>ARTE DANZARIO</t>
  </si>
  <si>
    <t>CÉSAR  AUGUSTO DÍAZ POMAR</t>
  </si>
  <si>
    <t>https://community.secop.gov.co/Public/Tendering/ContractNoticePhases/View?PPI=CO1.PPI.17117257&amp;isFromPublicArea=True&amp;isModal=False</t>
  </si>
  <si>
    <t xml:space="preserve">PRESTAR LOS SERVICIOS PROFESIONALES, DE MANERA AUT?NOMA E INDEPENDIENTE, EN LA GESTI?N ACAD?MICA Y ADMINISTRATIVA DEL LABORATORIO DE F?SICA DE LA FACULTAD DE CIENCIAS Y EDUCACI?N. </t>
  </si>
  <si>
    <t>ACTIVIDADES ESPEC?FICAS: 1.Gestionar convenios interadministrativos y de extensi?n para ampliar el portafolio de servicios de los laboratorios de f?sica.  2.Entrega de materiales y equipos de laboratorio, seg?n horario acordado con el supervisor del contrato, posterior a la verificaci?n de cumplimiento de las normas internas del laboratorio, recepci?n y revisi?n del material al finalizar las pr?cticas 3.Verificaci?n y control del diligenciamiento de formato de pr?stamo de materiales y vigencia del carnet, y entrega de material dentro de los horarios establecidos, firma de planillas de asistencia por parte de los docentes. 4.Dise?ar e implementar nuevas pr?cticas acad?micas a partir de las nuevas tecnolog?as incorporadas al laboratorio.  5.Realizar acompa?amiento profesional al desarrollo de pasant?as estudiantiles en las instalaciones del laboratorio de f?sica.</t>
  </si>
  <si>
    <t>DOCTOR EN NANOCIENCIAS Y MAT</t>
  </si>
  <si>
    <t>ADRIANA  VALIENTE CRISTANCHO</t>
  </si>
  <si>
    <t>https://community.secop.gov.co/Public/Tendering/ContractNoticePhases/View?PPI=CO1.PPI.17097447&amp;isFromPublicArea=True&amp;isModal=False</t>
  </si>
  <si>
    <t>PRESTAR SERVICIOS PROFESIONALES DE MANERA AUT?NOMA E INDEPENDIENTE EN LOS PROCESOS ACAD?MICOS Y ADMINISTRATIVOS DEL PROYECTO INGENIER?A EN CONTROL E INGENIER?A EN TELECOMUNICACIONES ARTICULADOS POR CICLOS PROPED?UTICOS EN TECNOLOG?A ELECTR?NICA EN EL MARCO DE LA GESTI?N ACAD?MICA DE LA UNIVERSIDAD DISTRITAL.</t>
  </si>
  <si>
    <t>"1.        Atender procesos acad?micos y administrativos de los proyectos curriculares de Ingenier?a en Control e Ingenier?a en Telecomunicaciones articulados por ciclos Proped?uticos en Tecnolog?a Electr?nica. 2.        Recopilar informaci?n para procesos de autoevaluaci?n con fines de: acreditaci?n y reacreditaci?n de alta calidad, renovaci?n de los registros calificados y seguimiento a planes de mejoramiento del proyecto curricular. 3.        Atender los procesos correspondientes para la inscripci?n de estudiantes a pruebas Saber T&amp;T y Saber Pro.  4.        Gestionar horarios y proyectar carga acad?mica a los docentes del proyecto Curricular.  5.        Apoyo administrativo para la ejecuci?n de eventos acad?micos organizados por el Proyecto Curricular o la Facultad. 6.        Apoyo administrativo para los procesos de concursos abreviados del proyecto curricular. 7.        Elaborar informes de gesti?n trimestral y reporte mensual de Productos Metas y Resultados ? PMR del proyecto curricular 8.        Atender a docentes y estudiantes acorde a los procesos acad?micos del Proyecto Curricular.  9.        Atender los requerimientos de las distintas dependencias de la Universidad Distrital Francisco Jos? de Caldas y externas a la Universidad, correspondientes a los procesos acad?micos y administrativos del proyecto Curricular. 10.        Asistir a las reuniones que le sean convocadas por el supervisor del contrato y/o el decano de la Facultad.  11.        Apoyar los procesos de admisi?n para el nivel de ingenier?a del proyecto curricular. 12.        Realizar las funciones propias como secretaria(o) del Consejo Curricular. 13.        Realizar otras actividades relacionadas que le sean asignadas por el coordinador acad?mico del proyecto curricular y el decano de la Facultad.</t>
  </si>
  <si>
    <t>LUENGAS CONTRERAS LELY ADRIANA</t>
  </si>
  <si>
    <t>TECNOLOGIA EN ELECTRONICA</t>
  </si>
  <si>
    <t>LINA MARIA YARA CIFUENTES</t>
  </si>
  <si>
    <t>ZULMA MILENA USECHE VARGAS</t>
  </si>
  <si>
    <t>https://community.secop.gov.co/Public/Tendering/ContractNoticePhases/View?PPI=CO1.PPI.17086201&amp;isFromPublicArea=True&amp;isModal=False</t>
  </si>
  <si>
    <t>EN VIRTUD DEL PRESENTE CONTRATO, EL CONTRATISTA SE COMPROMETE A PRESTAR SUS SERVICIOS PROFESIONALES DE MANERA AUT?NOMA E INDEPENDIENTE PARA DESARROLLAR PROCESOS DE DISE?O, DIAGRAMACI?N Y CREACI?N DE PIEZAS PUBLICITARIAS IMPRESAS Y DIGITALES REQUERIDAS POR LA SECCI?N DE PUBLICACIONES Y DEM?S ACTIVIDADES RELACIONADAS QUE SEAN ASIGNADAS POR EL JEFE DE LA SECCI?N DE PUBLICACIONES EN EL MARCO DE LOS PLANES, PROGRAMAS Y PROYECTOS PARA EL PLAN DE DESARROLLO DE LA UNIVERSIDAD DISTRITAL.</t>
  </si>
  <si>
    <t>1. Asistir a las sesiones mensuales de gesti?n editorial. 2. Realizar material solicitado para multimedia 3. Realizar dise?o de Banner Web solicitados, para la publicaci?n en las redes sociales 4. Realizar la revisi?n t?cnica del material recibido para dise?o publicitario. 5. Dise?ar propuesta de la pieza publicitarias solicitada. 6. Realizar los ajustes solicitados al dise?o de la pieza gr?fica. 7. Entregar la versi?n final del material aprobado de la pieza gr?fica. 8. Realizar la revisi?n t?cnica del documento y anexos para proceso de diagramaci?n. 9. Realizar la diagramaci?n del documento en la pauta asignada. 10. Realizar ajustes de primeras, segundas y terceras artes de la diagramaci?n. 11. Dise?ar 2 propuestas de car?tula para la publicaci?n. 12. Realizar los ajustes solicitados de car?tula de la publicaci?n. 13. Realizar entrega final del libro empaquetado (internas y car?tula) aprobado para impresi?n. 14. Presentar informe detallado de trabajos y actividades mensuales del proceso de dise?os y diagramaci?n dentro de los 3 primeros d?as de cada mes.</t>
  </si>
  <si>
    <t>PUBLICISTA</t>
  </si>
  <si>
    <t>MAURICIO ALEJANDRO CASTILLO SALAS</t>
  </si>
  <si>
    <t>https://community.secop.gov.co/Public/Tendering/ContractNoticePhases/View?PPI=CO1.PPI.17139919&amp;isFromPublicArea=True&amp;isModal=False</t>
  </si>
  <si>
    <t xml:space="preserve">PRESTAR LOS SERVICIOS COMO PROFESIONAL ESPECIALIZADO DE MANERA AUT?NOMA E INDEPENDIENTE EN LA VICERRECTOR?A ACAD?MICA, CONCERNIENTE AL DESARROLLO DE ACTIVIDADES ADMINISTRATIVAS Y DE CONTROL EN LAS DISTINTAS ETAPAS DE LOS PROCESOS QUE SOPORTAN LAS OPERACIONES DE LA GESTI?N ACAD?MICA DE LA DEPENDENCIA; PARA EL LOGRO DEL CUMPLIMIENTO DE LOS PAR?METROS ESTABLECIDOS POR LA UNIVERSIDAD, ENMARCADOS EN PLAN DE ACCI?N 2022, PLAN INDICATIVO 2022 - 2024 Y PLAN ESTRAT?GICO DE DESARROLLO. 2018 ? 2030 </t>
  </si>
  <si>
    <t xml:space="preserve">a)	Verificaci?n de requisitos precontractuales de los procesos propios de la Vicerrector?a Acad?mica. b)	Elaboraci?n y validaci?n de necesidades en el aplicativo SICAPITAL. c)	Elaboraci?n solicitud de certificados de disponibilidad presupuestal seg?n la respectiva necesidad. d)	Verificaci?n soportes de autorizaci?n de giros a proveedores. e)	Revisar ?rdenes de pago derivadas de; ?rdenes de prestaci?n de servicios, ?rdenes de compra y n?minas de la Vicerrector?a Acad?mica y de las ?reas adscritas a la misma. f)	Diligenciar mensualmente la plantilla de n?mina de la Vicerrector?a Acad?mica. g)	Seguimiento a la ejecuci?n presupuestal de la Vicerrector?a Acad?mica y las ?reas adscritas a la misma. h)	Verificar soportes correspondientes a pagos de matr?culas de honor. i)	Realizar seguimiento, registro y control a las actividades presupuestales, contractuales y financieras que dependan de la Vicerrector?a Acad?mica en el marco del plan de contrataci?n o de necesidades que dependan de la misma. j)	Revisar las solicitudes de avance de la Vicerrector?a Acad?mica y de las ?reas adscritas a la misma. k)	Elaborar el informe de austeridad semestral de la Vicerrector?a Acad?mica. CONTINUACION ACTIVIDADES L)	CONSOLIDAR EL INFORME SEMESTRAL DE AUSTERIDAD DE LAS ?REAS ADSCRITAS A LA VICERRECTOR?A ACAD?MICA. M)	REVISAR LA SOLICITUD DE TIQUETES A?REOS DE LA VICERRECTOR?A ACAD?MICA Y LAS ?REAS ADSCRITAS A LA MISMA. N)	PUBLICAR EN SECOP II Y REMITIR PERI?DICAMENTE A LA OFICINA ASESORA JUR?DICA LOS DOCUMENTOS CONTRACTUALES. O)	ELABORAR INFORMES FINALES DE TODAS Y CADA UNA DE LAS ACTIVIDADES RELACIONADAS CON SU OBJETO CONTRACTUAL. P)	ASISTIR A LAS REUNIONES CITADAS POR LA SUPERVISI?N DEL CONTRATO RELACIONADAS CON SU EJECUCI?N. Q)	TODAS LAS ACTIVIDADES QUE POR NATURALEZA DE LA VICERRECTOR?A ACAD?MICA SE ESTABLEZCA POR PARTE DEL VICERRECTOR.  </t>
  </si>
  <si>
    <t xml:space="preserve">ALEJANDRA  BARONA </t>
  </si>
  <si>
    <t>https://community.secop.gov.co/Public/Tendering/ContractNoticePhases/View?PPI=CO1.PPI.17069370&amp;isFromPublicArea=True&amp;isModal=False</t>
  </si>
  <si>
    <t>PRESTAR SERVICIOS PROFESIONALES DE MANERA AUT?NOMA E INDEPENDIENTE EN LA DECANATURA DE LA FACULTAD DE ARTES ASAB DESARROLLANDO ACTIVIDADES DE APOYO INTELECTUAL A CARGO DE ESTA DEPENDENCIA PARA LA ADECUADA ADMINISTRACI?N DE LOS RECURSOS DE LOS PROCESOS MISIONALES DE LA UNIVERSIDAD DISTRITAL FRANCISCO JOS? DE CALDAS.</t>
  </si>
  <si>
    <t>1. Consolidar y reportar indicadores del PMR, 2. Consolidar y reportar indicadores del plan indicativo. 3. Consolidar y reportar indicadores plan estrat?gico de desarrollo. 4. Consolidar y Reportar indicadores de los procesos de gesti?n de docencia, investigaci?n y extensi?n y proyecci?n social que corresponde a la Facultad de Artes. 5. Reportar indicadores del SNIES. 6. Consolidar y elaborar el informe de gesti?n de la Facultad de Artes ASAB. 7. Estar pendiente por el suministro oportuno de materiales y ?tiles requeridos por la decanatura. 8. Responder por la actualizaci?n y seguimiento de los inventarios del decano y la decanatura. 9. Apoyar la elaboraci?n de proyectos y convenios de formaci?n, extensi?n y proyecci?n social. 10. Apoyar el proceso de pasant?as y pr?cticas empresariales de los estudiantes de la Facultad de Artes ASAB. 11. Las dem?s actividades que sean asignadas por el supervisor del contrato.</t>
  </si>
  <si>
    <t>ASTRID  PRIETO CASTILLO</t>
  </si>
  <si>
    <t>https://community.secop.gov.co/Public/Tendering/ContractNoticePhases/View?PPI=CO1.PPI.17084385&amp;isFromPublicArea=True&amp;isModal=False</t>
  </si>
  <si>
    <t>EN VIRTUD DEL PRESENTE CONTRATO, EL CONTRATISTA SE COMPROMETE A PRESTAR SUS SERVICIOS PROFESIONALES DE MANERA AUT?NOMA E INDEPENDIENTE PARA DESARROLLAR PROCESOS DE COSTOS EN MATERIA DE PRODUCCI?N EDITORIAL Y PUBLICITARIO, AS? COMO PARA DESARROLLAR PROCESOS DE DISE?O Y DIAGRAMACI?N Y DEM?S ACTIVIDADES RELACIONADAS QUE SEAN ASIGNADAS POR EL JEFE DE LA SECCI?N DE PUBLICACIONES, EN EL MARCO DE LOS PLANES, PROGRAMAS Y PROYECTOS PARA EL PLAN DE DESARROLLO DE LA UNIVERSIDAD DISTRITAL.</t>
  </si>
  <si>
    <t>1. Asistir a las sesiones mensuales de gesti?n editorial. 2. Recibir y revisar los PDF de los t?tulos editoriales (libros y revistas) cerrados en su proceso de edici?n y previo consentimiento del jefe de la Secci?n. Remitir para su producci?n en sistema litogr?fico o digital. 3. Recibir y revisar los artes finales en PDF de las diferentes piezas gr?ficas enviadas tanto por las diversas dependencias como por los dise?adores de la Secci?n de Publicaciones y enviar para su producci?n en sistema litogr?fico o digital. 4. Actualizar permanentemente el programa SIE-UD ?rdenes de producci?n, planificando los costos para la producci?n editorial y publicitario y llevar el seguimiento a trav?s del manejo del aplicativo. 5. Realizar el seguimiento a los trabajos efectuados en el Taller de Publicaciones y presentar informe de su producci?n. 6. Realizar la revisi?n t?cnica de material recibido para llevar a cabo el dise?o publicitario solicitado. 7. Dise?ar propuestas de las piezas gr?ficas solicitadas, realizar los ajustes de dise?o pertinentes y entregar la versi?n final del material aprobado para su publicaci?n. 8. Asignar los procesos de diagramaci?n a los dise?adores contratados por la Secci?n de Publicaciones. 9. Realizar la diagramaci?n del documento en la pauta asignada, realizar dos propuestas de dise?o para las car?tulas de la publicaci?n; y hacer los ajustes de primeras, segundas y terceras artes de la diagramaci?n y car?tulas de los libros o revistas recibidos. 10. Realizar el backup de los empaquetados (internas y car?tula) de los libros y revistas aprobados para impresi?n. 11. Presentar informe detallado de trabajos y actividades mensuales del departamento de dise?o dentro de los 5 primeros d?as de cada mes. 12. Presentar informe trimestral de producci?n.</t>
  </si>
  <si>
    <t>ADMINISTRADORA DE EMPRRESAS</t>
  </si>
  <si>
    <t>NATHALY  ORDOÑEZ FLORIAN</t>
  </si>
  <si>
    <t>https://community.secop.gov.co/Public/Tendering/ContractNoticePhases/View?PPI=CO1.PPI.17019614&amp;isFromPublicArea=True&amp;isModal=False</t>
  </si>
  <si>
    <t xml:space="preserve">PRESTAR LOS SERVICIOS OPERATIVOS ASISTENCIALES DE MANERA AUT?NOMA E INDEPENDIENTE, EN EL MARCO DE LOS PROGRAMAS DEL PROGRAMA DE GESTI?N DOCUMENTAL- PGD Y PROYECTOS DEL PLAN INSTITUCIONAL DE ARCHIVO-PINAR  APOYANDO A LA  SECCI?N DE ACTAS, ARCHIVO Y MICROFILMACI?N EN LO RELACIONADO CON LA ASISTENCIA A LAS OPERACIONES (ORGANIZACI?N, EJECUCI?N, SEGUIMIENTO, DISPOSICI?N FINAL Y TRANSFERENCIAS DOCUMENTALES) PROPIAS DE LA GESTI?N DOCUMENTAL EN LOS ARCHIVOS Y EL LEVANTAMIENTO DEL INVENTARIO DOCUMENTAL EN O CON TODAS LAS DEPENDENCIAS DE LA UNIVERSIDAD DE ACUERDO CON LA PROPUESTA DE SERVICIO QUE FORMA PARTE INTEGRAL DEL PRESENTE CONTRATO Y LAS DEM?S ACTIVIDADES QUE SE ASIGNEN EN FUNCI?N DE APOYO A LA DEPENDENCIA. </t>
  </si>
  <si>
    <t xml:space="preserve">1. Realizar las actividades operativas (organizaci?n, disposici?n final y transferencias documentales) que se requieran, en el acompa?amiento y verificaci?n a cada unidad acad?mica y administrativa, seg?n le sean asignadas, para la aplicaci?n de las TRD. 2. Brindar servicio oportuno y eficiente de informaci?n orientada al pr?stamo y consulta de documentos de archivo a usuarios internos y externos. 3. Orientar y facilitar el acceso a la informaci?n que se encuentra registrada en los documentos de archivo. </t>
  </si>
  <si>
    <t>CLAUDIA PATRICIA BELTRAN LIMA</t>
  </si>
  <si>
    <t>https://community.secop.gov.co/Public/Tendering/ContractNoticePhases/View?PPI=CO1.PPI.17080217&amp;isFromPublicArea=True&amp;isModal=False</t>
  </si>
  <si>
    <t xml:space="preserve">PRESTAR SERVICIOS ASISTENCIALES DE MANERA AUT?NOMA E INDEPENDIENTE EN EL PROYECTO CURRICULAR DE ARTES MUSICALES DE LA FACULTAD DE ARTES ASAB DESARROLLANDO ACTIVIDADES DE APOYO A LA GESTI?N A CARGO DE ESTA DEPENDENCIA PARA EL ADECUADO FUNCIONAMIENTO DE LOS PROCESOS DE ADMISIONES, REGISTRO Y CONTROL Y GESTI?N DE DOCENCIA DE LA UNIVERSIDAD DISTRITAL FRANCISCO JOS? DE CALDAS. </t>
  </si>
  <si>
    <t>MARTHA PATRICIA CASTRO CARDONA</t>
  </si>
  <si>
    <t>https://community.secop.gov.co/Public/Tendering/ContractNoticePhases/View?PPI=CO1.PPI.17140686&amp;isFromPublicArea=True&amp;isModal=False</t>
  </si>
  <si>
    <t>PRESTAR LOS SERVICIOS COMO PROFESIONAL DE MANERA AUT?NOMA E INDEPENDIENTE EN LA VICERRECTOR?A ACAD?MICA EN EL DESARROLLO DE ACTIVIDADES CORRESPONDIENTES A LA GESTI?N, RELACIONADA CON EL SEGUIMIENTO, ACTUALIZACI?N DE PROCESOS, PROCEDIMIENTOS, AN?LISIS DE RIESGOS, TRAMITES EN L?NEA (SUIT), PROPIOS DE LA DEPENDENCIA EN EL MARCO DEL SISTEMA DE GESTI?N UD, AS? COMO EL SEGUIMIENTO AL PLAN DE ACCI?N DE LA VICERRECTOR?A Y LA GESTI?N EN EL DESARROLLO DE ACTIVIDADES DEL PROCESO DE BIENESTAR INSTITUCIONAL EN EL MARCO DEL PLAN DE ACCI?N 2022, PLAN INDICATIVO 2022-2024 Y PLAN ESTRAT?GICO DE DESARROLLO 2018-2030.</t>
  </si>
  <si>
    <t xml:space="preserve">a)	Realizar el seguimiento de los objetivos trazados en la planeaci?n estrat?gica, plan de acci?n de la Vicerrector?a Acad?mica. b)	Realizar el seguimiento y actualizaci?n del Sistema de Gesti?n SIGUD en lo relacionado con los procesos y procedimientos liderados por la Vicerrector?a Acad?mica. c)	Consolidar los reportes relacionados con el monitoreo a los mapas de riesgos de los procesos liderados por la Vicerrector?a Acad?mica. d)	Consolidar los reportes cuatrimestrales de los datos de operaci?n de los tr?mites y otros tr?mites administrativos OPA?s inscritos en el Sistema ?nico Integrado de Tr?mites SUIT. e)	Apoyar en la revisi?n de soportes para el pago de n?minas de evaluadores externos, biblioteca, monitores, matr?culas de honor y autorizaciones de giro. f)	Asistir a las reuniones citadas por la supervisi?n del contrato relacionadas con su ejecuci?n. g)	Apoyar en el desarrollo de actividades del proceso de Bienestar Institucional liderados por la Vicerrector?a Acad?mica. h)	Elaborar informes finales de todas y cada una de las actividades relacionadas con el objeto contractual. i)	Todas las actividades que por naturaleza de la Vicerrector?a Acad?mica se establezca por parte del Vicerrector. </t>
  </si>
  <si>
    <t>INGENIERA DE PRODUCCION</t>
  </si>
  <si>
    <t>KAREN  ANDREA MORA BURGOS</t>
  </si>
  <si>
    <t>https://community.secop.gov.co/Public/Tendering/ContractNoticePhases/View?PPI=CO1.PPI.17100920&amp;isFromPublicArea=True&amp;isModal=False</t>
  </si>
  <si>
    <t>PRESTAR SERVICIOS COMO T?CNICO DE MANERA AUT?NOMA E INDEPENDIENTE EN EL CENTRO ACACIA DE LA UNIVERSIDAD DISTRITAL FRANCISCO JOS? DE CALDAS, EN EL APOYO A LA GESTI?N DE LA DIRECCI?N, AL EQUIPO COORDINADOR DEL CADEP ACACIA Y AL EQUIPO COORDINADOR DE LA RIESC-ACACIA, EN LAS ACTIVIDADES DE CAR?CTER ADMINISTRATIVO, DOCUMENTAL, DE MANEJO DE INFORMACI?N, DE ARTICULACI?N INTERNA Y EXTERNA, ATENCI?N DE USUARIOS Y DE USO Y DISPOSICI?N DE RECURSOS PARA FUNCIONAMIENTO Y DEM?S ACTIVIDADES ASIGNADAS POR EL SUPERVISOR DEL CONTRATO, CONFORME A LOS COMPROMISOS ADQUIRIDOS CON EL PLAN ESTRAT?GICO DE DESARROLLO DE LA INSTITUCI?N 2018-2030, PLAN INDICATIVO Y PLAN DE ACCI?N DEL CADEP Y LA RIESC-ACACIA 2022.</t>
  </si>
  <si>
    <t>1.	Dar soporte administrativo en la gesti?n de los recursos econ?micos, t?cnicos, espacios f?sicos, infraestructura y materiales del CADEP Acacia UDFJC. 2.	Dar soporte administrativo a la direcci?n y a las coordinaciones de Centro Acacia  3.	Organizar, sistematizar, mantener, salvaguardar y controlar la informaci?n y documentaci?n asociada a la gesti?n de Centro Acacia y la Secretar?a General de la Red 4.	Convocar, acompa?ar y documentar las reuniones que, para efecto del cumplimiento de su labor, realiza el CADEP Acacia. 5.	Gestionar el establecimiento y seguimiento de contactos con las dependencias, grupos, centros y organismos o entidades en general, cuando estos sean requeridos. 6.	Atender personal, telef?nica y virtualmente a las personas que acuden al CADEP Acacia UDFJC, en horario acordado con la direcci?n Centro Acacia seg?n las necesidades del Centro. 7.	Disponer y adecuar los recursos necesarios para las reuniones, encuentros, entrevistas y dem?s eventos del CADEP Acacia, de orden similar. 8.	Generar estad?sticas, mediciones y control de los casos y proyectos que adelante el CADEP Acacia. 9.	Gestionar el proceso mensual de generaci?n de cumplidos para pagos del equipo asistente y dem?s requerimientos de orden contractual con este personal. 10.	Dar soporte administrativo a la coordinaci?n de la RED en la coordinaci?n seguimiento y evaluaci?n del plan de acci?n de la Red para el 2022 y en el proceso de medici?n de impacto de la Red en el periodo 2019-2022. 11.	Dar soporte administrativo, desde su lugar profesional, al equipo de asistentes y equipo coordinador del CADEP Acacia UDFJC 12.	Asistir a las reuniones citadas por la supervisi?n del contrato relacionadas con su ejecuci?n y realizar las acciones encomendadas 13.	Elaborar protocolos para atender solicitudes de articulaci?n</t>
  </si>
  <si>
    <t>MENDEZ CARO SANDRA ESPERANZA</t>
  </si>
  <si>
    <t>CENTRO DE APOYO CADEP-ACACIA</t>
  </si>
  <si>
    <t>STYD ALONSO GARCIA CARDENAS</t>
  </si>
  <si>
    <t>https://community.secop.gov.co/Public/Tendering/ContractNoticePhases/View?PPI=CO1.PPI.17019598&amp;isFromPublicArea=True&amp;isModal=False</t>
  </si>
  <si>
    <t>TECN?LOGO EN  GESTI?N DOCUMENTAL</t>
  </si>
  <si>
    <t>ERIKA JAZMÍN ARIZA PATIÑO</t>
  </si>
  <si>
    <t>ANA MARIA CORREA MORA</t>
  </si>
  <si>
    <t>https://community.secop.gov.co/Public/Tendering/ContractNoticePhases/View?PPI=CO1.PPI.17101652&amp;isFromPublicArea=True&amp;isModal=False</t>
  </si>
  <si>
    <t>PRESTAR SERVICIOS DE APOYO ASISTENCIAL Y DE APOYO ADMINISTRATIVO DE MANERA AUT?NOMA E INDEPENDIENTE EN LOS PROCESOS ACAD?MICOS Y ADMINISTRATIVOS PARA LOS PROGRAMAS: MAESTR?A EN INGENIER?A CIVIL, ESPECIALIZACI?N EN GERENCIA DE LA CONSTRUCCI?N Y ESPECIALIZACI?N EN INTERVENTOR?A Y SUPERVISI?N DE OBRAS DE CONSTRUCCI?N DE LA FACULTAD TECNOL?GICA EN EL MARCO DE LA GESTI?N ACAD?MICA DE LA UNIVERSIDAD DISTRITAL.</t>
  </si>
  <si>
    <t>"1.	Prestar servicio asistencial en los procesos acad?micos y administrativos de los proyectos curriculares de posgrado: Maestr?a en Ingenier?a Civil, Especializaci?n en Gerencia de la Construcci?n, Especializaci?n en Interventor?a y Supervisi?n de Obras de Construcci?n. 2.	Control y organizaci?n del archivo f?sico y digital que se genere de las actividades propias de los posgrados de la Facultad. 3.	Atender solicitudes que realicen docentes, estudiantes y p?blico en general acorde a las necesidades del Proyecto Curriculares de posgrado y la Facultad.  4.	Redactar oficios, actas y otros documentos que se requieran en los proyectos de posgrado. 5.	Recepci?n de documentaci?n para la oficializaci?n de matr?culas de estudiantes  6.	Asistir a las reuniones que le sean convocadas por el supervisor del contrato o el decano. 7.	Suministro de informaci?n para la p?gina Web de los posgrados. 8.	Apoyo al seguimiento de los pagos diferidos de las matr?culas de los posgrados de la Facultad Tecnol?gica. 9.	Acompa?amiento a las actividades requeridas para los procesos de trabajo grado de los posgrados. 10.	Realizar otras actividades relacionadas con el objeto contractual que le sean asignadas por el coordinador de los posgrados y/o el Decano."</t>
  </si>
  <si>
    <t>MENA SERNA MILTON</t>
  </si>
  <si>
    <t>VANESSA LEANDRA VANEGAS ORJUELA</t>
  </si>
  <si>
    <t>https://community.secop.gov.co/Public/Tendering/ContractNoticePhases/View?PPI=CO1.PPI.17076252&amp;isFromPublicArea=True&amp;isModal=False</t>
  </si>
  <si>
    <t>PRESTAR SERVICIOS ASISTENCIALES DE MANERA AUT?NOMA E INDEPENDIENTE EN EL PROYECTO CURRICULAR DE ARTE DANZARIO DE LA FACULTAD DE ARTES ASAB DESARROLLANDO ACTIVIDADES DE APOYO A LA GESTI?N A CARGO DE ESTA DEPENDENCIA PARA EL ADECUADO FUNCIONAMIENTO DE LOS PROCESOS DE ADMISIONES, REGISTRO Y CONTROL Y GESTI?N DE DOCENCIA DE LA UNIVERSIDAD DISTRITAL FRANCISCO JOS? DE CALDAS.</t>
  </si>
  <si>
    <t xml:space="preserve"> 1. Recibir, distribuir los documentos y gestionar el archivo de la correspondencia de la dependencia de acuerdo con la normativa. 2. Recepci?n de solicitudes de tr?mites acad?micos (certificaciones de estudio, notas, diligenciamiento de formularios de subsidio ante cajas de compensaci?n y oficinas de recursos humanos para acreditar la calidad de estudiantes para el consejo curricular, etc.). 3. Elaborar los oficios, documentos, comunicaciones, correspondencia y otros requeridos por el proyecto curricular.  4. Atender a la comunidad universitaria y ciudadan?a en general en la informaci?n del Proyecto Curricular tanto de pregrado como de extensi?n por los tres medios como lo son atenci?n directa, correo electr?nico y tel?fono en los horarios establecidos por la Universidad o por el supervisor. 5. Llevar control y gestionar los requerimientos de elementos de consumo. 6. Anunciar al Coordinador todas las llamadas o solicitudes, tomar el mensaje cuando est? ausente e informarle la situaci?n. 7. Asistencia a reuniones que convoque el supervisor. 8. Realizar las dem?s actividades que sean asignadas por el supervisor. </t>
  </si>
  <si>
    <t>BI?LOGA</t>
  </si>
  <si>
    <t>JUAN CARLOS RODRIGUEZ ARTEAGA</t>
  </si>
  <si>
    <t>https://community.secop.gov.co/Public/Tendering/ContractNoticePhases/View?PPI=CO1.PPI.16994863&amp;isFromPublicArea=True&amp;isModal=False</t>
  </si>
  <si>
    <t xml:space="preserve">EN VIRTUD DEL PRESENTE CONTRATO, EL CONTRATISTA SE COMPROMETE A PRESTAR SUS SERVICIOS T?CNICOS DE MANERA AUT?NOMA E INDEPENDIENTE EN EL PROCESO DE CONSOLIDACI?N DEL INVENTARIO DE LOS EQUIPOS DE LOS LABORATORIOS DE LA FACULTAD DE INGENIER?A Y TODAS LAS DEM?S ACTIVIDADES RELACIONADAS QUE LE ASIGNE EL DECANO DE LA FACULTAD O EL COORDINADOR DE DEPENDENCIA EN DONDE PRESTARA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</si>
  <si>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REALIZAR LA VERIFICACI?N Y ACTUALIZACI?N DEL INVENTARIO DE EQUIPOS ADQUIRIDOS UBICADOS EN LOS LABORATORIOS ESPECIALIZADOS Y EL ALMAC?N DE LABORATORIOS SEG?N LA FICHA APROBADA POR EL SIGUD. REALIZAR EL PROCESO DE ACTUALIZACI?N DE LA HOJA DE VIDA DE EQUIPOS DE LOS LABORATORIOS DE LA FACULTAD DE INGENIER?A. EJECUTAR LA ADMINISTRACI?N DE LOS RECURSOS DISPONIBLES EN LOS LABORATORIOS ESPECIALIZADOS A CARGO. REALIZAR EL ALISTAMIENTO Y ENTREGA DE EQUIPOS, DISPOSITIVOS Y MATERIAL REQUERIDO PARA LAS PR?CTICAS PROGRAMADAS Y/O ADICIONALES EN LOS LABORATORIOS DE DOCENCIA E INVESTIGACI?N. HACER LA RECOPILACI?N DE MANUALES DE EQUIPOS ESPECIALIZADOS UBICADOS EN LOS DIFERENTES LABORATORIOS DE LA FACULTAD DE INGENIER?A. RECOPILAR LA INFORMACI?N NECESARIA PARA ELABORACI?N DEL INFORME DE GESTI?N TRIMESTRAL Y ANUAL DE LOS LABORATORIOS. REALIZAR LA CONSOLIDACI?N DEL INVENTARIO DE LOS EQUIPOS DE LOS LABORATORIOS DE LA FACULTAD DE INGENIER?A. HACER SEGUIMIENTO DEL PROCESO DE ACTUALIZACI?N DE LA HOJA DE VIDA DE EQUIPOS DE LOS LABORATORIOS DE LA FACULTAD DE INGENIER?A. REALIZAR LA RECOPILACI?N DE LA INFORMACI?N PARA EL PLAN MAESTRO DE LABORATORIOS. TODAS LAS DEM?S ACTIVIDADES RELACIONADAS QUE LE ASIGNE LA DECANA DE LA FACULTAD O EL COORDINADOR DE DEPENDENCIA EN DONDE PRESTARA SUS SERVICIOS.  </t>
  </si>
  <si>
    <t xml:space="preserve">CLAUDIA  PATRICIA  VELASQUEZ  OROZCO </t>
  </si>
  <si>
    <t>https://community.secop.gov.co/Public/Tendering/ContractNoticePhases/View?PPI=CO1.PPI.17025041&amp;isFromPublicArea=True&amp;isModal=False</t>
  </si>
  <si>
    <t>RESTAR SERVICIOS PROFESIONALES DE FORMA AUT?NOMA E INDEPENDIENTE EN LO REFERENTE A LAS ACTIVIDADES PROPIAS DE LA DIVISI?N DE RECURSOS HUMANOS RELACIONADAS Y ENCAMINADAS AL APOYO EN LA GESTI?N DE POL?TICAS, ESTRATEGIAS, PLANES, PROGRAMAS Y PROYECTOS ORIENTADOS A LA CAPACITACI?N Y FORMACI?N DEL TALENTO HUMANO DE LA UNIVERSIDAD DISTRITAL.</t>
  </si>
  <si>
    <t>1. Apoyar en el desarrollo de la estrategia definida en el Plan de Acci?n para el mejoramiento de clima organizacional de la Universidad. 2. Apoyar en el desarrollo de las necesidades de adquisiciones de bienes y/o servicios relacionados con las actividades contractuales asignadas. 3. Apoyar en el desarrollo del plan institucional de capacitaci?n de la vigencia. 4. Apoyar a la Divisi?n de Recursos Humanos en la ejecuci?n del plan de est?mulos, incentivos y bienestar laboral de la vigencia. 5. Apoyar a la Divisi?n de Recursos Humanos en la ejecuci?n de actividades de inducci?n y reinducci?n para los servidores p?blicos de la Universidad. 6. Apoyar en el desarrollo de actividades para los servidores que se desvinculan por pensi?n, reestructuraci?n o por finalizaci?n del nombramiento provisionalidad fortaleciendo la cultura organizacional y desarrollo de la pol?tica de la Divisi?n. 7. Apoyar el seguimiento a la ejecuci?n de los contratos y/o convenios suscritos y asignados, velando por su correcta ejecuci?n, de acuerdo a lo establecido contractualmente y a la normatividad vigente. 8. Elaborar y presentar informes y/o reportes que sean solicitados por la Divisi?n de Recursos Humanos.  9. Realizar todas las dem?s actividades que tengan relaci?n directa con el objeto del contrato, y que sean asignadas como apoyo a la gesti?n por el Supervisor.</t>
  </si>
  <si>
    <t xml:space="preserve">ADMINISTRADORA FINANCIERA </t>
  </si>
  <si>
    <t xml:space="preserve">GERENCIA DEL TALENTO HUMANO </t>
  </si>
  <si>
    <t>NORMA CONSTANZA MOLINA GUTIERREZ</t>
  </si>
  <si>
    <t>https://community.secop.gov.co/Public/Tendering/ContractNoticePhases/View?PPI=CO1.PPI.16968439&amp;isFromPublicArea=True&amp;isModal=False</t>
  </si>
  <si>
    <t>PRESTAR LOS SERVICIOS COMO T?CNICO DE MANERA DE INDEPENDIENTE ACORDE A LOS REQUERIMIENTOS ALLEGADOS A LA OFICIA DE ADMISIONES EN LA ATENCI?N AL P?BLICO Y AL DESARROLLO DE LOS PROCESOS ACAD?MICO ADMINISTRATIVOS EN LOS DISTINTOS PROGRAMAS A NIVEL DE PREGRADO DE LA FACULTAD DE INGENIER?A, LOS CUALES INCLUYEN LOS PROCESOS DE ADMISIONES, ACORDE A LO ESTABLECIDO EN EL CALENDARIO ACAD?MICO Y EN CONSONANCIA CON EL PLAN DE ACCI?N 2022, PLAN INDICATIVO 2022 - 2024 Y PLAN ESTRAT?GICO DE DESARROLLO. 2018 ? 2030.</t>
  </si>
  <si>
    <t xml:space="preserve">a) Apoyar las distintas actividades relacionadas con el programa de gobierno ser pilo paga y/o generaci?n ?e? en conjunto con el Ministerio de Educaci?n, Vicerrector?a Acad?mica, Bienestar Universitario. b)	Dise?ar, gestionar, publicitar y difundir la realizaci?n de piezas publicitarias e informativas del proceso de admisiones v?a p?gina Web y emisora de la Universidad. c)	Apoyar la elaboraci?n de los informes estad?sticos requeridos a la oficina de admisiones de la Universidad. d) Apoyar la realizaci?n de los diferentes descuentos de exenci?n de matr?cula seg?n solicitudes de los aspirantes admitidos, dentro del proceso de admisiones. e) Apoyar la elaboraci?n de comprobantes de pago de matr?cula de los distintos aspirantes admitidos dentro del proceso de admisiones. f) Apoyar la elaboraci?n y generaci?n de listados de aspirantes admitidos y opcionados. g) Apoyar las actividades de gesti?n administrativa propias de la Oficina de Admisiones y de la Vicerrector?a Acad?mica cuando sea requerido. h) Apoyo en las respuestas a las distintas solicitudes allegadas al correo institucional de la Oficina de Admisiones. i)	Asistir a las reuniones citadas por la supervisi?n del contrato relacionadas con su ejecuci?n. j) Todas las actividades que por naturaleza de la Vicerrector?a Acad?mica se establezca por pate del Vicerrector. </t>
  </si>
  <si>
    <t>ANDRES CAMILO MORALES SUAREZ</t>
  </si>
  <si>
    <t>https://community.secop.gov.co/Public/Tendering/ContractNoticePhases/View?PPI=CO1.PPI.17101691&amp;isFromPublicArea=True&amp;isModal=False</t>
  </si>
  <si>
    <t>PRESTAR SERVICIOS PROFESIONALES DE MANERA AUT?NOMA E INDEPENDIENTE EN LOS PROCESOS ACAD?MICOS Y ADMINISTRATIVOS PARA LOS PROGRAMAS: MAESTR?A EN GESTI?N Y SEGURIDAD DE LA INFORMACI?N DE LA FACULTAD TECNOL?GICA EN EL MARCO DE LA GESTI?N ACAD?MICA DE LA UNIVERSIDAD DISTRITAL.</t>
  </si>
  <si>
    <t xml:space="preserve">Actividades Espec?ficas: 1. Organizar la informaci?n relacionada con la correspondencia enviada y recibida de la Unidad de Extensi?n. 2. Archivar la documentaci?n de la Unidad con base a la normatividad de la Universidad Distrital. 3. Elaborar los oficios, documentos, certificaciones, comunicaciones, correspondencia y otros requeridos por la Unidad. 4. Atender a la comunidad universitaria y ciudadan?a en general en la informaci?n de la Unidad por los tres medios como lo son atenci?n directa, correo electr?nico y tel?fono. 5. Llevar la agenda correspondiente, recordando los compromisos adquiridos. 6. Informar al Coordinador todas las llamadas o solicitudes, tomar el mensaje cuando est? ausente e informarle la situaci?n. 7. Llevar control y gestionar los requerimientos de elementos de consumo. 8. Asistir a las reuniones que convoque el supervisor. 9. Realizar las dem?s actividades que sean asignadas por el supervisor acorde con el objeto contractual. </t>
  </si>
  <si>
    <t>VICTOR ALFONSO DIAZ GOMEZ</t>
  </si>
  <si>
    <t>https://community.secop.gov.co/Public/Tendering/ContractNoticePhases/View?PPI=CO1.PPI.17122824&amp;isFromPublicArea=True&amp;isModal=False</t>
  </si>
  <si>
    <t xml:space="preserve">PRESTAR LOS SERVICIOS ASISTENCIALES DE MANERA AUT?NOMA E INDEPENDIENTE EN LA GESTI?N ADMINISTRATIVA Y ACAD?MICA DEL LABORATORIO DE F?SICA DE LA FACULTAD DE CIENCIAS Y EDUCACI?N DE LA UNIVERSIDAD DISTRITAL. </t>
  </si>
  <si>
    <t xml:space="preserve">ACTIVIDADES ESPEC?FICAS: 1. Participar activamente en la reapertura de laboratorios implementando el protocolo de seguridad entregado por SIGUD.  2.Entrega de materiales y equipos de laboratorio, seg?n horario acordado con el supervisor del contrato, posterior a la verificaci?n de cumplimiento de las normas internas del laboratorio, recepci?n y revisi?n del material al finalizar las pr?cticas 3.Verificaci?n y control del diligenciamiento de formato de pr?stamo de materiales y vigencia del carnet, y entrega de material dentro de los horarios establecidos, firma de planillas de asistencia por parte de los docentes. </t>
  </si>
  <si>
    <t>LICENCIADO FISICO</t>
  </si>
  <si>
    <t>CRISTIAN DANILO ARIZA  BONILLA</t>
  </si>
  <si>
    <t>https://community.secop.gov.co/Public/Tendering/ContractNoticePhases/View?PPI=CO1.PPI.17025069&amp;isFromPublicArea=True&amp;isModal=False</t>
  </si>
  <si>
    <t>PRESTAR SERVICIOS T?CNICOS DE APOYO A LA GESTI?N ADMINISTRATIVA DE MANERA AUT?NOMA E INDEPENDIENTE EN LO REFERENTE A LAS ACTIVIDADES PROPIAS DE LA DIVISI?N DE RECURSOS HUMANOS RELACIONADAS CON LA ACTUALIZACI?N, DEPURACI?N Y COBRO DE LA CARTERA DE CUOTAS PARTES PENSIONALES.</t>
  </si>
  <si>
    <t>1. Apoyar en la revisi?n y diagn?stico del estado de la cartera de cuotas partes pensionales, teniendo en cuenta, cuotas partes aceptadas a favor de la Universidad Distrital, identificando, cuales est?n al d?a, valores adeudados, edad de la cartera, entre otros. 2. Apoyar proyectando y dando tr?mite a los oficios dirigidos a las entidades obligadas, anexando las cuentas de cobro con los soportes requeridos remitiendo copia a la Secci?n de Contabilidad.  3. Apoyar realizando la conciliaci?n de las cuentas de cuotas partes por cobrar con las Secciones de Contabilidad y Tesorer?a General.  4. Apoyar convocando y participando en mesas de trabajo con las diferentes ?reas de la Universidad relacionadas con los temas de la cartera de cuotas partes pensionales.  5. Apoyar realizando las actividades para los cobros persuasivos necesarios y haciendo el seguimiento requerido hasta culminar los procesos.  6. Elaborar y presentar informes y/o reportes que sean solicitados por la Divisi?n de Recursos Humanos.  7. Realizar todas las dem?s actividades que tengan relaci?n directa con el objeto del contrato, y que sean asignadas como apoyo a la gesti?n por el Supervisor.</t>
  </si>
  <si>
    <t>FLOR DE MARIA HERNANDEZ JIMENEZ</t>
  </si>
  <si>
    <t>https://community.secop.gov.co/Public/Tendering/ContractNoticePhases/View?PPI=CO1.PPI.17060285&amp;isFromPublicArea=True&amp;isModal=False</t>
  </si>
  <si>
    <t>PRESTAR SERVICIOS PROFESIONALES DE FORMA AUT?NOMA E INDEPENDIENTE EN LO REFERENTE A LAS ACTIVIDADES PROPIAS DE LA DIVISI?N DE RECURSOS HUMANOS RELACIONADAS CON LA ELABORACI?N DE ESTUDIOS PREVIOS Y DE MERCADO, FICHAS T?CNICAS, EJECUCI?N Y SUPERVISI?N DE LOS PLANES ADICIONALES DE SALUD A CARGO DE LA UNIVERSIDAD, AS? COMO DEL REPORTE OPORTUNO DE TODAS Y CADA UNA DE LAS NOVEDADES, AUTORIZACIONES DE SERVICIOS Y DE LA ACTUALIZACI?N CONSTANTE DE LAS BASES DE DATOS CORRESPONDIENTES, TODO ESTO, EN CUMPLIMIENTO A LAS CONVENCIONES COLECTIVAS DE TRABAJADORES Y ACUERDOS OBRERO PATRONALES Y LAS DEM?S INHERENTES AL PROCESO.</t>
  </si>
  <si>
    <t>1. Apoyar, formular y acompa?ar la elaboraci?n de las fichas t?cnicas que definen los aspectos b?sicos para la contrataci?n de los servicios m?dicos y odontol?gicos a cargo de la Universidad, proyectando documentos tales como: estudios de mercado, grupos etarios, plan de beneficios, proyecciones presupuestales y las actas que surjan de los contratos como: actas de inicio, de suspensi?n y/o de reinicio; si se requiere, y acta de terminaci?n y de liquidaci?n, esta ?ltima previo armonizaci?n de los balances financieros que correspondan. 2. Apoyar al Jefe de la Divisi?n en la supervisi?n de los contratos de prestaci?n de servicios adicionales de salud, velando por su correcta ejecuci?n, de acuerdo a lo establecido contractualmente y a la normatividad vigente y proyectando los informes peri?dicos de supervisi?n, de acuerdo a lo establecido en el Manual vigente de Supervisi?n en Interventor?a de la Universidad. 3. Orientar a la poblaci?n beneficiaria de los planes adicionales de salud a cargo de la Universidad en intervenir o mediar ante la EPS correspondiente para la resoluci?n de conflictos y/o el mejoramiento de los servicios m?dicos, odontol?gicos, especializados y/o supra especializados, as? como para el cumplimiento efectivo de suministro de medicamentos y/o sus equivalentes. 4. Asistir y convocar a las reuniones que se programen en materia de planes adicionales de salud y presentar los informes mensuales de avance al Jefe de la Divisi?n.  5. Revisar y avalar las autorizaciones de lentes y monturas en las proporciones que corresponde al Plan de Beneficios de Salud -PBS, a los Planes Adicionales de Salud -PAS y a la Universidad, que conduzca a la cobertura del 42\\% del salario m?nimo convencional que trata las Convenciones Colectivas de Trabajadores. 6. Auditar, validar y acompa?ar el tr?mite de pago de los cobros de los periodos facturados por concepto de cuotas mensuales de los Planes Adicionales de Salud</t>
  </si>
  <si>
    <t>FORMULACION Y EVALUACION PROYECTOS</t>
  </si>
  <si>
    <t>YAQUELIN  MEDINA PARRA</t>
  </si>
  <si>
    <t>https://community.secop.gov.co/Public/Tendering/ContractNoticePhases/View?PPI=CO1.PPI.16994405&amp;isFromPublicArea=True&amp;isModal=False</t>
  </si>
  <si>
    <t xml:space="preserve">EN VIRTUD DEL PRESENTE CONTRATO, EL CONTRATISTA SE COMPROMETE A PRESTAR SUS SERVICIOS T?CNICOS DE MANERA AUT?NOMA E INDEPENDIENTE EN LOS PROCESOS ADMINISTRATIVOS Y ACAD?MICOS DE ?NDOLE CONTRACTUAL Y DOCUMENTAL EN LOS LABORATORIOS DE LA FACULTAD DE INGENIER?A Y TODAS LAS DEM?S ACTIVIDADES RELACIONADAS QUE LE ASIGNE EL DECANO DE LA FACULTAD O EL COORDINADOR DE LA DEPENDENCIA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</si>
  <si>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REALIZAR EL REGISTRO Y ACTUALIZACI?N DEL INVENTARIO DE EQUIPOS, MATERIALES Y SUMINISTROS ADQUIRIDOS PARA LOS LABORATORIOS, SALAS DE INFORM?TICA Y EL ALMAC?N DE LABORATORIOS,  REALIZAR LA GESTI?N DOCUMENTAL DE LA COORDINACI?N DE LOS LABORATORIOS DE LA FACULTAD DE INGENIER?A;  RECOPILAR Y VERIFICAR LA DOCUMENTACI?N REQUERIDA EN LA ETAPA PRE-CONTRACTUAL, CONTRACTUAL Y POSCONTRACTUAL DE LAS ?RDENES DE SERVICIO, ?RDENES DE COMPRA Y CONTRATOS DE COMPRA VENTA GENERADOS DESDE LAS NECESIDADES DE LOS LABORATORIOS;  GENERAR, RECIBIR, CLASIFICAR, ORGANIZAR, RADICAR TODA LA DOCUMENTACI?N CORRESPONDIENTES A LOS LABORATORIOS,  HACER SEGUIMIENTO A LOS PROCESOS, ELEMENTOS Y CORRESPONDENCIA RELACIONADOS CON EL PAGO A PROVEEDORES, ORDENES DE SERVICIO Y ORDENES DE COMPRA;  RECOPILAR Y ORGANIZAR LA INFORMACI?N NECESARIA PARA GENERAR LOS INFORMES DE GESTI?N, INFORMES CON FINES DE ACREDITACI?N PARA LOS PROYECTOS CURRICULARES, INFORMES DE EJECUCI?N DE CONTRATOS, TODAS LAS DEM?S ACTIVIDADES RELACIONADAS QUE LE ASIGNE LA DECANA DE LA FACULTAD O EL COORDINADOR DE DEPENDENCIA EN DONDE PRESTARA SUS SERVICIOS </t>
  </si>
  <si>
    <t>TECNOLOG?A EN CONTABILIDAD Y FINANZAS</t>
  </si>
  <si>
    <t xml:space="preserve">ARGENIS   PATIÑO  LONDOÑO </t>
  </si>
  <si>
    <t>https://community.secop.gov.co/Public/Tendering/ContractNoticePhases/View?PPI=CO1.PPI.17109755&amp;isFromPublicArea=True&amp;isModal=False</t>
  </si>
  <si>
    <t xml:space="preserve">PRESTAR LOS SERVICIOS T?CNICOS DE MANERA AUT?NOMA E INDEPENDIENTE EN LA GESTI?N ADMINISTRATIVA, ACAD?MICA Y COMUNICACIONAL DEL PROYECTO ACAD?MICO DE INVESTIGACI?N Y EXTENSI?N DE PEDAGOG?A-PAIEP DE LA FACULTAD DE CIENCIAS Y EDUCACI?N DE LA UNIVERSIDAD DISTRITAL. </t>
  </si>
  <si>
    <t xml:space="preserve">ACTIVIDADES ESPEC?FICAS: 1. REALIZAR LA PUBLICACI?N EN LA P?GINA WEB DE LA INFORMACI?N DEL PROYECTO ACAD?MICO.  2. ADMINISTRAR Y ACTUALIZAR LA APLICACI?N DE GESTI?N ACAD?MICA (HORARIOS, INSCRIPCIONES, ADICIONES, CANCELACIONES, CARGA ACAD?MICA REGISTROS Y TRANSFERENCIAS), DE ACUERDO CON LAS NECESIDADES DEL PROYECTO. 3. APOYAR LA GESTI?N ADMINISTRATIVA DEL CONSEJO CURRICULAR.  4. APOYAR LA PROYECCI?N Y GESTI?N DEL PLAN DE ACCI?N, PLANES DE TRABAJO, INFORMES DE GESTI?N DEL PROYECTO.  5. RECEPCI?N, ATENCI?N Y TRASLADO TRASLADAR SI ES NECESARIO LA CORRESPONDENCIA. 6. ATENDER A USUARIOS PERSONAL, TELEF?NICAMENTE Y MEDIANTE EL USO DE PLATAFORMAS TECNOL?GICAS. 7. Y dem?s funciones conexas y complementarias a la naturaleza del objeto del contrato y la propuesta de servicios presentada por el contratista, que imparta el supervisor o el contratante. </t>
  </si>
  <si>
    <t>INVESTIGACION Y EXTENSION DE PEDAGOGIA</t>
  </si>
  <si>
    <t>GONZALEZ MELO HAMLET SANTIAGO</t>
  </si>
  <si>
    <t xml:space="preserve">LICENCIADA EN PEDAGOGIA INFANTIL </t>
  </si>
  <si>
    <t>OLGA LUCIA CARDONA GAITAN</t>
  </si>
  <si>
    <t>https://community.secop.gov.co/Public/Tendering/ContractNoticePhases/View?PPI=CO1.PPI.17118779&amp;isFromPublicArea=True&amp;isModal=False</t>
  </si>
  <si>
    <t xml:space="preserve">PRESTAR LOS SERVICIOS T?CNICOS DE MANERA AUT?NOMA E INDEPENDIENTE EN LA GESTI?N ACAD?MICO ADMINISTRATIVA DEL LABORATORIO DE F?SICA DE LA FACULTAD DE CIENCIAS Y EDUCACI?N. </t>
  </si>
  <si>
    <t xml:space="preserve">ACTIVIDADES ESPEC?FICAS: 1.	REALIZAR LA APERTURA DE LOS LABORATORIOS PREVIO CUMPLIMIENTO DEL PROTOCOLO DE BIOSEGURIDAD ENTREGADO POR EL SIGUD.   2.	REALIZAR LA SUPERVISI?N DEL USO DE EQUIPOS Y M?QUINAS DE TALLER POSTERIOR A LA VERIFICACI?N DE CUMPLIMIENTO DE LAS NORMAS INTERNAS DEL TALLER (DILIGENCIAMIENTO DE FORMATO DE PR?STAMO DE MATERIALES Y VIGENCIA DEL CARN?, Y ENTREGA DE MATERIAL DENTRO DE LOS HORARIOS ESTABLECIDOS), FIRMA DE PLANILLAS DE ASISTENCIA POR PARTE DE LOS DOCENTES, RECEPCI?N Y REVISI?N DEL MATERIAL AL FINALIZAR LAS PR?CTICAS.   3.	PLANEAR Y ADMINISTRAR EL MEJORAMIENTO DEL TALLER DE MEC?NICA FINA Y SOPLADO DE VIDRIO. 4.	PROPORCIONAR ASESOR?A T?CNICA A LA COMUNIDAD ACAD?MICA RESPECTO AL DESARROLLO DE ACTIVIDADES EN EL LABORATORIO. 5.	REPARAR Y EFECTUAR MANTENIMIENTO DE LOS ELEMENTOS DE VIDRIO, COMO SOPLADO Y SOLDADURAS ESPECIALES EN VIDRIO. 6.	PARTICIPAR ACTIVAMENTE EN LAS REUNIONES PROGRAMADAS POR EL COORDINADOR DE LOS LABORATORIOS DE F?SICA. 7.	Y DEM?S FUNCIONES CONEXAS Y COMPLEMENTARIAS A LA NATURALEZA DEL OBJETO DEL CONTRATO Y LA PROPUESTA DE SERVICIOS PRESENTADA POR EL CONTRATISTA, QUE IMPARTA EL SUPERVISOR O EL CONTRATANTE. </t>
  </si>
  <si>
    <t>TECNOLOGA EN GESTION ADMINISTRATIVA</t>
  </si>
  <si>
    <t>MARÍA CAMILA CUELLO SAUMETH</t>
  </si>
  <si>
    <t>https://community.secop.gov.co/Public/Tendering/ContractNoticePhases/View?PPI=CO1.PPI.17082629&amp;isFromPublicArea=True&amp;isModal=False</t>
  </si>
  <si>
    <t>EL CONTRATISTA SE COMPROMETE A PRESTAR SUS SERVICIOS COMO PROFESIONAL, PARA EL FORTALECIMIENTO Y GESTI?N DE RELACIONES EXTERNAS DE LA UDFJC A CARGO DEL CERI A TRAV?S DE LA GESTI?N DE CONVENIOS, REDES, ALIANZAS Y ASOCIACIONES POR MEDIO DEL DESARROLLO DE ESTRATEGIAS QUE PERMITAN ARTICULAR ESTAS ACCIONES CON LAS METAS DEL PLAN ESTRAT?GICO DE DESARROLLO PARA DINAMIZAR LA POL?TICA DE INTER INSTITUCIONALIZACI?N E INTERNACIONALIZACI?N DE LA UNIVERSIDAD DISTRITAL FRANCISCO JOS? DE CALDAS Y COADYUVAR A MANTENER LA REACREDITACI?N INSTITUCIONAL DE ALTA CALIDAD.</t>
  </si>
  <si>
    <t>1. Gestionar los procesos para la formalizaci?n de las relaciones interinstitucionales (convenios, alianzas, redes y asociaciones acad?micas), acorde a los est?ndares nacionales e internacionales de calidad de la educaci?n superior y a la normatividad vigente. 2. Realizar el seguimiento de los diferentes convenios y gestionar los documentos necesarios para su inicio formal, renovaci?n, continuidad y finalizaci?n de los mismos. 3. Actualizar los procesos, procedimientos y formatos para la formalizaci?n, desarrollo y seguimiento de las relaciones interinstitucionales, en el marco del mejoramiento continuo con el fin de hacerlos m?s eficientes. 4. Promover y realizar las acciones necesarias para la socializaci?n de los convenios, alianzas, redes y asociaciones acad?micas, para la participaci?n activa de la comunidad acad?mica de la UD. 5. Atender los requerimientos de la comunidad acad?mica de la UD, as? como los requerimientos externos relacionados con esta gesti?n, brindando la informaci?n y el acompa?amiento necesario de manera personalizada y a trav?s de los medios dispuestos para este fin en un ambiente de respeto y cordialidad. 6. Gestionar la actualizaci?n de la informaci?n de los convenios, alianzas, redes y asociaciones acad?micas (Expedientes F?sicos y virtuales) 7. Apoyar al CERI en la realizaci?n de eventos acad?micos institucionales para promover actividades que dinamicen los convenios. 8. Apoyar la difusi?n y promoci?n de los convenios, alianzas, redes y asociaciones acad?micas en diferentes medios de comunicaci?n, como la plataforma web del CERI, el programa de radio REL-ACCIONES en la emisora LA UD 90.4 FM est?reo, as? como el apoyo con el contenido relacionado con esta gesti?n en la revista MUNDO CERI y en el bolet?n CERI NEWS. 9. Proyectar los informes de gesti?n de los procesos de convenios, alianzas, redes y asociaciones acad?micas, en los formatos establecidos y en los dem?s que sean requeridos. 10. Representar a la instituci?n en eventos acad?micos nacionales e internacionales relacionados con su gesti?n. 11. Asistir a las reuniones convocadas por el supervisor del contrato, y las dem?s relacionadas con el objeto contractual. 12. Apoyar en la proyecci?n del documento de registro calificado del nuevo proyecto curricular de Maestr?a en Internacionalizaci?n de la Educaci?n Superior. 13. Apoyar en la proyecci?n del documento de pol?tica de interinstitucionalizaci?n e internacionalizaci?n de la Universidad Distrital Francisco Jos? de Caldas.</t>
  </si>
  <si>
    <t>NEGOCIOS Y RELACIONES INTERNACIONALES</t>
  </si>
  <si>
    <t>LIZETH NATALY GONZÁLEZ GUAJE</t>
  </si>
  <si>
    <t>October   - 2022</t>
  </si>
  <si>
    <t>DIANA PATRICIA MURILLO BONILLA</t>
  </si>
  <si>
    <t>https://community.secop.gov.co/Public/Tendering/ContractNoticePhases/View?PPI=CO1.PPI.17025493&amp;isFromPublicArea=True&amp;isModal=False</t>
  </si>
  <si>
    <t>PRESTAR SERVICIOS PROFESIONALES DE FORMA AUT?NOMA E INDEPENDIENTE EN LO REFERENTE A LAS ACTIVIDADES PROPIAS DE LA DIVISI?N DE RECURSOS HUMANOS, RELACIONADAS CON LA LIQUIDACI?N Y TR?MITE DE PAGO DE LAS PRESTACIONES SOCIALES Y CESANT?AS DEFINITIVAS DEL PERSONAL DE PLANTA QUE RENUNCIA A LA UNIVERSIDAD, AS? COMO, DE LAS LIQUIDACIONES DE LAS CESANT?AS RETROACTIVAS; DE LOS FALLOS Y/O SENTENCIAS PROFERIDAS POR LAS DISTINTAS AUTORIDADES JUDICIALES Y DE TODAS Y CADA UNA DE LAS AUTOLIQUIDACIONES DE APORTES AL SISTEMA DE PROTECCI?N SOCIAL QUE DERIVAN DE DICHAS LIQUIDACIONES, Y REALIZAR EL AN?LISIS DE LAS CUENTAS POR COBRAR POR CONCEPTO DE MAYORES VALORES PAGADOS.</t>
  </si>
  <si>
    <t>1. Elaborar las liquidaciones de prestaciones sociales y cesant?as definitivas de personal de Planta retirado (Docentes, administrativos y trabajadores oficiales).  2. Elaborar liquidaciones y reliquidaci?n de las prestaciones sociales y mesadas pensionales, de conformidad con los fallos y/o sentencias proferidas por las distintas autoridades judiciales (jueces, tribunales, consejo de estado), del personal activos de planta, pensionados y retirados, entre otros.  3. Revisi?n de la documentaci?n de solicitud para tramite de cesant?as retroactivas, liquidaci?n de las cesant?as retroactivas de los funcionarios que gozan del derecho.  4. Realizar las distintas liquidaciones que requiera la Divisi?n Financiera, relacionado con los conceptos de n?mina.  5. Apoyar al personal de la Divisi?n en las consultas de pagos realizados en la N?mina del personal de planta y pensionados.  6. Elaboraci?n de la autoliquidaci?n de aportes al Sistema de Protecci?n Social que deriva de las liquidaciones aqu? descritas (Definitivas por motivo de retiro, reliquidaci?n de mesadas pensionales, ajustes a liquidaciones de prestaciones sociales y/o de cesant?as o cualquier otro que de origen a pago.  7. Realizar el an?lisis a las cuentas por cobrar por concepto de mayores valores pagados, especialmente, las que reporta la Secci?n de Contabilidad, hacer la depuraci?n de estas y coordinar las acciones a realizar con los profesionales de apoyo jur?dico que apoyan este proceso.  8. Elaborar y presentar los informes y/o reportes que sean requeridos por la Divisi?n de Recursos Humanos.  9. Realizar todas las dem?s actividades que tengan relaci?n directa con el objeto del contrato, y que sean asignadas como apoyo a la gesti?n por el Supervisor.</t>
  </si>
  <si>
    <t>EDWIN EFREN RODRIGUEZ PARRADO</t>
  </si>
  <si>
    <t>https://community.secop.gov.co/Public/Tendering/ContractNoticePhases/View?PPI=CO1.PPI.17092521&amp;isFromPublicArea=True&amp;isModal=False</t>
  </si>
  <si>
    <t xml:space="preserve">PRESTAR LOS SERVICIOS T?CNICOS DE MANERA AUT?NOMA E INDEPENDIENTE, APOYANDO LA GESTI?N ACAD?MICA Y ADMINISTRATIVA DEL CENTRO DE AYUDAS EDUCATIVAS AUDIOVISUALES DE LA FACULTAD DE CIENCIAS Y EDUCACI?N. </t>
  </si>
  <si>
    <t xml:space="preserve">ACTIVIDADES ESPEC?FICAS: 1.Prestar sus servicios de apoyo t?cnico a la gesti?n, de manera aut?noma e independiente, a las diferentes ?reas de trabajo y servicios del Centro de Ayudas Educativas Audiovisuales de la Facultad de Ciencias y Educaci?n. 2. Prestar los servicios de apoyo did?cticos audiovisual a los usuarios de este centro y colaborar en la preparaci?n de recursos ofrecidos, recibir las solicitudes y atender los servicios, en la jornada acad?mica. 3. Realizar mantenimiento preventivo y correctivo, de los equipos a cargo de la dependencia o que se requieran para prestar sus servicios. 4. Prestar apoyo t?cnico en la instalaci?n y manejo de los equipos de la dependencia o que se requieran para prestar sus servicios, y producir material did?ctico, visual, sonoro y audiovisual. 5. Manejar, salvaguardar, mantener y entregar actualizado el inventario de la dependencia. 6. Registrar y presentar los reportes e informes que sean solicitados en el marco de los servicios de la dependencia 7. Aplicar el reglamento interno, velar por el buen uso de los de equipos, elemento y espacios f?sicos. 8. Apoyar las dem?s actividades asignadas en el marco de los planes y proyectos en el plan de desarrollo de la Universidad Distrital F.J.C. y en el marco del modelo de operaci?n del macro proceso de gesti?n acad?mica m?dulo de gesti?n docente y macro proceso de gesti?n de recursos modulo gesti?n de los sistemas de informaci?n. 9. Y dem?s funciones conexas y complementarias a la naturaleza del objeto del contrato y la propuesta de servicios presentada por el contratista, que imparta el supervisor o el contratante. </t>
  </si>
  <si>
    <t>MAURICIO  MORALES MENESES</t>
  </si>
  <si>
    <t>https://community.secop.gov.co/Public/Tendering/ContractNoticePhases/View?PPI=CO1.PPI.17081590&amp;isFromPublicArea=True&amp;isModal=False</t>
  </si>
  <si>
    <t>EL CONTRATISTA SE COMPROMETE A PRESTAR SUS SERVICIOS COMO PROFESIONAL ESPECIALIZADO, EN EL CERI PARA DESARROLLAR LA GESTI?N DE MOVILIDAD ACAD?MICA DOCENTE ENTRANTE Y SALIENTE EN MODALIDADES PRESENCIAL Y VIRTUAL (NACIONAL E INTERNACIONAL) ACORDE A LA NORMATIVIDAD VIGENTE Y LAS ESTRATEGIAS PARA APOYAR A LOS PROYECTOS CURRICULARES EN LA ARTICULACI?N DE LA MOVILIDAD DE DOCENTES CON LA GENERACI?N DE CURR?CULOS INTERNACIONALIZADOS EN PRO DEL CUMPLIMIENTO DE LAS METAS ESTABLECIDAS EN EL PLAN ESTRAT?GICO DE DESARROLLO PARA DINAMIZAR LA POL?TICA DE INTER INSTITUCIONALIZACI?N E INTERNACIONALIZACI?N DE LA UNIVERSIDAD DISTRITAL FRANCISCO JOS? DE CALDAS Y COADYUVAR A MANTENER LA REACREDITACI?N INSTITUCIONAL DE ALTA CALIDAD.</t>
  </si>
  <si>
    <t>1. Gestionar los procesos de la movilidad acad?mica docente, acorde a los est?ndares nacionales e internacionales de calidad de la educaci?n superior y a la normatividad vigente. 2. Actualizar los procesos, procedimientos y formatos para la movilidad acad?mica docente, en el marco del mejoramiento continuo con el fin de hacerlos m?s eficientes y acordes con la normatividad vigente. 3. Promover y socializar las convocatorias, becas, oportunidades y convenios para la movilidad acad?mica docente, en el ?mbito nacional e internacional, as? como realizar el acompa?amiento para aplicaci?n respectiva. 4. Brindar acompa?amiento a los proyectos curriculares en los procesos relacionados a la articulaci?n de la movilidad de docentes e invitados con la generaci?n de curr?culos internacionalizados. 5. Proyectar las convocatorias de apoyo a la movilidad acad?mica docente con presupuesto del CERI, acorde a la normatividad vigente y realizar el acompa?amiento a este proceso, as? como el seguimiento a los compromisos adquiridos. 6. Atender a la comunidad acad?mica de la UD y a las instituciones que requieran informaci?n relacionada con los procesos de movilidad acad?mica de docentes e invitados de manera personalizada a tr?ves de los medios dipuestos para este fin en un ambiente de respeto y cordialidad. 7. Realizar el seguimiento y apoyo a los docentes, proyectos curriculares y dependencias que realicen aplicaciones de movilidad en las diferentes convocatorias realacionadas con la gesti?n misional del CERI. 8. Realizar el acompa?amiento necesario a los docentes e invitados en el proceso de la legalizaci?n de la estad?a acad?mica en Colombia y fuera de ella. 9. Apoyar al CERI en la realizaci?n de eventos acad?micos institucionales para promover la movilidad acad?mica docente y de invitados, conferencias y otras actividades de promoci?n de la internacionalizaci?n.</t>
  </si>
  <si>
    <t>SISTEMAS</t>
  </si>
  <si>
    <t>LUIS ANTONIO CASTRO RODRÍGUEZ</t>
  </si>
  <si>
    <t>https://community.secop.gov.co/Public/Tendering/ContractNoticePhases/View?PPI=CO1.PPI.17130813&amp;isFromPublicArea=True&amp;isModal=False</t>
  </si>
  <si>
    <t>1. Administrar, gestionar y monitorear la infraestructura de los cuartos principales de equipos y de telecomunicaciones. 2. Formular, dise?ar, planear y ejecutar proyectos, hacer seguimiento y documentar. 3. Generar y controlar el inventario y realizar reportes t?cnicos. 4. Realizar asesor?a y seguimiento t?cnico de contratos en su ejecuci?n, cumplimiento y exigencia de garant?as, presentar informes. 5. Proponer, programar y participar en capacitaciones en temas asociados a TI. 6. Atender, dar soluci?n o escalar solicitudes de usuario final. Realizar instalaci?n de TI. 7. Adelantar procesos precontractuales, presentar informes. 8. Elaborar informes de gesti?n, relacionados con el desempe?o y logros del ?rea. 9. Asistir, participar y aportar desde los aspectos t?cnicos en reuniones, comit?s, citaci?n; manteniendo informada a UDNET y al ?rea. 10. Proponer y participar en la elaboraci?n, implementaci?n y seguimiento de planes y pol?ticas. 11. Realizar monitoreo de la infraestructura de TI, atender alertas y escalar. 12.  programar y realizar mantenimiento y soporte a la infraestructura. Generar informes para proyectar la sostenibilidad de los sistemas. 13. Coordinar, asignar tareas al equipo de trabajo del ?rea y controlar el cumplimiento de las mismas. 14. Hacer revisi?n t?cnica de los distintos proyectos de infraestructura, asistiendo a los espacios y lugares donde se desarrollan. 15. Participar y realizar visitas t?cnicas para conceptuar en las definiciones de espacios a adquirir o a arrendar e informar sobre las condiciones para el desarrollo de los servicios. 16. Realizar revisi?n t?cnica de contratos de mantenimiento. 17. Realizar mantenimientos a los subsistemas y la infraestructura pasiva de telecomunicaciones. 18. Realizar desplazamientos, visitas t?cnicas, ingresos en diferentes espacios para recolectar informaci?n y evidencias que permitan el desarrollo de fichas t?cnicas. 19. Las dem?s funciones asignadas que correspondan a la naturaleza del contrato</t>
  </si>
  <si>
    <t>INGENIERO TELEMATICO</t>
  </si>
  <si>
    <t>VIVIANA TARAZONA TARAZONA</t>
  </si>
  <si>
    <t>JOSE ALFONSO VALBUENA LEGUIZAMO</t>
  </si>
  <si>
    <t>https://community.secop.gov.co/Public/Tendering/ContractNoticePhases/View?PPI=CO1.PPI.17026494&amp;isFromPublicArea=True&amp;isModal=False</t>
  </si>
  <si>
    <t>PRESTAR SERVICIOS PROFESIONALES ESPECIALIZADOS DE MANERA AUT?NOMA E INDEPENDIENTE EN LO REFERENTE A LAS ACTIVIDADES PROPIAS DE LA DIVISI?N DE RECURSOS HUMANOS RELACIONADAS CON EL APOYO JUR?DICO EN LAS ACTUACIONES JUDICIALES Y ADMINISTRATIVAS, ENTRE OTROS ASUNTOS DE COMPETENCIA DE LA DIVISI?N.</t>
  </si>
  <si>
    <t xml:space="preserve">ACUERDO NO. 03 DE 1997 ESTATUTO GENERAL DE LA UDFJC ART. 16, LIT G). RESOLUCI?N DE RECTOR?A NO. 482 DE 2006 POR MEDIO DE LA CUAL SE ADOPTA EL MANUAL DE INTERVENTOR?A Y SUPERVISI?N DE LA UDFJC. ACUERDO NO. 03 DE 2015 DEL CONSEJO SUPERIOR UNIVERSITARIO ESTATUTO DE CONTRATACI?N DE LA UDFJC. ART NROS. 6 Y 18 NUM 2. LA RESOLUCI?N NO.262 DEL 2015, POR MEDIO DE LA CUAL SE REGLAMENTA EL ESTATUTO GENERAL DE CONTRATACI?N, ART?CULO NO. 12. RESOLUCI?N DE RECTOR?A NO. 593 DE 2015 POR MEDIO DE LA CUAL SE ADOPTA EL PROCEDIMIENTO PARA EFECTUAR PROCESOS DE CONTRATACI?N DIRECTA RESOLUCI?N DE RECTOR?A NO. 003 DEL 15 DE ENERO DEL 2016. POR MEDIO DE LA CUAL SE REGLAMENTA LA CONTRATACI?N POR PRESTACI?N DE SERVICIOS EN LA UNIVERSIDAD DISTRITAL FRANCISCO JOSE DE CALDAS Y SE DICTAN OTRAS DISPOSICIONES.  </t>
  </si>
  <si>
    <t>DERECHO PUBICO</t>
  </si>
  <si>
    <t>HELBER GONZALO ONZAGA GALINDO</t>
  </si>
  <si>
    <t>https://community.secop.gov.co/Public/Tendering/ContractNoticePhases/View?PPI=CO1.PPI.17092356&amp;isFromPublicArea=True&amp;isModal=False</t>
  </si>
  <si>
    <t>TECNICO EN SISTEMAS</t>
  </si>
  <si>
    <t>LUISA FERNANDA VÁSQUEZ OTAVO</t>
  </si>
  <si>
    <t>https://community.secop.gov.co/Public/Tendering/ContractNoticePhases/View?PPI=CO1.PPI.17098887&amp;isFromPublicArea=True&amp;isModal=False</t>
  </si>
  <si>
    <t>PRESTAR SERVICIOS PROFESIONALES DE MANERA AUT?NOMA E INDEPENDIENTE EN LOS PROCESOS ACAD?MICOS Y ADMINISTRATIVOS DEL PROYECTO INGENIER?A MEC?NICA ARTICULADO POR CICLOS PROPED?UTICOS CON TECNOLOG?A EN MEC?NICA INDUSTRIAL EN EL MARCO DE LA GESTI?N ACAD?MICA DE LA UNIVERSIDAD DISTRITAL.</t>
  </si>
  <si>
    <t>"1.	Atender procesos acad?micos y administrativos del proyecto curricular de Ingenier?a Mec?nica articulado por ciclos Proped?uticos con Tecnolog?a en Mec?nica Industrial. 2.	Recopilar informaci?n para procesos de autoevaluaci?n con fines de: acreditaci?n y reacreditaci?n de alta calidad, renovaci?n de los registros calificados y seguimiento a planes de mejoramiento del proyecto curricular. 3.	Atender los procesos correspondientes para la inscripci?n de estudiantes a pruebas Saber T&amp;T y Saber Pro.  4.	Gestionar horarios y proyectar carga acad?mica a los docentes del proyecto Curricular.  5.	Apoyo administrativo para la ejecuci?n de eventos acad?micos organizados por el Proyecto Curricular o la Facultad. 6.	Apoyo administrativo para los procesos de concursos abreviados del proyecto curricular. 7.	Elaborar informes de gesti?n trimestral y reporte mensual de Productos Metas y Resultados ? PMR del proyecto curricular. 8.	Atender a docentes y estudiantes acorde a los procesos acad?micos del Proyecto Curricular.  9.	Atender los requerimientos de las distintas dependencias de la Universidad Distrital Francisco Jos? de Caldas y externas a la Universidad, correspondientes a los procesos acad?micos y administrativos del proyecto Curricular. 10.	Asistir a las reuniones que le sean convocadas por el supervisor del contrato y/o el decano de la Facultad.  11.	Apoyar los procesos de admisi?n para el nivel de ingenier?a del proyecto curricular. 12.	Realizar las funciones propias como secretaria(o) del Consejo Curricular. 13.	Realizar otras actividades relacionadas que le sean asignadas por el coordinador acad?mico del proyecto curricular y el decano de la Facultad."</t>
  </si>
  <si>
    <t>TECNOLOGIA EN MECANICA</t>
  </si>
  <si>
    <t>BOHORQUEZ AVILA CARLOS ARTURO</t>
  </si>
  <si>
    <t>TECNOLOG?A INDUSTRIAL</t>
  </si>
  <si>
    <t>LAURA VANESSA GIRALDO SALAZAR</t>
  </si>
  <si>
    <t>https://community.secop.gov.co/Public/Tendering/ContractNoticePhases/View?PPI=CO1.PPI.17196371&amp;isFromPublicArea=True&amp;isModal=False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</si>
  <si>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LA ELABORACI?N, DISE?O, ARQUITECTURA Y ESTRUCTURACI?N DE BASES DE DATOS Y APLICATIVOS EN ENTORNOS VIRTUALES DE LA FACULTAD DEL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</si>
  <si>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Puesta en marcha del aplicativo PracticampoUD, en el servidor de la Facultad y todo lo relacionado con su funcionamiento. 2. Implementaci?n de pruebas unitarias, socializaci?n y capacitaci?n del aplicativo PracticampoUD, a quien corresponda. 3. Elaboraci?n, edici?n y socializaci?n del manual del usuario del aplicativo PracticampoUD, a quien corresponda. 4. Brindar soporte t?cnico a los usuarios del aplicativo PracticampoUD, una vez se encuentre en funcionamiento.  5- Mantener estricta reserva y confidencialidad sobre la informaci?n que conozca por causa o con ocasi?n del contrato, as? como, respetar la titularidad de los derechos de autor, en relaci?n con los documentos, obras, creaciones que se desarrollen en ejecuci?n del contrato. 6- Elaborar y entregar la documentaci?n correspondiente al pago de n?mina seg?n calendario que se publique. 7- Dem?s actividades contempladas en el Formato de Estudios Previos. PRODUCTOS: 1- Archivo de gesti?n MENSUAL de la ejecuci?n t?cnica contractual que contenga; el avance porcentual, indicadores de cumplimiento, metas cumplidas y soportes de las actividades desarrolladas, en cumplimiento de su objeto contractual.  2- Dem?s productos contemplados en el Formato de Estudios Previos.</t>
  </si>
  <si>
    <t>AN?LISIS DESARROLLO EN SISTEMAS INFORMAC</t>
  </si>
  <si>
    <t>DIANA CATHERINE VELOZA BELTRAN</t>
  </si>
  <si>
    <t>https://community.secop.gov.co/Public/Tendering/ContractNoticePhases/View?PPI=CO1.PPI.17088771&amp;isFromPublicArea=True&amp;isModal=False</t>
  </si>
  <si>
    <t xml:space="preserve">PRESTAR LOS SERVICIOS ASISTENCIALES DE MANERA AUT?NOMA E INDEPENDIENTE, EN ADMINISTRAR Y OPTIMIZAR EL BUEN FUNCIONAMIENTO DEL PARQUE INFORM?TICO DE LA FACULTAD CIENCIAS Y EDUCACI?N. </t>
  </si>
  <si>
    <t>ACTIVIDADES ESPEC?FICAS: 1.GARANTIZAR EL BUEN FUNCIONAMIENTO DEL PARQUE INFORM?TICO DE LAS AULAS ASIGNADAS. 2.ATENDER LAS SOLICITUDES DE SOPORTE INFORM?TICO DE LAS DEPENDENCIAS Y/O AULAS ASIGNADAS.3. ATENDER LOS REQUERIMIENTOS SOLICITADOS DE MANTENIMIENTO DE SOFTWARE Y DE COMUNICACIONES DE LAS AULAS ASIGNADAS.4.REALIZAR EL REGISTRO Y SEGUIMIENTO DE SERVICIOS INFORM?TICOS PRESTADOS.5.GARANTIZAR EL FUNCIONAMIENTO EN RED DE LOS EQUIPOS VERIFICANDO QUE LA TRANSMISI?N DE LOS DATOS SEA LA ADECUADA. 6. APOYAR LA INSTALACI?N Y MANTENIMIENTO DE CABLEADO ESTRUCTURADO Y POTENCIA REGULADA CUANDO SEA REQUERIDO.7. DEM?S FUNCIONES CONEXAS Y COMPLEMENTARIAS A LA NATURALEZA DEL OBJETO DEL CONTRATO Y LA PROPUESTA DE SERVICIOS PRESENTADA POR EL CONTRATISTA, QUE IMPARTA EL SUPERVISOR O EL CONTRATANTE.</t>
  </si>
  <si>
    <t>DAVID LEONARDO FONTALVO QUIROZ</t>
  </si>
  <si>
    <t>https://community.secop.gov.co/Public/Tendering/ContractNoticePhases/View?PPI=CO1.PPI.17097226&amp;isFromPublicArea=True&amp;isModal=False</t>
  </si>
  <si>
    <t>PRESTAR SERVICIOS DE APOYO T?CNICO DE MANERA AUT?NOMA E INDEPENDIENTE A LAS ACTIVIDADES PROPIAS DEL ?REA DE AUDIOVISUALES, BRINDANDO APOYO EN: ACTIVIDADES DE REALIZACI?N DE AUDIOVISUALES Y MULTIMEDIA Y EN LOS DIFERENTES EVENTOS DE LA FACULTAD TECNOL?GICA, EN EL MARCO DE LOS PROCESOS DE APOYO MISIONAL EN LA UNIVERSIDAD DISTRITAL.</t>
  </si>
  <si>
    <t>"1. Elaborar un Plan Individual de Trabajo que permita cumplir con el Objeto del Contrato, de conformidad con los lineamientos dados por la Oficina Asesora de Planeaci?n y Control.         2. Realizar el pr?stamo de los equipos y materiales audiovisuales de la Facultad Tecnol?gica a la comunidad acad?mica y administrativa. 3. Brindar apoyo log?stico a las actividades institucionales, acad?micas y administrativas que se generen. 4. Prestar apoyo t?cnico a docentes, funcionarios y estudiantes, para la correcta instalaci?n y buen funcionamiento de los equipos audiovisuales. 5. Apoyo t?cnico audiovisual a las Actividades y Eventos que surjan en la Facultad. 6. Apoyo para la realizaci?n de material Audiovisual o multimedia. 7. Realizar otras actividades relacionadas con el objeto contractual que le sean asignadas por supervisor del contrato y/o el Decano."</t>
  </si>
  <si>
    <t xml:space="preserve">REALIZADOR AUDIOVISUAL Y MULTIMEDIA </t>
  </si>
  <si>
    <t>FABIÁN ALEXIS CHAPARRO MURCIA</t>
  </si>
  <si>
    <t>ANGÉLICA  JOHANA TORRES CASTAÑEDA</t>
  </si>
  <si>
    <t>https://community.secop.gov.co/Public/Tendering/ContractNoticePhases/View?PPI=CO1.PPI.17096017&amp;isFromPublicArea=True&amp;isModal=False</t>
  </si>
  <si>
    <t>PRESTAR SERVICIOS PROFESIONALES EN LA OFICINA DE AUTOEVALUACI?N Y ACREDITACI?N, DESARROLLANDO ACTIVIDADES RELACIONADAS CON LA OBTENCI?N Y LA RENOVACI?N DE REGISTROS CALIFICADOS DE PROYECTOS CURRICULARES Y CON LA CONSTRUCCI?N DE DOCUMENTOS QUE APORTEN A LA CONDICI?N DE CALIDAD DE ASPECTOS CURRICULARES DE ACUERDO CON EL DECRETO 1330 DE JULIO 25 DE 2019 Y LA RESOLUCI?N N?021795 DE NOVIEMBRE 19 DE 2020.</t>
  </si>
  <si>
    <t>ACTIVIDADES: 1. Orientar a los Comit?s de Autoevaluaci?n y Acreditaci?n de las Facultades (CAAF) y a los Proyectos Curriculares (PC) en pregrado y posgrado encargados de realizar los procesos de registro calificado y autoevaluaci?n. 2. Revisar los documentos y las solicitudes enmarcadas en el Decreto 1330 de julio de 2019 en el contexto del proceso de registro calificado y consolidaci?n de los conceptos respectivos. 3. Revisar y consolidar los cronogramas proyectados por las Coordinaciones de los Comit?s de Autoevaluaci?n y Acreditaci?n de las facultades en relaci?n con el proceso de registro calificado. 4. Realizar seguimiento a los procesos de registro calificado (solicitud, renovaci?n, modificaci?n) de los proyectos curriculares e informar oportunamente su estado.  5. Informar mensualmente de la gesti?n y avance del proceso que acompa?a en la Coordinaci?n General de Autoevaluaci?n y Acreditaci?n, mediante la consolidaci?n del reporte de Productos, Metas y Resultados. 6. Elaborar el informe de gesti?n trimestral y semestral de la Coordinaci?n General de Autoevaluaci?n y Acreditaci?n. 7. Construcci?n de documentos que faciliten el desarrollo del proceso de registro calificado (gu?as, comunicaciones, circulares, plantillas, etc.). 8. Seguimiento al Mapa Integral de Riesgos de la Coordinaci?n General de Autoevaluaci?n y Acreditaci?n. 9. Radicaci?n de los procesos de registro calificado en la plataforma nuevo SACES y seguimiento a los cambios en el estado de los procesos. 10. Capacitaci?n a la comunidad universitaria en el desarrollo del proceso de registro calificado. 11. Elaborar un documento que articule los aspectos curriculares que sustentan el Registro Calificado en el marco del Decreto 1330 de 2019 y la Resoluci?n 021795 de 2020. 12. Consolidar los informes de autoevaluaci?n y sistematizaci?n de la informaci?n hist?rica de estos ejercicios.</t>
  </si>
  <si>
    <t>LEBE EN HUMAN Y LENGUA CASTELLANA</t>
  </si>
  <si>
    <t>8 8. Otra</t>
  </si>
  <si>
    <t xml:space="preserve">YURI TATIANA  QUEVEDO BELTRAN </t>
  </si>
  <si>
    <t>https://community.secop.gov.co/Public/Tendering/ContractNoticePhases/View?PPI=CO1.PPI.17096345&amp;isFromPublicArea=True&amp;isModal=False</t>
  </si>
  <si>
    <t>PRESTAR SERVICIOS T?CNICOS EN LA OFICINA DE AUTOEVALUACI?N Y ACREDITACI?N, DESARROLLANDO ACTIVIDADES RELACIONADAS A LA PARTE ADMINISTRATIVA Y GESTI?N DOCUMENTAL DE LOS PROCESOS QUE SE REALIZAN EN ESTA OFICINA.</t>
  </si>
  <si>
    <t>ACTIVIDADES: 1. Consolidar, organizar, sistematizar la informaci?n resultado de los procesos que realiza la dependencia. 2. Elaborar comunicaciones oficiales para dependencias internas y externas relacionadas con las funciones de la dependencia. 3. Elaborar Actas del comit? Institucional de Autoevaluaci?n y Acreditaci?n. 4. Recepcionar correspondencia tanto f?sica como digital y manejo del correo electr?nico de la dependencia. 5. Archivar y sistematizar de correspondencia, tanto f?sica como digital. 6. Informar mensualmente de la gesti?n y avance del proceso que acompa?a en la Coordinaci?n. 7. Realizar actividades tanto log?sticas como administrativas en el marco de los procesos de la dependencia de acuerdo con las din?micas. 8. Elaborar informes semestrales y anuales del proceso que acompa?a en la CGAA. 9. Consolidar informaci?n solicitada por la CGAA. 10. Gestionar al interior de la Universidad las publicaciones de la CGAA resultantes de los diferentes procesos que se llevan. 11. Elaborar el informe trimestral de los procesos de comunicaciones de la CGAA.</t>
  </si>
  <si>
    <t>LICENCIADA EN F?SICA</t>
  </si>
  <si>
    <t>MILENA  CUCUNUBÁ CORREA</t>
  </si>
  <si>
    <t>https://community.secop.gov.co/Public/Tendering/ContractNoticePhases/View?PPI=CO1.PPI.17029047&amp;isFromPublicArea=True&amp;isModal=False</t>
  </si>
  <si>
    <t>PRESTAR SERVICIOS T?CNICOS DE APOYO A LA GESTI?N ADMINISTRATIVA DE MANERA AUT?NOMA E INDEPENDIENTE EN LO REFERENTE A LAS ACTIVIDADES PROPIAS DE LA DIVISI?N DE RECURSOS HUMANOS RELACIONADAS CON LAS AFILIACIONES, CERTIFICACIONES Y REPORTE DE NOVEDADES AL SISTEMA DE PROTECCI?N SOCIAL DEL PERSONAL DE PLANTA Y PENSIONADOS, EL TR?MITE PARA LA TRANSCRIPCI?N Y RECOBRO DE INCAPACIDADES, LICENCIAS DE MATERNIDAD O DE PATERNIDAD A CARGO LAS DIFERENTES EPS, FONDOS DE PENSIONES O ARL, AS? COMO, LA IDENTIFICACI?N DE ESTOS INGRESOS A LA CUENTA BANCARIA DE LA UNIVERSIDAD, ENTRE OTROS ASUNTOS DE COMPETENCIA DE LA DIVISI?N.</t>
  </si>
  <si>
    <t>1. Atender las solicitudes de certificaci?n, afiliaci?n y reporte de novedades al Sistema de Protecci?n Social del personal de Planta y Pensionado 2. Tramitar la transcripci?n, reconocimiento y pago de incapacidades, licencias de maternidad y paternidad ante las diferentes EPS, AFP o ARL, incluyendo la notificaci?n a las partes y el seguimiento hasta la finalizaci?n del tr?mite. 3. Tramitar lo correspondiente cuando se presenten reclamaciones relacionadas con la gesti?n de las incapacidades, licencias de maternidad y paternidad, entre otras. 4. Participar en las reuniones con la Secci?n de Contabilidad y la Tesorer?a General relacionadas con los temas de depuraci?n del cobro y pago de las incapacidades, licencias de maternidad y paternidad, entre otras. 5. Identificar, validar y proyectar los reportes dirigidos a la Secci?n de Tesorer?a General detallando los ingresos a la(s) cuenta(s) bancaria(s) por concepto de reconocimiento y pago de incapacidades, licencias de maternidad y paternidad, entre otras. 6. Tramitar la afiliaci?n al Sistema General de Seguridad Social, caja de compensaci?n familiar y Fondos de Cesant?as del personal de planta y pensionados de la Universidad, incluyendo el registro en el sistema de informaci?n OAS, de los traslados de EPS y Fondo de Pensiones adem?s de las actividades que se deriven de esta actividad.7. Suministrar los archivos planos de Pensionados que se cargar? al aplicativo PISIS del Ministerio de Salud con el fin de efectuar el reporte y consulta mensual de pensionados y supervivencias y enviar el reporte generado a la Secci?n de Novedades antes del cierre de novedades de cada mes. 8. Elaborar y presentar informes y/o reportes que sean solicitados por la Divisi?n de Recursos Humanos. 9. Realizar todas las dem?s actividades que tengan relaci?n directa con el objeto del contrato, que sean asignadas como apoyo a la gesti?n por el Supervisor en coordinaci?n del personal de Planta adscrito al equipo de Seguridad Social.</t>
  </si>
  <si>
    <t>PSICOLOGA</t>
  </si>
  <si>
    <t>JONATHAN HÉRNAN CASTILLO ENCISO</t>
  </si>
  <si>
    <t>https://community.secop.gov.co/Public/Tendering/ContractNoticePhases/View?PPI=CO1.PPI.17093697&amp;isFromPublicArea=True&amp;isModal=False</t>
  </si>
  <si>
    <t>PRESTAR SERVICIOS PROFESIONALES ESPECIALIZADOS EN LA OFICINA DE AUTOEVALUACI?N Y ACREDITACI?N, DESARROLLANDO ACTIVIDADES RELACIONADAS CON EL  ACOMPA?AMIENTO Y SEGUIMIENTO AL PLAN DE MEJORAMIENTO INSTITUCIONAL DE LA UNIVERSIDAD, LOGRANDO AS? UNA ARTICULACI?N ENTRE LOS PROGRAMAS ACAD?MICOS Y LAS UNIDADES ACAD?MICO ADMINISTRATIVAS Y EL PLAN ESTRAT?GICO DE DESARROLLO, AS? COMO ESTRATEGIAS QUE FORTALEZCAN LA ARTICULACI?N TANTO CON LOS GRUPOS DE INTER?S COMO DE VALOR, TODO LO ANTERIOR TENIENDO EN CUENTA EL MODELO SIST?MICO DE LA UD COMO LOS NUEVOS MODELOS ASOCIADOS A LOS PROCESOS QUE LIDERA ESTA DEPENDENCIA.</t>
  </si>
  <si>
    <t>ACTIVIDADES: 1. Actualizaci?n del Plan de mejoramiento institucional, a la luz de las necesidades comunes de los proyectos curriculares, as? como los resultados del proceso de autoevaluaci?n institucional. 2. Revisar y apoyar a las unidades acad?mico-administrativas en el uso de la plataforma SISIFO, en el marco del plan de mejoramiento institucional. 3. Elaborar informes (balances cuantitativos y cualitativos) sobre los avances en la ejecuci?n del plan de mejoramiento institucional. 4. Formulaci?n, dise?o y socializaci?n de la pol?tica de autoevaluaci?n y acreditaci?n, formulaci?n y dise?o de la pol?tica de aseguramiento de la calidad acad?mica. 5. Dise?o del sistema de aseguramiento de la calidad acad?mica y su articulaci?n con MIPG, MECI y Decreto 1330 de 2019. 6. Desarrollar un documento metodol?gico que permita a los proyectos curriculares iniciar procesos de medici?n de impacto de los programas y articule sus resultados con los indicadores y metas de los planes de mejoramiento de los programas. 7.  Realizar informes trimestrales de los avances de la Coordinaci?n General de Autoevaluaci?n y Acreditaci?n con relaci?n al proceso que apoya. 8. Generar e implementar estrategias que permitan generar espacios de di?logo y evaluar la satisfacci?n de los grupos de inter?s. 9. Acompa?amiento a la revisi?n y generaci?n de conceptos que frecuentemente le allegan a la CGAA. 10. Acompa?ar a la CGAA en la revisi?n y sustracci?n de informaci?n generada por los informes de avance del PED y del Plan Indicativo, con el fin de alimentar los productos necesarios.</t>
  </si>
  <si>
    <t>GESTI?N P?BLICA</t>
  </si>
  <si>
    <t>JUAN  CAMILO GARZÓN CUEVAS</t>
  </si>
  <si>
    <t>https://community.secop.gov.co/Public/Tendering/ContractNoticePhases/View?PPI=CO1.PPI.17083148&amp;isFromPublicArea=True&amp;isModal=False</t>
  </si>
  <si>
    <t xml:space="preserve">PRESTAR LOS SERVICIOS PROFESIONALES  DE MANERA AUT?NOMA E INDEPENDIENTE EN EL PROYECTO CURRICULAR DE LA MAESTR?A EN EDUCACI?N EN TECNOLOG?A DE LA FACULTAD DE CIENCIAS Y EDUCACI?N. MODALIDAD VIRTUAL EN EL MANTENIMIENTO Y SOPORTE DE LA PLATAFORMA VIRTUAL, PROGRAMACION DE APPS COMPLEMENTARIAS DE EVALUACION Y CERTIFICACIONES, PROGRAMACION DE COMPLEMENTOS PARA LA INTEGRACION DE LMS, PLATAFORMA DE VIDEOCONFERENCIA Y SOFTWARE ANTIPLAGIO, ADMINISTRACION DE USUARIOS, CONFIGURACION Y MANEJO DE BASES DE DATOS DE LA FACULTAD DE CIENCIAS Y EDUCACI?N DE LA UNIVERSIDAD DISTRITAL. </t>
  </si>
  <si>
    <t xml:space="preserve">ACTIVIDADES ESPEC?FICAS: 1.Dise?ar e implementar objetos virtuales de aprendizaje utilizando la tecnolog?a m?s reciente de software libre y software comercial adquirido por la universidad. los productos deben considerar: tecnolog?as para mejorar el uso de los recursos digitales de la maestr?a como javascript, html, CCS y tecnolog?as para mejorar el funcionamiento de los recursos digitales de la maestr?a como php, phyton, java ee, mysql, mongo db. 2.actualizar los objetos virtuales de aprendizaje de los espacios virtuales en cada seminario de la maestr?a en educaci?n en tecnolog?a. 3.actualizar las propuestas gr?ficas de los espacios virtuales en cada seminario de la maestr?a en educaci?n en tecnolog?a. 4.verificar la ortograf?a de todos los recursos digitales que hacen parte de la maestr?a en educaci?n en tecnolog?a. 5.administrar las aulas virtuales de la maestr?a en educaci?n en tecnolog?a. 6.desarrollar objetos multimedia que incluyan texto, im?genes, video, m?sica-video, infograf?a, animaci?n para ser implementadas en las aulas virtuales y la p?gina web de la maestr?a en educaci?n en tecnolog?a. 7.realizar las grabaciones de sustentaciones o eventos de la maestr?a, operar c?maras de video para la grabaci?n de eventos en caso de ser presencial. 8.producci?n y edici?n de videos en desarrollados por docentes y estudiantes que complementen los espacios virtuales en cada seminario de la maestr?a en educaci?n en tecnolog?a. 9.Y dem?s funciones conexas y complementarias a la naturaleza del objeto del contrato y la propuesta de servicios presentada por el contratista, que imparta el supervisor o el contratante. </t>
  </si>
  <si>
    <t xml:space="preserve">DISE?ADOR GR?FICO PROFESIONAL </t>
  </si>
  <si>
    <t>CARMEN ADELA GUEVARA CRUZ</t>
  </si>
  <si>
    <t>https://community.secop.gov.co/Public/Tendering/ContractNoticePhases/View?PPI=CO1.PPI.17139891&amp;isFromPublicArea=True&amp;isModal=False</t>
  </si>
  <si>
    <t xml:space="preserve">PRESTAR SERVICIOS DE APOYO T?CNICO DE MANERA AUT?NOMA E INDEPENDIENTE EN LA OFICINA DE DOCENCIA, DESARROLLANDO ACTIVIDADES DE APOYO A LA GESTI?N PARA LA CONTRATACI?N DE LOS DOCENTES DE VINCULACI?N ESPECIAL (VE); REVISI?N DE LOS SOPORTES DE LAS HOJAS DE VIDA DE LOS DOCENTES DE VE EN LA PLATAFORMA JANO; VALIDACI?N PARA LA CLASIFICACI?N Y RECLASIFICACI?N DE LOS MISMOS; REVISI?N, ACTUALIZACI?N Y REGISTRO DE LAS CATEGOR?AS EN EL SISTEMA DE GESTI?N ACAD?MICA PARA LA CONTRATACI?N; REALIZACI?N DE LOS INFORMES REQUERIDOS POR LAS DIFERENTES DEPENDENCIAS Y LAS DEM?S ACTIVIDADES AFINES AL CARGO Y REQUERIDAS POR EL JEFE INMEDIATO, QUE CONLLEVE AL AVANCE DEL LINEAMIENTO Y METAS DE LA INSTITUCI?N, ENMARCADAS EN EL PLAN DE ACCI?N 2022 DE LA DEPENDENCIA, PLAN INDICATIVO Y PLAN ESTRAT?GICO DE DESARROLLO 2018-2030.  </t>
  </si>
  <si>
    <t xml:space="preserve">ACTIVIDADES A DESARROLLAR 1.	Apoyar la categorizaci?n de los docentes de VE a partir de las hojas de vida remitidas a la dependencia. 2.	Validar en la plataforma JANO los soportes de los docentes de VE seg?n su categor?a en el escalaf?n docente. 3.	Registrar la actualizaci?n de la categor?a de los docentes de VE nuevos y reclasificados en el Sistema de Gesti?n Acad?mica. 4.	Validar la categor?a en el Sistema de Gesti?n Administrativo para la elaboraci?n de la resoluci?n de contrataci?n de los docentes de VE de cada semestre. 5.	Registrar y/o actualizar los estudios de los docentes de VE para las diferentes solicitudes requeridas por la dependencia. 6.	Reportar la informaci?n de los profesores de VE requerida por la dependencia. 7.	Archivar los documentos de los docentes de VE, seg?n el procedimiento de Gesti?n Documental. 8.	Proyectar seg?n requerimiento del jefe inmediato informes propios de la dependencia.  9.	Asistir a las reuniones requeridas por el jefe de la dependencia. 10.	Apoyar labores propias de la dependencia 11.	Las dem?s actividades requeridas por el jefe inmediato </t>
  </si>
  <si>
    <t>DOCENCIA</t>
  </si>
  <si>
    <t>GUERRERO SALAS HUMBERTO</t>
  </si>
  <si>
    <t>TECN?LOGO  ADMON DE RECURSOS HUMANOS</t>
  </si>
  <si>
    <t>JENNY MARCELA NIETO BETANCOURT</t>
  </si>
  <si>
    <t>https://community.secop.gov.co/Public/Tendering/ContractNoticePhases/View?PPI=CO1.PPI.17080236&amp;isFromPublicArea=True&amp;isModal=False</t>
  </si>
  <si>
    <t xml:space="preserve">PRESTAR LOS SERVICIOS T?CNICOS, DE MANERA AUT?NOMA E INDEPENDIENTE EN LA GESTI?N ADMINISTRATIVA, ACAD?MICA Y COMUNICACIONAL DE LA MAESTR?A EN INVESTIGACI?N SOCIAL INTERDISCIPLINARIA DE LA FACULTAD DE CIENCIAS Y EDUCACI?N. </t>
  </si>
  <si>
    <t>ACTIVIDADES ESPEC?FICAS: 1. Apoyar a la coordinaci?n en la elaboraci?n de horarios, inscripciones, adiciones, cancelaciones, carga acad?mica, registros de notas y transferencias. 2.apoyar la gesti?n administrativa del consejo curricular. 3. Apoyar la gesti?n administrativa del programa curricular, con relaci?n a lo que corresponda de acreditaci?n y autoevaluaci?n. 4.proyectar y realizar el seguimiento del presupuesto asignado al proyecto curricular. 5.elaborar informes de acuerdo con los requerimientos hechos por la coordinaci?n. 6.apoyar la elaboraci?n de los planes de trabajo de los docentes. 7.realizar actividades administrativas de apoyo a la docencia, cumplidos, informes y dem?s. 8.elaborar informes de gesti?n. 9.sistematizar la informaci?n del proyecto curricular para apoyar el trabajo en l?nea de los docentes y estudiantes. 10.elaborar las cartas de presentaci?n de los estudiantes de la licenciatura para las pasant?as y pr?cticas acad?micas. 11.apoyar la organizaci?n de eventos del proyecto curricular y de la decanatura, cuando se requiera. 12.apoyar el proceso de evaluaci?n docente. 13. Y dem?s funciones conexas y complementarias a la naturaleza del objeto del contrato y la propuesta de servicios presentada por el contratista, que imparta el supervisor o el contratante.</t>
  </si>
  <si>
    <t>MAESTRIA EN INVESTIGACION SOCIAL INTERDISCIPLINARIA</t>
  </si>
  <si>
    <t>CASTIBLANCO ROLDAN ANDRES FERNANDO</t>
  </si>
  <si>
    <t>SAUDI STELLA LOPEZ SUAREZ</t>
  </si>
  <si>
    <t>https://community.secop.gov.co/Public/Tendering/ContractNoticePhases/View?PPI=CO1.PPI.17027629&amp;isFromPublicArea=True&amp;isModal=False</t>
  </si>
  <si>
    <t>PRESTAR SERVICIOS PROFESIONALES ESPECIALIZADOS DE MANERA AUT?NOMA E INDEPENDIENTE EN LO REFERENTE A LAS ACTIVIDADES PROPIAS DE LA DIVISI?N DE RECURSOS HUMANOS RELACIONADAS CON LA CONSECUCI?N DEL PACTO DE CONCURRENCIA, NORMALIZACI?N GENERAL DEL PASIVO PENSIONAL, ENTRE OTROS ASUNTOS DE COMPETENCIA DE LA DIVISI?N.</t>
  </si>
  <si>
    <t>. Adelantar las gestiones necesarias para la consecuci?n del pacto de concurrencia de la Universidad Distrital y proyectar estrategias para su ejecuci?n. 2. Adelantar los procesos administrativos pensionales incluyendo dobles pensiones; compatibilidad o incompatibilidad pensional reconocidas por la Universidad Distrital y/o por los Fondos de Pensiones. 3. Elaborar, consolidar, reportar y hacer seguimiento a los actos administrativos para el pago de cuotas partes pensionales, emisi?n y pago de bonos y cupones de bonos pensionales.  4. Elaborar, consolidar, reportar y hacer seguimiento a los informes de normalizaci?n del pasivo pensional en cuanto a consulta, cobro y pago de cuotas partes, compatibilidad y dobles pensiones. 5. Asesorar jur?dicamente en los temas relacionados con la normalizaci?n del pasivo pensional. 6. Proyectar respuesta y hacer seguimiento a las acciones judiciales o administrativas relacionadas con el pacto de concurrencia y pasivo pensional. 7. Apoyar proyectando respuestas a los requerimientos de los Entes de Control tanto internos como externos y/o solicitudes efectuadas por diferentes dependencias de la Universidad sobre pacto de concurrencia y pensiones. 8. Elaborar y presentar informes y/o reportes que sean solicitados por la Divisi?n de Recursos Humanos.  9. Realizar todas las dem?s actividades que tengan relaci?n directa con el objeto del contrato, y que sean asignadas como apoyo a la gesti?n por el Supervisor.</t>
  </si>
  <si>
    <t>AGUSTIN  LARA  BELTRAN</t>
  </si>
  <si>
    <t>https://community.secop.gov.co/Public/Tendering/ContractNoticePhases/View?PPI=CO1.PPI.17183155&amp;isFromPublicArea=True&amp;isModal=False</t>
  </si>
  <si>
    <t>ELIZABETH  BERMUDEZ RODRIGUEZ</t>
  </si>
  <si>
    <t>https://community.secop.gov.co/Public/Tendering/ContractNoticePhases/View?PPI=CO1.PPI.17098802&amp;isFromPublicArea=True&amp;isModal=False</t>
  </si>
  <si>
    <t>PRESTAR SERVICIOS PROFESIONALES DE MANERA AUT?NOMA E INDEPENDIENTE EN LOS PROCESOS ACAD?MICOS Y ADMINISTRATIVOS DEL PROYECTO INGENIER?A EL?CTRICA ARTICULADO POR CICLOS PROPED?UTICOS CON TECNOLOG?A EN SISTEMAS EL?CTRICOS DE MEDIA Y BAJA TENSI?N EN EL MARCO DE LA GESTI?N ACAD?MICA DE LA UNIVERSIDAD DISTRITAL.</t>
  </si>
  <si>
    <t>"1.	Atender procesos acad?micos y administrativos del proyecto curricular de Ingenier?a El?ctrica articulado por ciclos proped?uticos con Tecnolog?a en sistemas El?ctricos de Media y Baja Tensi?n. 2.	Recopilar informaci?n para procesos de autoevaluaci?n con fines de: acreditaci?n y reacreditaci?n de alta calidad, renovaci?n de los registros calificados y seguimiento a planes de mejoramiento del proyecto curricular. 3.	Atender los procesos correspondientes para la inscripci?n de estudiantes a pruebas Saber T&amp;T y Saber Pro.  4.	Gestionar horarios y proyectar carga acad?mica a los docentes del proyecto Curricular.  5.	Apoyo administrativo para la ejecuci?n de eventos acad?micos organizados por el Proyecto Curricular o la Facultad. 6.	Apoyo administrativo para los procesos de concursos abreviados del proyecto curricular. 7.	Elaborar informes de gesti?n trimestral y reporte mensual de Productos Metas y Resultados ? PMR del proyecto curricular. 8.	Atender a docentes y estudiantes acorde a los procesos acad?micos del Proyecto Curricular.  9.	Atender los requerimientos de las distintas dependencias de la Universidad Distrital Francisco Jos? de Caldas y externas a la Universidad, correspondientes a los procesos acad?micos y administrativos del proyecto Curricular. 10.	Asistir a las reuniones que le sean convocadas por el supervisor del contrato y/o el decano de la Facultad.  11.	Apoyar los procesos de admisi?n para el nivel de ingenier?a del proyecto curricular. 12.	Realizar las funciones propias como secretaria(o) del Consejo Curricular. 13.	Realizar otras actividades relacionadas que le sean asignadas por el coordinador acad?mico del proyecto curricular y el decano de la Facultad."</t>
  </si>
  <si>
    <t>INGENIERA EN TELEMATICA</t>
  </si>
  <si>
    <t>JULIETH MALLERLY MATEUS TORRES</t>
  </si>
  <si>
    <t>https://community.secop.gov.co/Public/Tendering/ContractNoticePhases/View?PPI=CO1.PPI.17097479&amp;isFromPublicArea=True&amp;isModal=False</t>
  </si>
  <si>
    <t>PRESTAR SERVICIOS PROFESIONALES DE MANERA AUT?NOMA E INDEPENDIENTE EN EL SUBCOMIT? LABORATORIOS, TALLERES, CENTROS Y AULAS ESPECIALIZADAS DE LA FACULTAD DE ARTES ASAB DESARROLLANDO ACTIVIDADES DE APOYO INTELECTUAL Y DE GESTI?N A CARGO DE ESTA DEPENDENCIA PARA EL ADECUADO FUNCIONAMIENTO DEL PROCESO DE GESTI?N DE LOS SISTEMAS DE INFORMACI?N Y LAS TELECOMUNICACIONES - PLANES TICS DE LA UNIVERSIDAD DISTRITAL FRANCISCO JOS? DE CALDAS.</t>
  </si>
  <si>
    <t>Actividades Espec?ficas: 1. Administrar la creaci?n, actualizaci?n y modificaci?n en la plataforma de planes TIC de la Facultad. 2. Administrar la plataforma WEB de la Facultad, para facilitar la labor de actualizaci?n de contenidos y el funcionamiento t?cnico de la misma. 3. Apoyar el soporte t?cnico de la Facultad. 4. Suministrar la informaci?n mensual para la elaboraci?n de los diferentes informes de la Facultad. 5. Realizar el apoyo a las aulas virtuales de los proyectos curriculares por medio de los equipos y elementos adquiridos. 6. Informe estad?stico mensual del uso del manejo de la plataforma Moodle por parte de estudiantes y docentes de la Facultad de Artes ASAB. 7. Realizar las actividades asignadas en el plan de trabajo del equipo de soporte. 6. Presentar los reportes e informes que sean solicitados por parte de la coordinaci?n de laboratorios, la Decanatura o la Administraci?n central de la Universidad Distrital. 7. Asistir a las reuniones y dem?s actividades que sean asignadas por el supervisor.</t>
  </si>
  <si>
    <t>COMIT? DE LABORATORIOS FACULTAD DE ARTES ASAB</t>
  </si>
  <si>
    <t>VARGAS NU?EZ ANA CECILIA</t>
  </si>
  <si>
    <t>INGENIERA TELEM?TICA</t>
  </si>
  <si>
    <t>EDWIN  MONTAÑO RUIZ</t>
  </si>
  <si>
    <t>https://community.secop.gov.co/Public/Tendering/ContractNoticePhases/View?PPI=CO1.PPI.17026028&amp;isFromPublicArea=True&amp;isModal=False</t>
  </si>
  <si>
    <t>PRESTAR SERVICIOS PROFESIONALES DE MANERA AUT?NOMA E INDEPENDIENTE EN LO REFERENTE A LAS ACTIVIDADES PROPIAS DE LA DIVISI?N DE RECURSOS HUMANOS RELACIONADAS CON LA AUTOLIQUIDACI?N DE APORTES AL SISTEMA DE PROTECCI?N SOCIAL DEL PERSONAL DE PLANTA, PENSIONADOS Y APORTES RETROACTIVOS DE LOS MISMOS.</t>
  </si>
  <si>
    <t>1. Generar los archivos planos para la autoliquidaci?n mensual y/o retroactiva de aportes al Sistema General de Protecci?n Social del personal de Planta y Pensionados, a trav?s del actual o nuevo aplicativo de n?mina. 2. Cargar y ajustar los archivos planos correspondientes, a trav?s del operador de informaci?n y pago integrado de aportes "miplanilla.com", de conformidad con las validaciones y correcciones sugeridas y/o indicadas por dicho operador. 3. Efectuar los c?lculos correspondientes y proyectar los oficios pertinentes para la solicitud de disponibilidad, registro presupuestal y tr?mite de pago de los aportes ante las dependencias involucradas. 4. Apoyar en el mejoramiento de los procesos, procedimiento y formulaci?n de planes de mejora de las actividades propias de la autoliquidaci?n de aportes cuando sea necesario o se requiera. 5. Apoyar a la Divisi?n de Recursos Humanos, en la atenci?n a los requerimientos y solicitudes relacionadas con las actividades contractuales asignadas. 6. Elaborar y presentar informes y/o reportes que sean solicitados por la Divisi?n de Recursos Humanos.  7. Realizar todas las dem?s actividades que tengan relaci?n directa con el objeto del contrato, y que sean asignadas como apoyo a la gesti?n por el Supervisor.</t>
  </si>
  <si>
    <t>CESAR RICARDO GARCIA MEJIA</t>
  </si>
  <si>
    <t>https://community.secop.gov.co/Public/Tendering/ContractNoticePhases/View?PPI=CO1.PPI.17091068&amp;isFromPublicArea=True&amp;isModal=False</t>
  </si>
  <si>
    <t>ACTIVIDADES ESPEC?FICAS: 1.Prestar sus servicios de apoyo t?cnico a la gesti?n, de manera aut?noma e independiente, a las diferentes ?reas de trabajo y servicios del Centro de Ayudas Educativas Audiovisuales de la Facultad de Ciencias y Educaci?n. 2. Prestar los servicios de apoyo did?cticos audiovisual a los usuarios de este centro y colaborar en la preparaci?n de recursos ofrecidos, recibir las solicitudes y atender los servicios, en la jornada acad?mica. 3. Realizar mantenimiento preventivo y correctivo, de los equipos a cargo de la dependencia o que se requieran para prestar sus servicios. 4. Prestar apoyo t?cnico en la instalaci?n y manejo de los equipos de la dependencia o que se requieran para prestar sus servicios, y producir material did?ctico, visual, sonoro y audiovisual. 5. Manejar, salvaguardar, mantener y entregar actualizado el inventario de la dependencia. 6. Registrar y presentar los reportes e informes que sean solicitados en el marco de los servicios de la dependencia 7. Aplicar el reglamento interno, velar por el buen uso de los de equipos, elemento y espacios f?sicos. 8. Apoyar las dem?s actividades</t>
  </si>
  <si>
    <t xml:space="preserve"> 28/11/2022</t>
  </si>
  <si>
    <t>BEATRIZ ALEJANDRA GONZÁLEZ GONZÁLEZ</t>
  </si>
  <si>
    <t>https://community.secop.gov.co/Public/Tendering/ContractNoticePhases/View?PPI=CO1.PPI.17078959&amp;isFromPublicArea=True&amp;isModal=False</t>
  </si>
  <si>
    <t>PRESTAR LOS SERVICIOS PROFESIONALES DE MANERA AUT?NOMA E INDEPENDIENTE EN EL CENTRO ACACIA DE LA UNIVERSIDAD DISTRITAL FRANCISCO JOS? DE CALDAS, EN EL CUBRIMIENTO COMUNICATIVO EN DISTINTAS ACTIVIDADES QUE IMPLICAN DIFUSI?N, DIVULGACI?N, FORMACI?N, SOCIALIZACI?N QUE EL CADEP Y LA RIESC ACACIA REQUIEREN; DISE?O E IMPLEMENTACI?N DE ESTRATEGIAS DE COMUNICACI?N INTERPERSONAL DIRIGIDO A DISTINTOS GRUPOS DE LA COMUNIDAD UNIVERSITARIA E INTERINSTITUCIONAL A NIVEL IMPRESO, AUDIOVISUAL Y VIRTUAL PARA LA SENSIBILIZACI?N Y APOYO EN LA GENERACI?N PERMANENTE DE CAMPA?AS DE COMUNICACI?N DE RECURSOS COMUNICATIVOS PARA AMBIENTES DE APRENDIZAJE ACCESIBLES INNOVADORES ENTRE OTRAS ACTIVIDADES ASIGNADAS POR EL SUPERVISOR DEL CONTRATO, QUE PROPENDAN POR EL AUMENTO DEL ALCANCE E IMPACTOS GENERADOS POR EL DESARROLLO DE ACTIVIDADES DE CENTRO ACACIA Y LA RED ACACIA, CONFORME A LOS COMPROMISOS ADQUIRIDOS CON EL PLAN ESTRAT?GICO DE DESARROLLO DE LA INSTITUCI?N 2018 ? 2030, PLAN INDICATIVO Y PLAN DE ACCI?N DEL CADEP Y LA RIESC ACACIA 2022.</t>
  </si>
  <si>
    <t>1.	Dise?ar y gestionar la estrategia de comunicaci?n con los m?dulos del CADEP Acacia para difundir las innovaciones y pr?cticas generadas por ellos.  2.	Liderar la ejecuci?n del proceso de comunicaciones del CADEP Acacia y de la RIESC Acacia desde el ?mbito acad?mico y administrativo. 3.	Dise?ar y gestionar la estrategia de comunicaci?n para la divulgaci?n del CADEP Acacia UDFJC y de la RIESC Acacia en conformidad con los planes de acci?n respectivos. 4.	Liderar, asesorar y realizar el dise?o de l?nea gr?fica y el uso de piezas para todas las actividades del CADEP Acacia y la RIESC Acacia que lo requieran. 5.	Gestionar y coordinar la realizaci?n de campa?as Acacia que le sean encomendadas. 6.	Mantener actualizada y accesible la informaci?n de noticias y art?culos en las plataformas, p?gina Web y redes sociales del CADEP Acacia. 7.	Generar y reportar estad?sticas de uso de los recursos CADEP Acacia. 8.	Realizar capacitaciones sobre el uso de la imagen corporativa de los Centros Acacia. 9.	Asistir y realizar las acciones encomendadas en las reuniones citadas por la supervisi?n del contrato relacionadas con su ejecuci?n</t>
  </si>
  <si>
    <t>COMUNICADORA SOCIAL Y PERIODISTA</t>
  </si>
  <si>
    <t>MARIBEL  MARTINEZ RINCON</t>
  </si>
  <si>
    <t>https://community.secop.gov.co/Public/Tendering/ContractNoticePhases/View?PPI=CO1.PPI.17084756&amp;isFromPublicArea=True&amp;isModal=False</t>
  </si>
  <si>
    <t xml:space="preserve">PRESTAR LOS SERVICIOS PROFESIONALES, DE MANERA AUT?NOMA E INDEPENDIENTE EN LA GESTI?N ADMINISTRATIVA, ACAD?MICA Y COMUNICACIONAL DE LA MAESTR?A EN INFANCIA Y CULTURA DE LA FACULTAD DE CIENCIAS Y EDUCACI?N. </t>
  </si>
  <si>
    <t xml:space="preserve">ACTIVIDADES ESPEC?FICAS: 1.Participar en la construcci?n de propuestas para fortalecer las relaciones interinstitucionales en convenios de formaci?n posgradual. 2.Proyectar y organizar eventos acad?micos de la maestr?a e Infancia. 3. Asesorar el desarrollo virtual en los aspectos tecnol?gicos de eventos acad?micos, sesiones, encuentros, webinares.  4.Actualizaci?n permanente del portal web de la Maestr?a. 5. Coordinar y desarrollar la sistematizaci?n de la informaci?n requerida para los procesos de autoevaluaci?n del programa. 6.Proyecci?n de cuestionarios dirigidos a estudiantes y docentes con fines de autoevaluaci?n del programa. 7.Registro del seguimiento semestral del programa en el plan de mejoramiento 8.Apoyo a estudiantes y docentes en el uso de las Tecnolog?as de la Informaci?n y la Comunicaci?n. 9. Gesti?n del archivo digital y f?sico del programa. 10.Participaci?n en las actividades de orden administrativo y acad?mico requeridas por el programa 11.Elaboraci?n de informes y documentos necesarios para el desarrollo de los procesos acad?mico ? administrativos del programa 12.Comunicaci?n con estudiantes a trav?s de diferentes canales virtuales y presenciales. 13.Apoyo a estudiantes en la plataforma RIUD 14.Difusi?n del proceso de admisiones al programa 15.Desarrollo de procesos de orden administrativo en el Sistema de Gesti?n Acad?mica 16.Proyecci?n de comunicados y oficios necesarios 17.Apoyo en la gesti?n administrativa del Consejo Curricular 18. Y dem?s funciones conexas y complementarias a la naturaleza del objeto del contrato y la propuesta de servicios presentada por el contratista, que imparta el supervisor o el contratante. </t>
  </si>
  <si>
    <t>MAESTR?A EN INFANCIA Y CULTURA</t>
  </si>
  <si>
    <t>HERNANDEZ RODRIGUEZ DANIEL ARTURO</t>
  </si>
  <si>
    <t xml:space="preserve">DOCENTE HUMANIDADES Y LENGUA CASTELLANA </t>
  </si>
  <si>
    <t>HECTOR MAURICIO RAMIREZ VANEGAS</t>
  </si>
  <si>
    <t>https://community.secop.gov.co/Public/Tendering/ContractNoticePhases/View?PPI=CO1.PPI.17111914&amp;isFromPublicArea=True&amp;isModal=False</t>
  </si>
  <si>
    <t>PRESTAR SERVICIOS T?CNICOS DE MANERA AUT?NOMA E INDEPENDIENTE EN EL SUBCOMIT? LABORATORIOS, TALLERES, CENTROS Y AULAS ESPECIALIZADAS DE LA FACULTAD DE ARTES ASAB, DESARROLLANDO ACTIVIDADES DE APOYO A LA GESTI?N ACAD?MICA DE LA UNIVERSIDAD DISTRITAL FRANCISCO JOS? DE CALDAS.</t>
  </si>
  <si>
    <t>Actividades Espec?ficas: 1. Apoyar en el proceso de pago a las CPS cuya supervisi?n pertenece a la Coordinaci?n de Laboratorios. 2. Atender a los docentes personal, telef?nicamente y virtualmente, cuando lo solicitan en lo concerniente a la Coordinaci?n de Laboratorios. 3. Tramitar correspondencia interna y externa de la Coordinaci?n de Laboratorios de la Facultad de Artes ASAB. 4. Acopiar los listados de estudiantes y docentes vinculados semestralmente. 5. Mantener actualizado el archivo f?sico de la Coordinaci?n de Laboratorios. 6. Tramitar las solicitudes de pr?stamo externo de elementos y equipos de los laboratorios de la Facultad. 7. Tramitar ante las instancias institucionales los seguros para los equipos de laboratorio que son prestados para su uso externo a las sedes de la Facultad. 8. Informar a los docentes responsables de inventarios, para realizar los tr?mites pertinentes cuando se presenten novedades con los equipos (da?o, perdida, hurto, mal uso etc) 9. Hacer el seguimiento de los casos de devoluci?n de equipos, por parte de las aseguradoras. 10. Elaborar las actas de las reuniones relacionadas con los laboratorios de la Facultad. 11. Apoyo operativo para la entrega, revisi?n y recepci?n de inventarios de laboratorios, bodegas, talleres y aulas especializadas a seguridad, inicio y terminaci?n de contratos. 12. Proyectar el cronograma semestral y anual de actividades de la coordinaci?n de laboratorios. 13. Colaborar en la parte operativa para la elaboraci?n de los informes requeridos por la Universidad y suplir los dem?s requerimientos del coordinador de laboratorios. 14. Presentar los reportes e informes que sean solicitados por parte de la coordinaci?n de laboratorios, la Decanatura o la Administraci?n central de la Universidad Distrital.</t>
  </si>
  <si>
    <t>EVELYN ROCIO ESCOBAR MONROY</t>
  </si>
  <si>
    <t>https://community.secop.gov.co/Public/Tendering/ContractNoticePhases/View?PPI=CO1.PPI.17103055&amp;isFromPublicArea=True&amp;isModal=False</t>
  </si>
  <si>
    <t>PRESTAR SERVICIOS DE APOYO T?CNICO Y DE APOYO ADMINISTRATIVO DE MANERA AUT?NOMA E INDEPENDIENTE EN LOS PROCESOS ACAD?MICOS Y ADMINISTRATIVOS DE LOS PROYECTOS CURRICULARES DE INGENIER?A MEC?NICA ARTICULADO POR CICLOS PROPED?UTICOS CON TECNOLOG?A EN MEC?NICA INDUSTRIAL EN EL MARCO DE LA GESTI?N ACAD?MICA DE LA UNIVERSIDAD DISTRITAL.</t>
  </si>
  <si>
    <t>"1.	Prestar servicio t?cnico en los procesos acad?micos y administrativos del proyecto curricular de Ingenier?a Mec?nica articulado por ciclos Proped?uticos con Tecnolog?a en Mec?nica Industrial 2.	Atender al p?blico de manera permanente de acuerdo a las necesidades del Proyecto Curricular y la Facultad  3.	Redactar oficios, actas y/u otros documentos que se requieran en la Coordinaci?n.  4.	Recepci?n de documentaci?n para la oficializaci?n de matr?culas de estudiantes  5.	Atender los procesos correspondientes para la inscripci?n de estudiantes a pruebas Saber T&amp;T y Saber Pro.  6.	Validaci?n para generaci?n de recibos de pago acorde a los lineamientos normativos existentes (Terminaci?n de materias, reintegros, descuentos por hermano y descuentos por votaci?n). 7.	Apoyo a la generaci?n del informe de Productos, metas y resultados. 8.	Manejo administrativo de los procesos de trabajo grado del proyecto curricular.  (Agenda, Actas, Organizaci?n sustentaci?n, manejo documental, etc.) 9.	Asistir a las reuniones que le sean convocadas por el coordinador del proyecto curricular y/o Decano. 10.	Realizar otras actividades relacionadas que le sean asignadas por el coordinador acad?mico del proyecto curricular y el Decano."</t>
  </si>
  <si>
    <t>INEM SANTIAGO PEREZ</t>
  </si>
  <si>
    <t>INGENIERIA MECANICA (CICLOS PROPEDEUTICOS)</t>
  </si>
  <si>
    <t>NANCY STELLA REYES RIVERA</t>
  </si>
  <si>
    <t>https://community.secop.gov.co/Public/Tendering/ContractNoticePhases/View?PPI=CO1.PPI.17111949&amp;isFromPublicArea=True&amp;isModal=False</t>
  </si>
  <si>
    <t>PRESTAR SERVICIOS T?CNICOS DE MANERA AUT?NOMA E INDEPENDIENTE SUBCOMIT? LABORATORIOS, TALLERES, CENTROS Y AULAS ESPECIALIZADAS DE LA FACULTAD DE ARTES ASAB. , DESARROLLANDO ACTIVIDADES DE APOYO A LA GESTI?N A CARGO DE ESTA DEPENDENCIA PARA EL ADECUADO FUNCIONAMIENTO DEL PROCESO DE GESTI?N DE LABORATORIOS EN LA BODEGA DE VESTUARIO Y ESCENOGRAF?A DE LA UNIVERSIDAD DISTRITAL FRANCISCO JOS? DE CALDAS.</t>
  </si>
  <si>
    <t>Actividades Espec?ficas: 1. Recibir, salvaguardar, mantener y entregar actualizado el inventario de la bodega de vestuario y escenograf?a de la Facultad de Artes ASAB. 2. Realizar y mantener actualizadas las hojas de vida de los equipos y elementos. 3. Garantizar la atenci?n a la Comunidad Universitaria a lo largo de la jornada acad?mica. 4. Prestar los elementos de la bodega de vestuario. 5. Velar por el buen uso de los elementos. 6. Hacer y presentar mensualmente el registro de pr?stamo de los elementos. 7. Hacer reporte de deudores en forma mensual. 8. Prever y proyectar las necesidades del mantenimiento correctivo de los elementos y equipos de la bodega y presentarlo a la coordinaci?n de laboratorios. 9. Realizar de acuerdo a su nivel de complejidad el mantenimiento preventivo de elementos y equipos de la Bodega. 10. Implementar y aplicar el reglamento de uso del espacio y los equipos y elementos de la bodega de vestuario. 11. Presentar los reportes e informes que sean solicitados por parte de la coordinaci?n de laboratorios, la Decanatura o la Administraci?n central de la Universidad Distrital (Plan Maestro de Laboratorios, Plan Maestro de Espacios Educativos, entre otros). 12. Asistir a las reuniones que convoque el supervisor. 13. Realizar las dem?s actividades que sean asignadas por el supervisor.</t>
  </si>
  <si>
    <t>MONICA SOFIA FARFAN GONZALEZ</t>
  </si>
  <si>
    <t>https://community.secop.gov.co/Public/Tendering/ContractNoticePhases/View?PPI=CO1.PPI.17086038&amp;isFromPublicArea=True&amp;isModal=False</t>
  </si>
  <si>
    <t>EL CONTRATISTA SE COMPROMETE A PRESTAR SUS SERVICIOS COMO PROFESIONAL EN EL CERI PARA GESTIONAR LOS PROCESOS DE MOVILIDAD ACAD?MICA ESTUDIANTIL ENTRANTE NACIONAL E INTERNACIONAL, PRESENCIAL Y VIRTUAL, ACORDE A LAS NORMATIVIDADES DE LA UDFJC, CONVENIOS Y ACUERDOS VIGENTES RELACIONADOS CON ESTA GESTI?N Y A  LAS ESTRATEGIAS QUE PERMITAN ARTICULAR ESTAS ACCIONES CON LAS METAS DEL PLAN ESTRAT?GICO DE DESARROLLO PARA DINAMIZAR LA POL?TICA DE INTER INSTITUCIONALIZACI?N E INTERNACIONALIZACI?N DE LA UNIVERSIDAD DISTRITAL FRANCISCO JOS? DE CALDAS.</t>
  </si>
  <si>
    <t xml:space="preserve">1. Documentos de las convocatorias de movilidad acad?mica estudiantil saliente presencial (Listado de estudiantes postulados en donde se evidencie el seguimiento de cada estudiante).  2. Registro de expedientes  archivos f?sicos y virtuales relacionados con la gesti?n.  3. Evidencias de las acciones realizadas durante la actualizaci?n de  los procesos, procedimientos y formatos para la movilidad acad?mica estudiantil entrante. 4. Listados y evidencias de las actividades de promoci?n y socializaci?n convenios para la movilidad acad?mica estudiantil entrante. 5. Evidencias y listados de la atenci?n  a los estudiantes externos, Instituciones y a la comunidad acad?mica  6. Listados y evidencias de la realizaci?n de eventos acad?micos institucionales para promover la movilidad acad?mica estudiantil entrante. 7. Evidencias de la difusi?n y promoci?n de los procesos de movilidad acad?mica estudiantil entrante en diferentes medios de comunicaci?n, como la plataforma web del CERI, el programa de radio REL-ACCIONES en la emisora LA UD 90.4 FM est?reo, as? como el apoyo en el contenido relacionado con la secci?n de movilidad acad?mica de estudiantes externos en la UD en la revista MUNDO CERI y en el bolet?n CERI NEWS. 8. Informes de gesti?n de los procesos de movilidad acad?mica estudiantil entrante. 9. Evidencias de la participaci?n en eventos acad?micos nacionales e internacionales relacionados con su gesti?n y de la posterior socializaci?n de estos temas en el equipo de trabajo del CERI.  10.Listados de asistencia a las reuniones convocadas por el supervisor del contrato, y las dem?s relacionadas con el objeto contractual. </t>
  </si>
  <si>
    <t xml:space="preserve">ANGGIE LORENA CASTAÑO </t>
  </si>
  <si>
    <t>https://community.secop.gov.co/Public/Tendering/ContractNoticePhases/View?PPI=CO1.PPI.17111973&amp;isFromPublicArea=True&amp;isModal=False</t>
  </si>
  <si>
    <t>PRESTAR SERVICIOS T?CNICOS O TECNOL?GICOS DE MANERA AUT?NOMA E INDEPENDIENTE EN EL SUBCOMIT? LABORATORIOS, TALLERES, CENTROS Y AULAS ESPECIALIZADAS DE LA FACULTAD DE ARTES ASAB, DESARROLLANDO ACTIVIDADES DE APOYO A LA GESTI?N A CARGO DE ESTA DEPENDENCIA PARA EL ADECUADO FUNCIONAMIENTO DEL PROCESO DE GESTI?N DE LABORATORIOS EN LA BODEGA DE INSTRUMENTOS MUSICALES DE LA UNIVERSIDAD DISTRITAL FRANCISCO JOS? DE CALDAS.</t>
  </si>
  <si>
    <t>Actividades Espec?ficas: 1.Recibir, salvaguardar, mantener y entregar actualizado el inventario de la bodega de instrumentos musicales. 2. Realizar y mantener actualizadas las hojas de vida de los equipos e instrumentos. 3. Garantizar la atenci?n a la Comunidad Universitaria a lo largo de la jornada acad?mica. 4. Realizar, con el correspondiente registro el pr?stamo de los elementos y equipos de la bodega de instrumentos musicales. 5. Velar por el buen uso de los equipos e instrumentos musicales. 6. realizar labores peri?dicas de limpieza de los mismos, o la utilizaci?n y aplicaci?n de insumos recomendados por los proveedores para su preservacion. 7. Presentar reporte de deudores en forma mensual. 8. Prever y proyectar las necesidades del mantenimiento correctivo de los equipos e instrumentos de la bodega de instrumentos musicales y presentarlo a la coordinaci?n de laboratorios. 9. Realizar de acuerdo a su nivel de complejidad el mantenimiento preventivo de equipos e instrumentos musicales de la Bodega de instrumentos musicales. 10. Implementar y aplicar el reglamento de uso de los equipos de la bodega de instrumentos musicales. 11. Presentar los reportes e informes que sean solicitados por parte de la coordinaci?n de laboratorios, la Decanatura o la Administraci?n central de la Universidad Distrital (Plan Maestro de Laboratorios, Plan Maestro de Espacios Educativos, entre otros). 12. Asistir a las reuniones que convoque el supervisor. 13. Realizar las dem?s actividades que sean asignadas por el supervisor.</t>
  </si>
  <si>
    <t>LICENCIATURA EN EDUCACION ARTISTICA</t>
  </si>
  <si>
    <t>CINDY MARCELA SIERRA RIVERA</t>
  </si>
  <si>
    <t>https://community.secop.gov.co/Public/Tendering/ContractNoticePhases/View?PPI=CO1.PPI.17093328&amp;isFromPublicArea=True&amp;isModal=False</t>
  </si>
  <si>
    <t>PRESTAR SERVICIOS PROFESIONALES DE MANERA AUT?NOMA E INDEPENDIENTE EN EL INSTITUTO DE PAZ PARA DESARROLLAR ACTIVIDADES INVESTIGATIVAS Y ACAD?MICAS CORRESPONDIENTES A LA L?NEA DE TERRITORIO Y DESARRAIGO DEL INSTITUTO, APOYO A EVENTOS ORGANIZADOS POR ESTE Y ACTIVIDADES TRANSVERSALES DE LA GESTI?N DE LA DEPENDENCIA, ENMARCADOS EN:  PLAN DE ACCI?N, PLAN INDICATIVO 2022 Y PLAN ESTRAT?GICO DE DESARROLLO</t>
  </si>
  <si>
    <t xml:space="preserve">?	Apoyar actividades correspondientes a el desarrollo de acciones de pasantes en el marco de los proyectos de investigaci?n propias del Instituto ?	Formular, gestionar y promover proyectos de investigaci?n enmarcados en la L?nea de Investigaci?n Territorio y Desarraigo del Instituto                                                                                                                     ?	Compilar, editar y supervisar el dise?o y diagramaci?n de productos investigativos y acad?micos del Instituto ?	Asistir a las reuniones convocadas por el supervisor del contrato. ?	Generar alianzas con entidades del orden nacional o distrital, as? como organizaciones p?blicas o privadas, con el fin de aunar esfuerzos que contribuyan al fortalecimiento del Instituto y la L?nea de Investigaci?n Territorio y desarraigo. ?	Organizar, divulgar y desarrollar eventos acad?micos, investigativos y de extensi?n, que contribuyan al fortalecimiento del Instituto y la L?nea de Investigaci?n Territorio y desarraigo ?	Planificar, organizar y realizar las actividades correspondientes para garantizar la calidad del contenido de las emisiones radiales del programa ?Que est? pazando?. ?	Gestionar la participaci?n del Instituto en convocatorias acad?micas, ponencias y otros eventos de ?ndole acad?mico a nivel nacional e internacional, que contribuyan al fortalecimiento del Instituto y la L?nea de Investigaci?n Territorio y desarraigo. ?	Realizar la articulaci?n con profesores e investigadores de la Universidad y externos, promoviendo la investigaci?n en temas de inter?s para el Instituto y en espec?fico para la L?nea de Investigaci?n Territorio y Desarraigo. ?	Las dem?s que le asigne el supervisor  </t>
  </si>
  <si>
    <t>NAVARRO MEJIA DAVID RAFAEL</t>
  </si>
  <si>
    <t>IPAZUD</t>
  </si>
  <si>
    <t>JOHN JAVIER ROJAS HERRERA</t>
  </si>
  <si>
    <t>https://community.secop.gov.co/Public/Tendering/ContractNoticePhases/View?PPI=CO1.PPI.17118746&amp;isFromPublicArea=True&amp;isModal=False</t>
  </si>
  <si>
    <t>PRESTAR SERVICIOS T?CNICOS O TECNOL?GICO DE MANERA AUT?NOMA E INDEPENDIENTE EN EL SUBCOMIT? LABORATORIOS, TALLERES, CENTROS Y AULAS ESPECIALIZADAS DE LA FACULTAD DE ARTES ASAB, DESARROLLANDO ACTIVIDADES DE APOYO A LA GESTI?N A CARGO DE ESTA DEPENDENCIA PARA EL ADECUADO FUNCIONAMIENTO DEL PROCESO DE GESTI?N DE LABORATORIOS EN LA BODEGA DE LUCES Y SONIDO DE LA UNIVERSIDAD DISTRITAL FRANCISCO JOS? DE CALDAS.</t>
  </si>
  <si>
    <t>Actividades Espec?ficas: 1.Recibir, salvaguardar, mantener y entregar actualizado el inventario de la bodega de luces y sonido. 2. Realizar y mantener actualizadas las hojas de vida de los equipos de la bodega. 3. Garantizar la atenci?n a la Comunidad Universitaria a lo largo de la jornada acad?mica. 4. Realizar, con el correspondiente registro el pr?stamo de los elementos y equipos de la bodega de luces y sonido. 5. Velar por el buen uso de los elementos y equipos de la bodega. 6. realizar labores periodicas de limpieza de los mismos, o la utilizacion y aplicacion de insumos recomendados por los proveedores para su preservacion. 7. Presentar reporte de deudores en forma mensual. 8. Prever y proyectar las necesidades del mantenimiento correctivo de los elementos y equipos de la bodega de luces y sonido y presentarlo a la coordinaci?n de laboratorios. 9. Realizar de acuerdo a su nivel de complejidad el mantenimiento preventivo de elementos y equipos de la Bodega de luces y sonido. 10. Implementar y aplicar el reglamento de uso de los equipos de la bodega de luces y sonido. 11. Presentar los reportes e informes que sean solicitados por parte de la coordinaci?n de laboratorios, la Decanatura o la Administraci?n central de la Universidad Distrital (Plan Maestro de Laboratorios, Plan Maestro de Espacios Educativos, entre otros). 12. Asistir a las reuniones que convoque el supervisor. 13. Realizar las dem?s actividades que sean asignadas por el supervisor.</t>
  </si>
  <si>
    <t>CAMILO ALEJANDRO RODRIGUEZ BAEZ</t>
  </si>
  <si>
    <t>https://community.secop.gov.co/Public/Tendering/ContractNoticePhases/View?PPI=CO1.PPI.17132230&amp;isFromPublicArea=True&amp;isModal=False</t>
  </si>
  <si>
    <t>EN VIRTUD DEL PRESENTE CONTRATO, EL CONTRATISTA SE COMPROMETE A PRESTAR SERVICIOS T?CNICOS A LA OFICINA ASESORA DE ASUNTOS DISCIPLINARIOS DE LA UNIVERSIDAD DISTRITAL FRANCISCO JOS? DE CALDAS, DE MANERA AUT?NOMA E INDEPENDIENTE, EN LA ELABORACI?N DE OFICIOS, COMUNICACIONES, CITACIONES, ESTADOS, EDICTOS, NOTIFICACIONES, CONSTANCIAS Y EN EL CONTROL Y REVISI?N DE T?RMINOS DE CONFORMIDAD CON LO ESTABLECIDO EN EL C?DIGO ?NICO DISCIPLINARIO Y DE ACUERDO A LAS INSTRUCCIONES DEL SUPERVISOR.</t>
  </si>
  <si>
    <t xml:space="preserve">CONTINUA JUSTIFICACION de acuerdo a las instrucciones del supervisor, as? como dem?s asuntos acordes con la actividad t?cnica y tareas relacionadas con las actividades propias del Despacho, y de esta manera dar cumplimiento a lo establecido en el Plan de Acci?n 2022, el cual se encuentra debidamente articulado con el Plan Estrat?gico de Desarrollo 2018-2030. ?	Elaborar y tramitar oficios, comunicaciones, citaciones, estados, edictos, notificaciones y constancias, de acuerdo a las instrucciones de la jefatura y de conformidad con lo establecido en la Ley 734 de 2002. ?	Proyectar las respuestas a solicitudes y requerimientos de la Personer?a de Bogot?, la Procuradur?a General de la Naci?n, Contralor?a y dem?s entes de control. ?	Tramitar la correspondencia que deba enviar la oficina y realizar seguimiento a las respuestas, proyectando los oficios de reiteraci?n que sean requeridos. ?	Otorgar consecutivo de salida a la correspondencia, a trav?s del aplicativo SI Capital. ?	Tramitar la contrataci?n que requiera la dependencia, a trav?s de SI Capital y Secop II. ?	Administrar el Sistema Distrital de Quejas y Soluciones SDQS. ?	Administrar el correo electr?nico de la dependencia. ?	Alimentar la base de datos de la dependencia, correspondiente a los expedientes archivados de entre 2015 y 2018. ?	Elaborar autos para el apoyo de la gesti?n de procesos disciplinarios, a solicitud de la jefatura. ?	Realizar el reparto conforme a las instrucciones realizadas por el supervisor. ?	Realizar seguimiento a los t?rminos procesales de los expedientes en curso, a partir de la informaci?n registrada en la base de datos de expedientes.  Asistir a los eventos y reuniones que determine o convoque el supervisor. </t>
  </si>
  <si>
    <t>OFICINA DE ASUNTOS DISCIPLINARIOS</t>
  </si>
  <si>
    <t>GUZMAN PEREZ NATALIA ANDREA</t>
  </si>
  <si>
    <t>6 SEMESTRES APROBADOS EN DERECHO</t>
  </si>
  <si>
    <t>SERGIO  AUGUSTO CARDENAS DIAZ</t>
  </si>
  <si>
    <t>https://community.secop.gov.co/Public/Tendering/ContractNoticePhases/View?PPI=CO1.PPI.17100724&amp;isFromPublicArea=True&amp;isModal=False</t>
  </si>
  <si>
    <t>EN VIRTUD DEL PRESENTE CONTRATO, EL CONTRATISTA SE COMPROMETE A PRESTAR SERVICIOS ASISTENCIALES, DE MANERA AUT?NOMA E INDEPENDIENTE, A LA OFICINA ASESORA DE ASUNTOS DISCIPLINARIOS DE LA UNIVERSIDAD DISTRITAL FRANCISCO JOS? DE CALDAS, EN LA DIGITALIZACI?N Y FOLIACI?N DE EXPEDIENTES, EL LEVANTAMIENTO, ACTUALIZACI?N E IMPLEMENTACI?N DE TABLAS DE RETENCI?N DOCUMENTAL Y LA LIMPIEZA DOCUMENTAL Y ORGANIZACI?N DEL ARCHIVO F?SICO DE LA DEPENDENCIA.</t>
  </si>
  <si>
    <t xml:space="preserve">CONTINUA JUSTIFICACION dem?s asuntos acordes con la actividad asistencial y tareas relacionadas con las actividades propias del Despacho, y de esta manera dar cumplimiento a lo establecido en el Plan de Acci?n 2022, el cual se encuentra debidamente articulado con el Plan Estrat?gico de Desarrollo 2018-2030. De otro lado, se precisa que el perfil a contratar ser? por el tiempo estrictamente necesario y mientras perdure las necesidades que dieron origen a la presente solicitud, siempre y cuando no exista en la planta de personal el funcionario que pueda desarrollar las actividades del presente requerimiento. Finalmente, las actividades a desarrollar por el presente perfil, se pueden realizar de manera remota, virtual y/o presencial pero coordinada con el supervisor a trav?s de entregables, mientras perduren las medidas de emergencia sanitaria que atraviesa el Pa?s.  ?	Recepci?n de toda la documentaci?n de la oficina y registro en el SI Capital. ?	Digitalizar los expedientes activos y cerrados de la Oficina Asesora de Asuntos Disciplinarios y actualizarlos a medida que se ingresan nuevos documentos al expediente f?sico. ?	Vincular los expedientes digitales a la base de datos de procesos disciplinarios. ?	Actualizar e implementar las tablas de retenci?n documental de la dependencia y proponer las modificaciones que sean pertinentes. ?	Realizar la limpieza documental y organizaci?n del archivo f?sico de la oficina, foliar expedientes disciplinarios de conformidad con las normas y directrices de la Secci?n de Actas, Archivo y Microfilmaci?n, y del Archivo General de la Naci?n. ?	Responder por la custodia y manejo del archivo. ?	Apoyar en la realizaci?n de las actividades que se programen como parte del plan de prevenci?n de faltas disciplinarias. ?	Asistir a los eventos y reuniones que determine o convoque el supervisor. </t>
  </si>
  <si>
    <t>JOAN FERNEY MARTINEZ SAAVEDRA</t>
  </si>
  <si>
    <t>https://community.secop.gov.co/Public/Tendering/ContractNoticePhases/View?PPI=CO1.PPI.17102005&amp;isFromPublicArea=True&amp;isModal=False</t>
  </si>
  <si>
    <t>PRESTAR SERVICIOS ASISTENCIALES DE MANERA AUT?NOMA E INDEPENDIENTE EN LA SEDE NUEVA SANTA F?, DE LA FACULTAD DE ARTES ASAB, DESARROLLANDO ACTIVIDADES DE APOYO AL SUBCOMIT? LABORATORIOS, TALLERES, CENTROS Y AULAS ESPECIALIZADAS DE LA FACULTAD DE ARTES ASAB, EN LA ADECUADA PRESTACI?N DEL SERVICIO A LOS USUARIOS Y FUNCIONAMIENTO, PARA LLEVAR A CABO EL PROCESO DE GESTI?N DE LABORATORIOS DE LA UNIVERSIDAD DISTRITAL FRANCISCO JOS? DE CALDAS</t>
  </si>
  <si>
    <t>Actividades Espec?ficas: 1.Recibir, salvaguardar, mantener y entregar actualizado el inventario de los espacios de la sede Nueva Santa F?. 2. Realizar y mantener actualizadas las hojas de vida de los equipos. 3. Garantizar la atenci?n a la Comunidad Universitaria a lo largo de la jornada acad?mica. 4. Realizar la organizaci?n, el montaje y desmontaje de los elementos y equipos de la bodega y aulas especializadas de la sede Nueva santa F? de la Facultad de Artes ASAB. 5. Realizar, con el correspondiente registro, el pr?stamo de los elementos y equipos de la bodega de la sede Nueva Santa F?. 6. Velar por el buen uso de los equipos. 7. Realizar labores periodicas de limpieza de los equipos, o la utilizacion y aplicacion de insumos recomendados por los proveedores para su preservacion. 8. Presentar reporte de deudores en forma mensual. 9. Prever y proyectar las necesidades del mantenimiento correctivo de los equipos de la bodega y presentarlo a la coordinaci?n de laboratorios. 10. Implementar y aplicar el reglamento de uso de los elementos y equipos de la bodega de la sede Nueva Santa F?. 11. Presentar los reportes e informes que sean solicitados por parte de la coordinaci?n de laboratorios, la Decanatura o la Administraci?n central de la Universidad Distrital (Plan Maestro de Laboratorios, Plan Maestro de Espacios Educativos, entre otros). 12. Asistir a las reuniones que convoque el supervisor. 13. Realizar las dem?s actividades que sean asignadas por el supervisor.</t>
  </si>
  <si>
    <t>IVAN DARIO CADENA OÑATE</t>
  </si>
  <si>
    <t>https://community.secop.gov.co/Public/Tendering/ContractNoticePhases/View?PPI=CO1.PPI.17087797&amp;isFromPublicArea=True&amp;isModal=False</t>
  </si>
  <si>
    <t>DIANA MARCELA LOPEZ HERRERA</t>
  </si>
  <si>
    <t>https://community.secop.gov.co/Public/Tendering/ContractNoticePhases/View?PPI=CO1.PPI.17111971&amp;isFromPublicArea=True&amp;isModal=False</t>
  </si>
  <si>
    <t>PRESTAR SUS SERVICIOS ASISTENCIALES COMO AUXILIAR DE ENFERMER?A PARA EL APOYO EN EL PROCESO DE ATENCI?N EN SALUD DE PRIMER NIVEL, EN LA SEDE ASIGNADA POR LA SUPERVISI?N DEL CONTRATO</t>
  </si>
  <si>
    <t>1. Asistir al profesional m?dico en las actividades realizadas para la atenci?n de primer nivel y consolidar la informaci?n en el formato establecido por la Universidad.  2. Prestar apoyo log?stico al ?rea de medicina, as? como en la realizaci?n de campa?as de promoci?n de salud y prevenci?n de enfermedades, y demanda inducida.  3. Realizar control, seguimiento y actualizaci?n del kardex de medicamentos y dispositivos m?dicos. 4. Apoyar y orientar a la comunidad universitaria en lo relacionado a los programas de servicio de salud por medio de los canales de comunicaci?n a disposici?n.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</si>
  <si>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BIENESTAR UNIVERSITARIO</t>
  </si>
  <si>
    <t>PALACIOS OSMA JOSE IGNACIO</t>
  </si>
  <si>
    <t>AUXILIAR DE ENFERMERIA</t>
  </si>
  <si>
    <t>GILDARDO ANTONIO MARULANDA VILLADA</t>
  </si>
  <si>
    <t>https://community.secop.gov.co/Public/Tendering/ContractNoticePhases/View?PPI=CO1.PPI.17086265&amp;isFromPublicArea=True&amp;isModal=False</t>
  </si>
  <si>
    <t>EN VIRTUD DEL PRESENTE CONTRATO, EL CONTRATISTA SE COMPROMETE A PRESTAR SUS SERVICIOS T?CNICOS, DE MANERA AUT?NOMA E INDEPENDIENTE PARA LLEVAR CONTROL DE LA BODEGA DE LA LIBRER?A DE LA SECCI?N DE PUBLICACIONES DE LA UNIVERSIDAD, RESPONDER POR EL INVENTARIO DE LIBROS Y REVISTAS, HACER ENTREGA DEL MATERIAL DE ACUERDO A LAS REMISIONES ENTREGADAS Y APOYAR LA VISIBILIZACI?N DE LOS PRODUCTOS EDITORIALES, A TRAV?S DE LA PARTICIPACI?N EN FERIAS O EVENTOS, Y DEM?S ACTIVIDADES RELACIONADAS QUE SEAN ASIGNADAS POR EL JEFE DE LA SECCI?N DE PUBLICACIONES, EN EL MARCO DE LOS PLANES, PROGRAMAS Y PROYECTOS PARA EL PLAN DE DESARROLLO DE LA UNIVERSIDAD DISTRITAL.</t>
  </si>
  <si>
    <t>1. Asistir a las sesiones mensuales de gesti?n editorial de manera virtual o presencial, dependiendo de las condiciones de emergencia sanitaria por la pandemia. 2. Tramitar las solicitudes recibidas de los distribuidores, librer?as y convenios editoriales. 3. Presentar informe mensual de movimientos de inventarios de libros y revistas realizados en la oficina de publicaciones. Se reportar?n los movimientos relacionados con la comercializaci?n, distribuci?n y venta de la producci?n editorial. 4. Realizar el inventario f?sico de los libros y revistas que se llevaran a la feria del libro de Bogot? FILBO 2022. 5. Recibir y verificar el inventario de libros y revistas que regresan de la feria del libro de Bogot? FILBO 2022. 6. Apoyar en su totalidad las actividades para la participaci?n de la Universidad Distrital en la feria del libro de Bogot? FILBO 2022. 7. Apoyar la participaci?n en ferias o eventos que permitan la visibilizaci?n y comercializaci?n de las publicaciones de la Editorial UD. 8. Entregar libros y revistas a los autores por concepto de derechos de autor de acuerdo con la remisi?n entregada. 9. Realizar dep?sito legal de las novedades editoriales producidas por la editorial de la universidad. 10. Entregar libros y revistas por concepto de venta directa, donaci?n y promoci?n Interna de acuerdo con la remisi?n entregada. 11. Responder por el inventario y mantener organizada la bodega de la editorial, presentando reporte de inventario aleatorio mensual, el cual ser? objeto de verificaci?n en cualquier momento. 12. Presentar informe detallado mensual dentro de los tres (3) primeros d?as de cada mes, de las actividades realizadas que incluya los productos elaborados.</t>
  </si>
  <si>
    <t>HOLMES  REINOSO CHARRY</t>
  </si>
  <si>
    <t>https://community.secop.gov.co/Public/Tendering/ContractNoticePhases/View?PPI=CO1.PPI.17102075&amp;isFromPublicArea=True&amp;isModal=False</t>
  </si>
  <si>
    <t>EDGARDO DE JESUS  BOLIVAR LUBO</t>
  </si>
  <si>
    <t>https://community.secop.gov.co/Public/Tendering/ContractNoticePhases/View?PPI=CO1.PPI.17038738&amp;isFromPublicArea=True&amp;isModal=False</t>
  </si>
  <si>
    <t>ACTIVIDADES: 1. Realizar el mantenimiento y reparaci?n general de las instalaciones hidr?ulicas y el?ctricas de la Facultad. 2. Apoyar actividades de mantenimiento, embellecimiento de la Facultad. 3. Realizar el mantenimiento general y espec?fico de la planta f?sica seg?n sea el caso de salones y ?reas comunes de la Facultad. 4. Realizar labores de ornamentaci?n seg?n requerimientos y pertenec?a. 5. Realizar todas las actividades propias del contrato utilizando los elementos de protecci?n personal y siguiendo las normas de seguridad industrial y salud en el trabajo. 6. Atender oportunamente los requerimientos de arreglos locativos en las diferentes dependencias de la Facultad. 7. Apoyar log?sticamente el desarrollo de actividades acad?micas y l?dicas de la Facultad. 8. Dar aplicaci?n y cumplimiento a los subsistemas que componen el Sistema Integrado de Gesti?n adoptados por la Universidad. 9. Mantener estricta reserva y confidencialidad sobre la informaci?n que conozca por causa o con ocasi?n del contrato, as? como, respetar la titularidad de los derechos de autor, en relaci?n con los documentos, obras, creaciones que se desarrollen en ejecuci?n del contrato. 10. Entregar para efectos del ?ltimo pago la certificaci?n de gesti?n documental, constancia de entrega de equipos de c?mputo y dem?s suministrados durante la contrataci?n. (Cuando aplique). 11. Organizar la informaci?n de manera f?sica y digital relacionada con la correspondencia enviada y recibida de conformidad a los manuales y normatividad de archivo y gesti?n de la Instituci?n. 12. Elaborar y entregar la documentaci?n correspondiente al pago de n?mina seg?n calendario que se publique. 14- Elaborar y entrgegar del Plan de trabajo y cronograma correspondiente a la ejecuci?n del objeto contractual, el cual debe ser entregado durante los primeros cinco (5) d?as despues del perfeccionamiento del mismo. 15. Las dem?s obligaciones espec?ficas y generales asignadas por el supervisor de contrato en cumplimiento de su objeto contractual. PRODUCTOS: 1. Base de datos que contenga el detalle de los mantenimientos hechos en la Facultad. 2. Archivo de gesti?n MENSUAL de la ejecuci?n t?cnica contractual que contenga; el avance porcentual, indicadores de cumplimiento y metas cumplidas de las actividades desarrolladas en cumplimiento de su objeto contractual. 3- INFORME FINAL y la entrega de la TOTALIDAD de la informaci?n en un repositorio para efectos del ultimo pago.</t>
  </si>
  <si>
    <t>JHON JAIME PUERTO BARRERA</t>
  </si>
  <si>
    <t>https://community.secop.gov.co/Public/Tendering/ContractNoticePhases/View?PPI=CO1.PPI.17103130&amp;isFromPublicArea=True&amp;isModal=False</t>
  </si>
  <si>
    <t>PRESTAR SERVICIOS ASISTENCIALES DE MANERA AUT?NOMA E INDEPENDIENTE PARA LA REGULACI?N DEL PR?STAMO DE ESPACIOS DE LA FACULTAD DE ARTES ASAB, DESARROLLANDO ACTIVIDADES DE APOYO A LA COORDINACI?N DEL SUBCOMIT? LABORATORIOS, TALLERES, CENTROS Y AULAS ESPECIALIZADAS DE LA FACULTAD DE ARTES ASAB, PARA LA ADECUADA GESTI?N ACAD?MICA DE LA UNIVERSIDAD DISTRITAL FRANCISCO JOS? DE CALDAS.</t>
  </si>
  <si>
    <t>Actividades Espec?ficas: 1. Recibir, salvaguardar y mantener y entregar actualizado el inventario y la caracterizaci?n de los salones, talleres y aulas especializadas. 2. Garantizar la atenci?n a la Comunidad Universitaria a lo largo de la jornada acad?mica. 3. Administrar el pr?stamo de los diferentes espacios 4. Velar por el buen uso de los espacios y los equipos que en ellos se encuentran. 5. Hacer el registro de pr?stamo de espacios. 6. Hacer reporte de deudores en forma mensual. 7. Prever y proyectar las necesidades del mantenimiento correctivo de los equipos que se encuentran en los diferentes espacios y presentarlo a la coordinaci?n de laboratorios. 8. Elaborar y/o actualizar el reglamento de los diferentes espacios e implementarlo. 9. Manejo de lockers, recepci?n de documentos y asignaci?n. 10. Presentar los reportes e informes que sean solicitados por parte de la coordinaci?n de laboratorios, la Decanatura o la administraci?n central de la Universidad Distrital (Plan Maestro de Laboratorios, Plan Maestro de Espacios Educativos, entre otros). 11. Asistir a las reuniones que convoque el supervisor. 12. Realizar las dem?s actividades que sean asignadas por el supervisor.</t>
  </si>
  <si>
    <t>MARIA  ANGELICA RODRIGUEZ TRUJILLO</t>
  </si>
  <si>
    <t>https://community.secop.gov.co/Public/Tendering/ContractNoticePhases/View?PPI=CO1.PPI.17100832&amp;isFromPublicArea=True&amp;isModal=False</t>
  </si>
  <si>
    <t>PRESTAR SERVICIOS DE APOYO ASISTENCIAL Y DE APOYO ADMINISTRATIVO DE MANERA AUT?NOMA E INDEPENDIENTE EN LOS PROCESOS ACAD?MICOS Y ADMINISTRATIVOS DE LOS PROYECTOS CURRICULARES DE INGENIER?A EN TELEM?TICA ARTICULADO POR CICLOS PROPED?UTICOS CON TECNOLOG?A EN SISTEMATIZACI?N DE DATOS EN EL MARCO DE LA GESTI?N ACAD?MICA DE LA UNIVERSIDAD DISTRITAL.</t>
  </si>
  <si>
    <t>"1.	Prestar servicio asistencial en los procesos acad?micos y administrativos del proyecto curricular de Ingenier?a en Telem?tica articulado por ciclos proped?uticos con Tecnolog?a en Sistematizaci?n de Datos. 2.	Control y organizaci?n del archivo f?sico y digital que se genere de las actividades propias de la coordinaci?n. 3.	Atender solicitudes que realicen docentes, estudiantes y p?blico en general acorde a las necesidades del Proyecto Curricular y la Facultad.  4.	Redactar oficios, actas y otros documentos que se requieran en la coordinaci?n  5.	Recepci?n de documentaci?n para la oficializaci?n de matr?culas de estudiantes  6.	Asistir a las reuniones que le sean convocadas por el supervisor del contrato o el decano. 7.	Suministro de informaci?n para la p?gina Web del proyecto curricular  8.	Apoyo a las actividades de divulgaci?n de ofertas de trabajo del proyecto curricular. 9.	Acompa?amiento a las actividades requeridas para los procesos de trabajo grado del proyecto curricular. 10.	Apoyo a la elaboraci?n de informes del proyecto curricular. 11.	Realizar otras actividades relacionadas con el objeto contractual que le sean asignadas por el coordinador del proyecto curricular y/o el Decano."</t>
  </si>
  <si>
    <t>TECNOLOGIA SISTEMATIZACION DE DATOS</t>
  </si>
  <si>
    <t>ROMERO GARCIA MARILUZ</t>
  </si>
  <si>
    <t>JULIAN  MAURICIO GUERRERO GARCIA</t>
  </si>
  <si>
    <t>https://community.secop.gov.co/Public/Tendering/ContractNoticePhases/View?PPI=CO1.PPI.17102891&amp;isFromPublicArea=True&amp;isModal=False</t>
  </si>
  <si>
    <t>NATHALIE  DE LA CUADRA NÚÑEZ</t>
  </si>
  <si>
    <t>https://community.secop.gov.co/Public/Tendering/ContractNoticePhases/View?PPI=CO1.PPI.17083480&amp;isFromPublicArea=True&amp;isModal=False</t>
  </si>
  <si>
    <t>EN VIRTUD DEL PRESENTE CONTRATO, EL CONTRATISTA SE COMPROMETE A PRESTAR SUS SERVICIOS PROFESIONALES, DE MANERA AUT?NOMA E INDEPENDIENTE, PARA REALIZAR PROCESOS EDITORIALES Y CORRECCI?N DE ESTILO DE LAS PUBLICACIONES PROVENIENTES DE LAS DIFERENTES DEPENDENCIAS ACAD?MICO-ADMINISTRATIVAS DE LA UNIVERSIDAD Y DEM?S ACTIVIDADES RELACIONADAS QUE SEAN ASIGNADAS POR EL JEFE DE LA SECCI?N DE PUBLICACIONES EN EL MARCO DE LOS PLANES, PROGRAMAS Y PROYECTOS PARA EL PLAN DE DESARROLLO DE LA UNIVERSIDAD DISTRITAL.</t>
  </si>
  <si>
    <t xml:space="preserve">1. Asistir a las sesiones mensuales de gesti?n editorial de manera virtual o presencial, dependiendo de los requerimientos del jefe de la Secci?n de Publicaciones. 2. Realizar la revisi?n t?cnica de los libros y revistas asignados. 3. Revisar y supervisar la correcci?n de estilo de los libros asignados. 4. Revisar primeras artes del documento en proceso de edici?n. 5. Realizar el cotejo de primeras, segundas y terceras artes de los libros asignados 6. Revisar, aprobar y entregar archivos finales para impresi?n de los libros asignados. 7. Tramitar registros de ISBN impresos, ISBN digital o ISSN de publicaciones seriadas ante la C?mara Colombiana del Libro o la Biblioteca Nacional de Colombia de los t?tulos asignados. 8. Tramitar ante la Biblioteca Nacional de Colombia las fichas catalogr?ficas de los t?tulos asignados. 9. Realizar la correcci?n de estilo de m?nimo 600 cuartillas de los diferentes documentos entregados para tal fin. 10. Presentar informe mensual de actividades a m?s tardar el tercer d?a de cada mes. 11. Presentar informe de las actividades realizadas en el software de los procesos editoriales. 12. Apoyar con la proyecci?n de respuestas a las diferentes solicitudes que se hacen a la Secci?n de Publicaciones en materia editorial por parte de autores y dem?s usuarios.  </t>
  </si>
  <si>
    <t>PROFESIONAL EN ESTUDIOS LITERARIOS</t>
  </si>
  <si>
    <t>YEIMY PAOLA RODRIGUEZ MENDOZA</t>
  </si>
  <si>
    <t>https://community.secop.gov.co/Public/Tendering/ContractNoticePhases/View?PPI=CO1.PPI.17396378&amp;isFromPublicArea=True&amp;isModal=False</t>
  </si>
  <si>
    <t>1 1. Inversi?n</t>
  </si>
  <si>
    <t>EN VIRTUD DEL PRESENTE CONTRATO, EL/LA CONTRATISTA SE COMPROMETE A PRESTAR SUS SERVICIOS T?CNICOS DE MANERA  AUT?NOMA  E  INDEPENDIENTE  PARA  EL  APOYO  ADMINISTRATIVO  AL  CIDC  EN  LA  GESTI?N  DE LA INVESTIGACI?N AL SEGUIMIENTO A PROYECTOS DE INVESTIGACI?N INSTITUCIONALIZADOS, ATENCI?N Y APOYO A INVESTIGADORES, GRUPOS Y SEMILLEROS  Y APOYO EN LA GESTI?N DE CONVENIOS, EN EL MARCO DE LAS ACCIONES REALIZADAS EN LA UNIDAD DE INVESTIGACIONES DE LA FACULTAD DE CIENCIAS Y EDUCACI?N; EN EL MARCO DEL PLAN ESTRAT?GICO DE LA UNIVERSIDAD, EL PROYECTOS DE INVERSI?N 7875 "FORTALECIMIENTO Y PROMOCI?N DE LA INVESTIGACI?N Y DESARROLLO CIENT?FICO DE LA UNIVERSIDAD DISTRITAL EN BOGOT?", EN EL DESARROLLO DE LOS SIGUIENTES  PROCESOS  Y  PROCEDIMIENTOS  ASOCIADOS:  PROCESOS:  GESTI?N  DE  INVESTIGACI?N, PROCEDIMIENTOS:  GI?PR?001,  CREACI?N  DE  GRUPOS  Y/O  SEMILLEROS  DE  INVESTIGACI?N, CAMBIO DE REPRESENTANTE Y CONFORMACI?N DE REDES CIENT?FICAS, GI?PR?002, APOYO A ACTIVIDADES ACAD?MICAS DE GRUPOS  Y/O  SEMILLEROS  DE  INVESTIGACI?N,  GI?PR?003,  SEGUIMIENTO  Y  EVALUACI?N  DE  ACTIVIDADES DE GRUPOS Y/O SEMILLEROS DE INVESTIGACI?N, GI?PR?016, GESTI?N DE SOLICITUDES DE INVESTIGACI?N</t>
  </si>
  <si>
    <t>1. ELABORAR UN PLAN INDIVIDUAL DE TRABAJO QUE PERMITA CUMPLIR CON EL OBJETO DEL CONTRATO, DE CONFORMIDAD CON LOS LINEAMIENTOS DADOS POR LA OFICINA ASESORA DE PLANEACI?N Y CONTROL. 2.ORIENTARY DAR ASESOR?A A A LOS INVESTIGADORES EN LOS TR?MITES DE LA GESTI?N DE LA INVESTIGACI?N Y DE PROYECTOS. 3. APOYAR A LA GESTI?N ACAD?MICA, SEGUIMIENTO Y ACOMPA?AMIENTO DE LOS PROYECTOS DE INVESTIGACI?N REGISTRADOS EN EL SISTEMA SICIUD DE ACUERDO AL REPORTE SOLICITADO POR EL CIDC, AS? COMO REALIZAR EL CIERRE DE LOS PROYECTOS DE INVESTIGACI?N EN EL MARCO DE LA RESOLUCI?N NO. 065 DE 2018 DEL CONSEJO DE FACULTAD DE LA FACULTAD DE CIENCIAS Y EDUCACI?N 4. VALIDAR EL CUMPLIMIENTO DE LA PRODUCTIVIDAD DE LOS PROYECTOS DE INVESTIGACI?N DE LA FACULTAD DE CIENCIAS Y EDUCACI?N Y REPORTAR AL CIDC. 5. VELAR POR LA REVISI?N Y COMPLETITUD DE REQUISITOS PARA LA INSTITUCIONALIZACI?N DE PROYECTOS, GRUPOS, SEMILLEROS, REDES Y L?NEAS DE INVESTIGACI?N DE LA FACULTAD DE CIENCIAS Y EDUCACI?N, EN EL MARCO DE LA RESOLUCI?N 020 DE 2016.  6. REGISTRAR EN SICIUD LOS PROYECTOS DE INVESTIGACI?N AUTORIZADOS POR EL COMIT? DE INVESTIGACIONES DEL CIDC DE LA FACULTAD DE CIENCIAS Y EDUCACI?N. 7. APOYAR A LA GESTI?N DEL CIDC EN EL ACOMPA?AMIENTO A LOS GRUPOS, SEMILLEROS Y REDES DE INVESTIGACI?N DE LA FACULTAD DE CIENCIAS, Y LA ACTUALIZACI?N EN LAS PLATAFORMAS DISPUESTAS POR EL CIDC. 8. REVISAR CONVOCATORIAS EXTERNAS PARA LA FINANCIACI?N DE PROYECTOS DESARROLLADOS POR INVESTIGADORES DE LA FACULTAD DE CIENCIAS Y EDUCACI?N Y AYUDAR CON SU DIFUSI?N 9. APOYAR LA GESTI?N DE CONVENIOS DEL CIDC EN RELACI?N CON LOS INVESTIGADORES DE LA UNIDAD DE INVESTIGACI?N DE LA FACULTAD DE CIENCIAS Y EDUCACI?N</t>
  </si>
  <si>
    <t>EDGAR MAURICIO PRIETO HERNÁNDEZ</t>
  </si>
  <si>
    <t>https://community.secop.gov.co/Public/Tendering/ContractNoticePhases/View?PPI=CO1.PPI.17107536&amp;isFromPublicArea=True&amp;isModal=False</t>
  </si>
  <si>
    <t xml:space="preserve">PRESTAR SERVICIOS PROFESIONALES, DE MANERA AUT?NOMA E INDEPENDIENTE EN LA OFICINA ASESORA DE PLANEACI?N Y CONTROL, EN LA EJECUCI?N DE ACTIVIDADES PROPIAS DEL SISTEMA DE GESTI?N AMBIENTAL SGA, EN LO QUE RESPECTA A LA ELABORACI?N DE DIAGN?STICOS Y CONCEPTOS FORESTALES Y REALIZACI?N DE TR?MITES QUE SE REQUIERAN PARA DAR CUMPLIMIENTO A LA NORMATIVIDAD AMBIENTAL Y FORESTAL VIGENTE Y A LAS ACTIVIDADES DEL PLAN DE ACCI?N DE LA VIGENCIA.  </t>
  </si>
  <si>
    <t>OBLIGACIONES ESPEC?FICAS DEL CONTRATISTA:  1. ELABORAR UN PLAN INDIVIDUAL DE TRABAJO QUE PERMITA CUMPLIR CON EL OBJETO, OBLIGACIONES Y PRODUCTOS ESTABLECIDOS EN EL CONTRATO, DE CONFORMIDAD CON LOS LINEAMIENTOS DADOS POR LA OFICINA ASESORA DE PLANEACI?N Y CONTROL. 2. REALIZAR LOS TR?MITES Y GESTIONES QUE SE REQUIERAN, PARA DAR CUMPLIMIENTO A LOS PROGRAMAS DE GESTI?N AMBIENTAL EN LAS SEDES ASIGNADAS. 3. MANTENER ACTUALIZADO EL INVENTARIO FORESTAL DE LAS FACULTADES Y SEDES DE LA UNIVERSIDAD, CON EL FIN DE RECOPILAR LA INFORMACI?N DEL ESTADO ACTUAL DEL ARBOLADO DE LA UD. 4. REALIZAR LOS TR?MITES Y GESTIONES QUE SE REQUIERAN, PARA DAR CUMPLIMIENTO A LOS TR?MITES SILVICULTURALES ANTE LA AUTORIDAD AMBIENTAL COMPETENTE. 5. APOYAR Y PARTICIPAR ACTIVAMENTE EN LAS REUNIONES, ACTIVIDADES Y EVENTOS A LOS CUALES SEA CONVOCADO POR LA OFICINA ASESORA DE PLANEACI?N Y CONTROL Y POR EL SISTEMA DE GESTI?N AMBIENTAL. 6. ELABORAR DIAGN?STICOS, EMITIR CONCEPTOS T?CNICOS Y REALIZAR ACOMPA?AMIENTO A LAS VISITAS QUE SE REQUIERAN PARA EL MEJORAMIENTO Y AMPLIACI?N DE INFRAESTRUCTURA F?SICA DE LA UNIVERSIDAD, E INCLUSI?N DE LINEAMIENTOS AMBIENTALES EN LA CONTRATACI?N. 7. APOYAR LA ACTUALIZACI?N DE LA DOCUMENTACI?N PROPIA DEL SISTEMA DE GESTI?N AMBIENTAL, EN COORDINACI?N CON EL SIGUD, CUANDO SE REQUIERA. 8. DESARROLLAR LAS ACTIVIDADES DEL PLAN DE ACCI?N CONCERTADO CON LA SECRETAR?A DISTRITAL DE AMBIENTE PARA EL PROGRAMA ASIGNADO. 9. EVALUAR Y GESTIONAR EL CUMPLIMIENTO DE REQUERIMIENTOS T?CNICOS Y LEGALES ASOCIADOS A LOS ASPECTOS AMBIENTALES, FORESTALES Y TR?MITES PROPIOS DEL SGA. 10. PRESENTAR LOS INFORMES REQUERIDOS EN EL MARCO DE SUS ACTIVIDADES DEL SISTEMA DE GESTI?N AMBIENTAL.</t>
  </si>
  <si>
    <t>ALEIDA  MURILLO GOMEZ</t>
  </si>
  <si>
    <t>https://community.secop.gov.co/Public/Tendering/ContractNoticePhases/View?PPI=CO1.PPI.17097744&amp;isFromPublicArea=True&amp;isModal=False</t>
  </si>
  <si>
    <t>PRESTAR SUS SERVICIOS PROFESIONALES DE MANERA AUT?NOMA E INDEPENDIENTE COMO APOYO AL FORTALECIMIENTO DEL PROGRAMA DE DERECHOS HUMANOS Y EQUIDAD DE G?NERO EN LA COMUNIDAD UNIVERSITARIA.</t>
  </si>
  <si>
    <t>1. Realizar talleres y orientaci?n individual o grupal a la comunidad universitaria sobre la prevenci?n y eliminaci?n de toda forma de discriminaci?n y violencia contra la identidad de g?nero, identidad sexual, orientaci?n sexual, la sexualidad diversa entre otras.  2. Brindar el acompa?amiento al programa de Derechos Humanos en cuanto a la realizaci?n de estrategias de promoci?n, capacitaci?n y defensa de los Derechos Humanos, v?ctimas de violencia o discriminaci?n en la comunidad universitaria.  3. Acompa?ar el desarrollo de las gestiones de los comit?s de Derechos Humanos y Equidad de G?nero. 4. Hacer alianzas con entidades gubernamentales y no gubernamentales en torno al fortalecimiento de las pol?ticas de derechos humanos y equidad de g?nero.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</si>
  <si>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LICENCIADA EN CIENCIAS SOCIALES</t>
  </si>
  <si>
    <t>SONIA LUCíA GUIZA ARIZA</t>
  </si>
  <si>
    <t>https://community.secop.gov.co/Public/Tendering/ContractNoticePhases/View?PPI=CO1.PPI.17087191&amp;isFromPublicArea=True&amp;isModal=False</t>
  </si>
  <si>
    <t>EN VIRTUD DEL PRESENTE CONTRATO, EL CONTRATISTA SE COMPROMETE A PRESTAR SUS SERVICIOS PROFESIONALES DE MANERA AUT?NOMA E INDEPENDIENTE PARA DESARROLLAR PROCESOS DE ARTES VISUALES, COMUNICACI?N GR?FICA, DISE?O, DIAGRAMACI?N, Y CREACI?N DE PIEZAS, REQUERIDAS POR LA SECCI?N DE PUBLICACIONES Y DEM?S ACTIVIDADES RELACIONADAS QUE SEAN ASIGNADAS POR EL JEFE DE LA SECCI?N DE PUBLICACIONES EN EL MARCO DE LOS PLANES, PROGRAMAS Y PROYECTOS PARA EL PLAN DE DESARROLLO DE LA UNIVERSIDAD DISTRITAL.</t>
  </si>
  <si>
    <t>1. Asistir a las sesiones mensuales de gesti?n editorial de manera virtual o presencial, dependiendo de las condiciones de emergencia sanitaria por la pandemia. 2. Revisar el material recibido para la elaboraci?n de piezas publicitarias. 3. Realizar la propuesta y el dise?o de la pieza gr?fica solicitada. 4. Realizar el proceso de retoque y edici?n de material fotogr?fico para las piezas gr?ficas solicitadas. 5. Dise?ar las ilustraciones necesarias para las piezas gr?ficas solicitadas. 6. Realizar los ajustes solicitados al dise?o de la pieza gr?fica. 7. Entregar la versi?n final del material aprobado de la pieza gr?fica. 8. Realizar la revisi?n t?cnica del documento y anexos para proceso de diagramaci?n. 9. Diagramar las cuartillas del documento asignado. 10. Realizar ajustes de primeras, segundas y terceras artes de la diagramaci?n. 11. Dise?ar 2 propuestas de car?tula para publicaci?n. 12. Realizar los ajustes solicitados de car?tula de la publicaci?n. 13. Realizar entrega final del libro empaquetado (internas y car?tula) aprobado para impresi?n. 14. Presentar informe detallado de trabajos y actividades mensuales del proceso de dise?os y diagramaci?n dentro de los 3 primeros d?as de cada mes.</t>
  </si>
  <si>
    <t>MAESTRA EN ARTES PL?STICAS Y VISUALES</t>
  </si>
  <si>
    <t>JEFFERSON ARLEY DIAZ MESA</t>
  </si>
  <si>
    <t>https://community.secop.gov.co/Public/Tendering/ContractNoticePhases/View?PPI=CO1.PPI.17092990&amp;isFromPublicArea=True&amp;isModal=False</t>
  </si>
  <si>
    <t>PRESTAR SERVICIOS DE PROFESIONAL DE MANERA AUT?NOMA E INDEPENDIENTE EN EL INSTITUTO DE PAZ PARA DESARROLLAR ACTIVIDADES INVESTIGATIVAS Y ACAD?MICAS CORRESPONDIENTES A LA L?NEA DE MEMORIA Y CONFLICTO DEL INSTITUTO, APOYO A EVENTOS ORGANIZADOS POR ESTE Y ACTIVIDADES TRANSVERSALES DE LA GESTI?N DE LA DEPENDENCIA, ENMARCADOS EN:  PLAN DE ACCI?N, PLAN INDICATIVO 2022 Y PLAN ESTRAT?GICO DE DESARROLLO</t>
  </si>
  <si>
    <t xml:space="preserve">?	Adelantar la labor de edici?n, dise?o y diagramaci?n de la Revista Ciudad Paz-ando  ?	Realizar el acompa?amiento y seguimiento a las actividades de los pasantes asignados a la L?nea de Investigaci?n Memoria y Conflicto del Instituto. ?	Formular, gestionar y promover proyectos de investigaci?n enmarcados en la L?nea de Investigaci?n Memoria y Conflicto del Instituto. ?	Compilar, editar y supervisar el dise?o y diagramaci?n de productos investigativos y acad?micos del Instituto  ?	Asistir a las reuniones convocadas por el supervisor del contrato. ?	Generar alianzas con entidades del orden nacional o distrital, as? como organizaciones p?blicas o privadas, con el fin de aunar esfuerzos que contribuyan al fortalecimiento del Instituto y la L?nea de Investigaci?n Memoria y Conflicto. ?	Organizar, divulgar y desarrollar eventos acad?micos, investigativos y de extensi?n, que contribuyan al fortalecimiento del Instituto y la L?nea de Investigaci?n Memoria y Conflicto ?	Gestionar la participaci?n del Instituto en convocatorias acad?micas, ponencias y otros eventos de ?ndole acad?mico a nivel nacional e internacional, que contribuyan al fortalecimiento del Instituto y la L?nea de Investigaci?n Memoria y Conflicto. ?	Planificar, organizar y realizar las actividades correspondientes para garantizar la calidad del contenido de las emisiones radiales del programa ?Que est? pazando?.                                                                                                           Las dem?s que le asigne el supervisor  </t>
  </si>
  <si>
    <t>LICENCIATURA EN EDUCACI?N ART?STICA</t>
  </si>
  <si>
    <t>SANDRA  MILENA MUÑOZ AVILA</t>
  </si>
  <si>
    <t>https://community.secop.gov.co/Public/Tendering/ContractNoticePhases/View?PPI=CO1.PPI.17106926&amp;isFromPublicArea=True&amp;isModal=False</t>
  </si>
  <si>
    <t xml:space="preserve">PRESTAR SERVICIOS PROFESIONALES ESPECIALIZADOS, DE MANERA AUT?NOMA E INDEPENDIENTE EN LA OFICINA ASESORA DE PLANEACI?N Y CONTROL, EN LA EJECUCI?N DE ACTIVIDADES PROPIAS DEL SISTEMA DE GESTI?N AMBIENTAL ? SGA EN LO QUE TIENE QUE VER CON LA ELABORACI?N DE DIAGN?STICOS Y CONCEPTOS AMBIENTALES Y LA REALIZACI?N DE TR?MITES QUE SE REQUIERAN PARA DAR CUMPLIMIENTO A LA NORMATIVIDAD AMBIENTAL VIGENTE Y A LAS ACTIVIDADES DEL PLAN DE ACCI?N DE LA VIGENCIA.  </t>
  </si>
  <si>
    <t xml:space="preserve">ACTIVIDADES ESPEC?FICAS DEL CONTRATISTA:  1.	ELABORAR UN PLAN INDIVIDUAL DE TRABAJO QUE PERMITA CUMPLIR CON EL OBJETO, OBLIGACIONES Y PRODUCTOS ESTABLECIDOS EN EL CONTRATO, DE CONFORMIDAD CON LOS LINEAMIENTOS DADOS POR LA OFICINA ASESORA DE PLANEACI?N Y CONTROL. 2.	PARTICIPAR EN EL DISE?O, LA ORGANIZACI?N, LA COORDINACI?N Y LA EJECUCI?N DE LOS PLANES, PROGRAMAS Y PROYECTOS PROPIOS DEL SISTEMA DE GESTI?N AMBIENTAL Y LAS DEM?S ACTIVIDADES REQUERIDAS POR EL GESTOR AMBIENTAL Y LA OAPC. 3.	APOYAR LA SUPERVISI?N DE CONTRATOS Y CONVENIOS EJECUTADOS POR EL SGA. 4.	ANALIZAR, ASESORAR, PROYECTAR Y RECOMENDAR LAS ACCIONES QUE DEBAN ADOPTARSE PARA EL CUMPLIMIENTO NORMATIVO AMBIENTAL Y SANITARIO DEL SGA Y EL LOGRO DE LOS OBJETIVOS Y METAS DE LA DEPENDENCIA. 5.	ESTUDIAR, EVALUAR Y RECOMENDAR ACERCA DE LOS ASUNTOS DE COMPETENCIA DEL SGA, DE ACUERDO CON LA NORMATIVIDAD AMBIENTAL VIGENTE. 6.	DESARROLLAR LAS ACTIVIDADES DEL PLAN DE ACCI?N CONCERTADO CON LA SECRETAR?A DISTRITAL DE AMBIENTE PARA EL PROGRAMA ASIGNADO. 7.	APOYAR Y PARTICIPAR ACTIVAMENTE EN LAS REUNIONES, ACTIVIDADES Y EVENTOS A LOS CUALES SEA CONVOCADO POR LA OFICINA ASESORA DE PLANEACI?N Y CONTROL Y POR EL SISTEMA DE GESTI?N AMBIENTAL. 8.	REALIZAR LOS TR?MITES Y GESTIONES QUE SE REQUIERAN, PARA DAR CUMPLIMIENTO CON LOS PROGRAMAS DE GESTI?N AMBIENTAL EN LAS SEDES ASIGNADAS. 9.	PREPARAR Y PRESENTAR LOS INFORMES SOBRE LAS ACTIVIDADES DESARROLLADAS, A LOS ENTES DE CONTROL INTERNOS Y EXTERNOS, CON LA OPORTUNIDAD Y PERIODICIDAD REQUERIDAS. 10.	REALIZAR DIAGN?STICOS, EMITIR CONCEPTOS T?CNICOS Y REALIZAR ACOMPA?AMIENTO A LAS VISITAS QUE SE REQUIERAN PARA EL MEJORAMIENTO Y AMPLIACI?N DE INFRAESTRUCTURA F?SICA DE LA UNIVERSIDAD, E INCLUSI?N DE LINEAMIENTOS AMBIENTALES EN LA CONTRATACI?N. 11.	APOYAR LA ACTUALIZACI?N DE LA DOCUMENTACI?N PROPIA DEL SGA, EN COORDINACI?N CON EL SIGUD, CUANDO SE REQUIERA. 12.	PRESENTAR LOS INFORMES REQUERIDOS EN EL MARCO DE SUS ACTIVIDADES DEL SISTEMA DE GESTI?N AMBIENTAL. </t>
  </si>
  <si>
    <t>GERENCIA DE RECURSOS NATURALES</t>
  </si>
  <si>
    <t>LEIDY ALEXANDRA GARCÍA  RODRÍGUEZ</t>
  </si>
  <si>
    <t>https://community.secop.gov.co/Public/Tendering/ContractNoticePhases/View?PPI=CO1.PPI.17179889&amp;isFromPublicArea=True&amp;isModal=False</t>
  </si>
  <si>
    <t>EN VIRTUD DEL PRESENTE CONTRATO, EL CONTRATISTA SE COMPROMETE A PRESTAR SUS SERVICIOS PROFESIONALES, DE MANERA AUT?NOMA E INDEPENDIENTE, EN LA GESTI?N Y SEGUIMIENTO DE LOS PROYECTOS DE INVESTIGACI?N INSTITUCIONALIZADOS Y REGISTRADOS EN EL SISTEMA DE INFORMACI?N DE INVESTIGACIONES DEL CENTRO DE INVESTIGACIONES Y DESARROLLO CIENT?FICO (CIDC);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PROCEDIMIENTOS:GI-PR-006, SEGUIMIENTO Y ACTUALIZACI?N DE PROYECTOS DE INVESTIGACI?N, GI-PR-007, PUBLICACI?N DE RESULTADOS DE INVESTIGACI?N, GI-PR-009, ASIGNACI?N Y EVALUACI?N POR PARTE DE PARES, GI-PR-013, CONVOCATORIAS DE INVESTIGACI?N, GI-PR-015, MODIFICACI?N EN PROYECTOS DE INVESTIGACI?N, GI-PR-016, GESTI?N DE SOLICITUDES DE INVESTIGACI?N.</t>
  </si>
  <si>
    <t>1. Elaborar un Plan Individual de Trabajo que permita cumplir con el Objeto del Contrato, de conformidad con los lineamientos dados por la Oficina Asesora de Planeaci?n y Control. 2.Apoyar la actualizaci?n de procesos y consolidaci?n de procedimientos del ?rea en formato escrito y visual. 3.Llevar a cabo el acompa?amiento y seguimiento a los proyectos de investigaci?n institucionalizados desde los aspectos t?cnico, administrativo y financiero. 4.Gestionar la planificaci?n, coordinaci?n y ejecuci?n de jornadas de socializaci?n de resultados de investigaci?n. 5.Generar los actos administrativos asociados a las modificaciones, pr?rrogas, otro si, cierre, liquidaci?n etc, requeridas por los proyectos de investigaci?n.6.Revisar las solicitudes asociadas a los proyectos de investigaci?n teniendo en cuenta las actas compromisorias y dem?s soportes que justifiquen las acciones presentadas. 7. Elaborar los informes requeridos sobre el avance y estado de los proyectos de investigaci?n. 8.Realizar la selecci?n de los pares evaluadores y seguimiento, para las propuestas de investigaci?n a institucionalizar por cada una de las facultades y para el proceso de evaluaci?n de los productos finales resultados de los proyectos de investigaci?n, considerados principalmente en libros de investigaci?n y el env?o de los productos aprobados para publicaci?n.  9.Verificar y validar los informes de avance (parciales o finales), los productos y resultados de los proyectos de investigaci?n. 10. Realizar el seguimiento y verificaci?n de la productividad asociada a los resultados de los proyectos de investigaci?n. 11.Mantener actualizada la informaci?n de los proyectos de investigaci?n en el sistema de investigaciones de la Universidad Distrital. 12. Comunicar oportunamente a los investigadores y al director del CIDC el estado de los proyectos de investigaci?n y generar las alertas a que haya lugar. 13. Realizar los certificados propios del ?rea de gesti?n de proyectos de investigaci?n.</t>
  </si>
  <si>
    <t>GLORIA ARCELIA RODRIGUEZ PINZON</t>
  </si>
  <si>
    <t>https://community.secop.gov.co/Public/Tendering/ContractNoticePhases/View?PPI=CO1.PPI.17072625&amp;isFromPublicArea=True&amp;isModal=False</t>
  </si>
  <si>
    <t>PRESTAR SERVICIOS DE APOYO T?CNICO Y ADMINISTRATIVO DE MANERA AUT?NOMA E INDEPENDIENTE A LOS PROCESOS ACAD?MICOS Y ADMINISTRATIVOS DE LA DECANATURA DE LA FACULTAD TECNOL?GICA EN EL MARCO DE LA GESTI?N ACAD?MICA DE LA UNIVERSIDAD DISTRITAL.</t>
  </si>
  <si>
    <t>"1. Elaborar un Plan Individual de Trabajo que permita cumplir con el Objeto del Contrato, de conformidad con los lineamientos dados por la Oficina Asesora de Planeaci?n y Control. 2. Agendar y hacer seguimiento a los eventos, reuniones, comit?s y otros, en los que cite o participe la Decanatura de la Facultad Tecnol?gica. 3. Apoyar las actividades organizadas por la Decanatura, como reuniones, eventos, ferias, foros, etc. 4. Recibir, radicar, distribuir documentos y dem?s correspondencia allegada a la Facultad Tecnol?gica de manera f?sica o virtual. 5. Redactar, transcribir y/o digitar documentos que se requieran en la Decanatura de manera f?sica o virtual, con el respectivo registro seg?n el aplicativo. 6. Apoyar el reporte de novedades correspondientes al personal docente y funcionarios de planta de la Facultad Tecnol?gica ante las dependencias que haya lugar. 7. Brindar atenci?n a la comunidad en general, por medio de los distintos canales (Presencial, Virtual, Telef?nicamente). 8. Apoyo a las actividades de planeaci?n e implementaci?n del Plan de Retorno Seguro y Gradual. 9. Realizar otras actividades relacionadas con el objeto contractual que le sean asignadas por el supervisor del contrato."</t>
  </si>
  <si>
    <t>PAOLA BEATRIZ DURAN UHIA</t>
  </si>
  <si>
    <t>https://community.secop.gov.co/Public/Tendering/ContractNoticePhases/View?PPI=CO1.PPI.17087901&amp;isFromPublicArea=True&amp;isModal=False</t>
  </si>
  <si>
    <t>PRESTAR SERVICIOS DE APOYO T?CNICO DE MANERA AUT?NOMA E INDEPENDIENTE, EN LOS PROCESOS ADMINISTRATIVOS Y FINANCIEROS DE LA UNIDAD DE EXTENSI?N DE LA FACULTAD TECNOL?GICA EN EL MARCO DEL PROCESO DE EXTENSI?N Y PROYECCI?N SOCIAL DE LA UNIVERSIDAD DISTRITAL.</t>
  </si>
  <si>
    <t>"1. Elaborar un Plan Individual de Trabajo que permita cumplir con el Objeto del Contrato, de conformidad con los lineamientos dados por la Oficina Asesora de Planeaci?n y Control.        2.  Apoyar los procesos administrativos y financieros, derivados de los convenios y/o contratos en ejecuci?n o liquidaci?n.  3.  Brindar acompa?amiento a nuevos proyectos que se generen de conformidad con las proyecciones de la Unidad de Extensi?n de la Facultad Tecnol?gica.  4.  Brindar acompa?amiento a docentes y/o entidades que requieran crear propuesta para contratos y/o convenios interadministrativos con la Universidad.  5.  Participar activamente en los procesos propios de la Unidad de Extensi?n de la Facultad Tecnol?gica. 6.  Responder los requerimientos allegados a la Unidad de Extensi?n por parte del IDEXUD. "</t>
  </si>
  <si>
    <t>T?CNICO EN CONTABILIDAD SISTEMATIZADA</t>
  </si>
  <si>
    <t xml:space="preserve">IVAN  LOPEZ </t>
  </si>
  <si>
    <t>https://community.secop.gov.co/Public/Tendering/ContractNoticePhases/View?PPI=CO1.PPI.16994334&amp;isFromPublicArea=True&amp;isModal=False</t>
  </si>
  <si>
    <t xml:space="preserve">EN VIRTUD DEL PRESENTE CONTRATO, EL CONTRATISTA SE COMPROMETE A PRESTAR SUS SERVICIOS PROFESIONALES DE MANERA AUT?NOMA E INDEPENDIENTE EN ACTIVIDADES DE LOS PROCESOS DE ACREDITACI?N DE LA FACULTAD DE INGENIER?A Y EN PARTICULAR LA ELABORACI?N DE DOCUMENTOS PARA NOTIFICACI?N DE AJUSTES DE REGISTROS CALIFICADOS DIRECTIVA 09 DE 30 DE DICIEMBRE DE 2021 Y TODAS LAS DEM?S ACTIVIDADES RELACIONADAS QUE LE ASIGNE LA DECANA DE LA FACULTAD O EL COORDINADOR DE LA DEPENDENCIA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</si>
  <si>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1. APORTAR PROFESIONALMENTE CON AN?LISIS, REVISI?N, CONTROL Y EVALUACI?N PARA LA MODIFICACI?N O MODIFICACIONES IMPLEMENTADAS EN CADA PROGRAMA ACAD?MICO DE LA FACULTAD DE INGENIER?A A TRAV?S DE LA PLATAFORMA NUEVO SACES . 2. ACOMPA?AR PROFESIONALMENTE LOS PROCEDIMIENTOS DE REGISTRO, ACREDITACI?N DE PROYECTOS CURRICULARES Y ACREDITACI?N DE ALTA CALIDAD Y REGISTROS CALIFICADOS ?NICOS DE LA FACULTAD DE INGENIER?A.  3. PREPARAR Y PRESENTAR LOS INFORMES RELACIONADOS CON EL ALCANCE DE MODIFICACIONES PROPUESTAS EN LO QUE SEA APLICABLE Y ACORDE EN LO ESTABLECIDO EN LA RESOLUCI?N 21795 DE 2020 DEL MINISTERIO DE EDUCACI?N NACIONAL 4. APORTAR EN LAS ACTIVIDADES DE CONSOLIDACI?N Y VALIDACI?N DE LOS DATOS PROPORCIONADOS POR LAS DEPENDENCIAS DE LA FACULTAD DE INGENIER?A EN PREPARACI?N DE INFORMES. 5. MANTENER LA CONFIDENCIALIDAD Y APORTAR EN LA CONSOLIDACI?N DE INFORMES, ACTIVIDADES DE REGISTRO Y VALIDACI?N DE DATOS PROPORCIONADOS POR DEPENDENCIAS DE FACULTAD Y APLICATIVOS INSTITUCIONALES. 6. COLABORAR EN LAS DEM?S ACTIVIDADES RELACIONADAS QUE LE ASIGNE LA DECANA DE LA FACULTAD DE INGENIER?A. </t>
  </si>
  <si>
    <t>FABIAN ENRIQUE PIEDRAHITA DELGADO</t>
  </si>
  <si>
    <t>https://community.secop.gov.co/Public/Tendering/ContractNoticePhases/View?PPI=CO1.PPI.17104588&amp;isFromPublicArea=True&amp;isModal=False</t>
  </si>
  <si>
    <t xml:space="preserve">PRESTAR SERVICIOS PROFESIONALES DE MANERA AUT?NOMA E INDEPENDIENTE EN LA OFICINA ASESORA DE PLANEACI?N Y CONTROL, PARA REALIZAR DISE?O, ESTRUCTURACI?N, SEGUIMIENTO Y APOYO A LA SUPERVISI?N EN PROYECTOS DE DISE?O INTERIOR, REPARACI?N LOCATIVA, ADECUACI?N, CONSTRUCCI?N Y DOTACI?N EN LAS DIFERENTES SEDES DE LA UNIVERSIDAD DISTRITAL FRANCISCO JOS? DE CALDAS.   </t>
  </si>
  <si>
    <t xml:space="preserve">ACTIVIDADES ESPECIFICAS DEL CONTRATISTA  1.	ELABORAR UN PLAN INDIVIDUAL DE TRABAJO QUE PERMITA CUMPLIR CON EL OBJETO, OBLIGACIONES Y PRODUCTOS ESTABLECIDOS EN EL CONTRATO, DE CONFORMIDAD CON LOS LINEAMIENTOS DADOS POR LA OFICINA ASESORA DE PLANEACI?N Y CONTROL. 2.	ELABORAR, CONCEPTUAR Y/O REVISAR LOS DISE?OS, ESTUDIOS Y DOCUMENTOS RELACIONADOS CON LOS PROYECTOS DE DOTACI?N PARA LAS DIFERENTES SEDES DE LA UNIVERSIDAD. 3.	FORMULAR, DISE?AR Y/O APOYAR EL PROCESO DE ESTRUCTURACI?N DEL PROYECTO DE DOTACI?N PARA MEJORAR LAS CONDICIONES DE ACCESIBILIDAD F?SICA A LAS DIFERENTES SEDES DE LA UNIVERSIDAD. 4.	ELABORAR LOS PROYECTOS DE DOTACI?N DE ESPACIOS QUE LE SEAN DELEGADOS PARA LAS DIFERENTES SEDES DE LA UNIVERSIDAD. 5.	BRINDAR INFORMACI?N PARA ESTRUCTURAR Y PLANEAR LA ETAPA DE EJECUCI?N DE PROYECTOS DE DOTACI?N DE LA INFRAESTRUCTURA F?SICA. 6.	REALIZAR EL SEGUIMIENTO Y ACOMPA?AMIENTO EN LA EJECUCI?N DEL PROYECTO DE DOTACI?N DE LA FACULTAD TECNOL?GICA, Y OTROS PROYECTOS DE DOTACI?N DE ESPACIOS QUE LE SEAN ASIGNADOS EN LAS DIFERENTES SEDES DE LA UNIVERSIDAD. 7.	APOYAR EL PROCESO DE SOCIALIZACI?N Y EJECUCI?N DEL PLAN MAESTRO DE ESPACIOS EDUCATIVOS. 8.	REALIZAR VISITAS A LOS ESPACIOS QUE SE REQUIERAN EN EL DESARROLLO O SEGUIMIENTO DE LOS PROYECTOS DE REPARACI?N LOCATIVA, ADECUACI?N, MEJORAMIENTO, CONSTRUCCI?N Y DOTACI?N DE LA INFRAESTRUCTURA F?SICA DE LA UNIVERSIDAD 9.	HACER REVISI?N T?CNICA DE LOS DIFERENTES PROYECTOS DE INFRAESTRUCTURA Y/O DOTACI?N, ASISTIENDO A LOS ESPACIOS Y LUGARES DONDE SE DESARROLLAN OBRAS DE CONSTRUCCI?N YA SEA SEDES DE LA UNIVERSIDAD U OBRAS CIVILES, SEG?N SEA ASIGNADO. 10.	PARTICIPAR EN LAS VISITAS T?CNICAS PARA CONCEPTUAR SOBRE LAS DEFINICIONES DE ESPACIOS A ADECUAR O ADQUIRIR O A ARRENDAR POR LA UNIVERSIDAD, E INFORMAR SOBRE LAS CONDICIONES PARA EL DESARROLLO DE LA INFRAESTRUCTURA, SEG?N SEA ASIGNADO. 11.	ASISTIR, PARTICIPAR Y APORTAR DESDE LOS ASPECTOS T?CNICOS EN LAS REUNIONES DE OBRA CIVIL, COMIT?S, CITACI?N DE DIFERENTES DEPENDENCIAS, EMPRESAS O ENTES GUBERNAMENTALES; MANTENIENDO INFORMADA A LA OFICINA ASESORA DE PLANEACI?N Y CONTROL, Y REALIZANDO SEGUIMIENTO AL CUMPLIMIENTO DE TAREAS SEG?N SEA ASIGNADO. 12.	ASISTIR A LAS REUNIONES DE CAR?CTER ADMINISTRATIVO Y T?CNICO DE LOS PROYECTOS ASIGNADOS, O A LAS REUNIONES QUE SEA DELEGADO. 13.	ELABORAR LOS INFORMES DE AVANCE DE LOS PROYECTOS ASIGNADOS E INFORMES DE GESTI?N INSTITUCIONAL QUE LE SEAN SOLICITADOS. 14.	PRESENTAR LOS INFORMES REQUERIDOS EN EL MARCO DE SUS ACTIVIDADES. </t>
  </si>
  <si>
    <t>DISE?O INDUSTRIAL</t>
  </si>
  <si>
    <t>REIMI KAROL VARGAS AGUDELO</t>
  </si>
  <si>
    <t>AIDA CRISTINA GALVEZ MARTINEZ</t>
  </si>
  <si>
    <t>https://community.secop.gov.co/Public/Tendering/ContractNoticePhases/View?PPI=CO1.PPI.17179124&amp;isFromPublicArea=True&amp;isModal=False</t>
  </si>
  <si>
    <t>EN VIRTUD DEL PRESENTE CONTRATO, EL CONTRATISTA SE COMPROMETE A PRESTAR SUS SERVICIOS PROFESIONALES ESPECIALIZADOS, DE MANERA AUT?NOMA E INDEPENDIENTE, EN EL SEGUIMIENTO AL DESARROLLO DE LAS ACTIVIDADES DE GESTI?N DE CONVENIOS Y PROYECTOS DE INVESTIGACI?N CON FINANCIACI?N EXTERNA, COORDINACI?N DE LOS PROCESOS DE INVESTIGACI?N Y APOYO A LA DIRECCI?N DEL CENTRO DE INVESTIGACIONES Y DESARROLLO CIENT?FICO (CIDC),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PROCEDIMIENTOS:GI-PR-002, APOYO A ACTIVIDADES ACAD?MICAS DE GRUPOS Y/O SEMILLEROS DE INVESTIGACI?N, GI-PR-005, INSTITUCIONALIZACI?N DE PROYECTOS DE INVESTIGACI?N, GI-PR-011, EJECUCI?N CONTRATOS INTERADMINISTRATIVOS, GI-PR-016, GESTI?N DE SOLICITUDES DE INVESTIGACI?N; PROCESO: SERVICIO AL CIUDADANO, PROCEDIMIENTOS:SC-PR-003, GESTI?N DE PETICIONES, SC-PR-004, SEGUIMIENTO A PETICIONES; PROCESO: GESTI?N CONTRACTUAL, PROCEDIMIENTO: GC-PR-002, CONTRATACI?N CPS; PROCESO: GESTI?N DE RECURSOS FINANCIEROS, PROCEDIMIENTO: GRF-PR-006, TR?MITES DE PAGO</t>
  </si>
  <si>
    <t>1. Elaborar un Plan Individual de Trabajo que permita cumplir con el Objeto del Contrato, de conformidad con los lineamientos dados por la Oficina Asesora de Planeaci?n y Control. 2. Apoyar  la gesti?n de proyectos y convenios con financiaci?n externa. 3. Supervisar el registro en SICIUD de los proyectos de investigaci?n sin recursos financieros del CIDC, institucionalizados por las facultades y aprobados por el comit? de investigaciones. 4. Elaborar y apoyar la estructuraci?n de estudios previos para la contrataci?n del personal del CIDC. 5. Apoyar a la direcci?n del CIDC en la secretar?a t?cnica del comit? de investigaciones, en lo que concierne: el an?lisis preliminar de los casos a tratar, la notificaci?n de las respuestas, y la elaboraci?n del acta en cada sesi?n. 6. Realizar la revisi?n de los informes presentados por los funcionarios del CIDC y la OTRI para el tr?mite del pago de n?mina. 7. Llevar a cabo la revisi?n, seguimiento y env?o de respuesta de las solicitudes presentadas en el sistema distrital de quejas y reclamos, relacionadas con la gesti?n de la investigaci?n en la universidad distrital. 8. Coordinar y articular las ?reas funcionales del CIDC para la gesti?n de la investigaci?n.  9. Intervenir en reuniones y eventos que la Direcci?n del CIDC considere oportunos.</t>
  </si>
  <si>
    <t>DANIEL ALEJANDRO GUERRA HENAO</t>
  </si>
  <si>
    <t>https://community.secop.gov.co/Public/Tendering/ContractNoticePhases/View?PPI=CO1.PPI.17096919&amp;isFromPublicArea=True&amp;isModal=False</t>
  </si>
  <si>
    <t>PRESTAR SUS SERVICIOS PROFESIONALES DE MANERA AUT?NOMA E INDEPENDIENTE COMO APOYO ADMINISTRATIVO EN EL CENTRO DE BIENESTAR INSTITUCIONAL, EN LA SEDE ASIGNADA POR LA SUPERVISI?N DEL CONTRATO</t>
  </si>
  <si>
    <t>1. Apoyar las actividades de los grupos funcionales del centro de bienestar institucional en la sede-facultad que le ser? asignada y velar por el cumplimiento de las actividades proyectadas, manteniendo informada a la direcci?n de todas las situaciones particulares.  2. Atender y direccionar a la comunidad universitaria por los diferentes canales de comunicaci?n a disposici?n y la l?nea amiga, realizando la orientaci?n conforme a los lineamientos establecidos del Centro de Bienestar Institucional.  3. Apoyar y orientar a la comunidad universitaria en lo relacionado al programa de J?venes en Acci?n y otros programas que adelante el Centro de bienestar Institucional y mantener informada a la comunidad sobre su reglamentaci?n y beneficios.  4. Apoyar en la revisi?n y validaci?n de los documentos de seguridad social y dem?s  presentados por los contratistas para el pago de honorarios en la sede asignada.  5. Realizar acompa?amiento en la implementaci?n de las Tablas de Retenci?n documental en la sede que le ser? asignada.  6. Gestionar como apoyo a la direcci?n del Centro de Bienestar alianzas estrategicas con entidades privadas o gubrnamentales para el desarrollo de las pol?ticas del Centro de Bienestar.  7. Apoyar la implementaci?n de las salas amigas de la familia lactante en la sede que le ser? asignada.  8. Realizar un informe de gesti?n mensual y uno final se?alando cada una de las actividades realizadas, con los correspondientes soportes y/o informaci?n que utilizo para cumplir con las obligaciones contractuales.  9. Las dem?s que le sean solicitadas por la direcci?n de bienestar y que tengan relaci?n con el objeto del contrato.</t>
  </si>
  <si>
    <t>LIZETH  ANDREA RODRIGUEZ REY</t>
  </si>
  <si>
    <t>https://community.secop.gov.co/Public/Tendering/ContractNoticePhases/View?PPI=CO1.PPI.17106943&amp;isFromPublicArea=True&amp;isModal=False</t>
  </si>
  <si>
    <t xml:space="preserve">PRESTAR SERVICIOS TECNOL?GICOS, DE MANERA AUT?NOMA E INDEPENDIENTE EN LA OFICINA ASESORA DE PLANEACI?N Y CONTROL, EN LA EJECUCI?N DE ACTIVIDADES PROPIAS DEL SISTEMA DE GESTI?N AMBIENTAL ? SGA EN LO QUE TIENE QUE VER CON LA ELABORACI?N DE DIAGN?STICOS Y CONCEPTOS AMBIENTALES Y LA REALIZACI?N DE TR?MITES QUE SE REQUIERAN PARA DAR CUMPLIMIENTO A LA NORMATIVIDAD AMBIENTAL VIGENTE Y A LAS ACTIVIDADES DEL PLAN DE ACCI?N DE LA VIGENCIA.  </t>
  </si>
  <si>
    <t xml:space="preserve">ACTIVIDADES ESPEC?FICAS DEL CONTRATISTA:  1.	ELABORAR UN PLAN INDIVIDUAL DE TRABAJO QUE PERMITA CUMPLIR CON EL OBJETO, OBLIGACIONES Y PRODUCTOS ESTABLECIDOS EN EL CONTRATO, DE CONFORMIDAD CON LOS LINEAMIENTOS DADOS POR LA OFICINA ASESORA DE PLANEACI?N Y CONTROL. 2.	REALIZAR ACTIVIDADES DE APOYO EN LA IMPLEMENTACI?N DE LOS PROGRAMAS DEL SGA, ESPECIALMENTE EN LO RELACIONADO CON EL PROGRAMA DE USO EFICIENTE DE LA ENERG?A, Y EN EL DESARROLLO DE LAS ACTIVIDADES DEL PLAN DE ACCI?N CONCERTADO CON LA SECRETAR?A DISTRITAL DE AMBIENTE. 3.	REALIZAR LAS VISITAS A SEDES Y FACULTADES QUE SE REQUIERA PARA LA RECOLECCI?N DE DATOS, LEVANTAMIENTO DE INFORMACI?N, ACTUALIZACI?N DE INVENTARIOS DE DISPOSITIVOS DE ENERG?A Y CONSUMO DE SERVICIO P?BLICO DE ENERG?A EL?CTRICA, SEGUIMIENTO A PROGRAMAS Y OTRAS ACTIVIDADES PROPIAS DEL SISTEMA DE GESTI?N AMBIENTAL. 4.	REALIZAR LOS TR?MITES Y GESTIONES QUE SE REQUIERAN, PARA DAR CUMPLIMIENTO A LOS PROGRAMAS DE GESTI?N AMBIENTAL EN LAS SEDES ASIGNADAS.  5.	APOYAR Y PARTICIPAR ACTIVAMENTE EN LAS REUNIONES, ACTIVIDADES Y EVENTOS A LOS CUALES SEA CONVOCADO POR LA OFICINA ASESORA DE PLANEACI?N Y CONTROL Y POR EL SISTEMA DE GESTI?N AMBIENTAL.  6.	APOYAR LA ACTUALIZACI?N DE LA DOCUMENTACI?N PROPIA DEL SISTEMA DE GESTI?N AMBIENTAL, EN COORDINACI?N CON EL SIGUD, CUANDO SE REQUIERA. 7.	ANALIZAR INFORMACI?N RESULTANTE DE LOS DIAGN?STICOS, DATOS, MEDICIONES, REGISTROS, CONTROLES Y OTRAS FUENTES QUE SEAN NECESARIAS, ESPECIALMENTE DE LO RELACIONADO CON EL PROGRAMA DE USO EFICIENTE DE LA ENERG?A. 8.	APOYAR EL DISE?O Y EJECUCI?N DE CAMPA?AS DE SENSIBILIZACI?N Y PARTICIPACI?N AMBIENTAL, MEDIANTE ACTIVIDADES DE CAPACITACI?N, PROMOCI?N Y CONCIENCIACI?N AMBIENTAL A LOS DIFERENTES GRUPOS DE INTER?S DE LA UNIVERSIDAD. 9.	APOYAR LA EVALUACI?N Y GESTI?N DEL CUMPLIMIENTO DE REQUERIMIENTOS T?CNICOS Y LEGALES ASOCIADOS A LOS ASPECTOS AMBIENTALES Y TR?MITES PROPIOS DEL SGA. 10.	APOYAR LA ACTUALIZACI?N DEL BLOG Y LAS REDES SOCIALES DEL SISTEMA DE GESTI?N AMBIENTAL, CON INFORMACI?N RELACIONADA CON LOS PROGRAMAS DE GESTI?N AMBIENTAL Y LA CONMEMORACI?N DE FECHAS AMBIENTALES.  11.	PRESENTAR LOS INFORMES REQUERIDOS EN EL MARCO DE SUS ACTIVIDADES DEL SISTEMA DE GESTI?N AMBIENTAL. </t>
  </si>
  <si>
    <t>CAMILO ANDRÉS MIRANDA GÓMEZ</t>
  </si>
  <si>
    <t>ALEXANDRA  DE DIEGO PALENCIA</t>
  </si>
  <si>
    <t>https://community.secop.gov.co/Public/Tendering/ContractNoticePhases/View?PPI=CO1.PPI.16993070&amp;isFromPublicArea=True&amp;isModal=False</t>
  </si>
  <si>
    <t xml:space="preserve">EN VIRTUD DEL PRESENTE CONTRATO, EL CONTRATISTA SE COMPROMETE A PRESTAR SUS SERVICIOS PROFESIONALES DE MANERA AUT?NOMA E INDEPENDIENTE AJUSTADOS A LOS PROCESOS ADMINISTRATIVOS Y ACAD?MICOS DE LOS PROYECTOS CURRICULARES ESPECIALIZACI?N SISTEMAS DE INFORMACI?N GEOGR?FICA, ESPECIALIZACI?N EN HIGIENE, SEGURIDAD Y SALUD EN EL TRABAJO Y ESPECIALIZACI?N EN INFORM?TICA Y AUTOM?TICA INDUSTRIAL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</si>
  <si>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1.CONSOLIDAR INFORMES Y ACTIVIDADES DE REGISTRO Y VALIDACI?N DE DATOS PROPORCIONADOS POR DEPENDENCIAS DE FACULTAD Y APLICATIVOS INSTITUCIONALES. 2.APLICAR BUENAS PR?CTICAS EN RESOLUCI?N DE PROCESOS EN ORGANIZACI?N, COORDINACI?N, EJECUCI?N, ACOMPA?AMIENTO, CONTROL DE PLANES Y PROGRAMAS INSTITUCIONALES APLICANDO LAS NORMAS Y PROCEDIMIENTOS VIGENTES.  3.PROPONER ACCIONES QUE PERMITAN LOGRAR OBJETIVOS Y METAS IDENTIFICADOS EN EL PLAN DE MEJORAMIENTO, PLANES ESTRAT?GICOS; EN CUMPLIMIENTO DEL PLAN ESTRAT?GICO DE DESARROLLO 2018-2030, METAS DEL PLAN INDICATIVO, PROYECTO UNIVERSITARIO INSTITUCIONAL, PLAN DE ACCI?N 2022. 4.EJECUTAR PROCESOS Y PROCEDIMIENTOS PROPIOS DE CERTIFICACI?N DE CALIDAD, REGISTRO CALIFICADO, ACREDITACI?N Y AUTOEVALUACI?N. 5.UTILIZAR LOS SISTEMAS Y PROCEDIMIENTOS TECNOL?GICOS REQUERIDOS PARA GARANTIZAR LA GESTI?N ?PTIMA DE CADA DEPENDENCIA, EMPLEANDO ESTRATEGIAS TICS Y ACTUALIZANDO INFORMACI?N A LOS INTERESADOS. 6.ORGANIZAR LA GESTI?N DOCUMENTAL DENTRO DE LOS SISTEMAS PROPIOS DE LA INSTITUCI?N, QUE INCLUYEN LOS SISTEMAS DE TRAZABILIDAD Y DE CONTROL DE CORRESPONDENCIA DE LAS ENTIDADES DISTRITALES, SICAPITAL CORDIS O EL QUE SEA APROBADO INSTITUCIONALMENTE. 7.RESOLVER CONSULTAS SOBRE LA MATERIA COMPETENCIA DE LA DEPENDENCIA, DE ACUERDO CON LAS DISPOSICIONES Y LAS POL?TICAS INSTITUCIONALES. 8.APOYAR CON EL ESTUDIO, AN?LISIS Y GENERACI?N DE PROPUESTAS QUE PERMITAN PERFECCIONAR Y CONTROLAR PROCESOS Y PROCEDIMIENTOS PROPIOS DE CADA UNIDAD ACAD?MICA AMPLIANDO, MEJORANDO Y FORTALECIENDO LA GESTI?N AL INTERIOR DE LAS MISMAS.  9.DIVULGAR CONVOCATORIAS, TALLERES, CONGRESOS Y DEM?S ACTIVIDADES QUE EST?N DIRECTAMENTE RELACIONADAS CON EL PROYECTO CURRICULAR. 10.MANTENER LA CONFIDENCIALIDAD Y APORTAR EN LA CONSOLIDACI?N DE INFORMES, ACTIVIDADES DE REGISTRO Y VALIDACI?N DE DATOS PROPORCIONADOS POR DEPENDENCIAS DE FACULTAD Y APLICATIVOS INSTITUCIONALES. 11.COLABORAR CON LAS DEM?S ACTIVIDADES RELACIONADAS QUE LE ASIGNE COORDINADOR DE LA DEPENDENCIA O LA DECANA DE LA FACULTAD.</t>
  </si>
  <si>
    <t>INGENIERA ELECTRONICA</t>
  </si>
  <si>
    <t>ELKIN ORLANDO ALBARRACÍN HEREDIA</t>
  </si>
  <si>
    <t>https://community.secop.gov.co/Public/Tendering/ContractNoticePhases/View?PPI=CO1.PPI.17106978&amp;isFromPublicArea=True&amp;isModal=False</t>
  </si>
  <si>
    <t xml:space="preserve">ACTIVIDADES ESPEC?FICAS DEL CONTRATISTA:  1.	ELABORAR UN PLAN INDIVIDUAL DE TRABAJO QUE PERMITA CUMPLIR CON EL OBJETO, OBLIGACIONES Y PRODUCTOS ESTABLECIDOS EN EL CONTRATO, DE CONFORMIDAD CON LOS LINEAMIENTOS DADOS POR LA OFICINA ASESORA DE PLANEACI?N Y CONTROL. 2.	REALIZAR ACTIVIDADES DE APOYO EN LA IMPLEMENTACI?N DE LOS PROGRAMAS DEL SGA Y EN EL DESARROLLO DE LAS ACTIVIDADES DEL PLAN DE ACCI?N CONCERTADO CON LA SECRETAR?A DISTRITAL DE AMBIENTE. 3.	REALIZAR LAS VISITAS A SEDES Y FACULTADES QUE SE REQUIERA PARA LA RECOLECCI?N DE DATOS, LEVANTAMIENTO DE INFORMACI?N, ACTUALIZACI?N DE INVENTARIOS DE PUNTOS HIDR?ULICOS Y CONSUMOS DE SERVICIOS P?BLICOS DE ACUEDUCTO, ALCANTARILLADO Y ASEO, SEGUIMIENTO A PROGRAMAS Y OTRAS ACTIVIDADES PROPIAS DEL SISTEMA DE GESTI?N AMBIENTAL. 4.	REALIZAR LOS TR?MITES Y GESTIONES QUE SE REQUIERAN, PARA DAR CUMPLIMIENTO A LOS PROGRAMAS DE GESTI?N AMBIENTAL EN LAS SEDES ASIGNADAS.  5.	APOYAR Y PARTICIPAR ACTIVAMENTE EN LAS REUNIONES, ACTIVIDADES Y EVENTOS A LOS CUALES SEA CONVOCADO POR LA OFICINA ASESORA DE PLANEACI?N Y CONTROL Y POR EL SISTEMA DE GESTI?N AMBIENTAL.  6.	APOYAR LA ACTUALIZACI?N DE LA DOCUMENTACI?N PROPIA DEL SISTEMA DE GESTI?N AMBIENTAL, EN COORDINACI?N CON EL SIGUD, CUANDO SE REQUIERA. 7.	APOYAR EN AN?LISIS Y SEGUIMIENTO DE INFORMACI?N RESULTANTE DE LOS DIAGN?STICOS, DATOS, MEDICIONES, REGISTROS, CONTROLES Y OTRAS FUENTES QUE SEAN NECESARIAS.  8.	REALIZAR ACTIVIDADES DE APOYO EN EL CUMPLIMIENTO DE LAS INSPECCIONES, MONITOREOS, REPORTES Y ACCIONES PREVENTIVAS EN EL SISTEMA DE GESTI?N AMBIENTAL. 9.	APOYAR EN EL DISE?O Y EJECUCI?N DE CAMPA?AS DE SENSIBILIZACI?N Y PARTICIPACI?N AMBIENTAL, MEDIANTE ACTIVIDADES DE CAPACITACI?N, PROMOCI?N Y CONCIENCIACI?N AMBIENTAL A LOS DIFERENTES GRUPOS DE INTER?S DE LA UNIVERSIDAD. 10.	EVALUAR Y GESTIONAR EL CUMPLIMIENTO DE REQUERIMIENTOS T?CNICOS Y LEGALES ASOCIADOS A LOS ASPECTOS AMBIENTALES Y TR?MITES PROPIOS DEL SGA. 11.	PRESENTAR LOS INFORMES REQUERIDOS EN EL MARCO DE SUS ACTIVIDADES DEL SISTEMA DE GESTI?N AMBIENTAL. </t>
  </si>
  <si>
    <t>GESTOR AMBIENTAL Y SERVICIOS PUBLICOS</t>
  </si>
  <si>
    <t>NELSON ALBERTO GRANADOS RIOS</t>
  </si>
  <si>
    <t>https://community.secop.gov.co/Public/Tendering/ContractNoticePhases/View?PPI=CO1.PPI.16994625&amp;isFromPublicArea=True&amp;isModal=False</t>
  </si>
  <si>
    <t xml:space="preserve">EN VIRTUD DEL PRESENTE CONTRATO, EL CONTRATISTA SE COMPROMETE A PRESTAR SUS SERVICIOS T?CNICOS DE MANERA AUT?NOMA E INDEPENDIENTE EN EL PROCESO DE DIAGN?STICO Y MANTENIMIENTO PREVENTIVO Y}/O CORRECTIVO DE ACOMETIDA EL?CTRICA Y CABLEADO ESTRUCTURADO DE LABORATORIOS ESPECIALIZADOS Y SALAS DE INFORM?TICA Y TODAS LAS DEM?S ACTIVIDADES RELACIONADAS QUE LE ASIGNE EL DECANO DE LA FACULTAD O EL COORDINADOR DE LA DEPENDENCIA EN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</si>
  <si>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REALIZAR LA VERIFICACI?N Y ACTUALIZACI?N DEL INVENTARIO DE EQUIPOS, MATERIALES Y SUMINISTROS ADQUIRIDOS EN LOS LABORATORIOS ESPECIALIZADOS, EL ALMAC?N Y LA BODEGA DE LABORATORIOS SEG?N LA FICHA APROBADA POR EL SIGUD. REALIZAR EL PROCESO DE ACTUALIZACI?N DE LA HOJA DE VIDA DE EQUIPOS DE LOS LABORATORIOS DE LA FACULTAD DE INGENIER?A. EJECUTAR LA ADMINISTRACI?N DE LOS RECURSOS DISPONIBLES EN LOS LABORATORIOS ESPECIALIZADOS A CARGO. REALIZAR EL ALISTAMIENTO DE EQUIPOS, DISPOSITIVOS Y MATERIAL REQUERIDO PARA LAS PR?CTICAS PROGRAMADAS Y/O PR?STAMOS EN LOS LABORATORIOS DE DOCENCIA E INVESTIGACI?N. HACER LA RECOPILACI?N Y ACTUALIZACI?N DE MANUALES DE EQUIPOS ESPECIALIZADOS DE LOS LABORATORIOS DE LA FACULTAD DE INGENIER?A RECOPILAR LA INFORMACI?N NECESARIA PARA LA ELABORACI?N DEL INFORME DE GESTI?N DE LOS LABORATORIOS. HACER EL ACOMPA?AMIENTO A USUARIOS EN EL ACCESO Y USO DE EQUIPOS ESPECIALIZADOS DE LA FACULTAD,  HACER EL MANTENIMIENTO PREVENTIVO Y/O CORRECTIVO DE EQUIPOS ESPECIALIZADOS DE LOS LABORATORIOS. REALIZAR EL DIAGN?STICO Y MANTENIMIENTO PREVENTIVO DE LA ACOMETIDA EL?CTRICA Y CABLEADO ESTRUCTURADO DE LOS LABORATORIOS ESPECIALIZADOS Y SALAS DE INFORM?TICA. TODAS LAS DEM?S ACTIVIDADES RELACIONADAS QUE LE ASIGNE LA DECANA DE LA FACULTAD O EL COORDINADOR DE DEPENDENCIA EN DONDE PRESTARA SUS SERVICIOS.  </t>
  </si>
  <si>
    <t>T?CNICO PROFESIONAL EN ELECTRICIDAD IND.</t>
  </si>
  <si>
    <t>RAFAEL ENRIQUE FERNANDEZ CASTILLO</t>
  </si>
  <si>
    <t>https://community.secop.gov.co/Public/Tendering/ContractNoticePhases/View?PPI=CO1.PPI.17100846&amp;isFromPublicArea=True&amp;isModal=False</t>
  </si>
  <si>
    <t>PRESTAR SERVICIOS PROFESIONALES DE MANERA AUT?NOMA E INDEPENDIENTE EN LOS PROCESOS ACAD?MICOS Y ADMINISTRATIVOS DEL PROYECTO INGENIER?A CIVIL ARTICULADO POR CICLOS PROPED?UTICOS CON TECNOLOG?A EN CONSTRUCCIONES CIVILES EN EL MARCO DE LA GESTI?N ACAD?MICA DE LA UNIVERSIDAD DISTRITAL.</t>
  </si>
  <si>
    <t>"1.	Atender procesos acad?micos y administrativos del proyecto curricular de Ingenier?a Civil articulado por ciclos proped?uticos con Tecnolog?a en Construcciones Civiles en el marco de la gesti?n acad?mica de la Universidad Distrital. 2.	Recopilar informaci?n para procesos de autoevaluaci?n con fines de: acreditaci?n y reacreditaci?n de alta calidad, renovaci?n de los registros calificados y seguimiento a planes de mejoramiento del proyecto curricular. Atender los procesos correspondientes para la inscripci?n de estudiantes a pruebas Saber T&amp;T y Saber Pro.  3.	Gestionar horarios y proyectar carga acad?mica a los docentes del proyecto Curricular.  4.	Apoyo administrativo para la ejecuci?n de eventos acad?micos organizados por el Proyecto Curricular o la Facultad. 5.	Apoyo administrativo para los procesos de concursos abreviados del proyecto curricular. 6.	Elaborar informes de gesti?n trimestral y reporte mensual de Productos Metas y Resultados ? PMR del proyecto curricular 7.	Atender a docentes y estudiantes acorde a los procesos acad?micos del Proyecto Curricular.  8.	Atender los requerimientos de las distintas dependencias de la Universidad Distrital Francisco Jos? de Caldas y externas a la Universidad, correspondientes a los procesos acad?micos y administrativos del proyecto Curricular. 9.	Asistir a las reuniones que le sean convocadas por el supervisor del contrato y/o el decano de la Facultad.  10.	Apoyar los procesos de admisi?n para el nivel de ingenier?a del proyecto curricular. 11.	Realizar las funciones propias como secretaria(o) del Consejo Curricular. 12.	Realizar otras actividades relacionadas que le sean asignadas por el coordinador acad?mico del proyecto curricular y el decano de la Facultad."</t>
  </si>
  <si>
    <t>TECNOLOGIA CONSTRUC. CIVILES</t>
  </si>
  <si>
    <t>VILLOTA POSSO HERNANDO ANTONIO</t>
  </si>
  <si>
    <t>INGENIERO DE PRODUCCI?N</t>
  </si>
  <si>
    <t>MAGISTER EN GESTI?N DE ORGANIZACIONES</t>
  </si>
  <si>
    <t>MELIDA ADYANEC CALDERON AGUIRRE</t>
  </si>
  <si>
    <t>https://community.secop.gov.co/Public/Tendering/ContractNoticePhases/View?PPI=CO1.PPI.17136968&amp;isFromPublicArea=True&amp;isModal=False</t>
  </si>
  <si>
    <t>PRESTAR SERVICIOS PROFESIONALES DE MANERA AUT?NOMA E INDEPENDIENTE EN LAS OFICINAS DE DOCENCIA Y EVALUACI?N DOCENTE RESPECTIVAMENTE, DESARROLLANDO LA ADMINISTRACI?N Y VALIDACI?N PERMANENTE DE LA BASE DE DATOS DE LOS DOCENTES DE PLANTA DE LA UNIVERSIDAD DISTRITAL; APOYO AL SEGUIMIENTO Y RESPUESTA DE AUDITOR?AS, PLANES DE ACCI?N E INFORMES DE GESTI?N DE LA DEPENDENCIA; ELABORACI?N DE INFORMES ESTAD?STICOS DE LA OFICINA DE DOCENCIA Y DEL PROCESO DE EVALUACI?N DOCENTE; REVISI?N, CARGUE Y ARTICULACI?N DE LA MIGRACI?N DE LA INFORMACI?N A KYRON Y LAS DEM?S ACTIVIDADES REQUERIDAS POR EL JEFE INMEDIATO, QUE CONLLEVE A LOS AVANCES DE LOS LINEAMIENTOS Y METAS DE LA INSTITUCI?N, ENMARCADAS EN EL PLAN DE ACCI?N 2022 DE LA DEPENDENCIA, PLAN INDICATIVO Y PLAN ESTRAT?GICO DE DESARROLLO 2018-2030.</t>
  </si>
  <si>
    <t xml:space="preserve">ACTIVIDADES A DESARROLLAR 1.	Realizar seguimiento y respuesta de auditor?as, planes de acci?n e informes de gesti?n (matriz de riesgo, PMR, planes de mejoramiento, entre otros) de la dependencia. 2.	Actualizar la base de datos de los docentes de planta y vinculaci?n especial de la UD. 3.	Realizar informes y estad?sticas con informaci?n de los docentes de planta y vinculaci?n especial de la UD. 4.	Dar respuesta a oficios, solicitudes y requerimientos de diferentes dependencias internas y externas. 5.	Apoyar actividades relacionadas con el proceso de evaluaci?n docente. 6.	Revisar, cargar y articular la migraci?n informaci?n a Kyron. 7.	Actualizar permanentemente las p?ginas web de la Oficina de Docencia y Evaluaci?n Docente.	 8.	Proyectar seg?n requerimiento del jefe inmediato informes propios de la dependencia.  9.	Asistir a las reuniones requeridas por el jefe de la dependencia. 10.	Apoyar labores propias de la dependencia. 11.	Las dem?s actividades requeridas por el jefe inmediato. </t>
  </si>
  <si>
    <t>DENIS ALEJANDRA WILCHES SIERRA</t>
  </si>
  <si>
    <t>https://community.secop.gov.co/Public/Tendering/ContractNoticePhases/View?PPI=CO1.PPI.17127372&amp;isFromPublicArea=True&amp;isModal=False</t>
  </si>
  <si>
    <t>PRESTAR SERVICIOS PROFESIONALES EN EL ?REA ADMINISTRATIVA Y ACAD?MICA DE LA C?TEDRA UNESCO EN DESARROLLO DEL NI?O. EL PROFESIONAL DEBE DESARROLLAR TAREAS ADMINISTRATIVAS, PARA EL CORRECTO FUNCIONAMIENTO DE LAS ACTIVIDADES PROGRAM?TICAS DE LA DEPENDENCIA. ASIMISMO, DEBE INVESTIGAR, PLANIFICAR, REALIZAR, IMPLEMENTAR Y EVALUAR PROPUESTAS EDUCATIVAS Y FORMATIVAS DE INFANCIA Y EDUCACI?N QUE VINCULEN E IMPACTEN COMUNIDADES DE LA CIUDAD Y LA REGI?N; ELABORAR ESTRATEGIAS PARA LA ORGANIZACI?N, APOYO Y REALIZACI?N DE EVENTOS Y ACTIVIDADES ACAD?MICAS, Y GESTIONAR, ORGANIZAR, EJECUTAR Y SISTEMATIZAR TALLERES EN PROYECTOS EDUCATIVOS Y FORMATIVOS RELACIONADOS CON LA INFANCIA Y LAS NUEVAS TECNOLOG?AS DE LA INFORMACI?N Y LA COMUNICACI?N.</t>
  </si>
  <si>
    <t>Actividades: 1. Elaborar la investigaci?n, implementaci?n y valoraci?n de propuestas educativas y formativas relacionadas con la infancia y la educaci?n. 2. Generar propuestas, estrategias y planes de trabajo para la organizaci?n y realizaci?n de eventos y actividades acad?micas (virtuales y presenciales) a nivel local, nacional e internacional que impulsen la creaci?n de redes y/o alianzas en pro de la infancia y la educaci?n. 3. Realizar, gestionar, organizar, planificar, sistematizar, dar seguimiento y soporte a procesos de tipo administrativo y acad?mico necesarios para el correcto funcionamiento de las actividades de la C?tedra UNESCO. 4. Realizar contenidos digitales para las producciones multimediales y escritas de la dependencia. 5.Organizar, ejecutar y sistematizar talleres en proyectos educativos relacionados con la infancia, la educaci?n y las nuevas tecnolog?as de la informaci?n y la comunicaci?n. 6. Elaborar y apoyar la creaci?n de posters, ponencias y presentaciones para eventos acad?micos. 7. Asistir a reuniones que convoque el supervisor. 8. Hacer acompa?amiento y soporte a los proyectos editoriales y multimediales. 9. Cooperar en otras labores que requiera la dependencia.</t>
  </si>
  <si>
    <t>CATEDRA UNESCO</t>
  </si>
  <si>
    <t>SANTAMARIA VALERO FLOR ALBA</t>
  </si>
  <si>
    <t>PEDRO ALEJANDRO PINILLA CASTRO</t>
  </si>
  <si>
    <t>https://community.secop.gov.co/Public/Tendering/ContractNoticePhases/View?PPI=CO1.PPI.17105652&amp;isFromPublicArea=True&amp;isModal=False</t>
  </si>
  <si>
    <t xml:space="preserve">PRESTAR SERVICIOS PROFESIONALES ESPECIALIZADOS DE MANERA AUT?NOMA E INDEPENDIENTE EN LA OFICINA ASESORA DE PLANEACI?N Y CONTROL, PARA DESARROLLAR ACTIVIDADES DE PLANEACI?N Y SEGUIMIENTO, ESTRUCTURACI?N T?CNICA DE LA ETAPA PRECONTRACTUAL, Y APOYO A LA SUPERVISI?N EN LA EJECUCI?N DE PROYECTOS DE LAS DIFERENTES SEDES DE LA UNIVERSIDAD DISTRITAL FRANCISCO JOS? DE CALDAS.  </t>
  </si>
  <si>
    <t xml:space="preserve">OBLIGACIONES ESPEC?FICAS DEL CONTRATISTA:  1.	ELABORAR UN PLAN INDIVIDUAL DE TRABAJO QUE PERMITA CUMPLIR CON EL OBJETO, OBLIGACIONES Y PRODUCTOS ESTABLECIDOS EN EL CONTRATO, DE CONFORMIDAD CON LOS LINEAMIENTOS DADOS POR LA OFICINA ASESORA DE PLANEACI?N Y CONTROL. 2.	ELABORAR Y ESTRUCTURAR LOS DOCUMENTOS QUE SE REQUIERAN EN LA ETAPA PRECONTRACTUAL DE LOS PROYECTOS DE OBRA CIVIL Y DOTACI?N DE LA INFRAESTRUCTURA F?SICA DE LA UNIVERSIDAD. 3.	ELABORAR Y CONCEPTUAR SOBRE ESTUDIOS Y DOCUMENTOS RELACIONADOS CON LOS PROYECTOS DE INFRAESTRUCTURA F?SICA DE LAS DIFERENTES EDIFICACIONES DE LA UNIVERSIDAD. 4.	REALIZAR SEGUIMIENTO Y ACOMPA?AMIENTO EN LA EJECUCI?N LOS PROYECTOS DE OBRA CIVIL QUE LE SEAN ASIGNADOS EN LAS DIFERENTES SEDES DE LA UNIVERSIDAD. 5.	REALIZAR SEGUIMIENTO Y ACOMPA?AMIENTO EN LA FORMULACI?N, ETAPA PRECONTRACTUAL DE LOS PROYECTOS QUE LE SEAN DELEGADOS PARA LAS DIFERENTES SEDES DE LA UNIVERSIDAD. 6.	REALIZAR VISITA A LOS ESPACIOS QUE SE REQUIERA EN EL DESARROLLO DE LOS PROYECTOS DE ADECUACI?N, MEJORAMIENTO Y DOTACI?N DE LA INFRAESTRUCTURA F?SICA. 7.	HACER REVISI?N T?CNICA DE LOS DIFERENTES PROYECTOS DE INFRAESTRUCTURA Y/O DOTACI?N, ASISTIENDO A LOS ESPACIOS Y LUGARES DONDE SE DESARROLLAN OBRAS DE CONSTRUCCI?N YA SEA SEDES DE LA UNIVERSIDAD U OBRAS CIVILES, SEG?N SEA ASIGNADO. 8.	PARTICIPAR EN LAS VISITAS T?CNICAS PARA CONCEPTUAR SOBRE LAS DEFINICIONES DE ESPACIOS A ADECUAR O ADQUIRIR O A ARRENDAR POR LA UNIVERSIDAD, E INFORMAR SOBRE LAS CONDICIONES PARA EL DESARROLLO DE LA INFRAESTRUCTURA, SEG?N SEA ASIGNADO. 9.	ASISTIR, PARTICIPAR Y APORTAR DESDE LOS ASPECTOS T?CNICOS EN LAS REUNIONES DE OBRA CIVIL, COMIT?S, CITACI?N DE DIFERENTES DEPENDENCIAS, EMPRESAS O ENTES GUBERNAMENTALES; MANTENIENDO INFORMADA A LA OFICINA ASESORA DE PLANEACI?N Y CONTROL, Y REALIZANDO SEGUIMIENTO AL CUMPLIMIENTO DE TAREAS SEG?N SEA ASIGNADO. 10.	ASISTIR A LAS REUNIONES DE CAR?CTER ADMINISTRATIVO Y T?CNICO DE LOS PROYECTOS ASIGNADOS, O A LAS REUNIONES QUE SEA DELEGADO. 11.	ELABORAR LOS INFORMES DE AVANCE DE LOS PROYECTOS ASIGNADOS E INFORMES DE GESTI?N INSTITUCIONAL QUE LE SEAN SOLICITADOS. 12.	PRESENTAR LOS INFORMES REQUERIDOS EN EL MARCO DE SUS ACTIVIDADES. </t>
  </si>
  <si>
    <t>GERENCIA INTEGRAL DE OBRAS</t>
  </si>
  <si>
    <t>JOHANA  KATHERINE FLECHAS PALOMINO</t>
  </si>
  <si>
    <t>https://community.secop.gov.co/Public/Tendering/ContractNoticePhases/View?PPI=CO1.PPI.17068298&amp;isFromPublicArea=True&amp;isModal=False</t>
  </si>
  <si>
    <t>PRESTAR SUS SERVICIOS PROFESIONALES EN LA EMISORA DE LA UNIVERSIDAD DISTRITAL PARA EL MANEJO DE REDES SOCIALES (FACEBOOK, TWITTER E INSTAGRAM) DE LAUD 90.4 FM, RESPONSABLE Y REALIZADOR DE PROGRAMAS, CUBRIMIENTO DIGITAL, REPORTER?A PARA LOS DIFERENTES ESPACIOS DE LA EMISORA Y PRODUCCI?N DE INFORMACI?N PARA LA P?GINA WEB Y REDES SOCIALES DE LA MISMA.</t>
  </si>
  <si>
    <t>ACTIVIDADES: 1. Publicar los contenidos que se generen a trav?s del ejercicio period?stico y programas en las redes sociales de la emisora, 2. Plantear las estrategias iniciales que se implementaran en las redes sociales Facebook, Twitter e Instagram al iniciar el contrato. 3. Presentar informes trimestrales con el an?lisis de m?tricas, rendimiento de las redes y nuevas estrategias para implementaci?n. 4. Programar y asistir a reuniones mensuales con el supervisor y el personal que se requiera para presentar los avances, dificultades y logros en las redes sociales, 5. Responsable de la realizaci?n del programa Ciberplaneta LAUD, 6. Realizar reporter?a y cubrimiento period?stico, 7. Producci?n de notas web y dem?s contenidos solicitados para la p?gina web y redes sociales de la Emisora, 8. Asistir semanalmente a los Consejos de Redacci?n. Y las dem?s que le asigne el supervisor de acuerdo con la propuesta de servicios.</t>
  </si>
  <si>
    <t>ARDILA GODOY ALFREDO</t>
  </si>
  <si>
    <t>EMISORA</t>
  </si>
  <si>
    <t>EMISORA LA UD 90.4 FM</t>
  </si>
  <si>
    <t>Calle 31 N? 6 - 62 Oficina 801</t>
  </si>
  <si>
    <t>ERVIN DANIEL DUQUE MURILLO</t>
  </si>
  <si>
    <t>https://community.secop.gov.co/Public/Tendering/ContractNoticePhases/View?PPI=CO1.PPI.17014108&amp;isFromPublicArea=True&amp;isModal=False</t>
  </si>
  <si>
    <t>PRESTAR LOS SERVICIOS COMO PROFESIONAL DE MANERA AUT?NOMA E INDEPENDIENTE EN EL ?REA DE ADMISIONES ACORDE A LOS REQUERIMIENTOS DE LA VICERRECTOR?A ACAD?MICA ENMARCADOS EN LA GESTI?N ADMINISTRATIVA PROPIAS DEL CALENDARIO ACAD?MICO EN CONSONANCIA CON EL PLAN DE ACCI?N 2022, PLAN INDICATIVO 2022 - 2024 Y PLAN ESTRAT?GICO DE DESARROLLO. 2018 ? 2030</t>
  </si>
  <si>
    <t xml:space="preserve">a)	Realizar las acciones pertinentes para mantener actualizados los aplicativos de admisiones. b)	Realizar la gesti?n administrativa en lo concerniente a la validaci?n de certificaciones de cupos especiales. c)	Realizar el proceso de generaci?n de los recibos de matr?cula de aspirantes admitidos en programas de pregrado d)	Apoyar y ejecutar el desarrollo de los procesos de admisiones a nivel de pregrado. e)	Realizar el proceso de activaci?n del pre - registro de inscripciones de aspirantes a trav?s del aplicativo de admisiones  f)	Realizar las actividades concernientes a la actualizaci?n de datos b?sicos de estudiantes, tales como documento de identidad, direcci?n tel?fono etc. g)	Realizar los procesos de elaboraci?n de listados de aspirantes opcionados admitidos en los distintos procesos de admisiones programados en el Calendario Acad?mico. h)	Realizar las actividades de gesti?n administrativa propias de la Oficina de Admisiones y de la Vicerrector?a Acad?mica cuando sea requerido. i)	Elaboraci?n de la n?mina del personal de la Oficina de Admisiones. j)	Adelantar las acciones pertinentes para la realizaci?n del proceso de admisi?n de estudiantes de movilidad acad?mica en conjunto con el CERI.  k)	Apoyar las distintas respuestas a las solicitudes allegadas al correo de la Oficina de Admisiones l)	Realizar el proceso de validaci?n de ex?menes de estados de los distintos aspirantes inscritos en las convocatorias de admisiones ante el ICFES m)	Asistir a las reuniones citadas por la supervisi?n del contrato relacionadas con su ejecuci?n. n)	Todas las actividades que por naturaleza de la Vicerrector?a Acad?mica se establezca por pate de la Vicerrectora. </t>
  </si>
  <si>
    <t>INGENIERO DE PRODUCCION</t>
  </si>
  <si>
    <t>SANDRA LILIANA VELOZA ROCHA</t>
  </si>
  <si>
    <t>https://community.secop.gov.co/Public/Tendering/ContractNoticePhases/View?PPI=CO1.PPI.17009871&amp;isFromPublicArea=True&amp;isModal=False</t>
  </si>
  <si>
    <t xml:space="preserve">PRESTAR LOS SERVICIOS T?CNICOS PARA APOYAR EL DESARROLLO DE LOS PROCESOS ACAD?MICOS ADMINISTRATIVOS EN LOS DISTINTOS PROGRAMAS A NIVEL DE PREGRADO DE LA FACULTAD DE CIENCIAS Y EDUCACI?N, ACORDE A LO PROGRAMADO EN EL CALENDARIO ACAD?MICO, AS? COMO LA ESTRUCTURACI?N Y PROGRAMACI?N DE LOS DISTINTOS PROCESOS DE CARNETIZACI?N PARA FUNCIONARIOS, ESTUDIANTES Y DOCENTES EN LA UNIVERSIDAD, EN CONSONANCIA CON EL PLAN DE ACCI?N 2022, PLAN INDICATIVO 2022 - 2024 Y PLAN ESTRAT?GICO DE DESARROLLO. 2018 ? 2030.  CONTINUACION ACTIVIDADES: H)	APOYAR LAS ACTIVIDADES DE GESTI?N ADMINISTRATIVA PROPIAS DE LA OFICINA DE ADMISIONES Y DE LA VICERRECTOR?A ACAD?MICA CUANDO SEA REQUERIDA. I)	APOYAR LA ACTUALIZACI?N DE LA INFORMACI?N DEL INSTRUCTIVO OFICIAL DE ADMISIONES EN CADA UNO DE SUS PROCESOS. J)	APOYAR EN LA VALIDACI?N DE LA INFORMACI?N DE LOS FOLLETOS INFORMATIVOS DE PRE-GRADO Y POSTGRADO PARA LA APROBACI?N DE LA VICERRECTOR?A ACAD?MICA Y SU POSTERIOR IMPRESI?N.   K)	APOYAR EL PROCESO DE VERIFICACI?N DE LAS INSCRIPCIONES ESPECIALES (IND?GENAS, MINOR?AS) A TRAV?S DE LAS DISTINTAS PLATAFORMAS TALES COMO (SIIC, DACN). L)	APOYO EN LAS RESPUESTAS A LAS DISTINTAS SOLICITUDES ALLEGADAS AL CORREO INSTITUCIONAL DE LA OFICINA DE ADMISIONES. M)	ASISTIR A LAS REUNIONES CITADAS POR LA SUPERVISI?N DEL CONTRATO RELACIONADAS CON SU EJECUCI?N. N)	TODAS LAS ACTIVIDADES QUE POR NATURALEZA DE LA VICERRECTOR?A ACAD?MICA SE ESTABLEZCA POR PATE DEL VICERRECTOR. </t>
  </si>
  <si>
    <t xml:space="preserve">a)	Apoyar la elaboraci?n de los videos Institucionales de la Oficina de Admisiones, los cuales muestran de una forma practica el paso a paso del proceso de admisiones que debe realizar tanto un aspirante a primer semestre como un estudiante antiguo que realiza una solicitud de reingreso. b)	Apoyar la elaboraci?n de los comprobantes de inscripci?n de los distintos aspirantes inscritos, en cada proceso de admisiones.  c)	Apoyar la actualizaci?n del manual de funciones de la Oficina de Admisiones como los distintos procesos que se adelantan en la misma. d)	Apoyar la actualizaci?n y edici?n del carnet institucional (estudiantes, profesores, administrativos) a trav?s de los programas determinados para tal fin, seg?n requerimientos. e)	Apoyar la elaboraci?n de los carnets institucional de estudiantes egresados, que son requeridos ante la Oficina de Admisiones. f)	Apoyar en el proceso de gesti?n de publicaci?n de los archivos PDF?S de los listados de aspirantes admitidos para cada una de las convocatorias y procesos de admisiones. g)	Apoyar los procesos generaci?n de los descuentos de matr?cula de los estudiantes admitidos. </t>
  </si>
  <si>
    <t>ADMINISTRACION DE EMPRESAS</t>
  </si>
  <si>
    <t>LUZ ELVIRA MESA MARTIN</t>
  </si>
  <si>
    <t>https://community.secop.gov.co/Public/Tendering/ContractNoticePhases/View?PPI=CO1.PPI.17088003&amp;isFromPublicArea=True&amp;isModal=False</t>
  </si>
  <si>
    <t>EN VIRTUD DEL PRESENTE CONTRATO, EL CONTRATISTA SE COMPROMETE A PRESTAR SUS SERVICIOS T?CNICOS, DE MANERA AUT?NOMA E INDEPENDIENTE, PARA DESARROLLAR PROCESOS DE ENCUADERNACI?N,COMPAGINADO,ENCARATULADO,GRAFADO,PLASTIFICADO,TERMOSELLADO Y CONTROL DE CALIDAD DE LOS PRODUCTOS ELABORADOS EN EL TALLER DE LA SECCI?N DE PUBLICACIONES Y DEM?S ACTIVIDADES RELACIONADAS QUE SEAN ASIGNADAS POR EL JEFE DE LA SECCI?N DE PUBLICACIONES EN EL MARCO DE LOS PLANES, PROGRAMAS Y PROYECTOS PARA EL PLAN DE DESARROLLO DE LA UNIVERSIDAD DISTRITAL</t>
  </si>
  <si>
    <t xml:space="preserve">1 Revisar y Compaginar 2 Encolar y separar libros 3 Plastificar 4 Grafar y doblar caratula 5 Encaratular 6 Realizar control de calidad de los libros terminados 7 Termo sellar 8.Plegar 9 Revisar empacar (formatos, tarjetas, afiches y libretas) 10 Presentar un informe mensual de actividades 11 Elaboraci?n de remisiones 12 Asistir a las reuniones mensuales de producci?n </t>
  </si>
  <si>
    <t>TECNICO EN DOCUMENTOS IMPRESOS</t>
  </si>
  <si>
    <t>SEBASTIÁN  PIEDRAHITA QUICENO</t>
  </si>
  <si>
    <t>https://community.secop.gov.co/Public/Tendering/ContractNoticePhases/View?PPI=CO1.PPI.17396308&amp;isFromPublicArea=True&amp;isModal=False</t>
  </si>
  <si>
    <t>EN VIRTUD DEL PRESENTE CONTRATO, EL/LA CONTRATISTA SE COMPROMETE A PRESTAR SUS SERVICIOS T?CNICOS DE APOYO EN LA GESTI?N DE LA INVESTIGACI?N-CREACI?N  DE LA FACULTAD DE ARTES ASAB EN ENLACE CON EL CIDC EN ENLACE CON LA UNIDAD DE INVESTIGACIONES , AS? COMO ASISTIR EL SEGUIMIENTO Y GESTI?N DE PROYECTOS DE INVESTIGACI?N, L?NEAS, GRUPOS Y SEMILLEROS DE INVESTIGACI?N INSTITUCIONALIZADOS Y CONVENIOS; EN EL MARCO DEL PLAN ESTRAT?GICO DE LA UNIVERSIDAD, EL PROYECTOS DE INVERSI?N 7875 "FORTALECIMIENTO Y PROMOCI?N DE LA INVESTIGACI?N Y DESARROLLO CIENT?FICO DE LA UNIVERSIDAD DISTRITAL EN BOGOT?", EN EL DESARROLLO DE LOS SIGUIENTES PROCESOS Y PROCEDIMIENTOS ASOCIADOS: PROCESOS: GESTI?N DE INVESTIGACI?N, PROCEDIMIENTOS: GI-PR-001, CREACI?N DE GRUPOS Y/O SEMILLEROS DE INVESTIGACI?N, CAMBIO DE REPRESENTANTE Y CONFORMACI?N DE REDES CIENT?FICAS, GI-PR-002, APOYO A ACTIVIDADES ACAD?MICAS DE GRUPOS Y/O SEMILLEROS DE INVESTIGACI?N, GI-PR-003, SEGUIMIENTO Y EVALUACI?N DE ACTIVIDADES DE GRUPOS Y/O SEMILLEROS DE INVESTIGACI?N, GI-PR-016, GESTI?N DE SOLICITUDES DE INVESTIGACI?N</t>
  </si>
  <si>
    <t>1.  ELABORAR UN PLAN INDIVIDUAL DE TRABAJO QUE PERMITA CUMPLIR CON EL OBJETO DEL CONTRATO, DE CONFORMIDAD CON LOS LINEAMIENTOS DADOS POR LA OFICINA ASESORA DE PLANEACI?N Y CONTROL.  2. ELABORAR Y ENVIAR LAS COMUNICACIONES EN EL MARCO DE LOS PROCESOS DE INVESTIGACI?N - CREACI?N IMPULSADOS POR EL CIDC Y LA UNIDAD DE INVESTIGACI?N DE LA FACULTAD DE ARTES. 3. VELAR POR LA REVISI?N Y COMPLETITUD DE REQUISITOS PARA LA INSTITUCIONALIZACI?N DE PROYECTOS, GRUPOS, SEMILLEROS, REDES Y L?NEAS DE INVESTIGACI?N-CREACI?N DE LA FACULTAD DE ARTES, EN EL MARCO DE LA RESOLUCI?N 020 DE 2016. 4. REGISTRAR EN SICIUD LOS PROYECTOS DE INVESTIGACI?N - CREACI?N AUTORIZADOS POR EL COMIT? DE INVESTIGACIONES DEL CIDC DE LA FACULTAD DE ARTES. 5. APOYAR A LA GESTI?N ACAD?MICA, SEGUIMIENTO Y ACOMPA?AMIENTO DE LOS PROYECTOS DE INVESTIGACI?N - CREACI?N REGISTRADOS EN EL SISTEMA SICIUD DE ACUERDO AL REPORTE SOLICITADO POR EL CIDC.  6. APOYAR A LA GESTI?N DEL CIDC EN EL ACOMPA?AMIENTO A LOS GRUPOS, SEMILLEROS Y REDES DE INVESTIGACI?N DE LA FAASAB Y LA CONSOLIDACI?N DE LOGROS DE INVESTIGACI?N-CREACI?N. 7. DIVULGACI?N DE CONVOCATORIAS INTERNAS Y EXTERNAS A TRAV?S DEL BOLET?N MENSUAL DE CONVOCATORIAS, CORREO ELECTR?NICO Y PUBLICACI?N EN P?GINA WEB DE LA UNIDAD DE INVESTIGACI?N ASAB. 8. APOYAR LA ACTUALIZACI?N LOS DATOS DE SEMILLEROS, GRUPOS, L?NEAS Y PROYECTOS, EN LAS PLATAFORMAS INSTITUCIONALES. 9. REPORTAR LA INFORMACI?N SOLICITADA POR EL CIDC Y LA UNIDAD EN RELACI?N A GRUPOS, SEMILLEROS, L?NEAS DE INVESTIGACI?N - CREACI?N Y PROYECTOS. 10. APOYAR LA GESTI?N DE CONVENIOS DEL CIDC EN RELACI?N CON LOS INVESTIGADORES DE LA UNIDAD DE INVESTIGACI?N DE LA FACULTAD DE ARTES. 11. AUXILIAR LOS INVESTIGADORES - CREADORES DE LA ASAB EN LA GESTI?N DE PROYECTOS FINANCIADOS POR CONVOCATORIAS INTERNAS O EXTERNAS A TRAVES DEL CIDC 12. ORIENTAR A LOS INVESTIGADORES DE LA FACULTAD DE ARTES EN LOS PROCESOS DE LA GESTI?N DE LA INVESTIGACI?N-CREACI?N</t>
  </si>
  <si>
    <t>DISE?ADOR VISUAL</t>
  </si>
  <si>
    <t>VLADIMIR  DAZA HERRERA</t>
  </si>
  <si>
    <t>https://community.secop.gov.co/Public/Tendering/ContractNoticePhases/View?PPI=CO1.PPI.17091880&amp;isFromPublicArea=True&amp;isModal=False</t>
  </si>
  <si>
    <t>PRESTAR SERVICIOS PROFESIONALES DE MANERA AUT?NOMA E INDEPENDIENTE EN EL INSTITUTO DE PAZ PARA DESARROLLAR ACTIVIDADES INVESTIGATIVAS Y ACAD?MICAS CORRESPONDIENTES A LA L?NEA DE DEMOCRACIA Y CIUDADAN?A DEL INSTITUTO, APOYO A EVENTOS ORGANIZADOS POR ESTE Y ACTIVIDADES TRANSVERSALES DE LA GESTI?N DE LA DEPENDENCIA, ENMARCADOS EN:  PLAN DE ACCI?N, PLAN INDICATIVO 2022 Y PLAN ESTRAT?GICO DE DESARROLLO</t>
  </si>
  <si>
    <t xml:space="preserve">?	Apoyar actividades correspondientes a el desarrollo de acciones de pasantes en el marco de los proyectos de investigaci?n propias del Instituto ?	Formular, gestionar y promover proyectos de investigaci?n enmarcados en la L?nea de Investigaci?n Democracia y Ciudadan?a del Instituto                                                                                                                                    Compilar, editar y supervisar el dise?o y diagramaci?n de productos investigativos y acad?micos del Instituto  ?	Asistir a las reuniones convocadas por el supervisor del contrato. ?	Generar alianzas con entidades del orden nacional o distrital, as? como organizaciones p?blicas o privadas, con el fin de aunar esfuerzos que contribuyan al fortalecimiento del Instituto y la L?nea de Investigaci?n Democracia y Ciudadan?a. ?	Organizar, divulgar y desarrollar eventos acad?micos, investigativos y de extensi?n, que contribuyan al fortalecimiento del Instituto y la L?nea de Investigaci?n Democracia y Ciudadan?a ?	Planificar, organizar y realizar las actividades correspondientes para garantizar la calidad del contenido de las emisiones radiales del programa ?Que est? pazando?. ?	Gestionar la participaci?n del Instituto en convocatorias acad?micas, ponencias y otros eventos de ?ndole acad?mico a nivel nacional e internacional, que contribuyan al fortalecimiento del Instituto y la L?nea de Investigaci?n Democracia y Ciudadan?a. ?	Realizar la articulaci?n con profesores e investigadores de la Universidad y externos, promoviendo la investigaci?n en temas de inter?s para el Instituto y en espec?fico para la L?nea de Investigaci?n Democracia y Ciudadan?a. ?	Las dem?s que le asigne el supervisor  </t>
  </si>
  <si>
    <t>POLIT?LOGO</t>
  </si>
  <si>
    <t>CAMILO ANDRES MARIA MONGUI</t>
  </si>
  <si>
    <t>https://community.secop.gov.co/Public/Tendering/ContractNoticePhases/View?PPI=CO1.PPI.17104535&amp;isFromPublicArea=True&amp;isModal=False</t>
  </si>
  <si>
    <t xml:space="preserve">PRESTAR SERVICIOS PROFESIONALES ESPECIALIZADOS EN ARQUITECTURA DE MANERA AUT?NOMA E INDEPENDIENTE EN LA OFICINA ASESORA DE PLANEACI?N Y CONTROL, PARA DESARROLLAR ACTIVIDADES T?CNICAS DE DISE?O, ESTRUCTURACI?N DE PLANES MAESTROS, PLANES DE USO Y OCUPACI?N, PLANES DE IMPLANTACI?N Y PLANES DE REGULARIZACI?N Y MANEJO ENTRE OTROS INSTRUMENTOS DE GESTI?N URBANA, ADEM?S DEL DISE?O Y APOYO A LA SUPERVISI?N T?CNICA EN LA EJECUCI?N DE PROYECTOS DE ADECUACI?N Y/O REPARACI?N LOCATIVA DE LA INFRAESTRUCTURA F?SICA DE LAS DIFERENTES SEDES DE LA UNIVERSIDAD DISTRITAL FRANCISCO JOS? DE CALDAS.  </t>
  </si>
  <si>
    <t xml:space="preserve">OBLIGACIONES ESPEC?FICAS DEL CONTRATISTA:  1.	ELABORAR UN PLAN INDIVIDUAL DE TRABAJO QUE PERMITA CUMPLIR CON EL OBJETO, OBLIGACIONES Y PRODUCTOS ESTABLECIDOS EN EL CONTRATO, DE CONFORMIDAD CON LOS LINEAMIENTOS DADOS POR LA OFICINA ASESORA DE PLANEACI?N Y CONTROL. 2.	ELABORAR, CONCEPTUAR Y REVISAR LOS DISE?OS, ESTUDIOS Y DOCUMENTOS RELACIONADOS CON PROYECTOS DE NUEVAS EDIFICACIONES Y MEJORAMIENTO DE LA INFRAESTRUCTURA F?SICA LAS DIFERENTES EDIFICACIONES DE LA UNIVERSIDAD QUE LE SEAN ASIGNADOS. 3.	ESTRUCTURAR Y REALIZAR LAS CONSULTAS QUE SE REQUIERAN ANTE LAS ENTIDADES COMPETENTES PARA VIABILIZAR PLANES MAESTROS, PLANES DE USO Y OCUPACI?N, PLANES DE IMPLANTACI?N Y PLANES DE REGULARIZACI?N Y MANEJO ENTRE OTROS INSTRUMENTOS DE GESTI?N URBANA. 4.	REALIZAR ACOMPA?AMIENTO EN LOS CONTRATOS DE CONSULTOR?A, CONCEPTUAR Y REVISAR LOS DISE?OS, ESTUDIOS Y DOCUMENTOS RELACIONADOS CON PROYECTOS DE NUEVAS EDIFICACIONES Y MEJORAMIENTO DE LA INFRAESTRUCTURA F?SICA LAS DIFERENTES EDIFICACIONES DE LA UNIVERSIDAD QUE LE SEAN ASIGNADOS. 5.	REALIZAR VISITA A LOS ESPACIOS QUE SE REQUIERA EN EL DESARROLLO DE LOS PROYECTOS DE ADECUACI?N, MEJORAMIENTO Y DOTACI?N DE LA INFRAESTRUCTURA F?SICA. 6.	REALIZAR LA REVISI?N T?CNICA DE LOS DIFERENTES PROYECTOS DE INFRAESTRUCTURA Y/O DOTACI?N, ASISTIENDO A LOS ESPACIOS Y LUGARES DONDE SE DESARROLLAN OBRAS DE CONSTRUCCI?N YA SEA SEDES DE LA UNIVERSIDAD U OBRAS CIVILES, SEG?N SEA ASIGNADO. 7.	PARTICIPAR EN LAS VISITAS T?CNICAS PARA CONCEPTUAR SOBRE LAS DEFINICIONES DE ESPACIOS A ADECUAR O ADQUIRIR O A ARRENDAR POR LA UNIVERSIDAD, E INFORMAR SOBRE LAS CONDICIONES PARA EL DESARROLLO DE LA INFRAESTRUCTURA, SEG?N SEA ASIGNADO. 8.	APOYAR LOS PROCESOS DE SOCIALIZACI?N Y SEGUIMIENTO A LA EJECUCI?N DEL PLAN MAESTRO DE ESPACIOS EDUCATIVOS 9.	REALIZAR AJUSTES Y/O MODIFICACIONES A LOS PLANES DE IMPLANTACI?N DE LAS DISTINTAS SEDES DE LA UNIVERSIDAD SEG?N SEA REQUERIDO. 10.	APOYAR EL DESARROLLO DE PLANES DE REGULARIZACI?N Y MANEJO PARA LAS SEDES DE LA UNIVERSIDAD SEG?N SEA REQUERIDO. 11.	ASISTIR, PARTICIPAR Y APORTAR DESDE LOS ASPECTOS T?CNICOS EN LAS REUNIONES DE OBRA CIVIL, COMIT?S, CITACI?N DE DIFERENTES DEPENDENCIAS, EMPRESAS O ENTES GUBERNAMENTALES; MANTENIENDO INFORMADA A LA OFICINA ASESORA DE PLANEACI?N Y CONTROL, Y REALIZANDO SEGUIMIENTO AL CUMPLIMIENTO DE TAREAS SEG?N SEA ASIGNADO. 12.	ASISTIR A LAS REUNIONES DE CAR?CTER ADMINISTRATIVO Y T?CNICO DE LOS PROYECTOS ASIGNADOS, O A LAS REUNIONES QUE SEA DELEGADO. 13.	ELABORAR LOS INFORMES DE AVANCE DE LOS PROYECTOS ASIGNADOS E INFORMES DE GESTI?N INSTITUCIONAL QUE LE SEAN SOLICITADOS. 14.	PRESENTAR LOS INFORMES REQUERIDOS EN EL MARCO DE SUS ACTIVIDADES. </t>
  </si>
  <si>
    <t>ARQUITECTO</t>
  </si>
  <si>
    <t>ADRIANA  HENAO FIERRO</t>
  </si>
  <si>
    <t>https://community.secop.gov.co/Public/Tendering/ContractNoticePhases/View?PPI=CO1.PPI.17391916&amp;isFromPublicArea=True&amp;isModal=False</t>
  </si>
  <si>
    <t>EN VIRTUD DEL PRESENTE CONTRATO, EL CONTRATISTA SE COMPROMETE A PRESTAR SUS SERVICIOS T?CNICOS, DE MANERA AUT?NOMA E INDEPENDIENTE, EN EL APOYO A LA GESTI?N DE PROYECTOS DE INVESTIGACI?N CON FINANCIACI?N EXTERNA U OTRAS ACTIVIDADES DE CTEI EN EL MARCO DE CONVENIOS Y CONTRATOS SUSCRITOS CON ENTIDADES GUBERNAMENTALES Y DEL SECTOR PRODUCTIVO, EN EL DESARROLLO DE LA MISI?N DEL CENTRO DE INVESTIGACIONES Y DESARROLLO CIENT?FICO (CIDC);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PROCEDIMIENTOS:GI-PR-011, EJECUCI?N CONTRATOS  INTERADMINISTRATIVOS, GI-PR-016, GESTI?N DE SOLICITUDES DE INVESTIGACI?N</t>
  </si>
  <si>
    <t>1. ELABORAR UN PLAN INDIVIDUAL DE TRABAJO QUE PERMITA CUMPLIR CON EL OBJETO DEL CONTRATO, DE CONFORMIDAD CON LOS LINEAMIENTOS DADOS POR LA OFICINA ASESORA DE PLANEACI?N Y CONTROL. 2. APOYAR LA REVISI?N, AN?LISIS Y TRAMIT? DE LAS PROPUESTAS DE PROYECTOS DE INVESTIGACI?N U OTRAS ACTIVIDADES DE CTEI FORMULADAS POR PARTE DE LAS ESTRUCTURAS DE INVESTIGACI?N, PARA PRESENTACI?N A CONVOCATORIAS EXTERNAS O SUSCRIPCI?N DE CONVENIOS DE COOPERACI?N. 3. ASISTIR LOS PROCESOS CONTRACTUALES PARA LA SUSCRIPCI?N, MODIFICACI?N, LEGALIZACI?N Y LIQUIDACI?N DE LOS CONVENIOS Y CONTRATOS, EN EL DESARROLLO DE LOS PROYECTOS DE INVESTIGACI?N U OTRAS ACTIVIDADES DE CTEI. 4. APOYAR A LOS SOLICITANTES EN LOS PROCESOS DE CONTRATACI?N, AVANCES Y PAGOS NECESARIOS PARA LA EJECUCI?N DE PROYECTOS DE INVESTIGACI?N U OTRAS ACTIVIDADES DE CTEI. 5. ORIENTAR PERMANENTEMENTE A LOS ACTORES QUE PARTICIPAN EN LOS PROYECTOS DE INVESTIGACI?N COFINANCIADOS. 6. APOYAR EL DESARROLLO DEL SISTEMA DE INFORMACI?N DE INVESTIGACIONES DE LA UNIVERSIDAD DISTRITAL 7. APOYAR EL LEVANTAMIENTO Y ACTUALIZACI?N DE LOS PROCESOS Y PROCEDIMIENTOS PARA LA EJECUCI?N DE PROYECTOS DE INVESTIGACI?N U OTRAS ACTIVIDADES DE CTEI. 8. GENERAR LAS CERTIFICACIONES SOLICITADAS POR LOS ACTORES QUE PARTICIPAN EN LOS PROYECTOS DE INVESTIGACI?N U OTRAS ACTIVIDADES DE CTEI. 9. APOYAR LA PRESENTACI?N DE INFORMES DE GESTI?N U OTRAS SOLICITUDES REALIZADAS POR PARTE DE LA SUPERVISI?N U OTRAS INSTANCIAS CORRESPONDIENTE A PROYECTOS DE INVESTIGACI?N U OTRAS ACTIVIDADES DE CTEI</t>
  </si>
  <si>
    <t>JORGE ENRIQUE BARON BERNAL</t>
  </si>
  <si>
    <t>https://community.secop.gov.co/Public/Tendering/ContractNoticePhases/View?PPI=CO1.PPI.17069501&amp;isFromPublicArea=True&amp;isModal=False</t>
  </si>
  <si>
    <t>PRESTAR SUS SERVICIOS ASISTENCIALES COMO CONDUCTOR DE LA M?VIL DE LA EMISORA LAUD 90.4 FM, APOYO EN EL MANEJO Y ORGANIZACI?N DEL ARCHIVO SONORO DE LA EMISORA, Y DEM?S ACTIVIDADES ASIGNADAS POR EL COORDINADOR DE LA EMISORA DE ACUERDO A LA PROPUESTA DE SERVICIOS.</t>
  </si>
  <si>
    <t>ACTIVIDADES: 1. Conducir y velar por el buen funcionamiento del veh?culo asignado, mantener el veh?culo en buen estado de presentaci?n y responder por el equipo y accesorios asignados al veh?culo, durante la duraci?n del contrato. 2. Realizar los recorridos programados por la direcci?n de la Emisora LAUD 90.4 FM para promoci?n y difusi?n de la Emisora, durante la duraci?n del contrato. 3. Realizar el transporte de los equipos y/o periodistas para las transmisiones en directo o cubrimientos en la m?vil de la Emisora LAUD 90.4 FM, durante la duraci?n del contrato. 4. Realizar los tr?mites pertinentes para el mantenimiento preventivo y correctivo de la m?vil ante la Divisi?n de Recursos F?sicos, durante la duraci?n del contrato. 5. Realizar los tr?mites pertinentes para el suministro de combustible para la m?vil ante la Divisi?n de Recursos F?sicos, durante la duraci?n del contrato. 6. Cumplir estrictamente las normas sobre seguridad, prevenci?n de accidentes y dem?s disposiciones vigentes.</t>
  </si>
  <si>
    <t>JAIME ALBERTO GARCIA RONCANCIO</t>
  </si>
  <si>
    <t>https://community.secop.gov.co/Public/Tendering/ContractNoticePhases/View?PPI=CO1.PPI.17072142&amp;isFromPublicArea=True&amp;isModal=False</t>
  </si>
  <si>
    <t>PRESTAR SERVICIOS DE APOYO T?CNICO DE MANERA AUT?NOMA E INDEPENDIENTE EN LA CUSTODIA Y ORGANIZACI?N DEL ARCHIVO GENERAL DE LA FACULTAD TECNOL?GICA, EN EL MARCO DEL PROCESO DE GESTI?N DOCUMENTAL DE LA UNIVERSIDAD DISTRITAL.</t>
  </si>
  <si>
    <t>"1. Elaborar un Plan Individual de Trabajo que permita cumplir con el Objeto del Contrato, de conformidad con los lineamientos dados por la Oficina Asesora de Planeaci?n y Control. 2. Apoyar las actividades concernientes a la estandarizaci?n y actualizaci?n del proceso de archivo, seg?n los parametros establecidos por la Universidad. 3. Gesti?n para el pr?stamo y consulta de documentos del archivo general de la Facultad Tecnol?gica, de acuerdo a los procedimientos establecidos. 4. Digitalizar la documentaci?n de acuerdo con los parametros establecidos por la Universidad. 5. Archivar los documentos anal?gicos siguiendo el procedimiento de Preservaci?n a largo plazo seg?n el tiempo estipulado en las Tablas de Retenci?n Documental. 6. Realizar la gesti?n correspondiente para la conservaci?n documental del archivo de la Facultad Tecnol?gica, considerando los programas, procesos y procedimientos relacionados con la conservaci?n preventiva, conservaci?n documental y restauraci?n documental. 7. Realizar otras actividades relacionadas con el objeto contractual que le sean asignadas por el supervisor del contrato y/o Decano de la Facultad."</t>
  </si>
  <si>
    <t>WILSON LEONARDO ROMERO SUAREZ</t>
  </si>
  <si>
    <t>https://community.secop.gov.co/Public/Tendering/ContractNoticePhases/View?PPI=CO1.PPI.17089540&amp;isFromPublicArea=True&amp;isModal=False</t>
  </si>
  <si>
    <t>PRESTAR SERVICIOS PROFESIONALES DE MANERA AUT?NOMA E INDEPENDIENTE EN LOS PROCESOS ACAD?MICOS Y ADMINISTRATIVOS DE LA SECRETAR?A ACAD?MICA EN EL MARCO DE LA GESTI?N ACAD?MICA DE LA UNIVERSIDAD DISTRITAL.</t>
  </si>
  <si>
    <t>"1) Elaborar un Plan Individual de Trabajo que permita cumplir con el Objeto del Contrato, de conformidad con los lineamientos dados por la Oficina Asesora de Planeaci?n y Control. 2) Dar respuesta a las solicitudes de estudiantes, docentes y otras radicadas en la Secretar?a Acad?mica de la Facultad Tecnol?gica. 3) Brindar soporte al Consejo de Facultad. 4) Verificar las condiciones de graduaci?n para las ceremonias de grado a cargo de la Facultad Tecnol?gica por cada vigencia. 5) Mantener actualizado el sistema de informaci?n de la Secretar?a Acad?mica de la Facultad Tecnol?gica. 6) Asistir a las reuniones que le sean convocadas por el supervisor del contrato. 7) Realizar otras actividades propias de la gesti?n que le asigne el Secretario Acad?mico. 8) Brindar atenci?n a estudiantes, docentes y comunidad en general. "</t>
  </si>
  <si>
    <t>LEIDY PAOLA LOZANO MUNEVAR</t>
  </si>
  <si>
    <t>https://community.secop.gov.co/Public/Tendering/ContractNoticePhases/View?PPI=CO1.PPI.17105613&amp;isFromPublicArea=True&amp;isModal=False</t>
  </si>
  <si>
    <t xml:space="preserve">PRESTAR SERVICIOS PROFESIONALES DE MANERA AUT?NOMA E INDEPENDIENTE EN LA OFICINA ASESORA DE PLANEACI?N Y CONTROL, PARA REALIZAR ACTIVIDADES DE AN?LISIS, MODELAMIENTO, Y REGISTRO DE INFORMACI?N CATASTRAL QUE PERMITA CONSULTAR Y ADMINISTRAR LOS SISTEMAS DE INFORMACI?N GEOGR?FICA Y DE LA INFRAESTRUCTURA F?SICA DE LA UNIVERSIDAD DISTRITAL FRANCISCO JOS? DE CALDAS.   </t>
  </si>
  <si>
    <t>ACTIVIDADES ESPECIFICAS DEL CONTRATISTA:  1.	ELABORAR UN PLAN INDIVIDUAL DE TRABAJO QUE PERMITA CUMPLIR CON EL OBJETO, OBLIGACIONES Y PRODUCTOS ESTABLECIDOS EN EL CONTRATO, DE CONFORMIDAD CON LOS LINEAMIENTOS DADOS POR LA OFICINA ASESORA DE PLANEACI?N Y CONTROL. 2.	ELABORAR, CONCEPTUAR O REVISAR LOS ESTUDIOS Y DOCUMENTOS RELACIONADOS CON LA INCORPORACI?N DE PREDIOS AL SISTEMA DE SEDES DE LA UNIVERSIDAD. 3.	ACTUALIZAR LA INFORMACI?N CORRESPONDIENTE A LA TENENCIA DE LOS BIENES INMUEBLES DE LA UNIVERSIDAD. 4.	ELABORAR INDICADORES DE INFRAESTRUCTURA, REQUERIDOS POR LA OFICINA ASESORA DE PLANEACI?N Y CONTROL. 5.	REALIZAR VISITA A LOS ESPACIOS SOBRE LOS QUE SE REQUIERA ELABORAR, CONCEPTUAR Y/O REVISAR ESTUDIOS Y DOCUMENTOS. 6.	APOYAR EL PROCESO DE FORMULACI?N, SEGUIMIENTO Y EJECUCI?N DE PLANES INSTITUCIONALES Y, EN PARTICULAR, DEL PMEE. 7.	CONSOLIDAR EL SISTEMA DE INFORMACI?N GEOGR?FICA INSTITUCIONAL Y APOYAR EL DISE?O Y DESARROLLO DE LA INTERFAZ GR?FICA DEL SISTEMA CON EL APOYO DEL EQUIPO T?CNICO DE LA OFICINA ASESORA DE SISTEMAS.  8.	BRINDAR INFORMACI?N PARA PLANEAR LA EJECUCI?N DE PROYECTOS DE REPARACI?N LOCATIVA, ADECUACI?N, DOTACI?N Y MEJORAMIENTO DE LA INFRAESTRUCTURA F?SICA DE LAS DIFERENTES SEDES DE LA UNIVERSIDAD. 9.	HACER REVISI?N T?CNICA DE LOS DIFERENTES PROYECTOS DE INFRAESTRUCTURA Y/O DOTACI?N, ASISTIENDO A LOS ESPACIOS Y LUGARES DONDE SE DESARROLLAN OBRAS DE CONSTRUCCI?N YA SEA SEDES DE LA UNIVERSIDAD U OBRAS CIVILES, SEG?N SEA ASIGNADO. 10.	PARTICIPAR EN LAS VISITAS T?CNICAS PARA CONCEPTUAR SOBRE LAS DEFINICIONES DE ESPACIOS A ADECUAR O ADQUIRIR O A ARRENDAR POR LA UNIVERSIDAD, E INFORMAR SOBRE LAS CONDICIONES PARA EL DESARROLLO DE LA INFRAESTRUCTURA, SEG?N SEA ASIGNADO. 11.	ASISTIR, PARTICIPAR Y APORTAR DESDE LOS ASPECTOS T?CNICOS EN LAS REUNIONES DE OBRA CIVIL, COMIT?S, CITACI?N DE DIFERENTES DEPENDENCIAS, EMPRESAS O ENTES GUBERNAMENTALES; MANTENIENDO INFORMADA A LA OFICINA ASESORA DE PLANEACI?N Y CONTROL, Y REALIZANDO SEGUIMIENTO AL CUMPLIMIENTO DE TAREAS SEG?N SEA ASIGNADO. 12.	ASISTIR A LAS REUNIONES DE CAR?CTER ADMINISTRATIVO Y T?CNICO DE LOS PROYECTOS ASIGNADOS, O A LAS REUNIONES QUE SEA DELEGADO. 13.	ELABORAR LOS INFORMES DE AVANCE DE LOS PROYECTOS ASIGNADOS E INFORMES DE GESTI?N INSTITUCIONAL QUE LE SEAN SOLICITADOS. 14.	PRESENTAR LOS INFORMES REQUERIDOS EN EL MARCO DE SUS ACTIVIDADES.</t>
  </si>
  <si>
    <t>INGENIERIA CATASTRAL Y GEODESTA</t>
  </si>
  <si>
    <t>JAIRO STEVEN SANCHEZ MARIN</t>
  </si>
  <si>
    <t>https://community.secop.gov.co/Public/Tendering/ContractNoticePhases/View?PPI=CO1.PPI.17138773&amp;isFromPublicArea=True&amp;isModal=False</t>
  </si>
  <si>
    <t>PRESTAR SERVICIOS T?CNICOS DE MANERA AUT?NOMA E INDEPENDIENTE EN EL SUBCOMIT? LABORATORIOS, TALLERES, CENTROS Y AULAS ESPECIALIZADAS DE LA FACULTAD DE ARTES ASAB EN LOS TALLERES DE: VIDRIO, CER?MICA, PAPEL, MOLDES, HORNOS, GRABADO, SERIGRAF?A, FOTOGRAF?A LITOGRAF?A, BIDIMENSIONAL Y TRIDIMENSIONAL, DE LA FACULTAD DE ARTES ASAB, DESARROLLANDO ACTIVIDADES DE APOYO A LA GESTI?N PARA EL ADECUADO FUNCIONAMIENTO DEL PROCESO DE GESTI?N DE LABORATORIOS DE LA UNIVERSIDAD DISTRITAL FRANCISCO JOS? DE CALDAS.</t>
  </si>
  <si>
    <t>Actividades Espec?ficas: 1. Recibir, salvaguardar y mantener y entregar actualizado el inventario de los talleres de: Vidrio, Cer?mica, Papel, Moldes, Hornos, Grabado, Serigraf?a, Fotograf?a Litograf?a, Bidimensional y Tridimensional. 2.Realizar y mantener actualizadas las hojas de vida de los equipos y elementos. 3. Garantizar la atenci?n a la Comunidad Universitaria a lo largo de la jornada acad?mica. 4. Prestar los equipos, controlando, apoyando y supervisando su uso t?cnicamente en la preparaci?n y desarrollo de las clases y pr?cticas acad?micas de los estudiantes. 5. Velar por el buen uso de los equipos. 6. Hacer y presentar mensualmente el registro de pr?stamo de los equipos.7. Hacer y presentar reporte de deudores en forma mensual. 8. Realizar de acuerdo a su nivel de complejidad la limpieza y el mantenimiento preventivo de los equipos de los talleres de: Vidrio, Cer?mica, Papel, Moldes, Hornos, Grabado, Serigraf?a, Fotograf?a Litograf?a, Bidimensional y Tridimensional. 9. Prever y proyectar las necesidades del mantenimiento correctivo de los equipos y m?quinas de los talleres de: Vidrio, Cer?mica, Papel, Moldes, Hornos, Grabado, Serigraf?a, Fotograf?a Litograf?a, Bidimensional y Tridimensional para presentarlo a la coordinaci?n de laboratorios.10. Proyectar y presentar las necesidades de materiales para el buen funcionamiento de los equipos, m?quinas y elementos de los talleres de: Vidrio, Cer?mica, Papel, Moldes, Hornos, Grabado, Serigraf?a, Fotograf?a Litograf?a, Bidimensional y Tridimensional.11. Apoyar a los docentes en el proceso de solicitud de materiales para la realizaci?n de las actividades acad?micas que tienen lugar en de los talleres de: Vidrio, Cer?mica, Papel, Moldes, Hornos, Grabado, Serigraf?a, Fotograf?a Litograf?a, Bidimensional y Tridimensional.12. Elaborar y/o actualizar el reglamento del taller e implementarlo.13. Conocer los lineamientos del manejo de los residuos de los talleres de: Vidrio, Cer?mica, Papel, Moldes,Hornos, Grabado,</t>
  </si>
  <si>
    <t>ARTISTA PLASTICO</t>
  </si>
  <si>
    <t>YULIETH EMELYN SANCHEZ GALEANO</t>
  </si>
  <si>
    <t>https://community.secop.gov.co/Public/Tendering/ContractNoticePhases/View?PPI=CO1.PPI.17086406&amp;isFromPublicArea=True&amp;isModal=False</t>
  </si>
  <si>
    <t>PRESTAR SERVICIOS PROFESIONALES DE MANERA AUT?NOMA E INDEPENDIENTE EN LA DECANATURA - EQUIPO DE GESTI?N Y PRODUCCI?N DE LA FACULTAD DE ARTES ASAB DESARROLLANDO ACTIVIDADES DE APOYO INTELECTUAL Y DE GESTI?N A CARGO DE ESTA DEPENDENCIA PARA EL ADECUADO FUNCIONAMIENTO DE LOS PROCESOS DE GESTI?N DE DOCENCIA, GESTI?N DE INVESTIGACI?N Y EXTENSI?N Y PROYECCI?N SOCIAL DE LA UNIVERSIDAD DISTRITAL FRANCISCO JOS? DE CALDAS.</t>
  </si>
  <si>
    <t>Actividades Espec?ficas 1. Apoyar la planificaci?n, creaci?n e implementaci?n de la Unidad de Gesti?n y Producci?n de la Facultad de Artes ASAB. 2. Liderar y coordinar el equipo de gesti?n y producci?n de la Facultad de Artes ASAB. 3. Presentar el cronograma, conforme al calendario acad?mico, de las actividades del equipo de gesti?n y producci?n de la Facultad, y realizar el seguimiento respectivo. 4. Presentar el protocolo para el desarrollo de eventos de la Facultad de Artes ASAB. 5. Identificar y relacionar los recursos y tecnolog?as necesarias en cada una de las etapas y las fases del proceso de producci?n. 6. Planificar la producci?n, tomando en consideraci?n la optimizaci?n de los recursos y asegurando su disponibilidad en el tiempo previsto. 7. Realizar producci?n art?stica y de campo con enfoque en eventos de peque?o, mediano y gran formato. 8. Prever las contingencias que se puedan presentar en los eventos. 9. Realizar alianzas estrat?gicas para desarrollo de los eventos art?sticos y culturales de la Facultad de Artes ASAB. 10. Reportar, mensual y trimestralmente las estad?sticas de los eventos y pr?cticas acad?micas realizadas en armon?a con el equipo de gesti?n y producci?n. 11. Verificar las actividades asignadas al equipo de gesti?n y producci?n para el desarrollo de los eventos acad?micos y pr?cticas acad?micas, y presentar los respectivos informes requeridos por el supervisor. 12. Realizar las actividades anteriormente dispuestas, las cuales pueden desarrollarse en cualquier sede de la Facultad u otros espacios dispuestos. 13. Participaci?n en todas las actividades de capacitacion institucionales y gubernamentales, en torno al ?rea de desempe?o. 14. Asistencia a reuniones que convoque el supervisor. 15. Realizar las dem?s actividades que sean asignadas por el supervisor.</t>
  </si>
  <si>
    <t>MAESTRA ARTES ESCENICAS</t>
  </si>
  <si>
    <t>ANDRES LEONARDO CASTILLO MONTERO</t>
  </si>
  <si>
    <t>https://community.secop.gov.co/Public/Tendering/ContractNoticePhases/View?PPI=CO1.PPI.17068405&amp;isFromPublicArea=True&amp;isModal=False</t>
  </si>
  <si>
    <t>PRESTAR SUS SERVICIOS PROFESIONALES COMO PUBLICISTA EN LA EMISORA DE LA UNIVERSIDAD CON EL APOYO EN EL ?REA DE DISE?O, PRODUCCI?N GR?FICA Y V?DEO, DESARROLLO DE CAMPA?AS, Y ELABORACI?N DE PIEZAS PUBLICITARIAS DE LA EMISORA: BANNERS DE LA P?GINA WEB, FOTOS Y DEM?S MATERIAL QUE SE PUBLIQUE EN LA WEB, REDES SOCIALES DE LA EMISORA, Y OTROS MEDIOS.</t>
  </si>
  <si>
    <t>ACTIVIDADES: 1. L?der del equipo de producci?n gr?fica y video. 2. Programar y asistir a reuniones cada dos semanas con el equipo de trabajo y el supervisor, 3. Presentar informes mensuales de las actividades desarrolladas por el equipo, 4.Dise?o y elaboraci?n de piezas publicitarias digitales: banners, logos, etc, e impresas: afiches, pendones 5. Realizar titulaci?n en imagen para las publicaciones en las redes sociales. 6. Realizar producci?n audiovisual en animaci?n para redes sociales y p?gina de la emisora, 7. Dise?ar estrategias de mercadeo a trav?s de medios digitales. 8. Realizar seguimiento y presentar los resultados de las campa?as que se desarrollen durante la vigencia, 9. Presentar los informes requeridos por el supervisor, 10. Asistir a los consejos de redacci?n. Y las dem?s que le sean asignadas por el supervisor de acuerdo con la propuesta de servicios.</t>
  </si>
  <si>
    <t>PROFESIONAL EN MERCADEO Y PUBLICIDAD</t>
  </si>
  <si>
    <t>CLAUDIA  PATRICIA CLAVIJO VARGAS</t>
  </si>
  <si>
    <t>https://community.secop.gov.co/Public/Tendering/ContractNoticePhases/View?PPI=CO1.PPI.17095621&amp;isFromPublicArea=True&amp;isModal=False</t>
  </si>
  <si>
    <t>PRESTAR SUS SERVICIOS PROFESIONALES DE MANERA AUT?NOMA E INDEPENDIENTE COMO APOYO JUR?DICO EN EL CENTRO DE BIENESTAR INSTITUCIONAL</t>
  </si>
  <si>
    <t>1. Prestar apoyo jur?dico a la Direcci?n del Centro de Bienestar Institucional en los procesos contractuales que sean adelantados incluyendo la elaboraci?n y/ o revisi?n de la documentaci?n requerida para adelantar dicho proceso.  2. Proyectar y/o revisar de manera oportuna las respuestas a las peticiones, quejas o reclamos, derechos de petici?n y dem?s acciones ciudadanas que se presenten ante y/o sean de competencia del Centro de Bienestar institucional.  3. Prestar asesoria juridica a la Direcci?n en temas relacionados con el cumplimiento de las pol?ticas de Bienestar. 4. Brindar orientaci?n jur?dica, en el marco del alcance de las funciones del centro de bienestar institucional, a los estudiantes de la universidad y realizar seguimiento a los casos de vulneraci?n de derechos humanos.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</si>
  <si>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MAGDA  NATALIA  SARMIENTO HERNANDEZ</t>
  </si>
  <si>
    <t>https://community.secop.gov.co/Public/Tendering/ContractNoticePhases/View?PPI=CO1.PPI.17102981&amp;isFromPublicArea=True&amp;isModal=False</t>
  </si>
  <si>
    <t xml:space="preserve">PRESTAR SERVICIOS PROFESIONALES ESPECIALIZADOS EN ARQUITECTURA DE MANERA AUT?NOMA E INDEPENDIENTE EN LA OFICINA ASESORA DE PLANEACI?N Y CONTROL, PARA DESARROLLAR ACTIVIDADES T?CNICAS DE ESTRUCTURACI?N DE PLANES MAESTROS, Y DISE?O DE PROYECTOS DE ADECUACI?N Y/O REPARACI?N LOCATIVA DE LA INFRAESTRUCTURA F?SICA, AS? COMO APOYO A LA SUPERVISI?N EN LA EJECUCI?N DE PROYECTOS DE LAS DIFERENTES SEDES DE LA UNIVERSIDAD DISTRITAL FRANCISCO JOS? DE CALDAS. DISTRITAL FRANCISCO JOS? DE CALDAS.  </t>
  </si>
  <si>
    <t xml:space="preserve">ACTIVIDADES ESPECIFICAS DEL CONTRATISTA  1.	ELABORAR UN PLAN INDIVIDUAL DE TRABAJO QUE PERMITA CUMPLIR CON EL OBJETO, OBLIGACIONES Y PRODUCTOS ESTABLECIDOS EN EL CONTRATO, DE CONFORMIDAD CON LOS LINEAMIENTOS DADOS POR LA OFICINA ASESORA DE PLANEACI?N Y CONTROL. 2.	ELABORAR DISE?OS DE PROYECTOS DE MEJORAMIENTO DE LA INFRAESTRUCTURA F?SICA DE LA UNIVERSIDAD QUE LE SEAN ASIGNADOS EN LAS DIFERENTES EDIFICACIONES DE LA UNIVERSIDAD. 3.	REALIZAR SEGUIMIENTO EN LA FORMULACI?N DE PROYECTOS DE INFRAESTRUCTURA F?SICA EN LAS DIFERENTES SEDES DE LA UNIVERSIDAD QUE LE SEAN ASIGNADOS. 4.	FORMULAR Y ACOMPA?AR LA EJECUCI?N DE LOS PROYECTOS DE TRASLADO Y ADECUACI?N DE ESPACIOS EN LAS SEDES QUE SEA REQUERIDO. 5.	DISE?AR LOS PROYECTOS DE ADECUACI?N Y/O REPARACI?N LOCATIVA DE LA INFRAESTRUCTURA F?SICA DE LAS DIFERENTES SEDES DE LA UNIVERSIDAD DISTRITAL FRANCISCO JOS? DE CALDAS. 6.	ELABORAR EL PROGRAMA ARQUITECT?NICO PARA LA CONTRATACI?N DE LOS DISE?OS Y ESTUDIOS PARA LA NUEVA EDIFICACI?N DE LA FACULTAD DE ARTES 7.	REALIZAR VISITA A LOS ESPACIOS QUE SE REQUIERA EN EL DESARROLLO DE LOS PROYECTOS DE ADECUACI?N, MEJORAMIENTO Y DOTACI?N DE LA INFRAESTRUCTURA F?SICA. 8.	REALIZAR LA REVISI?N T?CNICA DE LOS DIFERENTES PROYECTOS DE INFRAESTRUCTURA Y/O DOTACI?N, ASISTIENDO A LOS ESPACIOS Y LUGARES DONDE SE DESARROLLAN OBRAS DE CONSTRUCCI?N YA SEA SEDES DE LA UNIVERSIDAD U OBRAS CIVILES, SEG?N SEA ASIGNADO. 9.	PARTICIPAR EN LAS VISITAS T?CNICAS PARA CONCEPTUAR SOBRE LAS DEFINICIONES DE ESPACIOS A ADECUAR O ADQUIRIR O A ARRENDAR POR LA UNIVERSIDAD, E INFORMAR SOBRE LAS CONDICIONES PARA EL DESARROLLO DE LA INFRAESTRUCTURA, SEG?N SEA ASIGNADO. 10.	ASISTIR, PARTICIPAR Y APORTAR DESDE LOS ASPECTOS T?CNICOS EN LAS REUNIONES DE OBRA CIVIL, COMIT?S, CITACI?N DE DIFERENTES DEPENDENCIAS, EMPRESAS O ENTES GUBERNAMENTALES; MANTENIENDO INFORMADA A LA OFICINA ASESORA DE PLANEACI?N Y CONTROL, Y REALIZANDO SEGUIMIENTO AL CUMPLIMIENTO DE TAREAS SEG?N SEA ASIGNADO. 11.	ASISTIR A LAS REUNIONES DE CAR?CTER ADMINISTRATIVO Y T?CNICO DE LOS PROYECTOS ASIGNADOS, O A LAS REUNIONES QUE SEA DELEGADO. 12.	ELABORAR LOS INFORMES DE AVANCE DE LOS PROYECTOS ASIGNADOS E INFORMES DE GESTI?N INSTITUCIONAL QUE LE SEAN SOLICITADOS. 13.	PRESENTAR LOS INFORMES REQUERIDOS EN EL MARCO DE SUS ACTIVIDADES. </t>
  </si>
  <si>
    <t>ARQUITECTA</t>
  </si>
  <si>
    <t>FERNANDO OCTAVIO PEÑA ORDUZ</t>
  </si>
  <si>
    <t>https://community.secop.gov.co/Public/Tendering/ContractNoticePhases/View?PPI=CO1.PPI.17096273&amp;isFromPublicArea=True&amp;isModal=False</t>
  </si>
  <si>
    <t>PRESTAR LOS SERVICIOS T?CNICOS, DE MANERA AUT?NOMA E INDEPENDIENTE EN EL CENTRO ACACIA DE LA UNIVERSIDAD DISTRITAL FRANCISCO JOS? DE CALDAS, DE SOPORTE Y ASISTENCIA PARA EL DISE?O Y REALIZACI?N DE CURSOS ACACIA DE FORMACI?N VIRTUAL Y MODALIDADES B-LEARNING, CURSOS DE TALLER QUE INVOLUCRAN LA PRODUCCI?N DE CURSOS VIRTUALES PARA DOCENTES Y PERSONAL ADMINISTRATIVO DE LA INSTITUCI?N, AS? COMO EL APOYO EN LA ADMINISTRACI?N DE LA P?GINA WEB, ADEM?S DE LAS ACTIVIDADES QUE EN ATENCI?N A LAS NECESIDADES QUE EN ESTOS MISMOS SENTIDOS, DEMANDE LA RIESC-ACACIA Y QUE SEAN ASIGNADAS POR EL SUPERVISOR DEL CONTRATO, EN CONSONANCIA CON LOS LINEAMIENTOS DEL PLAN ESTRAT?GICO DE DESARROLLO DE LA INSTITUCI?N 2018-2030, PLAN INDICATIVO Y PLAN DE ACCI?N DEL CADEP Y LA RIESC-ACACIA 2022.</t>
  </si>
  <si>
    <t>1.	Brindar soporte y asistencia en la gesti?n administrativa y t?cnica de los cursos de formaci?n virtual y modalidades e-learning y b-learning Acacia. 2.	Compilar, sistematizar, evaluar y salvaguardar la informaci?n proveniente de la gesti?n de los cursos Centro Acacia 3.	Consolidar, socializar y documentar la metodolog?a para realizar el soporte t?cnico y administrativo al desarrollo de los cursos Acacia en el CADEP Acacia UDFJC 4.	Brindar soporte y asistencia para el dise?o y desarrollo de cursos de capacitaci?n en el uso de la plataforma EDx conforme a necesidades. 5.	Brindar soporte y asistencia para el dise?o y desarrollo de cursos virtuales tipo MOOC conforme a necesidades. 6.	Brindar soporte y asistencia en la ejecuci?n de la estrategia de gesti?n para la formulaci?n y desarrollo de nuevos cursos para el CADEP y la RIESC-Acacia. 7.	Proponer y realizar acciones pertinentes al manejo de los recursos inform?ticos y pedag?gicos del CADEP para la gesti?n de los cursos virtuales. 8.	Gestionar las convocatorias a las poblaciones objetivo para capacitaci?n sobre el uso y dise?o de cursos MOOC sobre plataforma edX. 9.	Brindar soporte y asistencia a los procesos de formaci?n sobre el uso y dise?o de cursos MOOC sobre plataforma edX. 10.	Brindar soporte y asistencia pedag?gica a participantes, tutores y dise?adores de los cursos Centro Acacia conforme a necesidades.</t>
  </si>
  <si>
    <t>LICENCIADO EN DISE?O TECNOL?GICO</t>
  </si>
  <si>
    <t xml:space="preserve">ESPECIALISTA EN DOCENCIA UNIVERSITARIA </t>
  </si>
  <si>
    <t>JENNIFER  MEDINA WALTEROS</t>
  </si>
  <si>
    <t>https://community.secop.gov.co/Public/Tendering/ContractNoticePhases/View?PPI=CO1.PPI.17103191&amp;isFromPublicArea=True&amp;isModal=False</t>
  </si>
  <si>
    <t>PRESTAR SERVICIOS PROFESIONALES DE MANERA AUT?NOMA E INDEPENDIENTE EN LOS PROCESOS ACAD?MICOS Y ADMINISTRATIVOS DEL PROYECTO INGENIER?A EN TELEM?TICA ARTICULADO POR CICLOS PROPED?UTICOS CON TECNOLOG?A EN SISTEMATIZACI?N DE DATOS EN EL MARCO DE LA GESTI?N ACAD?MICA DE LA UNIVERSIDAD DISTRITAL.</t>
  </si>
  <si>
    <t>"1. Atender procesos acad?micos y administrativos del proyecto curricular de Ingenier?a en Telem?tica articulado por ciclos proped?uticos con Tecnolog?a en Sistematizaci?n de Datos. 2.  Recopilar informaci?n para procesos de autoevaluaci?n con fines de: acreditaci?n y reacreditaci?n de alta calidad, renovaci?n de los registros calificados y seguimiento a planes de mejoramiento del proyecto curricular. 3.  Atender los procesos correspondientes para la inscripci?n de estudiantes a pruebas Saber T&amp;T y Saber Pro. 4.  Gestionar horarios y proyectar carga acad?mica a los docentes del proyecto Curricular. 5. Apoyo administrativo para la ejecuci?n de eventos acad?micos organizados por el Proyecto Curricular o la Facultad. 6. Apoyo administrativo para los procesos de concursos abreviados del proyecto curricular. 7. Elaborar informes de gesti?n trimestral y reporte mensual de Productos Metas y Resultados ? PMR del proyecto curricular. 8. Atender a docentes y estudiantes acorde a los procesos acad?micos del Proyecto Curricular. 9.  Atender los requerimientos de las distintas dependencias de la Universidad Distrital Francisco Jos? de Caldas y externas a la Universidad, correspondientes a los procesos acad?micos y administrativos del proyecto Curricular. 10. Asistir a las reuniones que le sean convocadas por el supervisor del contrato y/o el decano de la Facultad. 11. Apoyar los procesos de admisi?n para el nivel de ingenier?a del proyecto curricular. 12. Realizar las funciones propias como secretaria(o) del Consejo Curricular. 13. Realizar otras actividades relacionadas que le sean asignadas por el coordinador acad?mico del proyecto curricular y el decano de la Facultad."</t>
  </si>
  <si>
    <t>YUDY CAROLINA CARMONA ARELLANO</t>
  </si>
  <si>
    <t>https://community.secop.gov.co/Public/Tendering/ContractNoticePhases/View?PPI=CO1.PPI.17068451&amp;isFromPublicArea=True&amp;isModal=False</t>
  </si>
  <si>
    <t>PRESTAR SUS SERVICIOS PROFESIONALES COMO PERIODISTA EN LA EMISORA DE LA UNIVERSIDAD COMO REALIZADOR DE PROGRAMAS, REALIZAR CUBRIMIENTO PERIOD?STICO, REPORTER?A PARA LOS DIFERENTES ESPACIOS DE LA EMISORA Y PRODUCCI?N DE INFORMACI?N PARA LA P?GINA WEB Y REDES SOCIALES DE LA MISMA.</t>
  </si>
  <si>
    <t>ACTIVIDADES: 1. Realizar el programa Revista de la Ma?ana, 2. Realizar reporter?a y cubrimiento period?stico, 3. Producci?n de notas web y dem?s contenidos solicitados para la p?gina web y redes sociales de la Emisora, 4. Asistir semanalmente a los Consejos de Redacci?n. 6. Y las dem?s que le asigne el supervisor de acuerdo con la propuesta de servicios.</t>
  </si>
  <si>
    <t>COMUNICACI?N SOCIAL - PERIODISTA</t>
  </si>
  <si>
    <t>DIANA PAOLA CORTÉS MONTEALEGRE</t>
  </si>
  <si>
    <t>https://community.secop.gov.co/Public/Tendering/ContractNoticePhases/View?PPI=CO1.PPI.17082832&amp;isFromPublicArea=True&amp;isModal=False</t>
  </si>
  <si>
    <t>EN VIRTUD DEL PRESENTE CONTRATO, EL CONTRATISTA SE COMPROMETE A PRESTAR SUS SERVICIOS T?CNICOS, DE MANERA AUT?NOMA E INDEPENDIENTE, EN REALIZAR CORRECCI?N DE ESTILO, REVISI?N T?CNICA DE COTEJO DE PRUEBAS DEL MATERIAL EDITORIAL Y EN APOYAR LABORES DE ADMINISTRATIVAS QUE SEAN REQUERIDAS EN LA SECCI?N DE PUBLICACIONES, Y DEM?S ACTIVIDADES RELACIONADAS QUE SEAN ASIGNADAS POR EL JEFE DE LA SECCI?N DE PUBLICACIONES, EN EL MARCO DE LOS PLANES, PROGRAMAS Y PROYECTOS PARA EL PLAN DEDESARROLLO DE LA UNIVERSIDAD DISTRITAL.</t>
  </si>
  <si>
    <t xml:space="preserve">1. Realizar revisi?n t?cnica de los t?tulos editoriales asignados por el supervisor 2. Realizar cotejo de pruebas de los t?tulos editoriales asignados por el supervisor 3. Realizar la correcci?n de estilo de m?nimo 400 cuartillas de los diferentes documentos entregados para tal fin 4. Apoyar labores administrativas de la Secci?n de Publicaciones 5. Realizar n?mina de los contratistas Secci?n Publicaciones </t>
  </si>
  <si>
    <t>JUAN CAMILO OLARTE ROMERO</t>
  </si>
  <si>
    <t>https://community.secop.gov.co/Public/Tendering/ContractNoticePhases/View?PPI=CO1.PPI.16994809&amp;isFromPublicArea=True&amp;isModal=False</t>
  </si>
  <si>
    <t xml:space="preserve">EN VIRTUD DEL PRESENTE CONTRATO, EL CONTRATISTA SE COMPROMETE A PRESTAR SUS SERVICIOS T?CNICOS DE MANERA AUT?NOMA E INDEPENDIENTE EN LOS PROCESOS DE MANTENIMIENTO PREVENTIVO Y/O CORRECTIVO DE EQUIPOS DE INSTRUMENTACI?N Y SALAS DE LOS LABORATORIOS DE LA FACULTAD DE INGENIER?A Y TODAS LAS DEM?S ACTIVIDADES RELACIONADAS QUE LE ASIGNE EL DECANO DE LA FACULTAD O EL COORDINADOR DE DEPENDENCIA EN DONDE PRESTARA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</si>
  <si>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VERIFICAR Y ACTUALIZAR EL INVENTARIO DE EQUIPOS, MATERIALES Y SUMINISTROS ADQUIRIDOS EN LABORATORIOS ESPECIALIZADOS, ALMAC?N Y BODEGA DE LABORATORIOS, SEG?N LA FICHA APROBADA POR EL SIGUD. REALIZAR LA ACTUALIZACI?N DE HOJA DE VIDA DE LOS EQUIPOS DE LABORATORIOS DE LA FACULTAD DE INGENIER?A. ADMINISTRAR LOS RECURSOS DISPONIBLES EN LABORATORIOS ESPECIALIZADOS A CARGO. REALIZAR ALISTAMIENTO DE EQUIPOS, DISPOSITIVOS Y MATERIAL REQUERIDO PARA LAS PR?CTICAS PROGRAMADAS Y/O PR?STAMOS EN LABORATORIOS DE DOCENCIA E INVESTIGACI?N. RECOPILAR Y ACTUALIZAR LOS MANUALES DE EQUIPOS ESPECIALIZADOS DE LABORATORIOS DE LA FACULTAD DE INGENIER?A. RECOPILAR LA INFORMACI?N NECESARIA PARA ELABORACI?N DEL INFORME DE GESTI?N TRIMESTRAL Y ANUAL DE LOS LABORATORIOS. ACOMPA?AR A USUARIOS PARA EL ACCESO Y USO DE EQUIPOS DE LA FACULTAD. REALIZAR MANTENIMIENTO PREVENTIVO Y/O CORRECTIVO DE EQUIPOS DE INSTRUMENTACI?N DE LOS LABORATORIOS. REALIZAR DIAGN?STICO Y MANTENIMIENTO PREVENTIVO DE ACOMETIDA EL?CTRICA DE LOS LABORATORIOS DE DOCENCIA E INVESTIGACI?N Y SALAS DE INFORM?TICA. TODAS LAS DEM?S ACTIVIDADES RELACIONADAS QUE LE ASIGNE LA DECANA DE LA FACULTAD O EL COORDINADOR DE DEPENDENCIA EN DONDE PRESTARA SUS SERVICIOS.  </t>
  </si>
  <si>
    <t>ALEJANDRO  ESCOBAR JIMENEZ</t>
  </si>
  <si>
    <t>https://community.secop.gov.co/Public/Tendering/ContractNoticePhases/View?PPI=CO1.PPI.17141583&amp;isFromPublicArea=True&amp;isModal=False</t>
  </si>
  <si>
    <t>Elaborar un Plan Individual de Trabajo que permita cumplir con el Objeto del Contrato, de conformidad con los lineamientos dados por la Oficina Asesora de Planeaci?n y Control._x000D_
1.Recibir, salvaguardar y mantener y entregar actualizado el inventario de los talleres de: Vidrio, Cer?mica, Papel, Moldes, Hornos, Grabado, Serigraf?a, Fotograf?a Litograf?a, Bidimensional y_x000D_
Tridimensional. 2.Realizar y mantener actualizadas las hojas de vida de los equipos y elementos. 3. Garantizar la atenci?n a la Comunidad Universitaria a lo largo de la jornada acad?mica. 4. Prestar los equipos, controlando, apoyando y supervisando su uso t?cnicamente en la preparaci?n y desarrollo de las clases y pr?cticas acad?micas de los estudiantes. 5. Velar por el buen uso de los equipos. 6. Hacer y presentar mensualmente el registro de pr?stamo de los equipos.7. Hacer y presentar reporte de deudores en forma mensual. 8. Realizar de acuerdo a su nivel de complejidad la limpieza y el mantenimiento preventivo de los equipos de los talleres de: Vidrio, Cer?mica, Papel, Moldes, Hornos, Grabado, Serigraf?a, Fotograf?a Litograf?a, Bidimensional y Tridimensional. 9. Prever y proyectar las necesidades del mantenimiento correctivo de los equipos y maquinas de los talleres de: Vidrio, Cer?mica, Papel, Moldes, Hornos, Grabado, Serigraf?a, Fotograf?a Litograf?a, Bidimensional y Tridimensional para presentarlo a la coordinaci?n de laboratorios.10. Proyectar y presentar las necesidades de materiales para el buen funcionamiento de los equipos, m?quinas y elementos de los talleres de: Vidrio, Cer?mica, Papel, Moldes, Hornos, Grabado, Serigraf?a, Fotograf?a Litograf?a, Bidimensional y Tridimensional.11. Apoyar a los docentes en el proceso de solicitud de materiales para la realizaci?n de las actividades acad?micas que tienen lugar en de los talleres de: Vidrio, Cer?mica, Papel, Moldes, Hornos, Grabado, Serigraf?a, Fotograf?a Litograf?a, Bidimensional y Tridimensional.12. Elaborar y/o actualizar el reglamento del taller e implementarlo. 13. Conocer los lineamientos del manejo de los residuos de los talleres de: Vidrio, Cer?mica, Papel, Moldes, Hornos, Grabado, Serigraf?a, Fotograf?a Litograf?a, Bidimensional y Tridimensional y_x000D_
aplicarlos para el mejor desarrollo de las actividades.14. Conocer y aplicar los protocolos de bioseguridad. 15. Presentar los reportes e informes que sean solicitados por parte de la_x000D_
coordinaci?n de laboratorios, la Decanatura o la Administraci?n central de la Universidad Distrital (Plan Maestro de Laboratorios, Plan Maestro de Espacios Educativos, entre otros). 16. Asistir a las reuniones y dem?s actividades que sean asignadas por el supervisor.</t>
  </si>
  <si>
    <t>JOHANNA CAROLINA RODRIGUEZ SUAREZ</t>
  </si>
  <si>
    <t>https://community.secop.gov.co/Public/Tendering/ContractNoticePhases/View?PPI=CO1.PPI.17098836&amp;isFromPublicArea=True&amp;isModal=False</t>
  </si>
  <si>
    <t>PRESTAR SERVICIOS DE APOYO ASISTENCIAL Y DE APOYO ADMINISTRATIVO DE MANERA AUT?NOMA E INDEPENDIENTE EN LOS PROCESOS ACAD?MICOS Y ADMINISTRATIVOS DE LOS PROYECTOS CURRICULARES DE INGENIER?A EL?CTRICA ARTICULADO POR CICLOS PROPED?UTICOS CON TECNOLOG?A EN SISTEMAS EL?CTRICOS DE MEDIA Y BAJA TENSI?N EN EL MARCO DE LA GESTI?N ACAD?MICA DE LA UNIVERSIDAD DISTRITAL.</t>
  </si>
  <si>
    <t>"1. Prestar servicio asistencial en los procesos acad?micos y administrativos del proyecto curricular de Ingenier?a El?ctrica articulado por ciclos proped?uticos con Tecnolog?a en sistemas El?ctricos de Media y Baja Tensi?n. 2. Control y organizaci?n del archivo f?sico y digital que se genere de las actividades propias de la coordinaci?n. 3.	Atender solicitudes que realicen docentes, estudiantes y p?blico en general acorde a las necesidades del Proyecto Curricular y la Facultad. 4.	Redactar oficios, actas y otros documentos que se requieran en la coordinaci?n. 5. Recepci?n de documentaci?n para la oficializaci?n de matr?culas de estudiantes. 6. Asistir a las reuniones que le sean convocadas por el supervisor del contrato o el decano. 7. Suministro de informaci?n para la p?gina Web del proyecto curricular. 8. Apoyo a las actividades de divulgaci?n de ofertas de trabajo del proyecto curricular. 9.	Acompa?amiento a las actividades requeridas para los procesos de trabajo grado del proyecto curricular. 10. Apoyo a la elaboraci?n de informes del proyecto curricular. 11. Realizar otras actividades relacionadas con el objeto contractual que le sean asignadas por el coordinador del proyecto curricular y/o el Decano."</t>
  </si>
  <si>
    <t>CHACON CARDONA CESAR ALEXANDER</t>
  </si>
  <si>
    <t>TECNOLOGIA EN ELECTRICIDAD</t>
  </si>
  <si>
    <t>LINA  ANGELICA SHAKER  NIETO</t>
  </si>
  <si>
    <t>https://community.secop.gov.co/Public/Tendering/ContractNoticePhases/View?PPI=CO1.PPI.17100754&amp;isFromPublicArea=True&amp;isModal=False</t>
  </si>
  <si>
    <t>PRESTAR SUS SERVICIOS PROFESIONALES DE MANERA AUT?NOMA E INDEPENDIENTE COMO TRABAJADOR(A) SOCIAL EN LA SEDE ASIGNADA EL CENTRO DE BIENESTAR INSTITUCIONAL.</t>
  </si>
  <si>
    <t xml:space="preserve">1. Brindar orientaci?n individual y familiar a los estudiantes que requieran el servicio del profesional de trabajo social y consolidar la informaci?n en el formato establecido por la Universidad.  2. Realizar la caracterizaci?n socioecon?mica de la poblaci?n universitaria objeto de atenci?n y seguimiento.  3. Promover la vinculaci?n de los estudiantes en riesgo a los programas que adelanta el Centro de Bienestar Institucional.  4. Realizar seguimiento entorno a las condiciones socioecon?micas de los estudiantes de los programas que adelanta el Centro de Bienestar Institucional.  5. Generar conceptos de trabajo social sobre situaciones particulares de los estudiantes para cancelaci?n, aplazamiento, retiro e inasistencias.  6. Realizar un informe de gesti?n mensual y uno final se?alando cada una de las actividades realizadas, con los correspondientes soportes y/o informaci?n que utilizo para cumplir con las obligaciones contractuales.  7. Las dem?s que le sean solicitadas por la direcci?n de bienestar y que tengan relaci?n con el objeto del contrato. </t>
  </si>
  <si>
    <t xml:space="preserve">TRABAJADORA SOCIAL </t>
  </si>
  <si>
    <t>JEISON ESTIT NARVAEZ MOSQUERA</t>
  </si>
  <si>
    <t>https://community.secop.gov.co/Public/Tendering/ContractNoticePhases/View?PPI=CO1.PPI.17162317&amp;isFromPublicArea=True&amp;isModal=False</t>
  </si>
  <si>
    <t>PRESTAR SERVICIOS T?CNICOS DE MANERA AUT?NOMA E INDEPENDIENTE EN LA DECANATURA - EQUIPO DE GESTI?N Y PRODUCCI?N DE LA FACULTAD DE ARTES ASAB DESARROLLANDO ACTIVIDADES DE APOYO A LA GESTI?N A CARGO DE ESTA DEPENDENCIA PARA EL ADECUADO FUNCIONAMIENTO DE LOS EVENTOS Y PR?CTICAS ACAD?MICAS DE LOS PROCESOS DE GESTI?N DE DOCENCIA, GESTI?N DE INVESTIGACI?N, EXTENSI?N Y PROYECCI?N SOCIAL, DE LA UNIVERSIDAD DISTRITAL FRANCISCO JOS? DE CALDAS.</t>
  </si>
  <si>
    <t xml:space="preserve">Actividades Espec?ficas: 1. Apoyar la instalaci?n, montaje y desmontaje de escenograf?as, equipos de iluminaci?n, sonido, audiovisuales y exposiciones. 2. Apoyar la gesti?n de equipos de iluminaci?n, sonido, audiovisuales y exposiciones que se requieran. 3. Realizar el traslado de escenograf?a, equipos, instrumentos o elementos requeridos para los eventos. 4. Realizar actividades de log?stica en los eventos y pr?cticas acad?micas de la Facultad. 5. Realizar las actividades asignadas por el productor que coordina el equipo de producci?n para el desarrollo de los eventos acad?micos y pr?cticas acad?micas. 6. Realizar las actividades anteriormente dispuestas las cuales pueden desarrollarse en cualquier sede de la Facultad u otros espacios dispuestos. 7. Salvaguardar el inventario de los elementos de iluminaci?n, sonido, video y escenograf?a ubicados en las diferentes aulas especializadas de la Facultad. 8. Reportar el n?mero de montajes realizados. 9. Participar en todas las actividades de capacitaci?n institucionales y gubernamentales, en torno al ?rea de desempe?o. 10. Asistir a reuniones que convoque el supervisor. 11. Realizar las dem?s actividades que sean asignadas por el supervisor acorde con el objeto contractual. </t>
  </si>
  <si>
    <t>T?CNICO EN MANTENIMIENTO DE MOTOS</t>
  </si>
  <si>
    <t xml:space="preserve">JOHN JAIRO SANCHEZ </t>
  </si>
  <si>
    <t>https://community.secop.gov.co/Public/Tendering/ContractNoticePhases/View?PPI=CO1.PPI.17074109&amp;isFromPublicArea=True&amp;isModal=False</t>
  </si>
  <si>
    <t>PRESTAR SERVICIOS DE APOYO T?CNICO DE MANERA AUT?NOMA E INDEPENDIENTE A LAS ACTIVIDADES PROPIAS DEL ?REA DE AUDIOVISUALES DE LA FACULTAD TECNOL?GICA, EN EL MARCO DE LOS PROCESOS DE APOYO A LO MISIONAL DE LA UNIVERSIDAD DISTRITAL.</t>
  </si>
  <si>
    <t>"1. Elaborar un Plan Individual de Trabajo que permita cumplir con el Objeto del Contrato, de conformidad con los lineamientos dados por la Oficina Asesora de Planeaci?n y Control.      2. Realizar el pr?stamo de los equipos y materiales audiovisuales de la Facultad Tecnol?gica a la comunidad acad?mica y administrativa. 3. Brindar apoyo log?stico a las actividades institucionales, acad?micas y administrativas que se generen. 4. Realizar el mantenimiento preventivo de los equipos del ?rea audiovisual de la Facultad Tecnol?gica a que haya lugar . 5. Realizar otras actividades relacionadas con el objeto contractual que le sean asignadas por supervisor del contrato y el Decano."</t>
  </si>
  <si>
    <t>NEYIRET  FLOREZ CORTES</t>
  </si>
  <si>
    <t>https://community.secop.gov.co/Public/Tendering/ContractNoticePhases/View?PPI=CO1.PPI.17086390&amp;isFromPublicArea=True&amp;isModal=False</t>
  </si>
  <si>
    <t>PRESTAR SERVICIOS PROFESIONALES ESPECIALIZADOS EN LA OFICINA DE AUTOEVALUACI?N Y ACREDITACI?N, DESARROLLANDO ACTIVIDADES RELACIONADAS CON LOS PROCESOS DE OBTENCI?N Y/O RENOVACI?N DE ACREDITACI?N DE ALTA CALIDAD DE LOS PROGRAMAS QUE SE MANEJAN EN LA UNIVERSIDAD, SEG?N LAS NORMAS VIGENTES; AS? COMO EL MANEJO DE LA PLATAFORMA SACES CNA.</t>
  </si>
  <si>
    <t>ACTIVIDADES: 1. Entregar conceptos de los informes de autoevaluaci?n de Acreditaci?n de Alta Calidad (primera vez, renovaci?n) de los diferentes proyectos curriculares de pregrado y posgrado. 2. Orientar y asesorar a las CAAF y a los PC encargados del proceso de acreditaci?n de Alta Calidad (primera vez y renovaci?n) para su desarrollo, la construcci?n de informes de autoevaluaci?n y planes de mejoramiento. 3. Realizar seguimiento a los procesos de Acreditaci?n de Alta Calidad de los proyectos curriculares (primera vez, renovaci?n). 4. Fortalecer la cultura de la calidad acad?mica responsable de los procesos de acreditaci?n de alta calidad de proyectos curriculares. 5. Elaborar y socializar documentos gu?as que orienten los procesos de acreditaci?n de alta calidad de programas (primera vez y renovaci?n) seg?n la nueva reglamentaci?n (Acuerdo 02 de 2020 del CESU) y la reglamentaci?n que expida el CNA. 6. Apoyo al proceso de autoevaluaci?n en el marco de la AI. 7. Informar oportunamente y elaborar informes mensuales, semestrales y anuales del proceso que acompa?a en la CGAA referente a los avances obtenidos y la gesti?n realizada. 8. Orientar y apoyar en la elaboraci?n de las respuestas sobre los informes de pares y solicitudes que el CNA realice en el marco de la Acreditaci?n de Alta Calidad de Programas. 9. Trabajar en la actualizaci?n de los procesos y procedimientos relacionados con la Acreditaci?n de Alta Calidad de los proyectos Curriculares.</t>
  </si>
  <si>
    <t>MASTER EN CIENCIAS ECON?MICAS</t>
  </si>
  <si>
    <t>LUIS  ALEJANDRO CAMACHO BECERRA</t>
  </si>
  <si>
    <t>https://community.secop.gov.co/Public/Tendering/ContractNoticePhases/View?PPI=CO1.PPI.17087086&amp;isFromPublicArea=True&amp;isModal=False</t>
  </si>
  <si>
    <t>PRESTAR SERVICIOS ESPECIALIZADOS, EN LA OFICINA DE AUTOEVALUACI?N Y ACREDITACI?N, DESARROLLANDO ACTIVIDADES RELACIONADAS CON LA GESTI?N ACAD?MICO-ADMINISTRATIVA DE LA INFORMACI?N DOCUMENTAL, ESTAD?STICA Y DE APRECIACI?N, EN EL MARCO DE LOS PROCESOS A CARGO DE ESTA DEPENDENCIA.</t>
  </si>
  <si>
    <t>ACTIVIDADES: 1. Administrar el Sistema Integrado de Apoyo a la Evaluaci?n SIAUD al realizar copias de seguridad, asignar claves, hacer seguimiento a los procesos, realizar informes estad?sticos de los resultados de los procesos adelantados por los programas y remitirlos a las facultades. 2. Implementar y desplegar los nuevos instrumentos de captura de informaci?n tipo apreciaci?n aplicable a las facultades. 3. Suministro de informaci?n Institucional para apoyar los procesos de Autoevaluaci?n y Acreditaci?n de Proyectos Curriculares de pregrado y postgrado, en el marco del Modelo sist?mico de Autoevaluaci?n. 4. Administrar y actualizar de manera permanente la plataforma que soporta la informaci?n asociada a los procesos de autoevaluaci?n, registro calificado, acreditaci?n de alta calidad de todos los proyectos curriculares de la Universidad (hoja de vida de programas: informes, documentos, actas, resoluciones; cuadros maestros) - plataforma NUXEO. 5. Consolidar informaci?n institucional para el proceso de Acreditaci?n Institucional de acuerdo con las solicitudes de la CGAA. 6. Implementar y actualizar los tableros de mando con informaci?n institucional e indicadores en el marco normativo vigente de los procesos de Autoevaluaci?n y Acreditaci?n en la herramienta Data Studio, que permita su consulta en tiempo real. 7. Elaborar informes mensuales, semestrales y anuales del proceso que acompa?a en la CGAA. 8. Elaborar las presentaciones institucionales (acad?mica y administrativa) conforme a las solicitudes de la CGAA para las visitas de pares acad?micos de los procesos de acreditaci?n de programas (primera vez y renovaci?n), as? como aquellas que se requieren para otras actividades de la CGAA.</t>
  </si>
  <si>
    <t>TELECOMUNICACIONES M?VILES</t>
  </si>
  <si>
    <t>JOSE DE JESUS GIL MOLINA</t>
  </si>
  <si>
    <t>https://community.secop.gov.co/Public/Tendering/ContractNoticePhases/View?PPI=CO1.PPI.17085978&amp;isFromPublicArea=True&amp;isModal=False</t>
  </si>
  <si>
    <t>PRESTAR SERVICIOS DE APOYO T?CNICO, DE MANERA AUT?NOMA E INDEPENDIENTE EN EL DESARROLLO DE ACTIVIDADES OPERATIVAS, DE LOG?STICA, ENTREGA Y RECEPCI?N DE DOCUMENTOS, PRESTAR SERVICIOS COMO CONDUCTOR EN LA FACULTAD TECNOL?GICA, EN EL MARCO DE LOS PROCESOS DE APOYO A LO MISIONAL DE LA UNIVERSIDAD DISTRITAL.</t>
  </si>
  <si>
    <t>"1. Elaborar un Plan Individual de Trabajo que permita cumplir con el Objeto del Contrato, de conformidad con los lineamientos dados por la Oficina Asesora de Planeaci?n y Control.          2. Entrega, recepci?n y distribucion de la correspondencia de la Facultad Tecnologica, cuando sea necesario. 3. Prestar servicios como conductor en la Facultad Tecnol?gica, en el marco de los procesos misionales de la Universidad Distrital. 4. Velar por el buen funcionamiento del vehiculo asignado a la decanatura de la Facultad Tecnologica. 5. Conducir el veh?culo bajo condiciones de ?ptima seguridad y de conformidad los reglamentos y normatividad vigente. 6. Realizar los traslados requeridos, de acuerdo a las necesidades de la Facultad Tecnol?gica. 7. Revisar, verificar y llevar el control de las condiciones generales del veh?culo. 8. Realizar otras actividades relacionadas, que el supervisor del contrato le asigne dentro de la Facultad"</t>
  </si>
  <si>
    <t>YUDY  MARCELA RODRIGUEZ  TEQUI</t>
  </si>
  <si>
    <t>https://community.secop.gov.co/Public/Tendering/ContractNoticePhases/View?PPI=CO1.PPI.17089591&amp;isFromPublicArea=True&amp;isModal=False</t>
  </si>
  <si>
    <t>PRESTAR SERVICIOS PROFESIONALES DE MANERA AUT?NOMA E INDEPENDIENTE EN LA COORDINACI?N DE LOS PROCESOS ACAD?MICOS Y ADMINISTRATIVOS DE LA SECRETAR?A ACAD?MICA EN EL MARCO DE LA GESTI?N ACAD?MICA DE LA UNIVERSIDAD DISTRITAL.</t>
  </si>
  <si>
    <t>" 1) Elaborar un Plan Individual de Trabajo que permita cumplir con el Objeto del Contrato, de conformidad con los lineamientos dados por la Oficina Asesora de Planeaci?n y Control. 2) Revisi?n de los requisitos para aval de: procesos de comisi?n de estudio, a?o sab?tico y apoyos econ?micos de los docentes de la Facultad. 3) Gestionar las actividades log?sticas necesarias para la realizaci?n de las ceremonias de grado de la Facultad Tecnol?gica. 4) Realizar tr?mites administrativos asociados al Consejo de Facultad. 5) Organizar la informaci?n correspondiente a las monitorias y matr?culas de Honor de la Facultad Tecnol?gica. 6) Consolidar los informes de gesti?n solicitados por las diferentes dependencias. 7) Brindar atenci?n a estudiantes, docentes y comunidad en general. 8) Realizar otras actividades asignadas por el Secretario Acad?mico.  "</t>
  </si>
  <si>
    <t>LIZETH TATIANA RINCON CASTRO</t>
  </si>
  <si>
    <t>https://community.secop.gov.co/Public/Tendering/ContractNoticePhases/View?PPI=CO1.PPI.17090961&amp;isFromPublicArea=True&amp;isModal=False</t>
  </si>
  <si>
    <t>PRESTAR SUS SERVICIOS PROFESIONALES DE MANERA AUT?NOMA E INDEPENDIENTE APOYANDO A LA DIRECCI?N DEL CENTRO DE BIENESTAR INSTITUCIONAL EN LOS TR?MITES FINANCIEROS Y CONTRACTUALES REQUERIDOS POR EL CENTRO DE BIENESTAR INSTITUCIONAL.</t>
  </si>
  <si>
    <t>1.Realizar y mantener actualizado el plan anual de adquisiciones de la presente vigencia, as? como el seguimiento y control del presupuesto asignado al Centro de Bienestar Institucional. 2. Gestionar, apoyar y realizar seguimiento a los procesos de contrataci?n del Centro de Bienestar Institucional, cumpliendo con la normatividad vigente en la Universidad Distrital Francisco Jos? de Caldas.   3. Realizar seguimiento y control a los procesos econ?micos y financieros que deba adelantar el Centro de Bienestar Institucional.  4. Gestionar el programa J?venes en Acci?n, como parte de las alianzas estrat?gicas con Prosperidad Social al interior de la Universidad Distrital, dirigidas a la inclusi?n social de la comunidad universitaria a trav?s de la identificaci?n e implementaci?n de iniciativas impulsadas por el Centro de Bienestar Institucional.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</si>
  <si>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 xml:space="preserve">RELACIONES ECON?MICAS INTERNACIONALES </t>
  </si>
  <si>
    <t>GILDARDO  OCAMPO SANCHEZ</t>
  </si>
  <si>
    <t>https://community.secop.gov.co/Public/Tendering/ContractNoticePhases/View?PPI=CO1.PPI.17068830&amp;isFromPublicArea=True&amp;isModal=False</t>
  </si>
  <si>
    <t>PRESTAR SUS SERVICIOS PROFESIONALES EN LA EMISORA DE LA UNIVERSIDAD, DESARROLLANDO ACTIVIDADES DE APOYO A LA GESTI?N PARA EL ADECUADO FUNCIONAMIENTO DE TODOS LOS PROCESOS Y PROCEDIMIENTOS QUE LIDERA O EN LOS QUE PARTICIPA LA DEPENDENCIA Y APOYAR A ?STA EN EL DESARROLLO DE LAS ACTIVIDADES PRESUPUESTALES, CON EL FIN DE ATENDER DE MANERA EFICIENTE Y EFICAZ LOS REQUERIMIENTOS ADMINISTRATIVOS DE ?NDOLE INTERNO Y EXTERNO, AS? COMO, VELAR POR UNA ADECUADA GESTI?N ADMINISTRATIVA.</t>
  </si>
  <si>
    <t>ACTIVIDADES: 1. Preparar para el visto bueno y firma los informes de acuerdo a las solicitudes internas y externas de la Universidad, los cuales deben cumplirse de acuerdo con la normatividad vigente. 2. Recepci?n, Alistamiento y elaboraci?n de los pagos a los contratistas de la Emisora. 3. Preparar para el visto bueno y firma la distribuci?n del presupuesto de la Emisora, velando por su cumplimiento. 4. Preparar y presentar informes de acuerdo con el manejo de la informaci?n. 5. Atender usuarios internos y externos en forma personal y/o virtual, y a trav?s de la administraci?n de correos electr?nicos institucionales. 6. Preparar para el visto bueno y firma la organizaci?n de los documentos para la contrataci?n del personal CPS de la Emisora. 7. Administrar y organizar el manejo del SI-CAPITAL con la correspondencia de la emisora. 8. Administrar el listado de inventarios del almac?n asignado a la Emisora. 9. Analizar, perfeccionar y recomendar las acciones que deban adoptarse para el logro de los objetivos y mejoras en los procesos y procedimientos de la Emisora. 10. Participar en el dise?o, la organizaci?n, la coordinaci?n, la ejecuci?n y el control de planes, programas y proyectos de actividades t?cnicas y/o administrativas de la Emisora. 11. Armonizar y ejecutar el plan de acci?n de la Emisora con el fin de dar cumplimiento a las metas y hallazgos de la dependencia. 12. Dem?s actividades asignadas por el Supervisor.</t>
  </si>
  <si>
    <t>JOSEFA RAQUEL SANTOS GAMARRA</t>
  </si>
  <si>
    <t>https://community.secop.gov.co/Public/Tendering/ContractNoticePhases/View?PPI=CO1.PPI.17096848&amp;isFromPublicArea=True&amp;isModal=False</t>
  </si>
  <si>
    <t>PRESTAR SERVICIOS COMO PROFESIONAL EN LA OFICINA DE AUTOEVALUACI?N Y ACREDITACI?N DE LA FACULTAD DE ARTES ASAB, DESARROLLANDO ACTIVIDADES RELACIONADAS A LA PARTE ACAD?MICA - ADMINISTRATIVA A CARGO DE ESTA OFICINA PARA EL ADECUADO FUNCIONAMIENTO DE LOS PROCESOS DE: AUTOEVALUACI?N, REGISTRO CALIFICADO, ACREDITACI?N DE ALTA CALIDAD, MODIFICACIONES CURRICULARES, AS? COMO EL SEGUIMIENTO A LOS PLANES DE MEJORAMIENTO.</t>
  </si>
  <si>
    <t>1. Elaborar cronogramas para la proyecci?n de los procesos por primera vez o renovaciones de los procesos de Autoevaluaci?n, Registro Calificado, Acreditaci?n de Alta Calidad, de los proyectos curriculares de la Facultad y seguimiento a los mismos. 2. Apoyar la elaboraci?n, revisi?n, ajuste los documentos asociados a los procesos que se adelanten en facultad y en ese sentido hacer los conceptos respectivos. 3. Capacitar a los programas en: ponderaci?n de factores y caracter?sticas, emisi?n de juicios de cumplimiento, an?lisis de informaci?n de los sistemas de informaci?n nacionales (SNIES, SPADIES, OLE, entre otros), elaboraci?n y seguimiento a los planes de mejoramiento, construcci?n de documentos asociados a los diferentes procesos que adelanten. 4. Brindar la informaci?n precisa sobre los procesos de Autoevaluaci?n y Acreditaci?n a los docentes de la facultad que lo requieran, as? como informaci?n de facultad, con el fin de consolidar los cuadros maestros y lo documentos de acuerdo con los procesos que adelantan los proyectos curriculares. 5. Gestionar las solicitudes y tr?mites de contrataci?n asociada a los procesos de sensibilizaci?n, informaci?n y capacitaci?n de los procesos de Autoevaluaci?n de los Proyectos Curriculares. 6. Revisar yelaborar concepto de elaboraci?n y seguimiento de los planes de mejoramiento de los proyectos curriculares de la Facultad, de acuerdo con los lineamientos de la coordinaci?n general de autoevaluaci?n y acreditaci?n. 7. Gestionar, organizar, divulgar y apoyar la preparaci?n de las visitas de pares evaluadores externos a los programas de la Facultad. 8. Convocar y realizar las actas asociadas al desarrollo de las reuniones del Comit? de Autoevaluaci?n de la Facultad que se programen durante el a?o. 9. Gestionar el apoyo log?stico y acad?mico para los eventos organizados por la coordinaci?n de Autoevaluaci?n y Acreditaci?n de Facultad. 10. Realizar mensualmente los informes de gesti?n y avance de las actividades que realiza en la Coordinaci?n de Autoevaluaci?n y Acreditaci?n de Facultad con sus respectivas evidencias y consolidar semestralmente los mismos con el fin de publicarlos en la p?gina web del comit? de Autoevaluaci?n y Acreditaci?n de Facultad. 11. Asistir a las capacitaciones y reuniones citadas, de acuerdo con la programaci?n de la coordinaci?n general de Autoevaluaci?n y Acreditaci?n. 12. Gestionar la actualizaci?n de la p?gina web del comit? de Autoevaluaci?n y Acreditaci?n de Facultad y revisar semestralmente las p?ginas de los proyectos curriculares de acuerdo con los lineamientos de la coordinaci?n General de Autoevaluaci?n y Acreditaci?n.</t>
  </si>
  <si>
    <t>GARAVITO LOPEZ ELIZABETH</t>
  </si>
  <si>
    <t xml:space="preserve">MARIA  DEL PILAR  HERNANDEZ FAJARDO </t>
  </si>
  <si>
    <t>https://community.secop.gov.co/Public/Tendering/ContractNoticePhases/View?PPI=CO1.PPI.17065322&amp;isFromPublicArea=True&amp;isModal=False</t>
  </si>
  <si>
    <t>PRESTAR SERVICIOS DE APOYO  T?CNICO DE MANERA AUT?NOMA E INDEPENDIENTE EN LA OFICINA DE EVALUACI?N DOCENTE DESARROLLANDO ACTIVIDADES TALES COMO INFORMAR A LAS UNIDADES ACAD?MICAS DE LA UD EL AVANCE DE LA PARTICIPACI?N Y RESULTADOS FINALES DEL PROCESO DE EVALUACI?N DOCENTE, LA CREACI?N EN LA APLICACI?N ACAD?MICA DE LOS DOCENTES NUEVOS, PREPARAR Y ELABORAR INFORMES, RECEPCI?N Y ARCHIVO DE DOCUMENTOS, PREPARACI?N Y PARTICIPACI?N EN LOS COMIT?S DE EVALUACI?N DOCENTE Y LAS REUNIONES DEL GRUPO DE TRABAJO DE EVALUAR LA EVALUACI?N DOCENTE, REALIZACI?N DE LAS ACTAS Y OFICIOS, RADICACI?N DE LA CORRESPONDENCIA INTERNA Y EXTERNA, BRINDAR ORIENTACI?N A LA COMUNIDAD UNIVERSITARIA ACERCA DE LOS PROCESOS DE EVALUACI?N DOCENTE, SUMINISTRAR INFORMACI?N REQUERIDA POR CUALQUIER DEPENDENCIA DE LA U.D, Y LAS DEM?S ACTIVIDADES REQUERIDAS POR EL JEFE INMEDIATO, QUE CONLLEVE A LOS AVANCES DE LOS LINEAMIENTOS Y METAS DE LA INSTITUCI?N, ENMARCADAS EN EL PLAN DE ACCI?N 2022 DE LA DEPENDENCIA, PLAN INDICATIVO Y PLAN ESTRAT?GICO DE DESARROLLO 2018-2030.</t>
  </si>
  <si>
    <t xml:space="preserve">ACTIVIDADES A DESARROLLAR  1.	Actualizaci?n en el aplicativo acad?mico ingresando los docentes nuevos de vinculaci?n especial. 2.	Gestionar en el Sistema de Gesti?n Acad?mica los formatos requeridos para ejecutar la evaluaci?n docente en los periodos acad?micos respectivos 3.	Proyectar para el tr?mite respectivo el listado de los docentes de planta con derecho a puntos por la excelencia acad?mica del a?o anterior	  4.	Realizar seguimiento a la participaci?n de la evaluaci?n docente y envi? de alertas cuando se presente una baja participaci?n a los estamentos (docentes, estudiantes y proyectos curriculares/decanaturas) universitarios correspondientes 5.	Informar a las Unidades Acad?micas de la UD el avance de la participaci?n y resultados finales del proceso de evaluaci?n Docente 6.	Archivar los documentos de la dependencia, seg?n el procedimiento de Gesti?n Documental 7.	Preparaci?n y participaci?n en los Comit?s de Evaluaci?n Docente y las reuniones asociadas a los procesos de evaluaci?n Docente 8.	Elaborar las actas de los Comit?s de Evaluaci?n Docente y dem?s reuniones 9.	Proyectar para el tr?mite de pago la n?mina de la dependencia 10.	Proyectar seg?n requerimiento del jefe inmediato informes propios de la dependencia.  11.	Asistir a las reuniones requeridas por el jefe de la dependencia. 12.	Apoyar labores propias de la dependencia 13.	Las dem?s actividades requeridas por el jefe inmediato  </t>
  </si>
  <si>
    <t>EVALUACI?N DOCENTE</t>
  </si>
  <si>
    <t>T?CNICO LABORAL EN SISTEMAS</t>
  </si>
  <si>
    <t>SARA GINETH GUZMAN GRANDAS</t>
  </si>
  <si>
    <t>https://community.secop.gov.co/Public/Tendering/ContractNoticePhases/View?PPI=CO1.PPI.17086764&amp;isFromPublicArea=True&amp;isModal=False</t>
  </si>
  <si>
    <t>PRESTAR SERVICIOS PROFESIONALES DE MANERA AUT?NOMA E INDEPENDIENTE EN EL INSTITUTO DE PAZ PARA DESARROLLAR ACTIVIDADES ACAD?MICAS Y ADMINISTRATIVAS CORRESPONDIENTES AL INSTITUTO, Y EL APOYO A EVENTOS ORGANIZADOS POR ESTE Y ACTIVIDADES TRANSVERSALES DE LA GESTI?N DE LA DEPENDENCIA, ENMARCADOS EN: PLAN DE ACCI?N, PLAN INDICATIVO 2022 Y PLAN ESTRAT?GICO DE DESARROLLO</t>
  </si>
  <si>
    <t>-Ejecutar del presupuesto asignado al Instituto por cada l?nea de acci?n para la vigencia -Elaborar y tramitar las solicitudes de CDP, CRP, liberaci?n de saldos de los contratos y ?rdenes de compra -Gestionar y realizar el seguimiento a la contrataci?n co</t>
  </si>
  <si>
    <t>TRABAJODORA SOCIAL</t>
  </si>
  <si>
    <t xml:space="preserve">RICHARD DAVID LEON </t>
  </si>
  <si>
    <t>https://community.secop.gov.co/Public/Tendering/ContractNoticePhases/View?PPI=CO1.PPI.17098272&amp;isFromPublicArea=True&amp;isModal=False</t>
  </si>
  <si>
    <t>PRESTAR SERVICIOS COMO PROFESIONAL EN LA OFICINA DE AUTOEVALUACI?N Y ACREDITACI?N DE LA FACULTAD DE CIENCIAS Y EDUCACI?N, DESARROLLANDO ACTIVIDADES RELACIONADAS A LA PARTE ACAD?MICA - ADMINISTRATIVA A CARGO DE ESTA OFICINA PARA EL ADECUADO FUNCIONAMIENTO DE LOS PROCESOS DE: AUTOEVALUACI?N, REGISTRO CALIFICADO, ACREDITACI?N DE ALTA CALIDAD, MODIFICACIONES CURRICULARES, AS? COMO EL SEGUIMIENTO A LOS PLANES DE MEJORAMIENTO.</t>
  </si>
  <si>
    <t>1. Elaborar cronogramas para la proyecci?n de los procesos por primera vez o renovaciones de los procesos de Autoevaluaci?n, Registro Calificado, Acreditaci?n de Alta Calidad, de los proyectos curriculares de la Facultad y seguimiento a los mismos. 2. Apoyar la elaboraci?n, revisi?n, ajuste los documentos asociados a los procesos que se adelanten en facultad y en ese sentido hacer los conceptos respectivos. 3. Capacitar a los programas en: ponderaci?n de factores y caracter?sticas, emisi?n de juicios de cumplimiento, an?lisis de informaci?n de los sistemas de informaci?n nacionales (SNIES, SPADIES, OLE, entre otros), elaboraci?n y seguimiento a los planes de mejoramiento, construcci?n de documentos asociados a los diferentes procesos que adelanten. 4. Brindar la informaci?n precisa sobre los procesos de Autoevaluaci?n y Acreditaci?n a los docentes de la facultad que lo requieran, as? como informaci?n de facultad, con el fin de consolidar los cuadros maestros y lo documentos de acuerdo con los procesos que adelantan los proyectos curriculares. 5. Gestionar las solicitudes y tr?mites de contrataci?n asociada a los procesos de sensibilizaci?n, informaci?n y capacitaci?n de los procesos de Autoevaluaci?n de los Proyectos Curriculares. 6. Revisar y elaborar concepto de elaboraci?n y seguimiento de los planes de mejoramiento de los proyectos curriculares de la Facultad, de acuerdo con los lineamientos de la coordinaci?ngeneral de autoevaluaci?n y acreditaci?n. 7. Gestionar, organizar, divulgar y apoyar la preparaci?n de las visitas de pares evaluadores externos a los programas de la Facultad. 8. Convocar y realizar las actas asociadas al desarrollo de las reuniones del Comit? de Autoevaluaci?n de la Facultad que se programen durante el a?o. 9. Gestionar el apoyo log?stico y acad?mico para los eventos organizados por la coordinaci?n de Autoevaluaci?n y Acreditaci?n de Facultad. 10. Realizar mensualmente los informes de gesti?n y avance de las actividades que realiza en la Coordinaci?n de Autoevaluaci?n y Acreditaci?n de Facultad con sus respectivas evidencias y consolidar semestralmente los mismos con el fin de publicarlos en la p?gina web del comit? de Autoevaluaci?n y Acreditaci?n de Facultad. 11. Asistir a las capacitaciones y reuniones citadas, de acuerdo con la programaci?n de la coordinaci?n general de Autoevaluaci?n y Acreditaci?n. 12. Gestionar la actualizaci?n de la p?gina web del comit? de Autoevaluaci?n y Acreditaci?n de Facultad y revisar semestralmente las p?ginas de los proyectos curriculares de acuerdo con los lineamientos de la coordinaci?n General de Autoevaluaci?n y Acreditaci?n.</t>
  </si>
  <si>
    <t>ACREDITACI?N Y AUTOEVALUACI?N FACULTAD DE CIENCIAS Y EDUCACI?N</t>
  </si>
  <si>
    <t>CASTRO BARBOSA SOL MERCEDES</t>
  </si>
  <si>
    <t>SERGIO ANDRES MORALES ARIAS</t>
  </si>
  <si>
    <t>https://community.secop.gov.co/Public/Tendering/ContractNoticePhases/View?PPI=CO1.PPI.17194083&amp;isFromPublicArea=True&amp;isModal=False</t>
  </si>
  <si>
    <t>PRESTAR SERVICIOS PROFESIONALES ESPECIALIZADOS EN LA VICERRECTOR?A ACAD?MICA, REALIZANDO ACTIVIDADES ACAD?MICAS Y ADMINISTRATIVAS RELACIONADAS CON EL CURR?CULO DE LA INSTITUCI?N, PARA EL CUMPLIMIENTO DE LO DISPUESTO EN EL LINEAMIENTO DOS (2) DEL PLAN ESTRAT?GICO DE DESARROLLO UD 2018 - 2030 "ESTABLECER UN DISE?O CURRICULAR DIN?MICO Y FLEXIBLE QUE PROMUEVA EL PLURALISMO Y CONSOLIDE UNA COMUNIDAD UNIVERSITARIA CR?TICA-TRANSFORMADORA Y EN ARMON?A AMBIENTAL".</t>
  </si>
  <si>
    <t xml:space="preserve">1.	Revisar documentos elaborados por los Proyectos Curriculares y las solicitudes enmarcadas en los lineamientos Institucionales y Nacionales dispuestos en el Decreto 1330 de julio 25 de 2019 y normatividad vigente en el contexto del proceso de desarrollo curricular y consolidaci?n de los conceptos respectivos. 2.	Apoyar la consolidaci?n de instrumentos de evaluaci?n curricular como mecanismo que aporta al desarrollo curricular de los Proyectos Curriculares. 3.	Establecer lineamientos base para la consolidaci?n de evaluaciones que aportan al desarrollo curricular y diferentes condiciones de calidad que intervienen en la implementaci?n de los Proyectos Curriculares. 4.	Desarrollar labores de trabajo de campo encaminadas a la revisi?n de documentaci?n que sustenta la estructura curricular de las Facultades y de los diferentes Proyectos Curriculares con su correspondiente proceso de actualizaci?n. 5.	Apoyar a los diferentes Proyectos Curriculares en el proceso de consolidaci?n de los Resultado de Aprendizaje y sus mecanismos de evaluaci?n. 6.	Elaborar actas de reuni?n con los Proyectos Curriculares para orientaci?n respecto a los procesos de desarrollo curricular. 7.	Elaborar informes de gesti?n sobre el estado de los procesos de desarrollo curricular con periodicidad mensual, semestral y anual. 8.	Desarrollar actividades designadas por la Vicerrector?a Acad?mica en el marco del desarrollo curricular. </t>
  </si>
  <si>
    <t>LICENCIADO EN F?SICA</t>
  </si>
  <si>
    <t>EVALUACI?N</t>
  </si>
  <si>
    <t>PAOLA  QUINTERO RODRIGUEZ</t>
  </si>
  <si>
    <t>https://community.secop.gov.co/Public/Tendering/ContractNoticePhases/View?PPI=CO1.PPI.17102880&amp;isFromPublicArea=True&amp;isModal=False</t>
  </si>
  <si>
    <t>PRESTAR SERVICIOS PROFESIONALES DE MANERA AUT?NOMA E INDEPENDIENTE EN LOS PROCESOS ACAD?MICOS Y ADMINISTRATIVOS PARA LOS PROGRAMAS: MAESTR?A EN INGENIER?A CIVIL, ESPECIALIZACI?N EN GERENCIA DE LA CONSTRUCCI?N Y ESPECIALIZACI?N EN INTERVENTOR?A Y SUPERVISI?N DE OBRAS DE CONSTRUCCI?N DE LA FACULTAD TECNOL?GICA EN EL MARCO DE LA GESTI?N ACAD?MICA DE LA UNIVERSIDAD DISTRITAL.</t>
  </si>
  <si>
    <t>"1.        Atender procesos acad?micos y administrativos de los proyectos curriculares de posgrado: Maestr?a en Ingenier?a Civil, Especializaci?n en Gerencia de la Construcci?n, Especializaci?n en Interventor?a y Supervisi?n de Obras de Construcci?n. 2.        Recopilar informaci?n para procesos de autoevaluaci?n con fines de: acreditaci?n y reacreditaci?n de alta calidad, renovaci?n de los registros calificados y seguimiento a planes de mejoramiento del proyecto curricular. 3.        Atender los procesos correspondientes de inscripci?n y matr?cula para estudiantes de Posgrados de la Facultad Tecnol?gica.  4.        Gestionar horarios y proyectar carga acad?mica a los docentes de los proyectos Curriculares de Posgrado.  5.        Apoyo administrativo para la ejecuci?n de eventos acad?micos organizados por la coordinaci?n de Posgrados o la Facultad. 6.        Apoyo administrativo para los procesos de concursos abreviados del proyecto curricular. 7.        Elaborar informes de gesti?n trimestral y reporte mensual de Productos Metas y Resultados ? PMR del proyecto curricular 8.        Atender a docentes y estudiantes acorde a los procesos acad?micos de los Posgrados.  9.        Atender los requerimientos de las distintas dependencias de la Universidad Distrital Francisco Jos? de Caldas y externas a la Universidad, correspondientes a los procesos acad?micos y administrativos de los posgrados de la Facultad Tecnol?gica. 10.        Asistir a las reuniones que le sean convocadas por el supervisor del contrato y/o el decano de la Facultad.  11.        Realizar las funciones propias como secretaria(o) del Consejo Curricular. 12.        Realizar otras actividades relacionadas que le sean asignadas por el coordinador de los posgrados y/o el decano de la Facultad. "</t>
  </si>
  <si>
    <t>MAESTR?A EN INGENIER?A CIVIL</t>
  </si>
  <si>
    <t>INGENIERA CIVIL</t>
  </si>
  <si>
    <t>IVONNE NATALIA ACOSTA RONDON</t>
  </si>
  <si>
    <t>https://community.secop.gov.co/Public/Tendering/ContractNoticePhases/View?PPI=CO1.PPI.17093791&amp;isFromPublicArea=True&amp;isModal=False</t>
  </si>
  <si>
    <t>PRESTAR SUS SERVICIOS T?CNICOS COMO APOYO ADMINISTRATIVO EN LOS PROCESOS JUR?DICOS Y DE RECEPCI?N DOCUMENTAL.</t>
  </si>
  <si>
    <t>1. Atender, orientar y/o re direccionar las solicitudes recibidas por los canales de comunicaci?n a disposici?n de la comunidad universitaria. 2. Atender el proceso de recepci?n, radicaci?n, clasificaci?n, remisi?n y archivo de los documentos y correspondencia que ingresen al Centro de Bienestar Institucional y registrar en la base de datos y/o aplicativos internos el tr?mite surtido. 3. Brindar apoyo t?cnico en los tr?mites juridicos del Centro de Bienestar Institucional.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t>
  </si>
  <si>
    <t>ALFONSO  GIRALDO TORO</t>
  </si>
  <si>
    <t>https://community.secop.gov.co/Public/Tendering/ContractNoticePhases/View?PPI=CO1.PPI.17112852&amp;isFromPublicArea=True&amp;isModal=False</t>
  </si>
  <si>
    <t>PRESTAR SERVICIOS DE APOYO ASISTENCIAL Y DE APOYO ADMINISTRATIVO DE MANERA AUT?NOMA E INDEPENDIENTE EN LOS PROCESOS ACAD?MICOS Y ADMINISTRATIVOS DEL LABORATORIOS Y TALLERES DE MEC?NICA ESPEC?FICAMENTE EN LO CORRESPONDIENTE AL ?REA LABORATORIO DE SOLDADURA Y LABORATORIO DE M?QUINAS Y HERRAMIENTAS EN EL MARCO DE LA GESTI?N DE LABORATORIOS DE LA UNIVERSIDAD DISTRITAL.</t>
  </si>
  <si>
    <t>.        Elaborar un Plan Individual de Trabajo que permita cumplir con el Objeto del Contrato, de conformidad con los lineamientos dados por la Oficina Asesora de Planeaci?n y Control 2.        Atender docentes, estudiantes y p?blico en general acorde a las necesidades de los Laboratorios de Soldadura y de M?quinas y Herramientas (Incluye, expedici?n de Paz y Salvo, atenci?n a correos electr?nicos, atenci?n telef?nica, requerimientos comunidad acad?mica en general) 3.        Asistir las actividades para el alistamiento, pr?stamo y recepci?n de equipos correspondientes a las pr?cticas de laboratorio de acuerdo con las necesidades de la Universidad. 4.        Velar por el correcto funcionamiento de los equipos de los laboratorios. 5.        Realizar el registro de uso de los laboratorios y los equipos utilizados.  6.        Apoyo a las actividades administrativas y operativas de los Laboratorios de Soldadura y Laboratorio de M?quinas y Herramientas. 7.        Colaborar en el cumplimiento de los compromisos adquiridos en el marco de las actividades de funcionamiento de los Laboratorios de Soldadura y Laboratorio de M?quinas y Herramientas. 8.        Realizar otras actividades relacionadas con el objeto del contrato que le sean asignadas por la supervisi?n y/o la Decanatura de la Facultad. 9.        Realizar actividades de acompa?amiento a los mantenimientos preventivo y Correctivo a los equipos de los Laboratorios de Soldadura y Laboratorio de M?quinas y Herramientas. 10.        Apoyo a las actividades de planeaci?n e implementaci?n del Plan de Retorno Seguro y Gradual.</t>
  </si>
  <si>
    <t>COORDINACI?N LABORATORIOS Y TALLERES DE MEC?NICA</t>
  </si>
  <si>
    <t>MORENO ACOSTA HENRY</t>
  </si>
  <si>
    <t>CLAUDIA  MILENA PINZON GOMEZ</t>
  </si>
  <si>
    <t>https://community.secop.gov.co/Public/Tendering/ContractNoticePhases/View?PPI=CO1.PPI.17092569&amp;isFromPublicArea=True&amp;isModal=False</t>
  </si>
  <si>
    <t>PRESTAR SUS SERVICIOS PROFESIONALES DE MANERA AUT?NOMA E INDEPENDIENTE COMO SOPORTE AL DESARROLLO DE LOS PROGRAMAS DE FOMENTO DE EDUCACI?N SUPERIOR AL INTERIOR DE LA UNIVERSIDAD Y EN LOS PROGRAMAS DE PERMANENCIA QUE DESARROLLE EL CENTRO DE BIENESTAR INSTITUCIONAL.</t>
  </si>
  <si>
    <t xml:space="preserve">1. Prestar servicios profesionales administrativos como enlace en los programas de cr?ditos y financiamiento para la Educaci?n Superior y gestionar todas las actividades necesarias que  deba adelantar el Centro de Bienestar Institucional y que sean asignadas por la Direcci?n. 2. Promover la vinculaci?n de los estudiantes en bajo rendimiento acad?mico y en riesgo de p?rdida de la calidad de estudiante a los talleres y servicios prestados por el centro de bienestar institucional. 3. Realizar seguimiento al desempe?o y adaptaci?n a la vida universitaria de la poblaci?n estudiantil en condici?n de vulnerabilidad, grupos especiales y apoyarlos en la vinculaci?n a programas de bienestar. 4. Dise?ar e implementar planes de capacitaci?n y acompa?amiento a la poblaci?n universitaria; de acuerdo a sus necesidades, dificultades y fortalezas, teniendo en cuenta las estrategias de apoyo, acompa?amiento del Centro de Bienestar Institucional. 5. Generar estrategias y realizar el seguimiento a las acciones implementadas con el fin de fomentar la permanencia en la Universidad, teniendo en cuenta las causales m?s comunes de deserci?n. 6. Generar el acompa?amiento frente a las necesidades de los estudiantes en condici?n de discapacidad. 7. Realizar un informe de gesti?n mensual y uno final se?alando cada una de las actividades realizadas, con los correspondientes soportes y/o informaci?n que utiliz? para cumplir con las obligaciones contractuales.   8. Las dem?s que le sean solicitadas por la direcci?n de bienestar y que tengan relaci?n con el objeto del contrato. </t>
  </si>
  <si>
    <t>LILIANA ANDREA RODRIGUEZ SARMIENTO</t>
  </si>
  <si>
    <t>https://community.secop.gov.co/Public/Tendering/ContractNoticePhases/View?PPI=CO1.PPI.17127043&amp;isFromPublicArea=True&amp;isModal=False</t>
  </si>
  <si>
    <t>PRESTAR SERVICIOS DE APOYO T?CNICO DE MANERA AUT?NOMA E INDEPENDIENTE EN LOS PROCESOS ACAD?MICOS Y ADMINISTRATIVOS DEL LABORATORIO DE CIENCIAS B?SICAS ESPEC?FICAMENTE EN LO CORRESPONDIENTE AL ?REA LABORATORIO DE F?SICA MEC?NICA, FLUIDOS Y TERMODIN?MICA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</si>
  <si>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Laboratorio de F?sica Mec?nica, Fluidos, Termodin?mica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de Laboratorio de F?sica Mec?nica, Fluidos, Termodin?mica 5.        Velar por el correcto funcionamiento de los equipos de los laboratorios.  6.        Realizar el registro de uso de los laboratorios y los equipos utilizados.  7.        Realizar el control y seguimiento de inventario de forma peri?dica y reportar al coordinador cualquier inconsistencia.  14.        Realizar otras actividades relacionadas con el objeto del contrato que le sean asignadas por la supervisi?n y/o la Decanatura de la Facultad.  15.        Presentaci?n de informes mensuales de actividades y otros requeridos por la supervisi?n y/o la Decanatura de la Facultad.  16.        En general cumplir con los objetos, actos, obligaciones, orientaciones y prioridades asignadas por la autoridad competente, de acuerdo con el nivel, la naturaleza y el ?rea de desempe?o que vayan estableci?ndose durante la ejecuci?n del objeto contractual.  17.        Apoyo a las actividades de planeaci?n e implementaci?n del Plan de Retorno Seguro y Gradual.</t>
  </si>
  <si>
    <t>LABORATORIO AREA DE CIENCIAS BASICAS FACULTAD TECNOLOGICA</t>
  </si>
  <si>
    <t>PEREZ MEDINA ELISEO</t>
  </si>
  <si>
    <t>TECNOLOGA ELECTRONICA-ING. EN CONTROL</t>
  </si>
  <si>
    <t>JULIAN ENRIQUE LÓPEZ SALINAS</t>
  </si>
  <si>
    <t>AMALIA EMELDA CARRILLO GUIZA</t>
  </si>
  <si>
    <t>https://community.secop.gov.co/Public/Tendering/ContractNoticePhases/View?PPI=CO1.PPI.16993022&amp;isFromPublicArea=True&amp;isModal=False</t>
  </si>
  <si>
    <t xml:space="preserve">EN VIRTUD DEL PRESENTE CONTRATO, EL CONTRATISTA SE COMPROMETE A PRESTAR SUS SERVICIOS PROFESIONALES DE MANERA AUT?NOMA E INDEPENDIENTE AJUSTADOS A LOS PROCESOS ADMINISTRATIVOS Y ACAD?MICOS DE LOS PROYECTOS CURRICULARES ESPECIALIZACI?N EN PROYECTOS INFORM?TICOS E INGENIER?A DE SOFTWARE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</si>
  <si>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ACTIVIDADES: 1.CONSOLIDAR INFORMES Y ACTIVIDADES DE REGISTRO Y VALIDACI?N DE DATOS PROPORCIONADOS POR DEPENDENCIAS DE FACULTAD Y APLICATIVOS INSTITUCIONALES. 2.APLICAR BUENAS PR?CTICAS EN RESOLUCI?N DE PROCESOS EN ORGANIZACI?N, COORDINACI?N, EJECUCI?N, ACOMPA?AMIENTO, CONTROL DE PLANES Y PROGRAMAS INSTITUCIONALES APLICANDO LAS NORMAS Y PROCEDIMIENTOS VIGENTES. 3.PROPONER ACCIONES QUE PERMITAN LOGRAR OBJETIVOS Y METAS IDENTIFICADOS EN EL PLAN DE MEJORAMIENTO, PLANES ESTRAT?GICOS; EN CUMPLIMIENTO DEL PLAN ESTRAT?GICO DE DESARROLLO 2018-2030, METAS DEL PLAN INDICATIVO, PROYECTO UNIVERSITARIO INSTITUCIONAL, PLAN DE ACCI?N 2022. 4.EJECUTAR PROCESOS Y PROCEDIMIENTOS PROPIOS DE CERTIFICACI?N DE CALIDAD, REGISTRO CALIFICADO, ACREDITACI?N Y AUTOEVALUACI?N. 5.UTILIZAR LOS SISTEMAS Y PROCEDIMIENTOS TECNOL?GICOS REQUERIDOS PARA GARANTIZAR LA GESTI?N ?PTIMA DE CADA DEPENDENCIA, EMPLEANDO ESTRATEGIAS TICS Y ACTUALIZANDO INFORMACI?N A LOS INTERESADOS. 6.ORGANIZAR LA GESTI?N DOCUMENTAL DENTRO DE LOS SISTEMAS PROPIOS DE LA INSTITUCI?N, QUE INCLUYEN LOS SISTEMAS DE TRAZABILIDAD Y DE CONTROL DE CORRESPONDENCIA DE LAS ENTIDADES DISTRITALES, SICAPITAL CORDIS O EL QUE SEA APROBADO INSTITUCIONALMENTE. 7.RESOLVER CONSULTAS SOBRE LA MATERIA COMPETENCIA DE LA DEPENDENCIA, DE ACUERDO CON LAS DISPOSICIONES Y LAS POL?TICAS INSTITUCIONALES. 8.APOYAR CON EL ESTUDIO, AN?LISIS Y GENERACI?N DE PROPUESTAS QUE PERMITAN PERFECCIONAR Y CONTROLAR PROCESOS Y PROCEDIMIENTOS PROPIOS DE CADA UNIDAD ACAD?MICA AMPLIANDO, MEJORANDO Y FORTALECIENDO LA GESTI?N AL INTERIOR DE LAS MISMAS. 9.DIVULGAR CONVOCATORIAS, TALLERES, CONGRESOS Y DEM?S ACTIVIDADES QUE EST?N DIRECTAMENTE RELACIONADAS CON EL PROYECTO CURRICULAR. 10.MANTENER LA CONFIDENCIALIDAD Y APORTAR EN LA CONSOLIDACI?N DE INFORMES, ACTIVIDADES DE REGISTRO Y VALIDACI?N DE DATOS PROPORCIONADOS POR DEPENDENCIAS DE FACULTAD Y APLICATIVOS INSTITUCIONALES. 11.COLABORAR CON LAS DEM?S ACTIVIDADES RELACIONADAS QUE LE ASIGNE COORDINADOR DE LA DEPENDENCIA O LA DECANA DE LA FACULTAD.  </t>
  </si>
  <si>
    <t>JEIMY ANDREA AREVALO GUERRERO</t>
  </si>
  <si>
    <t>https://community.secop.gov.co/Public/Tendering/ContractNoticePhases/View?PPI=CO1.PPI.17123314&amp;isFromPublicArea=True&amp;isModal=False</t>
  </si>
  <si>
    <t>PRESTAR SERVICIOS ASISTENCIALES EN EL PROYECTO CURRICULAR DE ARTES PL?STICAS Y VISUALES DE LA FACULTAD DE ARTES ASAB, DESARROLLANDO ACTIVIDADES DE MODELO POSE DE APOYO A LA GESTI?N PARA LAS ASIGNATURAS REQUERIDAS A CARGO DE ESTA DEPENDENCIA PARA EL ADECUADO FUNCIONAMIENTO DEL PROCESO DE GESTI?N DE DOCENCIA DE LA UNIVERSIDAD DISTRITAL FRANCISCO JOS? DE CALDAS.</t>
  </si>
  <si>
    <t>Actividades Espec?ficas: 1. Presentar cronograma de las clases seg?n indicaciones de los docentes de las asignaturas y seg?n calendario acad?mico. 2. Posar en las asignaturas de dibujo, pintura, escultura, fotograf?a y video. 3. Tener registro de la prestaci?n del servicio. 4. Asistir a las reuniones que convoque el supervisor.</t>
  </si>
  <si>
    <t>ARTES PLASTICAS</t>
  </si>
  <si>
    <t>PE?UELA  JORGE EDILBERTO</t>
  </si>
  <si>
    <t>JONATHAN STIVEN SARMIENTO ACOSTA</t>
  </si>
  <si>
    <t>https://community.secop.gov.co/Public/Tendering/ContractNoticePhases/View?PPI=CO1.PPI.17179843&amp;isFromPublicArea=True&amp;isModal=False</t>
  </si>
  <si>
    <t>PRESTAR SERVICIOS PROFESIONALES DE MANERA AUT?NOMA E INDEPENDIENTE PARA EL DESARROLLO, DIAGN?STICO Y GESTI?N DE INDICADORES CORRESPONDIENTES A LOS PROCESOS ACAD?MICOS Y ADMINISTRATIVOS DE LA SECRETAR?A ACAD?MICA DE LA FACULTAD TECNOL?GICA EN EL MARCO DE LA GESTI?N ACAD?MICA DE LA UNIVERSIDAD DISTRITAL.</t>
  </si>
  <si>
    <t xml:space="preserve">1.	Elaborar un Plan Individual de Trabajo que permita cumplir con el Objeto del Contrato, de conformidad con los lineamientos dados por la Oficina Asesora de Planeaci?n y Control.  2.	Realizar un diagn?stico mediante la estructura y alcance de un mapa de procesos de la Secretaria Acad?mica de la Facultad Tecnol?gica que permita a la comunidad acad?mica, identificar las entradas del sistema, los procesos estrat?gicos, los procesos misionales, los procesos de apoyo y las salidas del sistema de gesti?n de dicha dependencia.  3.	Desarrollar un sistema de respuestas que permita mejorar la relaci?n de inversi?n en recursos, eficiencia del sistema y tiempos de respuesta en los requerimientos allegados a la Secretaria Acad?mica de la Facultad Tecnol?gica.  4.	Apoyar los procesos de actualizaci?n y provisi?n de insumos pertinentes para el desarrollo y mantenimiento de la P?gina Web de la Secretaria Acad?mica de la Facultad Tecnol?gica.  5.	Brindar soporte y acompa?amiento al Comit? de Publicaciones de la Facultad Tecnol?gica en las actividades de planeaci?n, ejecuci?n, control y evaluaci?n de su objeto misional.  6.	Brindar seguimiento y respuesta a las Peticiones, Quejas, Reclamos y Sugerencias interpuestas en el Sistema Distrital de Quejas y Soluciones (SDQS) de la Secretar?a Acad?mica de la Facultad Tecnol?gica.  7.	Realizar otras actividades relacionadas con el objeto contractual y que le sean asignadas por el supervisor. </t>
  </si>
  <si>
    <t>ADRIANA VALIENTE CRISTANCHO</t>
  </si>
  <si>
    <t>MALCOM ANDRES POLANCO LOPEZ</t>
  </si>
  <si>
    <t>https://community.secop.gov.co/Public/Tendering/ContractNoticePhases/View?PPI=CO1.PPI.17151653&amp;isFromPublicArea=True&amp;isModal=False</t>
  </si>
  <si>
    <t xml:space="preserve">PRESTAR SERVICIOS DE PROFESIONAL ESPECIALIZADO, DE MANERA AUT?NOMA E INDEPENDIENTE, EN LA OFICINA ASESORA DE PLANEACI?N Y CONTROL, EN LOS PROCESOS DE PLANEACI?N, PROGRAMACI?N Y SEGUIMIENTO A LA EJECUCI?N DEL PRESUPUESTO TANTO DE INVERSI?N COMO DE FUNCIONAMIENTO DE LA UNIVERSIDAD; DE ARTICULACI?N DEL PRESUPUESTO CON LOS DIFERENTES PLANES DE ACCI?N; DE AN?LISIS DE VIABILIDAD FINANCIERA DE NUEVOS PROYECTOS CURRICULARES; ELABORACI?N Y REVISI?N DE RESPUESTAS A ENTES INTERNOS Y EXTERNOS RELACIONADOS CON TEMAS PRESUPUESTALES; Y EL ESTUDIO DE ALTERNATIVAS ORIENTADAS AL FORTALECIMIENTO PRESUPUESTAL DE LA UNIVERSIDAD DISTRITAL FRANCISCO JOS? DE CALDAS  </t>
  </si>
  <si>
    <t xml:space="preserve">OBLIGACIONES ESPEC?FICAS DEL CONTRATISTA:   1.	ELABORAR UN PLAN INDIVIDUAL DE TRABAJO QUE PERMITA CUMPLIR CON EL OBJETO, OBLIGACIONES Y PRODUCTOS ESTABLECIDOS EN EL CONTRATO, DE CONFORMIDAD CON LOS LINEAMIENTOS DADOS POR LA OFICINA ASESORA DE PLANEACI?N Y CONTROL. 2.	APOYAR EL PROCESO DE PLANEACI?N, PROGRAMACI?N, APROBACI?N Y SEGUIMIENTO DEL PRESUPUESTO DE LA UNIVERSIDAD Y LOS AJUSTES QUE SE REQUIERAN  3.	APOYAR EL PROCESO DE ARTICULACI?N ENTRE LOS PROCESOS DE FORMULACI?N DE LOS PLANES DE ACCI?N DE LA UNIVERSIDAD Y LA FORMULACI?N DEL PRESUPUESTO. 4.	REALIZAR EL AN?LISIS Y CONCEPTO PARA ESTABLECER LA VIABILIDAD FINANCIERA Y ECON?MICA DE NUEVOS PROGRAMAS CURRICULARES Y NUEVAS FACULTADES 5.	APOYAR LA ELABORACI?N DEL ESTUDIO DE IMPLICACIONES PRESUPUESTAL DE LA REFORMA DE LA UNIVERSIDAD DISTRITAL 6.	BRINDAR RESPUESTA A LOS REQUERIMIENTOS INTERNOS O EXTERNOS RECIBIDOS POR LA DEPENDENCIA. 7.	APOYAR LA ELABORACI?N DE INFORMES DE GESTI?N INSTITUCIONALES, EN LO REFERENTE A LOS PROCESOS PRESUPUESTALES Y FINANCIEROS. 8.	APOYAR Y REVISAR LAS PROPUESTAS DE MODIFICACIONES AL PRESUPUESTO DE LA VIGENCIA 2022, QUE SE PROYECTEN DESDE LA VICERRECTOR?A ADMINISTRATIVA Y FINANCIERA. 9.	REVISAR EL PLAN ANUAL DE ADQUISICIONES PROYECTADOS POR LA VICERRECTOR?A ADMINISTRATIVA Y FINANCIERA, Y LAS MODIFICACIONES EFECTUADAS AL MISMO. 10.	ACOMPA?AR A LA JEFATURA EN LOS DIFERENTES COMIT?S Y CONSEJOS A LOS CUALES SEA CITADO, DE ACUERDO CON LAS OBLIGACIONES Y ACTIVIDADES (COMIT? DE INVERSIONES, CONSEJO DE GESTI?N, CONSEJO ACAD?MICO, CONSEJO SUPERIOR, ETC.) 11.	ACTUALIZAR DE MANERA PERMANENTE LA P?GINA WEB DE LA OFICINA ASESORA DE PLANEACI?N Y CONTROL EN LO RELATIVO A LA PROGRAMACI?N Y EJECUCI?N DEL PRESUPUESTO DE LA UNIVERSIDAD 12.	PRESENTAR LOS INFORMES REQUERIDOS EN EL MARCO DE SUS ACTIVIDADES. 13.	ASISTIR A REUNIONES T?CNICAS Y ADMINISTRATIVAS DONDE SEA REQUERIDO. </t>
  </si>
  <si>
    <t>FINANZAS Y ADMINISTRACI?N P?BLICA</t>
  </si>
  <si>
    <t>HERNANDO ALIRIO JIMENEZ MENDEZ</t>
  </si>
  <si>
    <t>https://community.secop.gov.co/Public/Tendering/ContractNoticePhases/View?PPI=CO1.PPI.17159389&amp;isFromPublicArea=True&amp;isModal=False</t>
  </si>
  <si>
    <t>PRESTAR SERVICIOS ASISTENCIALES DE MANERA AUT?NOMA E INDEPENDIENTE EN LA BODEGA DE INSTRUMENTOS MUSICALES DE LA ACADEMIA LUIS A. CALVO -ALAC DE LA FACULTAD DE ARTES ASAB, DESARROLLANDO ACTIVIDADES DE APOYO A LA GESTI?N A CARGO DE ESTA DEPENDENCIA PARA EL ADECUADO FUNCIONAMIENTO DEL PROCESO DE GESTI?N DE LABORATORIOS DE LA UNIVERSIDAD DISTRITAL FRANCISCO JOS? DE CALDAS.</t>
  </si>
  <si>
    <t xml:space="preserve">Actividades Espec?ficas: 1.Recibir, salvaguardar, mantener y entregar actualizado el inventario de la bodega de la ALAC. 2. Realizar y mantener actualizadas las hojas de vida de los equipos e instrumentos. 3. Garantizar la atenci?n a la Comunidad Universitaria a lo largo de la jornada acad?mica. 4. Realizar, con el correspondiente registro, el pr?stamo de los elementos y equipos de la bodega de la ALAC. 5. Velar por el buen uso de los equipos e instrumentos musicales. 6. Presentar reporte de deudores en forma mensual. 7. Prever y proyectar las necesidades del mantenimiento correctivo de los equipos e instrumentos de la bodega de la ALAC y presentarlo a la coordinaci?n de laboratorios de la FAASAB. 8. Realizar de acuerdo a su nivel de complejidad el mantenimiento preventivo de equipos e instrumentos musicales de la bodega de la ALAC. 10. Implementar y aplicar el reglamento de uso de los equipos de la bodega de la ALAC. 11. Presentar los reportes e informes que sean solicitados por parte de la coordinaci?n de laboratorios de la FAASAB, la Decanatura o la Administraci?n central de la Universidad Distrital (Plan Maestro de Laboratorios, Plan Maestro de Espacios Educativos, entre otros). 12. Asistir a las reuniones que convoque el supervisor. 13. Realizar las dem?s actividades que sean asignadas por el supervisor acorde con el objeto contractual. </t>
  </si>
  <si>
    <t>ADRIANA  CASTAÑEDA VARGAS</t>
  </si>
  <si>
    <t>https://community.secop.gov.co/Public/Tendering/ContractNoticePhases/View?PPI=CO1.PPI.17099741&amp;isFromPublicArea=True&amp;isModal=False</t>
  </si>
  <si>
    <t xml:space="preserve">PRESTAR SUS SERVICIOS T?CNICOS, DE MANERA AUT?NOMA E INDEPENDIENTE EN LA OFICINA ASESORA DE PLANEACI?N Y CONTROL, CON LAS ACTIVIDADES DE APOYO A SUS DIFERENTES ?REAS EN MATERIA DE COMUNICACIONES, SISTEMATIZACI?N Y ENV?O DE LAS SOLICITUDES Y RESPUESTAS A REQUERIMIENTOS INTERNOS Y EXTERNOS Y CON LA ACTUALIZACI?N DEL SISTEMA DE SEGUIMIENTO Y CONTROL DE PLANES DE MEJORAMIENTO - SISIFO  </t>
  </si>
  <si>
    <t xml:space="preserve">ACTIVIDADES ESPECIFICAS DEL CONTRATISTA:  1.	ELABORAR UN PLAN INDIVIDUAL DE TRABAJO QUE PERMITA CUMPLIR CON EL OBJETO, OBLIGACIONES Y PRODUCTOS ESTABLECIDOS EN EL CONTRATO, DE CONFORMIDAD CON LOS LINEAMIENTOS DADOS POR LA OFICINA ASESORA DE PLANEACI?N Y CONTROL. 2.	REVISAR OPORTUNAMENTE EL CORREO INSTITUCIONAL DE LA DEPENDENCIA Y GESTIONAR LAS SOLICITUDES QUE SE PRESENTEN DE DICHA FORMA. 3.	RECEPCIONAR Y HACER SEGUIMIENTO A LA CORRESPONDENCIA RADICADA EN LA OFICINA ASESORA DE PLANEACI?N Y CONTROL. 4.	ASIGNAR EL CONSECUTIVO PARA LA CORRESPONDENCIA EMITIDA POR LA DEPENDENCIA 5.	MANTENER ACTUALIZADO EL ARCHIVO DE LA DEPENDENCIA SEG?N LO CONTENIDO EN LAS TABLAS DE RETENCI?N DOCUMENTAL 6.	MANEJAR LA AGENDA DEL JEFE DE LA OFICINA ASESORA DE PLANEACI?N Y CONTROL. 7.	COMUNICAR A LOS RESPONSABLES DE LA OFICINA ASESORA DE PLANEACI?N LOS REQUERIMIENTOS QUE SEAN DE SU COMPETENCIA Y REALIZAR SEGUIMIENTO DE SU RESPUESTA OPORTUNA 8.	APOYAR EL TR?MITE DE SUSCRIPCI?N DE LOS CPS DE LA OFICINA DE PLANEACI?N 9.	REALIZAR SEGUIMIENTO AL CUMPLIMIENTO A LOS COMPROMISOS ADQUIRIDOS POR LA OFICINA ASESORA DE PLANEACI?N EN SUS DIFERENTES PLANES DE MEJORAMIENTO Y ACTUALIZAR EL SISTEMA DE SEGUIMIENTO Y CONTROL DE PLANES DE MEJORAMIENTO - SISIFO 10.	PARTICIPAR EN LAS REUNIONES QUE, RELACIONADAS CON EL CUMPLIMIENTO DE SUS OBLIGACIONES CONTRACTUALES, DEBA ASISTIR  10.	INFORMES, PRODUCTOS Y/O ENTREGABLES:  1.	PLAN INDIVIDUAL DE TRABAJO DILIGENCIADO EN FORMATO ESTABLECIDO. 2.	CUADRO DE CONTROL DILIGENCIADO DE LAS SOLICITUDES Y RESPUESTAS A LOS REQUERIMIENTOS INTERNOS Y EXTERNOS QUE LE REALICEN A LA OFICINA ASESORA DE PLANEACI?N Y CONTROL 3.	BASE DE DATOS CON LA AGENDA DEL JEFE DE LA OFICINA ASESORA DE PLANEACI?N 4.	COMUNICACIONES INTERNAS DE LA OFICINA Y A OTRAS DEPENDENCIAS DE LA UNIVERSIDAD, RELACIONADAS CON LA GESTI?N DE LAS RESPUESTAS A LOS REQUERIMIENTOS QUE LE SEAN REALIZADAS 5.	DOCUMENTOS PRECONTRACTUALES, SICAPITAL, NECESIDADES Y ACTAS DE INICIO 6.	MATRIZ DE ESTADO DE CUMPLIMENTO DE LOS COMPROMISOS ADQUIRIDOS POR LA OFICINA DE PLANEACI?N EN SUS PLANES DE MEJORAMIENTO ANTE LA OFICINA DE CONTROL INTERNO Y LOS ?RGANOS EXTERNOS DE CONTROL 7.	INFORMES MENSUALES DE ACTIVIDADES Y DEM?S REPORTES QUE LE SOLICITE LA OFICINA ASESORA DE PLANEACI?N Y CONTROL   </t>
  </si>
  <si>
    <t>TEC AUX CONTABLE RH Y COMPRA E INVEN</t>
  </si>
  <si>
    <t>CARLOS  RENE ANGEL  VELANDIA</t>
  </si>
  <si>
    <t>https://community.secop.gov.co/Public/Tendering/ContractNoticePhases/View?PPI=CO1.PPI.17080863&amp;isFromPublicArea=True&amp;isModal=False</t>
  </si>
  <si>
    <t xml:space="preserve">PRESTAR SERVICIOS ASISTENCIALES DE MANERA AUT?NOMA E INDEPENDIENTE EN EL PROYECTO CURRICULAR DE ARTES PL?STICAS Y VISUALES DE LA FACULTAD DE ARTES ASAB DESARROLLANDO ACTIVIDADES DE APOYO A LA GESTI?N A CARGO DE ESTA DEPENDENCIA PARA EL ADECUADO FUNCIONAMIENTO DE LOS PROCESOS DE ADMISIONES, REGISTRO Y CONTROL Y GESTI?N DE DOCENCIA DE LA UNIVERSIDAD DISTRITAL FRANCISCO JOS? DE CALDAS. </t>
  </si>
  <si>
    <t xml:space="preserve">Actividades Espec?ficas: 1. Recibir, distribuir los documentos y gestionar el archivo de la correspondencia de la dependencia de acuerdo con la normativa. 2. Recepci?n de solicitudes de tr?mites acad?micos (certificaciones de estudio, notas, diligenciamiento de formularios de subsidio ante cajas de compensaci?n y oficinas de recursos humanos para acreditar la calidad de estudiantes para el consejo curricular, etc.). 3. Elaborar los oficios, documentos, comunicaciones, correspondencia y otros requeridos por el proyecto curricular.  4. Atender a la comunidad universitaria y ciudadan?a en general en la informaci?n del Proyecto Curricular tanto de pregrado como de extensi?n por los tres medios como lo son atenci?n directa, correo electr?nico y tel?fono en los horarios establecidos por la Universidad o por el supervisor. 5. Llevar control y gestionar los requerimientos de elementos de consumo. 6. Anunciar al Coordinador todas las llamadas o solicitudes, tomar el mensaje cuando est? ausente e informarle la situaci?n. 7. Asistencia a reuniones que convoque el supervisor. 8. Realizar las dem?s actividades que sean asignadas por el supervisor. </t>
  </si>
  <si>
    <t>JOHN  ESPINOSA MENDOZA</t>
  </si>
  <si>
    <t>https://community.secop.gov.co/Public/Tendering/ContractNoticePhases/View?PPI=CO1.PPI.17162301&amp;isFromPublicArea=True&amp;isModal=False</t>
  </si>
  <si>
    <t>CARLOS ANDRÉS ROMERO ARIZA</t>
  </si>
  <si>
    <t>https://community.secop.gov.co/Public/Tendering/ContractNoticePhases/View?PPI=CO1.PPI.17113802&amp;isFromPublicArea=True&amp;isModal=False</t>
  </si>
  <si>
    <t>PRESTAR SERVICIOS DE APOYO T?CNICO DE MANERA AUT?NOMA E INDEPENDIENTE EN LOS PROCESOS ACAD?MICOS Y ADMINISTRATIVOS DEL LABORATORIOS Y TALLERES DE MEC?NICA ESPEC?FICAMENTE EN LO CORRESPONDIENTE AL ?REA LABORATORIOS DE METROLOG?A, Y LABORATORIO DE MEC?NICA DE FLUIDOS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</si>
  <si>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 los Laboratorios de Metrolog?a y Mec?nica de Fluidos. 3.        Realizar el registro de uso de los laboratorios y los equipos utilizados.  4.        Brindar soporte a las actividades administrativas y operativas de los Laboratorios de Metrolog?a y Mec?nica de Fluidos. (Se encuentran incluidas actividades como el apoyo para la proyecci?n de los requerimientos de inversi?n en cuanto a la necesidad de compra de equipos y contrataci?n de mantenimientos externos necesarios para los Laboratorios). 5.        Prestar apoyo y acompa?amiento a las actividades relacionadas al Subcomit? de Laboratorios.  6.        Realizar otras actividades relacionadas con el objeto del contrato que le sean asignadas por la supervisi?n y/o la Decanatura de la Facultad. 7.        Presentaci?n de informes mensuales de actividades y otros requeridos por la supervisi?n y/o la Decanatura de la Facultad. 8.        Apoyo a las actividades de planeaci?n e implementaci?n del Plan de Retorno Seguro y Gradual.</t>
  </si>
  <si>
    <t>INGENIERO MEC?NICO</t>
  </si>
  <si>
    <t>ADRIANA PATRICIA MARTÍNEZ HERNÁNDEZ</t>
  </si>
  <si>
    <t>https://community.secop.gov.co/Public/Tendering/ContractNoticePhases/View?PPI=CO1.PPI.17151191&amp;isFromPublicArea=True&amp;isModal=False</t>
  </si>
  <si>
    <t>PRESTAR SERVICIOS ASISTENCIALES DE MANERA AUT?NOMA E INDEPENDIENTE EN EL COMIT? DE CURR?CULO DE LA FACULTAD DE ARTES ASAB DESARROLLANDO ACTIVIDADES DE APOYO A LA GESTI?N A CARGO DE ESTA DEPENDENCIA PARA EL ADECUADO FUNCIONAMIENTO DEL PROCESO DE GESTI?N DE DOCENCIA DE LA UNIVERSIDAD DISTRITAL FRANCISCO JOS? DE CALDAS.</t>
  </si>
  <si>
    <t xml:space="preserve">Actividades Espec?ficas: 1. Organizar la informaci?n relacionada con la correspondencia enviada y recibida del Comit? de Curr?culo. 2. Archivar la documentaci?n del comit? con base a la normatividad de la Universidad Distrital. 3. Elaborar los oficios, documentos, comunicaciones, correspondencia y otros requeridos por el comit?. 4. Atender a la comunidad universitaria y ciudadan?a en general en la informaci?n del comit? por los tres medios como lo son atenci?n directa, correo electr?nico y tel?fono. 5. Informar al Coordinador todas las llamadas o solicitudes, tomar el mensaje cuando est? ausente e informarle la situaci?n. 6. Realizar la agenda, convocatoria y actas del Comit?. 7. Asistir a las reuniones que convoque el supervisor. 8. Realizar las dem?s actividades que sean asignadas por el supervisor. </t>
  </si>
  <si>
    <t>COMIT? DE CURRICULO</t>
  </si>
  <si>
    <t>MORALES RODRIGUEZ YUDY DEL ROSARIO</t>
  </si>
  <si>
    <t>DANIELA STELLA ARIAS BERNAL</t>
  </si>
  <si>
    <t>DIANA PATRICIA SANTAFE CHACON</t>
  </si>
  <si>
    <t>https://community.secop.gov.co/Public/Tendering/ContractNoticePhases/View?PPI=CO1.PPI.17089578&amp;isFromPublicArea=True&amp;isModal=False</t>
  </si>
  <si>
    <t>ASNORALDO JAMILSON MENA PALACIOS</t>
  </si>
  <si>
    <t>https://community.secop.gov.co/Public/Tendering/ContractNoticePhases/View?PPI=CO1.PPI.17092061&amp;isFromPublicArea=True&amp;isModal=False</t>
  </si>
  <si>
    <t>JESSICA PAOLA PARDO QUINTERO</t>
  </si>
  <si>
    <t>https://community.secop.gov.co/Public/Tendering/ContractNoticePhases/View?PPI=CO1.PPI.17096060&amp;isFromPublicArea=True&amp;isModal=False</t>
  </si>
  <si>
    <t>PRESTAR SUS SERVICIOS PROFESIONALES DE MANERA AUT?NOMA E INDEPENDIENTE PARA EL APOYO EN LA PLANEACI?N ESTRAT?GICA Y EL MEJORAMIENTO CONTINUO DEL CENTRO DE BIENESTAR INSTITUCIONAL</t>
  </si>
  <si>
    <t>1. Realizar acompa?amiento y seguimiento a los requerimientos administrativos solicitados por los entes de control y las dependencias administrativas, as? como el seguimiento a los procesos administrativos. 2. Apoyar en el seguimiento y evaluaci?n de los objetivos trazados en la planeaci?n estrat?gica, plan de acci?n, gesti?n del riesgo, indicadores y aplicaci?n de auditorias en el Centro de Bienestar Institucional.  3. Desarrollar e Implementar las estrategias para Evaluaci?n de la prestaci?n de servicios de los diferentes grupos funcionales por parte de Bienestar Institucional, detectar las falencias y proponer acciones de mejora que permitan aumentar el grado de satisfacci?n de la comunidad educativa.  4. Generar proyectos de inversi?n que fortalezcan el desarrollo de las pol?ticas del Centro de Bienestar Institucional.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</si>
  <si>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RUTH MARINA MARTINEZ BOLIVAR</t>
  </si>
  <si>
    <t>https://community.secop.gov.co/Public/Tendering/ContractNoticePhases/View?PPI=CO1.PPI.17153915&amp;isFromPublicArea=True&amp;isModal=False</t>
  </si>
  <si>
    <t>PRESTAR SERVICIOS ASISTENCIALES DE MANERA AUT?NOMA E INDEPENDIENTE EN LA UNIDAD DE EXTENSI?N DE LA FACULTAD DE ARTES ASAB DESARROLLANDO ACTIVIDADES DE APOYO A LA GESTI?N A CARGO DE ESTA DEPENDENCIA PARA EL ADECUADO FUNCIONAMIENTO DEL PROCESO DE EXTENSI?N Y PROYECCI?N SOCIAL DE LA UNIVERSIDAD DISTRITAL FRANCISCO JOS? DE CALDAS.</t>
  </si>
  <si>
    <t>ACADEMICA LUIS A. CALVO</t>
  </si>
  <si>
    <t>UNIDAD DE EXTENSI?N FACULTAD DE ARTES - ASAB</t>
  </si>
  <si>
    <t>FORERO CARDENAS RICARDO ALFONSO</t>
  </si>
  <si>
    <t>PSICOPEDAGOGO</t>
  </si>
  <si>
    <t>LINA PAOLA NEIRA DIAZ</t>
  </si>
  <si>
    <t>https://community.secop.gov.co/Public/Tendering/ContractNoticePhases/View?PPI=CO1.PPI.17086407&amp;isFromPublicArea=True&amp;isModal=False</t>
  </si>
  <si>
    <t>PRESTAR SUS SERVICIOS PROFESIONALES COMO PERIODISTA EN LA EMISORA DE LA UNIVERSIDAD DISTRITAL CON EL MANEJO DE LA P?GINA WEB DE LAUD 90.4 FM EN TODO LO QUE SE REFIERE A SU DISE?O, ACTUALIZACI?N DE CONTENIDOS, VERIFICACI?N DE FUNCIONAMIENTO DEL ADMINISTRADOR DE CONTENIDOS; REALIZAR CUBRIMIENTO PERIOD?STICO Y PRODUCCI?N DE INFORMACI?N PARA LA P?GINA WEB Y REDES SOCIALES DE LA EMISORA.</t>
  </si>
  <si>
    <t>ACTIVIDADES: 1. Actualizar a diario los contenidos de la p?gina web, 2. Revisar a diario el funcionamiento del administrador de contenidos de la p?gina web, 3. Actualizar cuando se requiera el dise?o de la p?gina principal, 4. Hacer la correcci?n de estilo de las notas culturales, 5. Elaborar y presentar al supervisor informes semanales sobre la entrega de productos producidos para la web, 6. Elaborar un informe trimestral sobre el rendimiento de la p?gina web con el an?lisis estad?stico de las m?tricas de la p?gina, 7. Producci?n de notas web y dem?s contenidos solicitados para la p?gina web y redes sociales de la Emisora, 8. Realizar cubrimientos period?sticos, 9. Realizar reporter?a y salidas de campo, 10. Programar y asistir semanalmente a los Consejos de Redacci?n. Y las dem?s que le asigne el supervisor de acuerdo con la propuesta de servicios.</t>
  </si>
  <si>
    <t>CÉSAR ALEXANDER MARTÍNEZ CASAS</t>
  </si>
  <si>
    <t>https://community.secop.gov.co/Public/Tendering/ContractNoticePhases/View?PPI=CO1.PPI.17112927&amp;isFromPublicArea=True&amp;isModal=False</t>
  </si>
  <si>
    <t>PRESTAR SERVICIOS PROFESIONALES DE MANERA AUT?NOMA E INDEPENDIENTE EN LA OFICINA DE COMUNICACIONES DE LA FACULTAD DE ARTES ASAB DESARROLLANDO ACTIVIDADES DE APOYO INTELECTUAL Y DE GESTI?N A LA GESTI?N A CARGO DE ESTA DEPENDENCIA PARA EL ADECUADO FUNCIONAMIENTO DE LOS PROCESOS DE COMUNICACIONES DE LA UNIVERSIDAD DISTRITAL FRANCISCO JOS? DE CALDAS.</t>
  </si>
  <si>
    <t>Actividades Espec?ficas 1. Registro fotogr?fico y de video de eventos acad?micos, pr?cticas acad?micas, entrevistas y dem?s actividades de la facultad. 2. Crear y/o editar los registros de los diferentes eventos y los productos para divulgaci?n en los medios de comunicaci?n audiovisuales u otros de acuerdo a las necesidades de la Facultad de Artes ASAB o institucionales dispuestos por el supervisor. 3. Establecer cronograma de registro audiovisual de los diferentes eventos o temporadas de los proyectos curriculares teniendo en cuenta la programaci?n de personal humano y equipos requeridos. 4. Realizar documentales de temas acad?micos de la Facultad. 5. Gestionar la solicitud, utilizaci?n y devoluci?n de equipos seg?n requerimientos del cronograma de registro audiovisual. 6. Realizar las actividades asignadas por el productor que coordina el equipo de gesti?n y producci?n para el desarrollo de los eventos acad?micos y pr?cticas acad?micas. 8. Realizar las actividades mencionadas, en cualquier sede de la Facultad u otros espacios dispuestos. 9. Realizar la catalogaci?n de los productos audiovisuales para el archivo digital y f?sico del Centro de la Documentaci?n de las Artes. 10. Hacer acompa?amiento al proceso de selecci?n de proveedores necesarios para las temporadas altas de registro y producci?n audiovisual de la Facultad de Artes ASAB. 11. Presentar informes mensuales y trimestrales de avances de producci?n audiovisual realizada. 12. Participaci?n en todas las actividades de capacitacion institucionales y gubernamentales, en torno al ?rea de desempe?o. 13. Asistencia a reuniones que convoque el supervisor. 14. Realizar las dem?s actividades que sean asignadas por el supervisor acorde con el objeto contractual.</t>
  </si>
  <si>
    <t>REALIZADOR DE CINE Y TV</t>
  </si>
  <si>
    <t>OFICINA DE COMUNICACIONES DE LA FACULTAD DE ARTES ASAB</t>
  </si>
  <si>
    <t>JESUS GUILLERMO PEÑA APONTE</t>
  </si>
  <si>
    <t>https://community.secop.gov.co/Public/Tendering/ContractNoticePhases/View?PPI=CO1.PPI.17154849&amp;isFromPublicArea=True&amp;isModal=False</t>
  </si>
  <si>
    <t>PRESTAR SERVICIOS ASISTENCIALES DE MANERA AUT?NOMA E INDEPENDIENTE EN LA BIBLIOTECA ANTONIO NARI?O DE LA FACULTAD DE ARTES ASAB DESARROLLANDO ACTIVIDADES DE APOYO A LA GESTI?N A CARGO DE ESTA DEPENDENCIA PARA EL ADECUADO FUNCIONAMIENTO DEL PROCESO DE GESTI?N DE LA INFORMACI?N BIBLIOGR?FICA DE LA UNIVERSIDAD DISTRITAL FRANCISCO JOS? DE CALDAS.</t>
  </si>
  <si>
    <t xml:space="preserve">Actividades Espec?ficas: 1. Atender a estudiantes, docentes y p?blico en general de la biblioteca de la Facultad de Artes ASAB. 2. Realizar los procedimientos de organizaci?n f?sica y catalogaci?n del material bibliogr?fico. 3. Apoyar en la formaci?n y sensibilizaci?n a los usuarios en el uso de los servicios y en el manejo de las fuentes de informaci?n que tiene la Biblioteca. 4. Realizar el pr?stamo de material. 5. Registrar los pr?stamos del material y equipos a cargo de la Biblioteca. 6. Informar las novedades que se presenten durante la prestaci?n del servicio. 7. Asistir a las reuniones que convoque el supervisor. 8. Realizar las dem?s actividades que sean asignadas por el supervisor. </t>
  </si>
  <si>
    <t>SONIA CECILIA DIAZGRANADOS GARAVITO</t>
  </si>
  <si>
    <t>https://community.secop.gov.co/Public/Tendering/ContractNoticePhases/View?PPI=CO1.PPI.17092535&amp;isFromPublicArea=True&amp;isModal=False</t>
  </si>
  <si>
    <t>PRESTAR SUS SERVICIOS PROFESIONALES COMO PERIODISTA EN LA EMISORA DE LA UNIVERSIDAD DISTRITAL, RESPONSABLE Y REALIZADOR DE PROGRAMAS, REVISI?N Y CORRECCI?N DE ESTILO DE CONTENIDOS ESCRITOS, CUBRIMIENTO PERIOD?STICO, REPORTER?A PARA LOS DIFERENTES ESPACIOS DE LA EMISORA Y PRODUCCI?N DE INFORMACI?N PARA LA P?GINA WEB Y REDES SOCIALES DE LA MISMA.</t>
  </si>
  <si>
    <t>ACTIVIDADES: 1. Liderar el equipo de trabajo de periodistas, 2. Elaborar y presentar un informe semanal de las actividades desarrolladas por el ?rea period?stica, 3. Responsable del programa Revista de la Ma?ana, 4. Producci?n y realizaci?n del programa FACETAS, 5. Revisi?n y correcci?n de estilo de toda la informaci?n escrita que se publique en la p?gina web de la Emisora. 6. Producci?n de notas web y dem?s contenidos solicitados para la p?gina web y redes sociales de la Emisora, 7. Realizar 2 cubrimientos period?sticos, 8. Asistir semanalmente a los Consejos de Redacci?n. Y las dem?s que le asigne el supervisor de acuerdo con la propuesta de servicios.</t>
  </si>
  <si>
    <t>COMUNICADORA SOCIAL PERIODISTA</t>
  </si>
  <si>
    <t>MANUEL FERNANDO GUTIERREZ GARCÍA</t>
  </si>
  <si>
    <t>https://community.secop.gov.co/Public/Tendering/ContractNoticePhases/View?PPI=CO1.PPI.17112973&amp;isFromPublicArea=True&amp;isModal=False</t>
  </si>
  <si>
    <t>PRESTAR SERVICIOS PROFESIONALES DE MANERA AUT?NOMA E INDEPENDIENTE EN LA DECANATURA - EQUIPO DE GESTI?N Y PRODUCCI?N DE LA FACULTAD DE ARTES ASAB DESARROLLANDO ACTIVIDADES DE APOYO INTELECTUAL Y DE GESTI?N A CARGO DE ESTA DEPENDENCIA PARA EL ADECUADO FUNCIONAMIENTO DE LOS PROCESOS DE GESTI?N DE DOCENCIA, GESTI?N DE INVESTIGACI?N, Y EXTENSI?N Y PROYECCI?N SOCIAL DE LA UNIVERSIDAD DISTRITAL FRANCISCO JOS? DE CALDAS.</t>
  </si>
  <si>
    <t xml:space="preserve">Actividades Espec?ficas: 1. Identificar y relacionar los recursos y tecnolog?as necesarias en cada una de las etapas y las fases del proceso de producci?n. 2. Planificar la producci?n, tomando en consideraci?n la optimizaci?n de los recursos y asegurando su disponibilidad en el tiempo previsto. 3. Realizar producci?n art?stica y de campo con enfoque en Arte Danzario, proyectos curriculares y dem?s unidades de la Facultad 4. Prever las contingencias que se puedan presentar en los eventos. 5. Realizar alianzas estrat?gicas para desarrollo de los eventos art?sticos y culturales de la Facultad de Artes ASAB. 6. Realizar la producci?n de campo de eventos. 7. Reportar, mensual y trimestralmente las estad?sticas de los eventos y pr?cticas acad?micas realizadas en armon?a con el equipo de gesti?n y producci?n. 8. Realizar las actividades asignadas por el productor que lidere el desarrollo de los eventos acad?micos y pr?cticas acad?micas. 9. Realizar las actividades anteriormente dispuestas las cuales pueden desarrollarse en cualquier sede de la Facultad u otros espacios dispuestos. 10. Articular la gesti?n administrativa con el perfil administrativo de gesti?n y producci?n para los procesos precontractuales, contractuales y poscontractuales de los servicios de producci?n de la Facultad. 11. Reportar el n?mero de montajes realizados, as? como la cobertura de asistentes en los eventos y pr?cticas acad?micas. 12. Participar en todas las actividades de capacitacion institucionales y gubernamentales, en torno al ?rea de desempe?o. 13. Asistir a las reuniones que convoque el supervisor. 14. Realizar las dem?s actividades que sean asignadas por el supervisor acorde con el objeto contractual. </t>
  </si>
  <si>
    <t>LEYENI  CASTILLO GARCIA</t>
  </si>
  <si>
    <t>https://community.secop.gov.co/Public/Tendering/ContractNoticePhases/View?PPI=CO1.PPI.17369031&amp;isFromPublicArea=True&amp;isModal=False</t>
  </si>
  <si>
    <t xml:space="preserve">PRESTAR SUS SERVICIOS PROFESIONALES  DE MANERA AUTONOMA E INDEPENDIENTE EN LA VICERRECTOR?A ADMINISTRATIVA Y FINANCIERA, EN  LA REVISI?N DE LOS ACTOS ADMINISTRATIVOS DE RECONOCIMIENTO SALARIAL, PACTO DE CONCURRENCIA, DOBLES PENSIONES, RESPUESTAS A REQUERIMIENTOS DE LOS ENTES DE CONTROL. EN EL MARCO DE LOS PROCESOS Y PROCEDIMIENTOS INHERENTES QUE SE ENCUENTRAN A CARGO DE LA DEPENDENCIA. </t>
  </si>
  <si>
    <t xml:space="preserve">1. REVISI?N DE ACTOS ADMINISTRATIVOS Y LIQUIDACION, RELACIONADOS CON RECONOCIMIENTOS SALARIALES Y LABORALES, CESANT?AS Y PRESTACIONES SOCIALES  2. REVISAR LOS DOCUMENTOS QUE SE GESTIONEN EN EL MARCO DE LOS PROCESOS DE COMPARTIBILIDAD Y COMPATIBILIDAD PENSIONAL, Y LA SUSCRIPCI?N DEL PACTO DE CONCURRENCIA, DOBLES PENSIONES DE ACUERDO CON LAS FUNCIONES Y COMPETENCIA DE LA VICERRECTOR?A ADMINISTRATIVA Y FINANCIERA  3. ELABORAR LAS RESPUESTAS A LOS DIFERENTES REQUERIMIENTOS DE LOS ENTES DE CONTROL Y/O SUPERIORES (INTERNOS Y EXTERNOS), DE ACUERDO CON LA COMPETENCIA DE LA VICERRECTORIA ADMINISTRATIVA Y FINANCIERA Y SUS DEPENDENCIAS, Y PARA ELLO DESARROLLAR LAS ACTIVIDADES NECESARIAS PARA GARANTIZAR LA CONSECUCI?N DE LA INFORMACI?N REQUERIDAS PARA ELABORAR DICHAS RESPUESTAS.  4. ANALIZAR, CONTROLAR, EVALUAR Y REALIZAR SEGUIMIENTO A CADA UNO DE LOS PROCESOS DE CONTRATACI?N ASIGNADOS EN SUS DIFERENTES ETAPAS Y DIFERENTES SISTEMAS DE INFORMACI?N,CONFORME A LOS ESTATUTOS, NORMAS, PROCESO Y PROCEDIMIENTO APLICABLES </t>
  </si>
  <si>
    <t>DIANA CAROLINA BACCA QUIROGA</t>
  </si>
  <si>
    <t>https://community.secop.gov.co/Public/Tendering/ContractNoticePhases/View?PPI=CO1.PPI.17124512&amp;isFromPublicArea=True&amp;isModal=False</t>
  </si>
  <si>
    <t>PRESTAR SERVICIOS DE APOYO T?CNICO DE MANERA AUT?NOMA E INDEPENDIENTE EN LOS PROCESOS ACAD?MICOS Y ADMINISTRATIVOS DEL LABORATORIO DE CIENCIAS B?SICAS ESPEC?FICAMENTE EN LO CORRESPONDIENTE AL ?REA F?SICA ELECTROMAGN?TICA, OSCILACIONES, ONDAS, ?PTICA MODERNA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</si>
  <si>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F?sica Electromagn?tica, Oscilaciones, Ondas, ?ptica, Moderna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de F?sica Electromagn?tica, Oscilaciones, Ondas, ?ptica, Moderna. 5.        Velar por el correcto funcionamiento de los equipos de los laboratorios. 6.        Realizar el registro de uso de los laboratorios y los equipos utilizados.  7.        Realizar el control y seguimiento de inventario de forma peri?dica y reportar al coordinador cualquier inconsistencia. 8. Realizar mantenimientos preventivos o correctivos a los equipos de laboratorio F?sica Electromagn?tica, Oscilaciones, Ondas, ?ptica, Moderna, cuando sea necesario y procedente. 9. Brindar soporte a las actividades administrativas y operativas de los Laboratorios de F?sica Electromagn?tica, Oscilaciones, Ondas, ?ptica, Moderna (Se encuentran incluidas actividades como el apoyo para la proyecci?n de los requerimientos de inversi?n en cuanto a la necesidad de compra de equipos y contrataci?n de mantenimientos externos necesarios para los Laboratorios). 10. Colaborar en el cumplimiento de los compromisos adquiridos en el marco de las actividades de funcionamiento del laboratorio de F?sica Electromagn?tica, Oscilaciones, Ondas, ?ptica, Moderna. 11. Prestar apoyo y acompa?amiento a las actividades relacionadas al Subcomit? de Laboratorios. 12. Actualizar y generar contenidos para la p?gina web de los Laboratorios de F?sica Electromagn?tica, Oscilaciones, Ondas, ?ptica, Moderna. 13. Generar y/o actualizar las hojas de vida de los equipos del laboratorio de F?sica Electromagn?tica, Oscilaciones, Ondas, ?ptica, Moderna. 14. Realizar otras actividades relacionadas con el objeto del contrato que le sean asignadas por la supervisi?n y/o la Decanatura de la Facultad. 15. Presentaci?n de informes mensuales de actividades y otros requeridos por la supervisi?n y/o la Decanatura de la Facultad. 16.        En general cumplir con los objetos, actos, obligaciones, orientaciones y prioridades asignadas por la autoridad competente, de acuerdo con el nivel, la naturaleza y el ?rea de desempe?o que vayan estableci?ndose durante la ejecuci?n del objeto contractual. 17.        Apoyo a las actividades de planeaci?n e implementaci?n del Plan de Retorno Seguro y Gradual. 18.        Apoyo al levantamiento, consolidaci?n y suministro de la informaci?n que sea requerida en el marco de la Gesti?n Documental de los Laboratorios.</t>
  </si>
  <si>
    <t>TECNOLOGA ELECTRONICA - ING. TELECOMUNI</t>
  </si>
  <si>
    <t>KAREN TATIANA ZAMUDIO QUINTERO</t>
  </si>
  <si>
    <t>https://community.secop.gov.co/Public/Tendering/ContractNoticePhases/View?PPI=CO1.PPI.17025269&amp;isFromPublicArea=True&amp;isModal=False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</si>
  <si>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CARTOGRAF?A AUTOMATIZADA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</si>
  <si>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CARLOS ANDRÉS MEJÍA GIRALDO</t>
  </si>
  <si>
    <t>https://community.secop.gov.co/Public/Tendering/ContractNoticePhases/View?PPI=CO1.PPI.17114529&amp;isFromPublicArea=True&amp;isModal=False</t>
  </si>
  <si>
    <t xml:space="preserve">Actividades Espec?ficas: 1. Identificar y relacionar los recursos y tecnolog?as necesarias en cada una de las etapas y las fases del proceso de producci?n. 2. Planificar la producci?n, tomando en consideraci?n la optimizaci?n de los recursos y asegurando su disponibilidad en el tiempo previsto. 3. Realizar producci?n art?stica y de campo con enfoque en Artes Musicales, proyectos curriculares y dem?s unidades de la Facultad 4. Prever las contingencias que se puedan presentar en los eventos. 5. Realizar alianzas estrat?gicas para desarrollo de los eventos art?sticos y culturales de la Facultad de Artes ASAB. 6. Realizar la producci?n de campo de eventos. 7. Reportar, mensual y trimestralmente las estad?sticas de los eventos y pr?cticas acad?micas realizadas en armon?a con el equipo de gesti?n y producci?n. 8. Realizar las actividades asignadas por el productor que lidere el desarrollo de los eventos acad?micos y pr?cticas acad?micas. 9. Realizar las actividades anteriormente dispuestas las cuales pueden desarrollarse en cualquier sede de la Facultad u otros espacios dispuestos. 10. Articular la gesti?n administrativa con el perfil administrativo de gesti?n y producci?n para los procesos precontractuales, contractuales y poscontractuales de los servicios de producci?n de la Facultad. 11. Reportar el n?mero de montajes realizados, as? como la cobertura de asistentes en los eventos y pr?cticas acad?micas. 12. Participar en todas las actividades de capacitacion institucionales y gubernamentales, en torno al ?rea de desempe?o. 13. Asistir a las reuniones que convoque el supervisor. 14. Realizar las dem?s actividades que sean asignadas por el supervisor acorde con el objeto contractual.14. Realizar las dem?s actividades que sean asignadas por el supervisor acorde con el objeto contractual. </t>
  </si>
  <si>
    <t>MAESTRO EN ARTES VISUALES</t>
  </si>
  <si>
    <t>CATHERINE  MILLAN  DAVALOS</t>
  </si>
  <si>
    <t>https://community.secop.gov.co/Public/Tendering/ContractNoticePhases/View?PPI=CO1.PPI.17169995&amp;isFromPublicArea=True&amp;isModal=False</t>
  </si>
  <si>
    <t>PRESTAR SUS SERVICIOS ASISTENCIALES PARA EL APOYO EN EL PROCESO DE ATENCI?N EN SALUD DE PRIMER NIVEL COMO AUXILIAR DE ODONTOLOG?A EN LA SEDE ASIGNADA POR LA SUPERVISI?N DEL CONTRATO.</t>
  </si>
  <si>
    <t>1. Asistir al profesional de odontolog?a en las actividades realizadas para la atenci?n de primer nivel y consolidar la informaci?n en el formato establecido por la Universidad.  2. Prestar apoyo log?stico al ?rea de odontolog?a, as? como en la realizaci?n de campa?as de enfermedades bucales y de salud oral, y demanda inducida.  3. Realizar control, seguimiento y actualizaci?n del kardex de insumos odontologicos.  4. Apoyar y orientar a la comunidad universitaria en lo relacionado a los programas de servicio de salud oral por medio de los canales de comunicaci?n a disposici?n.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</si>
  <si>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 xml:space="preserve">MIREYA ROCIO PRADO </t>
  </si>
  <si>
    <t>https://community.secop.gov.co/Public/Tendering/ContractNoticePhases/View?PPI=CO1.PPI.17130964&amp;isFromPublicArea=True&amp;isModal=False</t>
  </si>
  <si>
    <t xml:space="preserve">PRESTAR LOS SERVICIOS T?CNICOS DE MANERA AUT?NOMA E INDEPENDIENTE EN LA GESTI?N ADMINISTRATIVA, ACAD?MICA Y COMUNICACIONAL DEL PROYECTO CURRICULAR DE ARCHIV?STICA Y GESTI?N DOCUMENTAL  DE LA FACULTAD DE CIENCIAS Y EDUCACI?N. </t>
  </si>
  <si>
    <t>ACTIVIDADES ESPEC?FICAS: 1.	Apoyar la gesti?n administrativa del programa curricular, con relaci?n a lo que corresponda a actividades de extensi?n y proyecci?n social.  2.	Realizar actividades administrativas de apoyo a los estudiantes, dando tr?mite a sus solicitudes, certificaciones, etc. 3.	Implementar los planes de comunicaci?n del programa y actualizaci?n de las redes sociales y p?gina web del programa 4.	realizar actividades administrativas para la adecuada gesti?n documental del programa 5.	Apoyar los procesos de investigaci?n tanto de grupos como de semilleros 6.	Elaborar informes de acuerdo con los requerimientos hechos por la coordinaci?n 7.	apoyar la organizaci?n de eventos del proyecto curricular y de la decanatura, cuando se requiera.  8.	Elaborar las cartas de presentaci?n de los estudiantes para las pasant?as y pr?cticas acad?micas.  9.	Proyectar y realizar el seguimiento a las comunicaciones internas y externas del programa 10.	Elaborar informes de gesti?n.  11.	Y dem?s funciones conexas y complementarias a la naturaleza del objeto del contrato y la propuesta de servicios presentada por el contratista, que imparta el supervisor o el contratante.</t>
  </si>
  <si>
    <t>MARIA ISABEL HERNANDEZ GARCIA</t>
  </si>
  <si>
    <t>https://community.secop.gov.co/Public/Tendering/ContractNoticePhases/View?PPI=CO1.PPI.16918590&amp;isFromPublicArea=True&amp;isModal=False</t>
  </si>
  <si>
    <t>Generar diariamente reportes de movimientos generales de cuentas y estados de pago por medio de los portales bancarios y mantener actualizado el archivo con esta informaci?n. b)	Generar diariamente los reportes de movimientos de ingresos y giros a trav?s del sistema de informaci?n contable vigente. c)	Validar que la informaci?n de los ingresos y giros generados en los reportes anteriores cuenten con su soporte y su correcto registro contable. d)	Proponer los ajustes resultantes de la validaci?n entre los reportes contables y los movimientos bancarios, as? como las correcciones por registros que presentan inconsistencias. e)	Presentar diariamente ante la Jefatura de Tesorer?a, el bolet?n de Tesorer?a que consolida los Ingresos y Giros de la Universidad Distrital F.J.C. informe que debe reflejar con oportunidad, veracidad y confiabilidad el movimiento bancarios y contables de la Tesorer?a para su posterior reporte a las Secciones de Contabilidad y Presupuesto f)	Verificar, realizar y contabilizar en SIIGO y Si-Capital los Traslados de Fondos Bancarios entre cuentas de Ahorros y Corrientes de la Universidad.  g)	Conciliar y presentar informe mensual sobre ingresos tesorales vs ejecuci?n presupuestal de ingresos con la Secci?n de Presupuesto y conciliaci?n del recaudo de Estampilla Tesoral vs Secci?n de Contabilidad. h)	Preparar mensualmente el estado de tesorer?a  i)	Hacer seguimiento y apoyo en la depuraci?n de las cuentas de acreedores que afectan mensualmente este informe. j)	Preparar y certificar ante la oficina Asesora de Control Interno y dentro de los t?rminos establecidos por esa oficina, la informaci?n para la presentaci?n del informe mensual ante la Contralor?a Distrital SIVICOF, PAC, Portafolio de Inversiones, InfInforme de recursos de Tesorer?a, certificaci?n de no existencia de obligaciones de Deuda Publica de vigencias</t>
  </si>
  <si>
    <t>ESPECIALISTA  EN AUDITORIA TRIBUTARIA</t>
  </si>
  <si>
    <t>CAMILO ANDRES REYES PEDRAZA</t>
  </si>
  <si>
    <t>https://community.secop.gov.co/Public/Tendering/ContractNoticePhases/View?PPI=CO1.PPI.17093799&amp;isFromPublicArea=True&amp;isModal=False</t>
  </si>
  <si>
    <t>PRESTAR SUS SERVICIOS PROFESIONALES COMO PERIODISTA EN LA EMISORA DE LA UNIVERSIDAD, RESPONSABLE Y REALIZADOR DE PROGRAMAS, CUBRIMIENTO PERIOD?STICO, REPORTER?A PARA LOS DIFERENTES ESPACIOS DE LA EMISORA Y PRODUCCI?N DE INFORMACI?N PARA LA P?GINA WEB Y REDES SOCIALES DE LA MISMA.</t>
  </si>
  <si>
    <t>ACTIVIDADES: 1. Realizar el programa Revista de la Ma?ana, 2. Realizar reporter?a y cubrimiento de la fuente Universidad Distrital, 3. Producci?n de notas web y dem?s contenidos solicitados para la p?gina web y redes sociales de la Emisora, 4. Realizar cubrimientos period?sticos, 5. Asistir semanalmente a los Consejos de Redacci?n. 6. Y las dem?s que le asigne el supervisor de acuerdo con la propuesta de servicios.</t>
  </si>
  <si>
    <t>COMUNICADOR SOCIAL Y PERIODISTA</t>
  </si>
  <si>
    <t>LUISA FERNANDA MELO  CORTES</t>
  </si>
  <si>
    <t>https://community.secop.gov.co/Public/Tendering/ContractNoticePhases/View?PPI=CO1.PPI.17137990&amp;isFromPublicArea=True&amp;isModal=False</t>
  </si>
  <si>
    <t>PRESTAR SERVICIOS DE APOYO PROFESIONAL DE MANERA AUT?NOMA E INDEPENDIENTE EN LA OFICINA DE DOCENCIA, GESTIONANDO LAS SOLICITUDES DE PRODUCTIVIDAD ACAD?MICA DE LOS DOCENTES DE PLANTA A TRAV?S DEL M?DULO DE GESTI?N ACAD?MICA DE LA DEPENDENCIA; CONSECUCI?N DE PARES DE EXTERNOS SELECCIONADOS DE MINCIENCIAS, SEGUIMIENTO A LAS EVALUACIONES POR PARTE DE PARES A LA PRODUCTIVIDAD Y GESTI?N DE PAGOS A LOS MISMOS, CON EXCELENTES HABILIDADES DE COMUNICACI?N Y RELACIONES INTERPERSONALES Y LAS DEM?S ACTIVIDADES AFINES AL CARGO Y REQUERIDAS POR EL JEFE INMEDIATO, QUE CONLLEVE AL AVANCE DEL LINEAMIENTO Y METAS DE LA INSTITUCI?N, ENMARCADAS EN EL PLAN DE ACCI?N 2022 DE LA DEPENDENCIA, PLAN INDICATIVO Y PLAN ESTRAT?GICO DE DESARROLLO 2018-2030.</t>
  </si>
  <si>
    <t xml:space="preserve">T?tulo profesional universitario en Ingenier?a de producci?n. ACTIVIDADES A DESARROLLAR  1.	Tramitar y verificar los soportes de las solicitudes allegas por los docentes de productividad a trav?s del m?dulo de gesti?n acad?mica 2.	Determinar las solicitudes que requieren evaluaci?n de pares externos y enviar la productividad acad?mica a los pares de las listas de Minciencias para su revisi?n y evaluaci?n. 3.	Realizar seguimiento a las evaluaciones de la productividad acad?mica enviada a pares. 4.	Apoyar el proceso de pago de los pares acad?micos que evaluaron la productividad acad?mica de los docentes de la Universidad. 5.	Apoyar la preparaci?n de los casos presentados ante el CPDAP para la asignaci?n de puntaje. 6.	Proyectar seg?n requerimiento del jefe inmediato informes propios de la dependencia.  7.	Asistir a las reuniones requeridas por el jefe de la dependencia. 8.	Apoyar labores propias de la dependencia. 9.	Las dem?s actividades requeridas por el jefe inmediato. </t>
  </si>
  <si>
    <t>INGENIERIA DE PRODUCCION</t>
  </si>
  <si>
    <t>MAESTRIA EN GERENCIA DE PROYECTOS</t>
  </si>
  <si>
    <t>KELLY  NATALIA PATIÑO APONTE</t>
  </si>
  <si>
    <t>https://community.secop.gov.co/Public/Tendering/ContractNoticePhases/View?PPI=CO1.PPI.17099161&amp;isFromPublicArea=True&amp;isModal=False</t>
  </si>
  <si>
    <t>PRESTAR SERVICIOS DE APOYO T?CNICO DE MANERA AUT?NOMA E INDEPENDIENTE EN LOS PROCESOS ACAD?MICOS Y ADMINISTRATIVOS DEL PROYECTO CURRICULAR DE INGENIER?A DE PRODUCCI?N ARTICULADO POR CICLOS PROPED?UTICOS CON TECNOLOG?A EN GESTI?N DE LA PRODUCCI?N INDUSTRIAL EN EL MARCO DE LA GESTI?N ACAD?MICA DE LA UNIVERSIDAD DISTRITAL.</t>
  </si>
  <si>
    <t>"1.	Prestar servicio t?cnico en los procesos acad?micos y administrativos de los proyectos curriculares de Tecnolog?a en Gesti?n de la Producci?n Industrial y del programa de Ingenier?a en producci?n.  2.	Atender al p?blico de manera permanente de acuerdo a las necesidades del Proyecto Curricular y la Facultad  3.	Redactar oficios, actas y/u otros documentos que se requieran en la Coordinaci?n.  4.	Recepci?n de documentaci?n para la oficializaci?n de matr?culas de estudiantes  5.	Atender los procesos correspondientes para la inscripci?n de estudiantes a pruebas Saber T&amp;T y Saber Pro.  6.	Validaci?n para generaci?n de recibos de pago acorde a los lineamientos normativos existentes (Terminaci?n de materias, reintegros, descuentos por hermano y descuentos por votaci?n). 7.	Apoyo a la generaci?n del informe de Productos, metas y resultados. 8.	Manejo administrativo de los procesos de trabajo grado del proyecto curricular.  (Agenda, Actas, Organizaci?n sustentaci?n, manejo documental, etc.) 9.	Asistir a las reuniones que le sean convocadas por el coordinador del proyecto curricular y/o Decano. 10.	Realizar otras actividades relacionadas que le sean asignadas por el coordinador acad?mico del proyecto curricular y el Decano."</t>
  </si>
  <si>
    <t>TECNOLOGIA EN INDUSTRIAL</t>
  </si>
  <si>
    <t>MAYORGA MORATO MANUEL ALFONSO</t>
  </si>
  <si>
    <t>ANGIE ANDREA SARMIENTO RUDAS</t>
  </si>
  <si>
    <t>https://community.secop.gov.co/Public/Tendering/ContractNoticePhases/View?PPI=CO1.PPI.17175985&amp;isFromPublicArea=True&amp;isModal=False</t>
  </si>
  <si>
    <t>PRESTAR SERVICIOS ASISTENCIALES DE MANERA AUT?NOMA E INDEPENDIENTE EN LA ACADEMIA LUIS A. CALVO ALAC DE LA FACULTAD DE ARTES ASAB. DESARROLLANDO ACTIVIDADES DE APOYO A LA GESTI?N A CARGO DE LA ACADEMIA LUIS A. CALVO ALAC. PARA EL ADECUADO FUNCIONAMIENTO DEL PROCESO DE EXTENSI?N Y PROYECCI?N SOCIAL DE LA UNIVERSIDAD DISTRITAL FRANCISCO JOS? DE CALDAS.</t>
  </si>
  <si>
    <t xml:space="preserve">Actividades Espec?ficas: 1. Organizar la informaci?n relacionada con la correspondencia enviada y recibida de la ALAC 2. Archivar la documentaci?n de la ALAC con base a la normatividad de la Universidad Distrital. 3. Elaborar los oficios, documentos, certificaciones, comunicaciones, correspondencia y otros requeridos por la ALAC. 4. Atender a la comunidad universitaria y ciudadan?a en general en la informaci?n de la ALAC por los tres medios como lo son atenci?n directa, correo electr?nico y tel?fono. 5. Llevar la agenda correspondiente, recordando los compromisos adquiridos. 6. Informar al Coordinador todas las llamadas o solicitudes, tomar el mensaje cuando est? ausente e informarle la situaci?n. 7. Llevar control y gestionar los requerimientos de elementos de consumo. 8. Asistir a las reuniones que convoque el supervisor. 9. Realizar las dem?s actividades que sean asignadas por el supervisor acorde con el objeto contractual. </t>
  </si>
  <si>
    <t>MENDEZ PINZON EDNA ROCIO</t>
  </si>
  <si>
    <t xml:space="preserve">Carrera 9 No. 52 ? 52 </t>
  </si>
  <si>
    <t>JUAN  PABLO RIVEROS POLO</t>
  </si>
  <si>
    <t>https://community.secop.gov.co/Public/Tendering/ContractNoticePhases/View?PPI=CO1.PPI.17640347&amp;isFromPublicArea=True&amp;isModal=False</t>
  </si>
  <si>
    <t>PRESTAR SERVICIOS DE APOYO PROFESIONAL EN ACTIVIDADES RELACIONADAS CON LA COMUNICACI?N, PLANIFICACI?N Y GESTI?N ADMINISTRATIVA DE PROYECTOS DE INVESTIGACI?N, CREACI?N E INNOVACI?N, PLANIFICACI?N, DISE?O, INNOVACI?N Y COORDINACI?N DE LOS PROCESOS MISIONALES DE INVESTIGACI?N PARA EL FUNCIONAMIENTO OPERATIVO DE INSTITUTO DE INVESTIGACI?N E INNOVACI?N EN INGENIER?A I3+ DE LA UNIVERSIDAD DISTRITAL FRANCISCO JOS? DE CALDAS.</t>
  </si>
  <si>
    <t>1. Elaborar un Plan de trabajo individual con base en el Objeto contractual, el cual debe contar con el visto bueno del director del instituto y deber? ser entregado con la suscripci?n del acta de inicio. 2. Apoyar a la Direcci?n con la b?squeda e identificaci?n de procesos y convocatorias para la presentaci?n de propuestas del Instituto con enfoque en proyectos financiados por cr?ditos fiscales ? beneficios tributarios. 3. Realizar la validaci?n de la capacidad financiera, jur?dica y t?cnica del Instituto para poder concursar y ejecutar procesos competitivos con el Estado y otros entes financiadores y solicitar la informaci?n a que haya lugar a las ?reas de la Universidad que correspondan. 4. Coordinar y apoyar la gesti?n administrativa, operativa y de seguimiento de los proyectos, programas y/o convenios que adelante el Instituto I3+. 5. Apoyar en la realizaci?n de propuestas para convocatorias implementando estrategias y soluciones t?cnicas para un adecuado desarrollo de los mismos, as? como la gesti?n de conocimiento y documentaci?n relacionada en trabajo articulado con grupos de investigaci?n, personal vinculado al ?rea de proyectos y otras dependencias. 6. Establecer los procesos y procedimientos que requiera el Instituto I3+, de conformidad con los lineamientos establecidos por la Oficina Asesora de Planeaci?n y Control de acuerdo con las actividades del ?rea gesti?n de proyectos. 7. Consolidar y verificar la informaci?n solicitada de otras dependencias y de entes externos acerca del estado de proyectos, programas y/o convenios de investigaci?n que cuente el Instituto I3+. 8. Asistir a reuniones internas y externas que le sean asignadas por la direcci?n. 9. Entregar al finalizar el contrato un informe de gesti?n donde se identifiquen las actividades desarrolladas y de ser el caso anexar bases de datos con la informaci?n general. 10. Realizar el pago oportuno de los aportes al sistema de seguridad social integral en salud, pensi?n y riesgos profesionales de conformidad con el Art?culo 23 de la Ley 1150 de 2007. 11. Las dem?s que sean solicitadas por la Direcci?n del instituto relacionado con el objeto contractual.</t>
  </si>
  <si>
    <t>INSTITUTO DE INVESTIGACI?N E INNOVACI?N EN INGENER?A -I3+</t>
  </si>
  <si>
    <t>RIVAS TRUJILLO EDWIN</t>
  </si>
  <si>
    <t>EDWIN RIVAS TRUJILLO</t>
  </si>
  <si>
    <t>DIRECTOR INSTITUTO DE INVESTIGACI?N E INNOVACI?N EN INGENIER?A</t>
  </si>
  <si>
    <t>GESTION DE PROYECTOS PARA EL DESARROLLO</t>
  </si>
  <si>
    <t xml:space="preserve">MARCIA  PANESSO  MARTINEZ </t>
  </si>
  <si>
    <t>https://community.secop.gov.co/Public/Tendering/ContractNoticePhases/View?PPI=CO1.PPI.17112578&amp;isFromPublicArea=True&amp;isModal=False</t>
  </si>
  <si>
    <t xml:space="preserve">1. Asistir al profesional m?dico en las actividades realizadas para la atenci?n de primer nivel y consolidar la informaci?n en el formato establecido por la Universidad.  2. Prestar apoyo log?stico al ?rea de medicina, as? como en la realizaci?n de campa?as de promoci?n de salud y prevenci?n de enfermedades, y demanda inducida.  3. Realizar control, seguimiento y actualizaci?n del kardex de medicamentos y dispositivos m?dicos. 4. Apoyar y orientar a la comunidad universitaria en lo relacionado a los programas de servicio de salud por medio de los canales de comunicaci?n a disposici?n.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 </t>
  </si>
  <si>
    <t>TECNICO AUXILIAR EN ENFERMERIA</t>
  </si>
  <si>
    <t>NICOLAS GABRIEL MUÑOZ BELLO</t>
  </si>
  <si>
    <t>https://community.secop.gov.co/Public/Tendering/ContractNoticePhases/View?PPI=CO1.PPI.17115905&amp;isFromPublicArea=True&amp;isModal=False</t>
  </si>
  <si>
    <t>PRESTAR SERVICIOS DE APOYO T?CNICO DE MANERA AUT?NOMA E INDEPENDIENTE EN LOS PROCESOS ACAD?MICOS Y ADMINISTRATIVOS DEL LABORATORIOS Y TALLERES DE MEC?NICA ESPEC?FICAMENTE EN LO CORRESPONDIENTE AL ?REA LABORATORIOS DE RESISTENCIA DE MATERIALES, CIENCIAS T?RMICAS Y MOTORES DE COMBUSTI?N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</si>
  <si>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 los Laboratorios de Resistencia de Materiales, Ciencias T?rmicas y Motores de Combusti?n. 3.        Acompa?ar y atender el desarrollo de las pr?cticas dirigidas y libres para estudiantes y docentes, en los Laboratorios de Resistencia de Materiales, Ciencias T?rmicas y Motores de Combusti?n. 4.        Velar por el correcto funcionamiento de los equipos de los laboratorios. 5.        Realizar el registro de uso de los laboratorios y los equipos utilizados.  6.        Realizar el control y seguimiento de inventario de forma peri?dica y reportar al coordinador cualquier inconsistencia. 7.        Realizar mantenimientos preventivos o correctivos a los equipos de los Laboratorios de Resistencia de Materiales, Ciencias T?rmicas y Motores de Combusti?n, cuando sea necesario y procedente. 8.        Brindar soporte a las actividades administrativas y operativas de los Laboratorios de Resistencia de Materiales, Ciencias T?rmicas y Motores de Combusti?n. (Se encuentran incluidas actividades como el apoyo para la proyecci?n de los requerimientos de inversi?n en cuanto a la necesidad de compra de equipos y contrataci?n de mantenimientos externos necesarios para los Laboratorios). 9.        Realizar otras actividades relacionadas con el objeto del contrato que le sean asignadas por la supervisi?n y/o la Decanatura de la Facultad. 10.        Presentaci?n de informes mensuales de actividades y otros requeridos por la supervisi?n y/o la Decanatura de la Facultad. 11.        Apoyo a las actividades de planeaci?n e implementaci?n del Plan de Retorno Seguro y Gradual.</t>
  </si>
  <si>
    <t>MAGISTER EN INGENIER?A MEC?NICA</t>
  </si>
  <si>
    <t>LISSETH MILENA CRUZ RUIZ</t>
  </si>
  <si>
    <t>MAGALY  PARRAGA MONTAÑEZ</t>
  </si>
  <si>
    <t>https://community.secop.gov.co/Public/Tendering/ContractNoticePhases/View?PPI=CO1.PPI.17131370&amp;isFromPublicArea=True&amp;isModal=False</t>
  </si>
  <si>
    <t>PRESTAR SERVICIOS DE APOYO T?CNICO DE MANERA AUT?NOMA E INDEPENDIENTE EN LOS PROCESOS ACAD?MICOS Y ADMINISTRATIVOS DEL LABORATORIO DE CIENCIAS B?SICAS ESPEC?FICAMENTE EN LO CORRESPONDIENTE AL ?REA LABORATORIO DE QU?MICA B?SICA, QU?MICA AMBIENTAL, QU?MICA APLICADA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</si>
  <si>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Qu?mica B?sica, Qu?mica Ambiental, Qu?mica aplicada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de Qu?mica B?sica, Qu?mica Ambiental, Qu?mica aplicada 5.        Velar por el correcto funcionamiento de los equipos de los laboratorios. 6.        Realizar el registro de uso de los laboratorios y los equipos utilizados.  7.        Realizar el control y seguimiento de inventario de forma peri?dica y reportar al coordinador cualquier inconsistencia. 8.        Realizar mantenimientos preventivos o correctivos a los equipos de Laboratorio de Qu?mica B?sica, Qu?mica Ambiental, Qu?mica aplicada, cuando sea necesario y procedente. 9.        Brindar soporte a las actividades administrativas y operativas de los Laboratorio de Qu?mica B?sica, Qu?mica Ambiental, Qu?mica aplicada (Se encuentran incluidas actividades como el apoyo para la proyecci?n de los requerimientos de inversi?n en cuanto a la necesidad de compra de equipos y contrataci?n de mantenimientos externos necesarios para los Laboratorios). 17.        Apoyar y desarrollar las actividades en el marco del Sistema de Gesti?n Ambiental, relacionadas con manejo de residuos qu?micos, manejo de reactivos y material biol?gico. 18.        Apoyo a las actividades de planeaci?n e implementaci?n del Plan de Retorno Seguro y Gradual.</t>
  </si>
  <si>
    <t>LUISA FERNANDA SERRANO QUIROGA</t>
  </si>
  <si>
    <t>https://community.secop.gov.co/Public/Tendering/ContractNoticePhases/View?PPI=CO1.PPI.17638544&amp;isFromPublicArea=True&amp;isModal=False</t>
  </si>
  <si>
    <t>PRESTAR SUS SERVICIOS PROFESIONALES COMO ABOGADO, DE MANERA AUT?NOMA E INDEPENDIENTE PARA APOYAR LAS ACTIVIDADES ADMINISTRATIVAS, JUR?DICAS Y DE CONTRATACI?N DEL INSTITUTO I3+, AS? COMO PARA EL DESARROLLO DE PROCESOS Y PROCEDIMIENTOS DE CAR?CTER MISIONAL DE DICHO INSTITUTO, ARTICULADOS CON LOS LINEAMIENTOS PROPIOS DE LA UNIVERSIDAD DISTRITAL FRANCISCO JOS? DE CALDAS.</t>
  </si>
  <si>
    <t>1. Elaborar un Plan de trabajo individual con base en el Objeto contractual, el cual debe contar con el visto bueno del director del instituto y deber? ser entregado con la suscripci?n del acta de inicio. 2. Apoyar a la direcci?n en los procesos contractuales que est?n a cargo del Instituto I3+, en lo relacionado con la elaboraci?n, revisi?n, verificaci?n y validaci?n de la documentaci?n aportada en las diferentes etapas de estos procesos. 3. Prestar apoyo jur?dico a la Direcci?n del Instituto en los procesos de celebraci?n de convenios y/o proyectos en la etapa precontractual, contractual y poscontractual, as? como tambi?n, atender las solicitudes formuladas en el marco de los proyectos y programas del Instituto. 4. Brindar respuesta clara y oportuna, desde el punto de vista jur?dico, a las peticiones, requerimientos, consultas y dem?s allegadas al instituto y que le sean asignadas por la direcci?n. 5. Elaboraci?n de conceptos y revisi?n de normas, acuerdos y dem?s aspectos jur?dicos sector p?blico a nivel nacional, distrital y normativa vigente de la Universidad Distrital Francisco Jos? de Caldas aplicables para el correcto funcionamiento del Instituto I3+. 6. Revisi?n de solicitudes de gesti?n y/o solicitudes administrativas, contractuales desde el punto de vista jur?dico realizadas en el Instituto I3+ de conformidad con normas y reglamentos vigentes en la Universidad Distrital Francisco Jos? de Caldas. 7. Asistir a reuniones internas y externas que le sean asignadas por la direcci?n con su respectivo acompa?amiento jur?dico. 8. Entregar al finalizar el contrato un informe de gesti?n donde se identifiquen las actividades desarrolladas y de ser el caso anexar bases de datos con la informaci?n general. 9. Realizar el pago oportuno de los aportes al sistema de seguridad social integral en salud, pensi?n y riesgos profesionales de conformidad con el Art?culo 23 de la Ley 1150 de 2007. 10. Las dem?s que sean solicitadas por la Direcci?n del instituto relacionado con el objeto contractual.</t>
  </si>
  <si>
    <t>LICENCIATURA EN DERECHO</t>
  </si>
  <si>
    <t>DERECHO DEL MEDIO AMBIENTE</t>
  </si>
  <si>
    <t>MARÍA ADELAIDA LONDOÑO MIRA</t>
  </si>
  <si>
    <t>https://community.secop.gov.co/Public/Tendering/ContractNoticePhases/View?PPI=CO1.PPI.17127977&amp;isFromPublicArea=True&amp;isModal=False</t>
  </si>
  <si>
    <t>PRESTAR SERVICIOS PROFESIONALES EN EL ?REA DE COMUNICACI?N Y MEDIOS, PARA GENERAR Y GARANTIZAR EL ACCESO Y LA PRODUCCI?N DE TEXTOS ESCRITOS, AUDIOVISUALES, CONTENIDOS DIGITALES, AS? COMO LA VISIBILIZACI?N DE LOS EVENTOS ACAD?MICOS DE LA C?TEDRA UNESCO EN DESARROLLO DEL NI?O, ENTRE COMUNIDADES ACAD?MICAS Y EL P?BLICO EN GENERAL, ESTABLECIENDO REDES Y ALIANZAS CON OTRAS INSTITUCIONES; ESCRIBIR LIBRETOS PARA PROGRAMAS DE RADIO INFANTIL Y COORDINAR LA PRODUCCI?N DEL PROGRAMA RADIAL TRIPULANTES; DISE?AR Y EJECUTAR TALLERES EN PROYECTOS EDUCATIVOS RELACIONADOS CON LA INFANCIA Y LAS NUEVAS TECNOLOG?AS; APOYAR LA PLANEACI?N, DESARROLLO Y DIFUSI?N DE LOS EVENTOS Y ACTIVIDADES ACAD?MICAS DE LA DEPENDENCIA; PARTICIPAR EN LA CONCEPCI?N, ESCRITURA, PLANEACI?N Y DESARROLLO DE LAS PROPUESTAS ACAD?MICAS QUE SE REQUIERAN EN EL A?O 2022.</t>
  </si>
  <si>
    <t>1. Elaborar y actualizar contenidos digitales para generar contacto con comunidades acad?micas y el p?blico en general, estableciendo redes y alianzas. 2. Administrar los contenidos de las p?ginas web, la red social Facebook, el canal de YouTube, y el blog de Tripulantes, de la C?tedra UNESCO en Desarrollo del Ni?o. 3. Elaborar libretos para radio infantil, sensibilizar, formar y acompa?ar a ni?os y j?venes participantes del programa radial infantil Tripulantes. 4. Producir el programa radial infantil Tripulantes. 5. Dise?ar y realizar talleres en proyectos educativos relacionados con la infancia, la educaci?n y las nuevas tecnolog?as. 6.Apoyar la planeaci?n, desarrollo y difusi?n de los eventos y actividades acad?micas de la dependencia (virtuales y presenciales). 7. Hacer parte de los equipos de escritura, planeaci?n y desarrollo de las propuestas acad?micas que se requieran en el a?o 2022. 8. Asistir a las reuniones que convoque el supervisor. 9. Colaborar en otras labores de apoyo que requiera la dependencia.</t>
  </si>
  <si>
    <t>JORGE ADELMO CHAVARRO BELTRAN</t>
  </si>
  <si>
    <t>https://community.secop.gov.co/Public/Tendering/ContractNoticePhases/View?PPI=CO1.PPI.17081542&amp;isFromPublicArea=True&amp;isModal=False</t>
  </si>
  <si>
    <t>PRESTAR SERVICIOS DE APOYO ASISTENCIAL DE MANERA AUT?NOMA E INDEPENDIENTE EN LAS ACTIVIDADES DE REPARACIONES LOCATIVAS QUE REQUIERAN INTERVENCI?N MENOR, ACORDE A LOS REQUERIMIENTOS DE LAS DEPENDENCIAS DE LA FACULTAD TECNOL?GICA, EN EL MARCO DE LA GESTI?N DE INFRAESTRUCTURA F?SICA DE LA UNIVERSIDAD DISTRITAL.</t>
  </si>
  <si>
    <t>"1. Apoyar a los oficiales en las reparaciones menores de mantenimiento general del mobiliario e instalaciones.  2. Apoyar a los oficiales en  la revisi?n, reparaci?n, conservaci?n y modificaciones menores de las instalaciones, bienes, muebles e inmuebles de todas las dependencias de la Facultad Tecnol?gica. 3. Apoyar a los oficiales en  las tareas de mantenimiento correctivo, preventivo y programado conforme al programa de trabajo establecido por la Universidad. 4. Apoyar a los oficiales en  reportar los desperfectos de las instalaciones, equipos y mobiliarios de la Facultad Tecnol?gica para su reparaci?n y mantenimiento.  5. Realizar otras actividades relacionadas con el objeto contractual que sean asignadas por el supervisor del contrato y/o Decano de la Facultad "</t>
  </si>
  <si>
    <t>MAGDA MILENA ACOSTA RODRIGUEZ</t>
  </si>
  <si>
    <t>https://community.secop.gov.co/Public/Tendering/ContractNoticePhases/View?PPI=CO1.PPI.17119489&amp;isFromPublicArea=True&amp;isModal=False</t>
  </si>
  <si>
    <t>PRESTAR SUS SERVICIOS ASISTENCIALES COMO APOYO ADMINISTRATIVO EN LAS ACTIVIDADES, CONVOCATORIAS Y LOG?STICA EN LOS DIFERENTES PROGRAMAS DEL CENTRO DE BIENESTAR.</t>
  </si>
  <si>
    <t>1. Prestar apoyo asistencial en la implementaci?n, ejecuci?n y en la revisi?n documental de las convocatorias que adelante el Centro de Bienestar Institucional.  2. Prestar asistencia para la recopilaci?n, consolidaci?n y actualizaci?n de la informaci?n y base de datos de los estudiantes beneficiarios de los programas en la sede que le sea asignada.  3. Prestar asistencia en la realizaci?n de las actividades de servicio social u otras actividades que la Direcci?n de Bienestar establezca y que los estudiantes beneficiarios de los programas deban cumplir.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t>
  </si>
  <si>
    <t>TECNICO PROFESIONAL EN FONOAUDIOLOGIA</t>
  </si>
  <si>
    <t>HEIDY KATERIN CASTRO ROJAS</t>
  </si>
  <si>
    <t>https://community.secop.gov.co/Public/Tendering/ContractNoticePhases/View?PPI=CO1.PPI.17640331&amp;isFromPublicArea=True&amp;isModal=False</t>
  </si>
  <si>
    <t>PRESTAR SERVICIOS PROFESIONALES DE MANERA AUT?NOMA E INDEPENDIENTE, DESARROLLANDO ACTIVIDADES DE APOYO LA GESTI?N ADMINISTRATIVA, RELACIONADAS CON LOS PROCESOS CONTABLES, PRESUPUESTALES Y FINANCIEROS EN SUS DIFERENTES ETAPAS DE PLANEACI?N, EJECUCI?N Y CONTROL, Y COADYUVANDO EN CADA UNO DE LOS PROCESOS Y PROCEDIMIENTOS PROPIOS DEL INSTITUTO DE INVESTIGACI?N E INNOVACI?N EN INGENIER?A I3+ DE LA UNIVERSIDAD DISTRITAL FRANCISCO JOS? DE CALDAS.</t>
  </si>
  <si>
    <t>1. Elaborar un Plan de trabajo individual con base en el Objeto contractual, el cual debe contar con el visto bueno del director del instituto y deber? ser entregado con la suscripci?n del acta de inicio. 2. Apoyar a la Direcci?n con la gesti?n financiera y contable del Instituto particularmente en los temas relacionados con ingresos, egresos, costos, inventarios, obligaciones con terceros, responsabilidades tributarias, conciliaciones financieras, ejecuci?n presupuestal, para la asignaci?n de recursos de conformidad con las necesidades funcionales y misiones del Instituto I3+ en cada vigencia entre otras, garantizando eficiencia, consistencia, seguridad y oportunidad en la disponibilidad de la informaci?n. 3. Apoyar a la Direcci?n con la formulaci?n y aplicaci?n de pol?ticas, procesos, procedimientos y/o acciones de mejora que contribuyan con la sostenibilidad del sistema contable, de gesti?n de calidad y control del Instituto I3+ y estrategias relacionadas con la administraci?n y control de los recursos financieros de conformidad con las normas y procedimientos contables, presupuestales y fiscales vigentes del Instituto. 4. Elaborar los informes que le sean solicitados por la Direcci?n con la informaci?n financiera del Instituto y/o de los diferentes proyectos y/o convenios con sus respectivas notas e informaci?n complementaria de conformidad con los lineamientos establecidos en las pol?ticas contables de la Universidad Distrital, para ser reportada y consolidado dentro de los Estados Financieros, seg?n las instrucciones de cierres contable peri?dicos y definitivo de la vigencia fiscal impartidas por la Secci?n de Contabilidad en concordancia con la normatividad establecida por la Contadur?a General de la Naci?n. As? mismo, preparar el informe trimestral de Gesti?n y Seguimiento Financiero y Presupuestal para su presentaci?n al Consejo del Instituto. 5. Revisar, consolidar y radicar los documentos para el tr?mite de pago de obligaciones por concepto de adquisici?n de bienes y servicios para el desarrollo misional del Instituto I3+ ante la Divisi?n de Recursos Financieros. 6. Asistir a reuniones internas y externas que le sean asignadas por la direcci?n. 7. Entregar al finalizar el contrato un informe de gesti?n donde se identifiquen las actividades desarrolladas y de ser el caso anexar bases de datos con la informaci?n general. 8. Realizar el pago oportuno de los aportes al sistema de seguridad social integral en salud, pensi?n y riesgos profesionales de conformidad con el Art?culo 23 de la Ley 1150 de 2007. 9. Las dem?s que sean solicitadas por la Direcci?n del instituto relacionado con el objeto contractual.</t>
  </si>
  <si>
    <t>GESTION EMPRESARIAL</t>
  </si>
  <si>
    <t>PAULA LIZETH JARAMILLO BERNAL</t>
  </si>
  <si>
    <t>https://community.secop.gov.co/Public/Tendering/ContractNoticePhases/View?PPI=CO1.PPI.17094303&amp;isFromPublicArea=True&amp;isModal=False</t>
  </si>
  <si>
    <t>PRESTAR SUS SERVICIOS PROFESIONALES COMO PERIODISTA EN LA EMISORA DE LA UNIVERSIDAD DISTRITAL, RESPONSABLE Y REALIZADOR DE PROGRAMAS, CUBRIMIENTO PERIOD?STICO, REPORTER?A PARA LOS DIFERENTES ESPACIOS DE LA EMISORA Y PRODUCCI?N DE INFORMACI?N PARA LA P?GINA WEB Y REDES SOCIALES DE LA MISMA.</t>
  </si>
  <si>
    <t>ACTIVIDADES: 1. Realizar del programa Amantes del C?rculo Polar. 2. Producci?n de informaci?n para contenidos de la red social Instagram. 3. Producci?n de notas web y dem?s contenidos solicitados para la p?gina web y redes sociales de la Emisora. 4. Realizar cubrimientos period?sticos. 5. Asistir semanalmente a los Consejos de Redacci?n. 6. Y las dem?s que le asigne el supervisor de acuerdo con la propuesta de servicios.</t>
  </si>
  <si>
    <t>COMUNICADORA SOCIAL</t>
  </si>
  <si>
    <t>ANGELA MARIEL LOAIZA VILLALBA</t>
  </si>
  <si>
    <t>https://community.secop.gov.co/Public/Tendering/ContractNoticePhases/View?PPI=CO1.PPI.17200703&amp;isFromPublicArea=True&amp;isModal=False</t>
  </si>
  <si>
    <t>PRESTAR SERVICIOS DE MANERA AUT?NOMA E INDEPENDIENTE EN EL PROYECTO PLANESTIC- UD, REALIZANDO ACTIVIDADES DE CONSTRUCCI?N, DISE?O INSTRUCCIONAL, VIRTUALIZACI?N Y ACTUALIZACI?N DE CONTENIDOS, AS? COMO LA REVISI?N Y CORRECCI?N DE ESTILO DE TEXTOS Y DOCUMENTOS GENERADOS POR LA UNIDAD, QUE APOYEN LA INVESTIGACI?N Y EDICI?N DE CONTENIDOS ACAD?MICOS;POR ?LTIMO LAS ACTIVIDADES DE SEGUIMIENTO Y GESTI?N RELACIONADAS CON SU OBJETO CONTRACTUAL, QUE SE ENCUENTRAN EN EL MARCO DE LOS PLANES, PROGRAMAS Y PROYECTOS PARA EL PLAN DE DESARROLLO VIGENTE EN LA UNIVERSIDAD.</t>
  </si>
  <si>
    <t xml:space="preserve">Actividades y/o obligaciones contractuales:  1. Realizar la construcci?n, el dise?o instruccional, la virtualizaci?n y actualizaci?n de contenidos acad?micos. 2. Efectuar la correcci?n de estilo de los materiales bibliogr?ficos desarrollados por y para Planestic-UD y los que se requieran.  3. Crear los contenidos acad?micos cumpliendo  todos los lineamientos  relacionados y contribuir en la pre y producci?n de objetos virtuales de aprendizaje 4. Indagar, generar propuestas de innovaci?n y consolidaci?n que fortalezcan los procesos de creaci?n y generaci?n de contenidos. 5. Dem?s actividades complementarias a la naturaleza del objeto del contrato que considere el supervisor. </t>
  </si>
  <si>
    <t>LICENCIADA EN EDUCACI?N INFANTIL</t>
  </si>
  <si>
    <t>PLANES TIC UD</t>
  </si>
  <si>
    <t>HECTOR IVÁN TANGARIFE ESCOBAR</t>
  </si>
  <si>
    <t>https://community.secop.gov.co/Public/Tendering/ContractNoticePhases/View?PPI=CO1.PPI.17117264&amp;isFromPublicArea=True&amp;isModal=False</t>
  </si>
  <si>
    <t>PRESTAR SERVICIOS DE APOYO T?CNICO DE MANERA AUT?NOMA E INDEPENDIENTE EN LOS PROCESOS ACAD?MICOS Y ADMINISTRATIVOS DEL LABORATORIOS INDUSTRIAL ESPEC?FICAMENTE EN LO CORRESPONDIENTE AL ?REA HAS Y FMS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</si>
  <si>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 los Laboratorios de HAS Y FMS. 3.        Realizar las actividades para el alistamiento, pr?stamo y recepci?n de equipos correspondientes a las pr?cticas de laboratorio de acuerdo con las necesidades de la Universidad. 4.        Acompa?ar y atender el desarrollo de las pr?cticas dirigidas y libres para estudiantes y docentes, en los laboratorios de HAS Y FMS. 5.        Velar por el correcto funcionamiento de los equipos de los laboratorios. 6.        Realizar el registro de uso de los laboratorios y los equipos utilizados.  12.        Presentaci?n de informes mensuales de actividades y otros requeridos por la supervisi?n y/o la Decanatura de la Facultad.  13.        En general cumplir con los objetos, actos, obligaciones, orientaciones y prioridades asignadas por la autoridad competente, de acuerdo con el nivel, la naturaleza y el ?rea de desempe?o que vayan estableci?ndose durante la ejecuci?n del objeto contractual. 14.        Apoyo a las actividades de planeaci?n e implementaci?n del Plan de Retorno Seguro y Gradual</t>
  </si>
  <si>
    <t>LABORATORIOS DE INDUSTRIAL</t>
  </si>
  <si>
    <t>OLEA SUAREZ DORIS MARLENE</t>
  </si>
  <si>
    <t>JOSÉ DE JESÚS BARAJAS SOTELO</t>
  </si>
  <si>
    <t>YEIMY ANDREA MONTOYA ALVAREZ</t>
  </si>
  <si>
    <t>https://community.secop.gov.co/Public/Tendering/ContractNoticePhases/View?PPI=CO1.PPI.17640020&amp;isFromPublicArea=True&amp;isModal=False</t>
  </si>
  <si>
    <t>PRESTAR SERVICIOS T?CNICOS EN ACTIVIDADES RELACIONADAS CON LA COMUNICACI?N, PLANIFICACI?N Y GESTI?N ADMINISTRATIVA DE PROYECTOS DE INVESTIGACI?N, CREACI?N E INNOVACI?N, PLANIFICACI?N, DISE?O, INNOVACI?N Y COORDINACI?N DE LOS PROCESOS MISIONALES DE INVESTIGACI?N Y APOYO A LA PMO  PARA EL FUNCIONAMIENTO OPERATIVO DE INSTITUTO DE INVESTIGACI?N E INNOVACI?N EN INGENIER?A  I3+ DE LA UNIVERSIDAD DISTRITAL FRANCISCO JOS? DE CALDAS.</t>
  </si>
  <si>
    <t xml:space="preserve"> 1. Elaborar un plan de trabajo individual con base en el objeto contractual, el cual debe contar con el visto bueno del director del instituto y deber? ser entregado con la suscripci?n del acta de inicio. 2. Apoyar t?cnica y administrativamente en el desarrollo del sistema de gesti?n de proyectos. 3. Apoyar t?cnica y administrativamente en el desarrollo del banco de proyectos del instituto. 4. Apoyar t?cnicamente a la Direcci?n con la elaboraci?n e implementaci?n de la PMO con el fin de desarrollar metodolog?as necesarias para gestionar eficientemente los proyectos que celebre y/o ejecute el instituto. 5. Apoyar a la Direcci?n con la elaboraci?n de los informes que le sean solicitados. 6. Apoyar t?cnicamente y realizar seguimiento a los procesos de convocatorias que se adelanten por parte del Instituto en trabajo conjunto con las diferentes dependencias de la Universidad. 7. Asistir a reuniones internas y externas que le sean asignadas por la direcci?n. 8. Entregar al finalizar el contrato un informe de gesti?n donde se identifiquen las actividades desarrolladas y de ser el caso anexar bases de datos con la informaci?n general. 9. Realizar el pago oportuno de los aportes al sistema de seguridad social integral en salud, pensi?n y riesgos profesionales de conformidad con el Art?culo 23 de la Ley 1150 de 2007. 10. Las dem?s que sean solicitadas por la Direcci?n del instituto relacionado con el objeto contractual.</t>
  </si>
  <si>
    <t>T?CNICO EN INGENIER?A INDUSTRIAL</t>
  </si>
  <si>
    <t>ANGELA MARIA BARRAGAN MEDINA</t>
  </si>
  <si>
    <t>https://community.secop.gov.co/Public/Tendering/ContractNoticePhases/View?PPI=CO1.PPI.17204204&amp;isFromPublicArea=True&amp;isModal=False</t>
  </si>
  <si>
    <t>4 4. Otro</t>
  </si>
  <si>
    <t>PRESTAR SERVICIOS DE APOYO T?CNICO DE MANERA AUT?NOMA E INDEPENDIENTE RELACIONADO A EL SEGUIMIENTO Y DESARROLLO DE LOS CONVENIOS PROPIOS DEL INSTITUTO DE ESTUDIOS E INVESTIGACIONES EDUCATIVAS, AS? COMO LA ESTRUCTURACI?N Y AN?LISIS ESTAD?STICO DE LOS INDICADORES RELACIONADOS AL OBSERVATORIO DEL INSTITUTO DE ESTUDIOS E INVESTIGACIONES EDUCATIVAS, ADICIONALMENTE LA GESTI?N, ORGANIZACI?N, CLASIFICACI?N Y MANEJO DEL ARCHIVO DEL INSTITUTO, ADEM?S DE TODAS LAS ACTIVIDADES QUE POR NATURALEZA DEL INSTITUTO EL SUPERVISOR DELEGUE</t>
  </si>
  <si>
    <t xml:space="preserve">Elaborar un Plan Individual de Trabajo que permita cumplir con el Objeto del Contrato, de conformidad con los lineamientos dados por la Oficina Asesora de Planeaci?n y Control. 1.	Apoyar el ?ptimo desarrollo de convenios del IEIE. 2.	Apoyar los procesos de an?lisis estad?stico para la consecuci?n de informes y descripci?n de los indicadores del observatorio del IEIE. 3.	Apoyar el proceso de gesti?n documental del IEIE seg?n los instrumentos aprobados por la Universidad y la normatividad vigente. 4.	Todas aquellas que la Supervisi?n del contrato y la Direcci?n del IEIE consideren pertinentes dentro del cumplimiento de este. </t>
  </si>
  <si>
    <t>GALLEGO TORRES ADRIANA PATRICIA</t>
  </si>
  <si>
    <t xml:space="preserve">INGENIERA DE PRODUCCION </t>
  </si>
  <si>
    <t>ADMINISTRACION DE INSTITUTO DE INVESTIGACIONES</t>
  </si>
  <si>
    <t>LAURA  ALEJANDRA HERNÁNDEZ CÁRDENAS</t>
  </si>
  <si>
    <t>https://community.secop.gov.co/Public/Tendering/ContractNoticePhases/View?PPI=CO1.PPI.17065020&amp;isFromPublicArea=True&amp;isModal=False</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</si>
  <si>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BIOLOG?A DE LA SEDE EL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</si>
  <si>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ACTIVIDADES: 1- Actualizar permanentemente los inventarios del laboratorio con base en la funcionalidad y estados de los equipos y recursos, conforme al proceso  GL-PR-004, CONTROL Y REGISTRO DEL INGRESO DE EQUIPOS, MATERIALES E INSUMOS. 2- Apoyar la elaboraci?n y evaluaci?n de los formatos de procedimientos del SIGUD y sus diferentes requerimientos y procesos relacionados. 3- Realizar el diagn?stico del laboratorio para la formulaci?n del Plan Maestro de Laboratorios de la Facultad de Medio Ambiente y Recursos Naturales. 4- Realizar el an?lisis del uso de los equipos del laboratorio. 5- Apoyar en la formulaci?n de la proyecci?n del laboratorio. 6- Apoyar en la formulaci?n del proyecto de inversi?n correspondiente a la dotaci?n y mantenimiento de equipos del laboratorio.  7- Velar por el uso adecuado de los equipos, recursos e infraestructura por parte de los estudiantes, docentes y dem?s usuarios.  8-  Cumplir con la documentaci?n requerida y establecida por su supervisor para que se realice el cargue correspondiente al SECOP II, por parte de la supervisi?n. 9- Revisar, complementar e implementar las normas de seguridad industrial en el laboratorio.  10- Apoyar de forma log?stica y t?cnica a los docentes con las pr?cticas programadas en el laboratorio, investigaciones y proyectos de grado de usuarios internos y externos, conforme al procedimiento GL-PR-001, DESARROLLO DE PR?CTICAS DE LABORATORIO EN ESPACIOS ACAD?MICOS PROGRAMADOS EN LAS INSTALACIONES y GL-PR-002, DESARROLLO DE PR?CTICAS LIBRES.  11- Alistar y ejercer control sobre el pr?stamo de equipos y/o recursos del laboratorio para el desarrollo de las pr?cticas. 12- Apoyar a la coordinaci?n de laboratorios o al docente encargado del en las actividades administrativas propias de la actividad de laboratorios 13- Apoyar el proceso de requerimientos y necesidades para la adquisici?n de equipos, materiales, reactivos y mantenimientos, seg?n corresponda, conforme al procedimiento GL-PR-002, PROGRAMACI?N Y EJECUCI?N DE MANTENIMIENTO DE EQUIPOS, GL-PR-003, REGISTRO DE DA?OS Y AVER?AS y GL-PR-004, CONTROL, GL-PR-006, REPORTE DE NECESIDADES DE LABORATORIOS Y REGISTRO DEL INGRESO DE EQUIPOS, MATERIALES E INSUMOS. 14- No instalar, ni utilizar ning?n software sin la autorizaci?n previa y escrita de la Coordinaci?n de laboratorios o el docente encargado del aula y as? mismo, responder y hacer buen uso de los bienes y recursos tecnol?gicos (hardware y software). 15- Actualizar permanentemente el sistema de deudores en el Sistema de Gesti?n Acad?mica conforme al procedimiento GL-PR-007, EXPEDICI?N DE PAZ Y SALVOS. 16- Realizar la limpieza, orden y conservaci?n de equipos, herramientas e insumos utilizados en el laboratorio en pr?cticas acad?micas o actividades de investigaci?n, conforme al procedimiento GL-PR-005, EVALUACI?N ESTADO DEL LABORATORIO. 17- Dar aplicaci?n y cumplimiento a los subsistemas que componen el Sistema Integrado de Gesti?n adoptados por la Universidad. 18- Mantener estricta reserva y confidencialidad sobre la informaci?n que conozca por causa o con ocasi?n del contrato, as? como, respetar la titularidad de los derechos de autor, en relaci?n con los documentos, obras, creaciones que se desarrollen en ejecuci?n del contrato. 19- Entregar para efectos del ?ltimo pago la certificaci?n de gesti?n documental, constancia de entrega de equipos de c?mputo y dem?s suministrados durante la contrataci?n. (cuando aplique). 20- Organizar la informaci?n de manera f?sica y digital relacionada con la correspondencia enviada y recibida de conformidad a los manuales y normatividad de archivo y gesti?n de la Instituci?n. 21- Elaborar y entregar la documentaci?n correspondiente al pago de n?mina seg?n calendario que se publique. 22- Elaborar y entregar del Plan de trabajo y cronograma correspondiente a la ejecuci?n del objeto contractual, el cual debe ser entregado durante los primeros cinco (5) d?as despu?s del perfeccionamiento del mismo. 23- Las dem?s obligaciones espec?ficas y generales asignadas por el supervisor de contrato en cumplimiento de su objeto contractual. PRODUCTOS: 1- Base de datos de las solicitudes y procesos gestionados en el laboratorio en los documentos y registros en formatos establecidos por el SIGUD . 2- Dem?s productos contemplados en el Formato de Estudios Previos. </t>
  </si>
  <si>
    <t>BI?LOGA AMBIENTAL</t>
  </si>
  <si>
    <t>COORDINACI?N LABORATORIOS DE CIENCIAS B?SICAS FACULTAD DE MEDIO AMBIENTE</t>
  </si>
  <si>
    <t>EDGAR ALFONSO RONCANCIO TAFUR</t>
  </si>
  <si>
    <t>https://community.secop.gov.co/Public/Tendering/ContractNoticePhases/View?PPI=CO1.PPI.17114164&amp;isFromPublicArea=True&amp;isModal=False</t>
  </si>
  <si>
    <t>PRESTAR SERVICIOS DE APOYO T?CNICO DE MANERA AUT?NOMA E INDEPENDIENTE EN LOS PROCESOS ACAD?MICOS Y ADMINISTRATIVOS DEL LABORATORIOS Y TALLERES DE MEC?NICA ESPEC?FICAMENTE EN LO CORRESPONDIENTE AL ?REA AUTOMATIZACI?N Y CONTROL, SALA DE SOFTWARE ESPECIALIZADO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</si>
  <si>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Automatizaci?n y Control y la Sala de Software Especializado. 3.        Realizar las actividades para el alistamiento, pr?stamo y recepci?n de equipos correspondientes a las pr?cticas de laboratorio de acuerdo con las necesidades de la Universidad. 4.        Velar por el correcto funcionamiento de los equipos de los laboratorios. 5.        Realizar el registro de uso de los laboratorios y los equipos utilizados.  6.        Realizar mantenimientos preventivos o correctivos a los equipos del Laboratorio de Automatizaci?n y Control y la Sala de Software Especializado, cuando sea necesario y procedente. 7.        Dar soporte t?cnico a los usuarios y administradores de las plataformas de los Laboratorios y Talleres de Mec?nica. 8.        Liderar, testear e implementar el desarrollo de las plataformas web de los Laboratorios y Talleres de Mec?nica.  9.        Presentaci?n de informes mensuales de actividades y otros requeridos por la supervisi?n y/o la Decanatura de la Facultad. 10.        Apoyo a las actividades de planeaci?n e implementaci?n del Plan de Retorno Seguro y Gradual</t>
  </si>
  <si>
    <t>TECN?LOGO MEC?NICO</t>
  </si>
  <si>
    <t>CARLOS ALEXANDER BARRAGAN PACHECO</t>
  </si>
  <si>
    <t>https://community.secop.gov.co/Public/Tendering/ContractNoticePhases/View?PPI=CO1.PPI.17639878&amp;isFromPublicArea=True&amp;isModal=False</t>
  </si>
  <si>
    <t>1. Elaborar un Plan de trabajo individual con base en el Objeto contractual, el cual debe contar con el visto bueno del director del instituto y deber? ser entregado con la suscripci?n del acta de inicio. 2. Apoyar a la Direcci?n con la b?squeda e identificaci?n de procesos y convocatorias para la presentaci?n de propuestas del Instituto. 3. Realizar la validaci?n de la capacidad financiera, jur?dica y t?cnica del Instituto para poder concursar y ejecutar procesos competitivos con el Estado y otros entes financiadores y solicitar la informaci?n a que haya lugar a las ?reas de la Universidad que correspondan. 4. Coordinar y apoyar la gesti?n administrativa, operativa y de seguimiento de los proyectos, programas y/o convenios que adelante el Instituto I3+. 5. Apoyar en la realizaci?n de propuestas para convocatorias implementando estrategias y soluciones t?cnicas para un adecuado desarrollo de los mismos, as? como la gesti?n de conocimiento y documentaci?n relacionada en trabajo articulado con grupos de investigaci?n, personal vinculado al ?rea de proyectos y otras dependencias. 6. Establecer los procesos y procedimientos que requiera el Instituto I3+, de conformidad con los lineamientos establecidos por la Oficina Asesora de Planeaci?n y Control de acuerdo con las actividades del ?rea gesti?n de proyectos. 7. Consolidar y verificar la informaci?n solicitada de otras dependencias y de entes externos acerca del estado de proyectos, programas y/o convenios de investigaci?n que cuente el Instituto I3+. 8. Asistir a reuniones internas y externas que le sean asignadas por la direcci?n. 9. Entregar al finalizar el contrato un informe de gesti?n donde se identifiquen las actividades desarrolladas y de ser el caso anexar bases de datos con la informaci?n general. 10. Realizar el pago oportuno de los aportes al sistema de seguridad social integral en salud, pensi?n y riesgos profesionales de conformidad con el Art?culo 23 de la Ley 1150 de 2007. 11. Las dem?s que sean solicitadas por la Direcci?n del instituto relacionado con el objeto contractual.</t>
  </si>
  <si>
    <t>ORDENAMIENTO DE CUENCAS HIDROGRAFICAS</t>
  </si>
  <si>
    <t>CLAUDIA VIVIANA CAMARGO PINTO</t>
  </si>
  <si>
    <t>https://community.secop.gov.co/Public/Tendering/ContractNoticePhases/View?PPI=CO1.PPI.17101371&amp;isFromPublicArea=True&amp;isModal=False</t>
  </si>
  <si>
    <t>PRESTAR SERVICIOS COMO PROFESIONAL EN LA OFICINA DE AUTOEVALUACI?N Y ACREDITACI?N DE LA FACULTAD DEL MEDIO AMBIENTE Y RECURSOS NATURALES, DESARROLLANDO ACTIVIDADES RELACIONADAS A LA PARTE ACAD?MICA - ADMINISTRATIVA A CARGO DE ESTA OFICINA PARA EL ADECUADO FUNCIONAMIENTO DE LOS PROCESOS DE: AUTOEVALUACI?N, REGISTRO CALIFICADO, ACREDITACI?N DE ALTA CALIDAD, MODIFICACIONES CURRICULARES, AS? COMO EL SEGUIMIENTO A LOS PLANES DE MEJORAMIENTO.</t>
  </si>
  <si>
    <t>ACTIVIDADES: 1. Elaborar cronogramas para la proyecci?n de los procesos por primera vez o_x000D_
renovaciones de los procesos de Autoevaluaci?n, Registro Calificado, Acreditaci?n de Alta_x000D_
Calidad, de los proyectos curriculares de la Facultad y seguimiento a los mismos. 2. Apoyar la_x000D_
elaboraci?n, revisi?n, ajuste los documentos asociados a los procesos que se adelanten en_x000D_
facultad y en ese sentido hacer los conceptos respectivos. 3. Capacitar a los programas en:_x000D_
ponderaci?n de factores y caracter?sticas, emisi?n de juicios de cumplimiento, an?lisis de_x000D_
informaci?n de los sistemas de informaci?n nacionales (SNIES, SPADIES, OLE, entre otros),_x000D_
elaboraci?n y seguimiento a los planes de mejoramiento, construcci?n de documentos_x000D_
asociados a los diferentes procesos que adelanten. 4. Brindar la informaci?n precisa sobre los_x000D_
procesos de Autoevaluaci?n y Acreditaci?n a los docentes de la facultad que lo requieran, as?_x000D_
como informaci?n de facultad, con el fin de consolidar los cuadros maestros y lo documentos_x000D_
de acuerdo con los procesos que adelantan los proyectos curriculares. 5. Gestionar las_x000D_
solicitudes y tr?mites de contrataci?n asociada a los procesos de sensibilizaci?n, informaci?n y_x000D_
capacitaci?n de los procesos de Autoevaluaci?n de los Proyectos Curriculares. 6. Revisar y_x000D_
elaborar concepto de elaboraci?n y seguimiento de los planes de mejoramiento de los proyectos curriculares de la Facultad, de acuerdo con los lineamientos de la coordinaci?n_x000D_
general de autoevaluaci?n y acreditaci?n. 7. Gestionar, organizar, divulgar y apoyar la_x000D_
preparaci?n de las visitas de pares evaluadores externos a los programas de la Facultad. 8._x000D_
Convocar y realizar las actas asociadas al desarrollo de las reuniones del Comit? de_x000D_
Autoevaluaci?n de la Facultad que se programen durante el a?o. 9. Gestionar el apoyo log?stico_x000D_
y acad?mico para los eventos organizados por la coordinaci?n de Autoevaluaci?n y Acreditaci?n_x000D_
de Facultad. 10. Realizar mensualmente los informes de gesti?n y avance de las actividades que_x000D_
realiza en la Coordinaci?n de Autoevaluaci?n y Acreditaci?n de Facultad con sus respectivas_x000D_
evidencias y consolidar semestralmente los mismos con el fin de publicarlos en la p?gina web_x000D_
del comit? de Autoevaluaci?n y Acreditaci?n de Facultad. 11. Asistir a las capacitaciones y_x000D_
reuniones citadas, de acuerdo con la programaci?n de la coordinaci?n general de_x000D_
Autoevaluaci?n y Acreditaci?n. 12. Gestionar la actualizaci?n de la p?gina web del comit? de_x000D_
Autoevaluaci?n y Acreditaci?n de Facultad y revisar semestralmente las p?ginas de los_x000D_
proyectos curriculares de acuerdo con los lineamientos de la coordinaci?n General de_x000D_
Autoevaluaci?n y Acreditaci?n.</t>
  </si>
  <si>
    <t>QUIJANO WILCHES LUIS FERNANDO</t>
  </si>
  <si>
    <t>ADMINISTRACION</t>
  </si>
  <si>
    <t>FINANZAS Y ADMINISTRACION PUBLICA</t>
  </si>
  <si>
    <t>ACREDITACI?N Y AUTOEVALUACI?N FACULTAD DE MEDIO AMBIENTE Y RECURSOS NATURALES</t>
  </si>
  <si>
    <t>OMAR ALEJANDRO MORENO BEJARANO</t>
  </si>
  <si>
    <t>https://community.secop.gov.co/Public/Tendering/ContractNoticePhases/View?PPI=CO1.PPI.17130501&amp;isFromPublicArea=True&amp;isModal=False</t>
  </si>
  <si>
    <t xml:space="preserve">PRESTAR LOS SERVICIOS ASISTENCIALES DE MANERA AUT?NOMA E INDEPENDIENTE EN LA GESTI?N ADMINISTRATIVA Y ACAD?MICA DEL PROYECTO CURRICULAR DE QUIMICA DE LA FACULTAD DE CIENCIAS Y EDUCACI?N DE LA UNIVERSIDAD DISTRITAL </t>
  </si>
  <si>
    <t>ACTIVIDADES ESPEC?FICAS: 1. Apoyar a la coordinaci?n en la elaboraci?n de horarios, inscripciones, adiciones, cancelaciones, carga acad?mica, registros de notas y transferencias.2. apoyar la gesti?n administrativa del consejo curricular.3. Apoyar la gesti?n administrativa del programa curricular, con relaci?n a lo que corresponda de acreditaci?n y auto-evaluaci?n. 4.proyectar y realizar el seguimiento del presupuesto asignado al proyecto curricular.5. elaborar informes de acuerdo con los requerimientos hechos por la coordinaci?n. 6.apoyar la elaboraci?n de los planes de trabajo de los docentes.7. realizar actividades administrativas de apoyo a la docencia, cumplidos, informes y dem?s.8. elaborar informes de gesti?n. 9.sistematizar la informaci?n del proyecto curricular para apoyar el trabajo en l?nea de los docentes y estudiantes.10. elaborar las cartas de presentaci?n de los estudiantes de la licenciatura para las pasant?as y pr?cticas acad?micas. 11.apoyar la organizaci?n de eventos del proyecto curricular y de la decanatura, cuando se requiera.12. apoyar el proceso de evaluaci?n docente 13. Y dem?s funciones conexas y complementarias a la naturaleza del objeto del contrato y la propuesta de servicios presentada por el contratista, que imparta el supervisor o el contratante.</t>
  </si>
  <si>
    <t>TECNOLOG?A EN MECATRONICA</t>
  </si>
  <si>
    <t>CARLOS ARTURO GOMEZ BOHORQUEZ</t>
  </si>
  <si>
    <t>https://community.secop.gov.co/Public/Tendering/ContractNoticePhases/View?PPI=CO1.PPI.17132603&amp;isFromPublicArea=True&amp;isModal=False</t>
  </si>
  <si>
    <t>PRESTAR SERVICIOS DE APOYO ASISTENCIAL Y DE APOYO ADMINISTRATIVO DE MANERA AUT?NOMA E INDEPENDIENTE EN LOS PROCESOS ACAD?MICOS Y ADMINISTRATIVOS DEL LABORATORIO DE CONSTRUCCIONES CIVILES ESPEC?FICAMENTE EN LO CORRESPONDIENTE AL ?REA SALA DE SOFTWARE ESPECIALIZADO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</si>
  <si>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Software especializado.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de Software especializado. 5. Velar por el correcto funcionamiento de los equipos de los laboratorios. 6. Realizar el registro de uso de los laboratorios y los equipos utilizados. 7. Realizar el control y seguimiento de inventario de forma peri?dica y reportar al coordinador cualquier inconsistencia. 8. Realizar mantenimientos preventivos o correctivos a los equipos de laboratorio Software especializado, cuando sea necesario y procedente. 9. Brindar soporte a las actividades administrativas y operativas de los Laboratorios de Software especializado (Se encuentran incluidas actividades como el apoyo para la proyecci?n de los requerimientos de inversi?n en cuanto a la necesidad de compra de equipos y contrataci?n de mantenimientos externos necesarios para los Laboratorios). 10. Colaborar en el cumplimiento de los compromisos adquiridos en el marco de las actividades de funcionamiento del laboratorio de Software especializado. 11. Prestar apoyo y acompa?amiento a las actividades relacionadas al Subcomit? de Laboratorios. 12. Actualizar y generar contenidos para la p?gina web de los Laboratorios de Software especializado. 13. Generar y/o actualizar las hojas de vida de los equipos del laboratorio de Software especializado. 14. Realizar otras actividades relacionadas con el objeto del contrato que le sean asignadas por la supervisi?n y/o la Decanatura de la Facultad. 15. Presentaci?n de informes mensuales de actividades y otros requeridos por la supervisi?n y/o la Decanatura de la Facultad. 16. En general cumplir con los objetos, actos, obligaciones, orientaciones y prioridades asignadas por la autoridad competente, de acuerdo con el nivel, la naturaleza y el ?rea de desempe?o que vayan estableci?ndose durante la ejecuci?n del objeto contractual.  17. Apoyo a las actividades de planeaci?n e implementaci?n del Plan de Retorno Seguro y Gradual</t>
  </si>
  <si>
    <t>COORDINACI?N DE LABORATORIOS DE CONSTRUCCIONES CIVILES FACULTAD TECNOLOGICA</t>
  </si>
  <si>
    <t>ESQUIVEL RAMIREZ RODRIGO ELIAS</t>
  </si>
  <si>
    <t>ESBLEIDY KATHERINE CHALA GUTIERREZ</t>
  </si>
  <si>
    <t>https://community.secop.gov.co/Public/Tendering/ContractNoticePhases/View?PPI=CO1.PPI.17640522&amp;isFromPublicArea=True&amp;isModal=False</t>
  </si>
  <si>
    <t>PRESTAR SUS SERVICIOS PROFESIONALES EN LAS ACTIVIDADES RELACIONADAS CON LA COMUNICACI?N, PLANIFICACI?N Y GESTI?N ADMINISTRATIVA Y COORDINACI?N DE LOS PROCESOS MISIONALES DE INVESTIGACI?N PARA EL FUNCIONAMIENTO OPERATIVO DE INSTITUTO DE INVESTIGACI?N E INNOVACI?N EN INGENIER?A I3+ DE LA UNIVERSIDAD DISTRITAL FRANCISCO JOS? DE CALDAS.</t>
  </si>
  <si>
    <t>1. Elaborar un Plan de trabajo individual con base en el Objeto contractual, el cual debe contar con el visto bueno del director del instituto y deber? ser entregado con la suscripci?n del acta de inicio. 2. Apoyar la gesti?n administrativa del instituto realizando la correcci?n de estilo de los textos y documentos producidos en los cursos que el Instituto geste. 3. Prestar apoyo administrativo y t?cnico a la Direcci?n del instituto en los procesos, procedimientos y actividades propias que sean requeridos en la formulaci?n de los proyectos. 4. Apoyar a la Direcci?n con la formulaci?n e implementaci?n de planes y estrategias que permitan mejorar la gesti?n administrativa del Instituto. 5. Llevar a cabo el acompa?amiento y coordinaci?n de los pasantes y monitores del Instituto I3+. 6. Apoyar, gestionar y/o implementar y realizar seguimiento a los procesos de planeaci?n (plan de acci?n, plan de mejoramiento, sistemas de gesti?n, procesos y procedimientos SIGUD entre otros) que deba adelantar y cumplir el Instituto. 7. Apoyar al Instituto en los procesos de consolidaci?n de informaci?n, elaboraci?n de estad?sticas y elaboraci?n de informes que le sean solicitados. 8. Apoyar, gestionar y realizar seguimiento a los procesos relacionados con la celebraci?n de convenios y/o proyectos con entidades p?blicas y/o privadas con el prop?sito de fortalecer las alianzas estrat?gicas del Instituto que le sean asignados. 9. Asistir a reuniones internas y externas que le sean asignadas por la direcci?n. 10. Entregar al finalizar el contrato un informe de gesti?n donde se identifiquen las actividades desarrolladas y de ser el caso anexar bases de datos con la informaci?n general. 11. Realizar el pago oportuno de los aportes al sistema de seguridad social integral en salud, pensi?n y riesgos profesionales de conformidad con el Art?culo 23 de la Ley 1150 de 2007. 12. Las dem?s que sean solicitadas por la Direcci?n del instituto relacionadas con el objeto contractual</t>
  </si>
  <si>
    <t>MONICA LIZETH SANCHEZ AREVALO</t>
  </si>
  <si>
    <t>https://community.secop.gov.co/Public/Tendering/ContractNoticePhases/View?PPI=CO1.PPI.17100954&amp;isFromPublicArea=True&amp;isModal=False</t>
  </si>
  <si>
    <t>PRESTAR SERVICIOS COMO PROFESIONAL EN LA OFICINA DE AUTOEVALUACI?N Y ACREDITACI?N DE LA FACULTAD DE INGENIER?A, DESARROLLANDO ACTIVIDADES RELACIONADAS A LA PARTE ACAD?MICA - ADMINISTRATIVA A CARGO DE ESTA OFICINA PARA EL ADECUADO FUNCIONAMIENTO DE LOS PROCESOS DE: AUTOEVALUACI?N, REGISTRO CALIFICADO, ACREDITACI?N DE ALTA CALIDAD, MODIFICACIONES CURRICULARES, AS? COMO EL SEGUIMIENTO A LOS PLANES DE MEJORAMIENTO.</t>
  </si>
  <si>
    <t xml:space="preserve">ACTIVIDADES: 1. Elaborar cronogramas para la proyecci?n de los procesos por primera vez o renovaciones de los procesos de Autoevaluaci?n, Registro Calificado, Acreditaci?n de Alta Calidad, de los proyectos curriculares de la Facultad y seguimiento a los mismos. 2. Apoyar la elaboraci?n, revisi?n, ajuste los documentos asociados a los procesos que se adelanten en facultad y en ese sentido hacer los conceptos respectivos. 3. Capacitar a los programas en: ponderaci?n de factores y caracter?sticas, emisi?n de juicios de cumplimiento, an?lisis de informaci?n de los sistemas de informaci?n nacionales (SNIES, SPADIES, OLE, entre otros), elaboraci?n y seguimiento a los planes de mejoramiento, construcci?n de documentos asociados a los diferentes procesos que adelanten. 4. Brindar la informaci?n precisa sobre los procesos de Autoevaluaci?n y Acreditaci?n a los docentes de la facultad que lo requieran, as? como informaci?n de facultad, con el fin de consolidar los cuadros maestros y lo documentos de acuerdo con los procesos que adelantan los proyectos curriculares. 5. Gestionar las solicitudes y tr?mites de contrataci?n asociada a los procesos de sensibilizaci?n, informaci?n y capacitaci?n de los procesos de Autoevaluaci?n de los Proyectos Curriculares. 6. Revisar y elaborar concepto de elaboraci?n y seguimiento de los planes de mejoramiento de los proyectos curriculares de la Facultad, de acuerdo con los lineamientos de la coordinaci?n general de autoevaluaci?n y acreditaci?n. 7. Gestionar, organizar, divulgar y apoyar la preparaci?n de las visitas de pares evaluadores externos a los programas de la Facultad. 8. Convocar y realizar las actas asociadas al desarrollo de las reuniones del Comit? de Autoevaluaci?n de la Facultad que se programen durante el a?o. 9. Gestionar el apoyo log?stico y acad?mico para los eventos organizados por la coordinaci?n de Autoevaluaci?n y Acreditaci?n de Facultad. 9. Gestionar el apoyo log?stico y acad?mico para los eventos organizados por la coordinaci?n de Autoevaluaci?n y Acreditaci?n de Facultad. 10. Realizar mensualmente los informes de gesti?n y avance de las actividades que realiza en la Coordinaci?n de Autoevaluaci?n y Acreditaci?n de Facultad con sus respectivas evidencias y consolidar semestralmente los mismos con el fin de publicarlos en la p?gina web del comit? de Autoevaluaci?n y Acreditaci?n de Facultad. 11. Asistir a las capacitaciones y reuniones citadas, de acuerdo con la programaci?n de la coordinaci?n general de Autoevaluaci?n y Acreditaci?n. 12. Gestionar la actualizaci?n de la p?gina web del comit? de Autoevaluaci?n y Acreditaci?n de Facultad y revisar semestralmente las p?ginas de los proyectos curriculares de acuerdo con los lineamientos de la coordinaci?n General de Autoevaluaci?n y Acreditaci?n. </t>
  </si>
  <si>
    <t>ABUCHAR PORRAS ALEXANDRA</t>
  </si>
  <si>
    <t>COORDINACI?N DE AUTOEVALUACI?N Y ACREDITACI?N FACULTAD DE INGENIER?A</t>
  </si>
  <si>
    <t>ANDREA YANETH FAJARDO GARCÍA</t>
  </si>
  <si>
    <t>https://community.secop.gov.co/Public/Tendering/ContractNoticePhases/View?PPI=CO1.PPI.17095625&amp;isFromPublicArea=True&amp;isModal=False</t>
  </si>
  <si>
    <t>GERENCIA DE RECURSOS HUMANOS</t>
  </si>
  <si>
    <t>DEYVID LEONARDO ALVAREZ SILVA</t>
  </si>
  <si>
    <t>https://community.secop.gov.co/Public/Tendering/ContractNoticePhases/View?PPI=CO1.PPI.17638935&amp;isFromPublicArea=True&amp;isModal=False</t>
  </si>
  <si>
    <t>PRESTAR SERVICIOS ASISTENCIALES EN ACTIVIDADES ACORDES A LA MISI?N, VISI?N DEL INSTITUTO DE INVESTIGACI?N E INNOVACI?N EN INGENIER?A I3+ DE LA UNIVERSIDAD DISTRITAL FRANCISCO JOS? DE CALDAS.</t>
  </si>
  <si>
    <t>1. Elaborar un Plan Individual de Trabajo, que permita cumplir con el Objeto, de conformidad con los lineamientos dados por la Oficina Asesora de Planeaci?n y Control, el cual deber? ser entregado con la suscripci?n del acta de inicio. 2. Apoyar la gesti?n administrativa del instituto realizando la correcci?n de estilo de los textos y documentos del instituto I3+ 3. Asistir a reuniones internas y externas que le sean asignadas por la direcci?n. 4. Entregar al finalizar el contrato un informe de gesti?n donde se identifiquen las actividades desarrolladas y de ser el caso anexar bases de datos con la informaci?n general. 5. Realizar el pago oportuno de los aportes al sistema de seguridad social integral en salud, pensi?n y riesgos profesionales de conformidad con el Art?culo 23 de la Ley 1150 de 2007. 6. Las dem?s que sean solicitadas por la Direcci?n del instituto relacionadas con el objeto contractual.</t>
  </si>
  <si>
    <t>LEIDY TATIANA  CAMPOS SUAREZ</t>
  </si>
  <si>
    <t>https://community.secop.gov.co/Public/Tendering/ContractNoticePhases/View?PPI=CO1.PPI.17639855&amp;isFromPublicArea=True&amp;isModal=False</t>
  </si>
  <si>
    <t>PRESTAR SERVICIOS DE APOYO T?CNICO DE MANERA AUT?NOMA E INDEPENDIENTE PARA EL APOYO DE ACTIVIDADES ADMINISTRATIVAS DESARROLLADAS DENTRO DEL INSTITUTO DEL INSTITUTO DE INVESTIGACI?N E INNOVACI?N EN INGENIER?A I3+ DE LA UNIVERSIDAD DISTRITAL FRANCISCO JOS? DE CALDAS.</t>
  </si>
  <si>
    <t>1. Elaborar un Plan de trabajo individual con base en el Objeto contractual, el cual debe contar con el visto bueno del director del instituto y deber? ser entregado con la suscripci?n del acta de inicio. 2. Atender el proceso de recepci?n, radicaci?n, clasificaci?n, remisi?n y archivo de los documentos y correspondencia y registrar en las bases de datos de informaci?n y aplicativos internos, la documentaci?n y correspondencia enviada/recibida y el tr?mite realizado. 3. Apoyar administrativamente a la Direcci?n con la elaboraci?n e implementaci?n de la PMO con el fin de desarrollar metodolog?as necesarias para gestionar eficientemente los proyectos que celebre y/o ejecute el instituto. 4. Apoyar a la Direcci?n con la elaboraci?n de los informes que le sean solicitados. 5. Apoyar administrativamente y realizar seguimiento a los procesos de convocatorias que se adelanten por parte del Instituto en trabajo conjunto con las diferentes dependencias de la Universidad. 6. Apoyar administrativamente a la Direcci?n en la elaboraci?n de la documentaci?n y correspondencia que le sea solicitada. 7. Asistir a reuniones internas y externas que le sean asignadas por la direcci?n. 8. Entregar al finalizar el contrato un informe de gesti?n donde se identifiquen las actividades desarrolladas y de ser el caso anexar bases de datos con la informaci?n general. 9. Realizar el pago oportuno de los aportes al sistema de seguridad social integral en salud, pensi?n y riesgos profesionales de conformidad con el Art?culo 23 de la Ley 1150 de 2007. 10. Las dem?s que sean solicitadas por la Direcci?n del instituto relacionadas con el objeto contractual.</t>
  </si>
  <si>
    <t>ACTUAL</t>
  </si>
  <si>
    <t xml:space="preserve">SANTOS ANDRES MORENO BARON </t>
  </si>
  <si>
    <t>https://community.secop.gov.co/Public/Tendering/ContractNoticePhases/View?PPI=CO1.PPI.17131747&amp;isFromPublicArea=True&amp;isModal=False</t>
  </si>
  <si>
    <t>ACTIVIDADES ESPEC?FICAS:  1.	Apoyar la coordinaci?n en la elaboraci?n de horarios, inscripciones, adiciones, cancelaciones, carga acad?mica, registro de notas y transferencias.  2.	Apoyar la gesti?n administrativa del programa curricular con relaci?n a lo que corresponda de acreditaci?n y autoevaluaci?n.  3.	Proyectar y realizar el seguimiento del presupuesto asignado al proyecto curricular.  4.	Elaborar informes de acuerdo con los requerimientos hechos por la coordinaci?n.  5.	Apoyar la elaboraci?n de los planes de trabajo de los docentes.</t>
  </si>
  <si>
    <t xml:space="preserve">ADMINISTRADOR PUBLICO </t>
  </si>
  <si>
    <t>SANDRA JOHANNA SAAVEDRA CAMACHO</t>
  </si>
  <si>
    <t>LIZETH  FINO PEÑA</t>
  </si>
  <si>
    <t>https://community.secop.gov.co/Public/Tendering/ContractNoticePhases/View?PPI=CO1.PPI.17200723&amp;isFromPublicArea=True&amp;isModal=False</t>
  </si>
  <si>
    <t>PRESTAR SERVICIOS DE APOYO PROFESIONAL ESPECIALIZADO DE MANERA AUT?NOMA E INDEPENDIENTE EN EL DESARROLLO DE LA GESTI?N ACAD?MICO ADMINISTRATIVA, INVESTIGACI?N Y EJECUCI?N DE PROCESOS  DE DEFINICI?N DEL PLAN DE ACCI?N DEL IEIE,  DE LA CONSOLIDACI?N DE LINEAS DE INVESTIGACI?N DEL INSTITUTO A TRAV?S DE TRABAJO DE GRADO, TODO ORIENTADO AL ADECUADO FUNCIONAMIENTO DEL INSTITUTO DE ESTUDIOS E INVESTIGACIONES EDUCATIVAS, ADEM?S DE TODAS LAS ACTIVIDADES QUE POR NATURALEZA DEL INSTITUTO EL SUPERVISOR DELEGUE.</t>
  </si>
  <si>
    <t>ACTIVIDADES:  1.Apoyo a la definici?n y seguimiento del plan de acci?n 2022 del IEIE. 2.Apoyar la ejecuci?n de los trabajos de grado bajo la modalidad virtual y/o presencial seg?n se requiera, como pasant?as o investigaci?n innovaci?n en el IEIE. 3.Apoyar el dise?o y la actualizaci?n de una herramienta que permita el seguimiento a los proyectos y convenios desarrollados por el instituto en el marco de las convocatorias realizadas por el mismo. 4.Apoyar el dise?o y ejecuci?n del proceso de autoevaluaci?n del IEIE. 5.	Todas aquellas que la Supervisi?n del contrato y la Direcci?n del IEIE consideren pertinentes dentro del cumplimiento de este.</t>
  </si>
  <si>
    <t>LICENCIADA EN FISICA</t>
  </si>
  <si>
    <t>MAESTR?A EN EDUCACI?N</t>
  </si>
  <si>
    <t>PATRICIA REYES APARICIO</t>
  </si>
  <si>
    <t>MARIA CARLOTA ECHEVERRI MEDINA</t>
  </si>
  <si>
    <t>https://community.secop.gov.co/Public/Tendering/ContractNoticePhases/View?PPI=CO1.PPI.17095446&amp;isFromPublicArea=True&amp;isModal=False</t>
  </si>
  <si>
    <t>PRESTAR SERVICIOS PROFESIONALES DE MANERA AUT?NOMA E INDEPENDIENTE EN EL SUBCOMIT? LABORATORIOS, TALLERES, CENTROS Y AULAS ESPECIALIZADAS DE LA FACULTAD DE ARTES ASAB DESARROLLANDO ACTIVIDADES DE APOYO INTELECTUAL Y DE GESTI?N PARA LLEVAR A CABO EL PROCESO DE GESTI?N DE LABORATORIOS DE LA UNIVERSIDAD DISTRITAL FRANCISCO JOS? DE CALDAS.</t>
  </si>
  <si>
    <t xml:space="preserve">Actividades Espec?ficas: 1. Realizar el apoyo profesional de las actividades administrativas de la coordinaci?n de laboratorios de la Facultad de Artes ASAB. 2. Realizar el apoyo en la proyecci?n y consolidaci?n del plan de inversi?n de laboratorios de la Facultad de Artes ASAB. 3. Apoyar los procesos pre-contractual, contractual y pos-contractual del comit? de laboratorios. 4. Realizar el apoyo del Plan Maestro de Laboratorios. 5. Apoyar la adecuaci?n, reglamentaci?n, organizaci?n, consolidaci?n y regulaci?n de los laboratorios, talleres, bodegas y aulas especializadas de la Facultad de Artes ASAB. 6. Consolidar, proyectar y presentar los reportes e informes que sean solicitados por parte de la coordinaci?n de laboratorios. 7. Atender a los estudiantes y docentes de la universidad personalmente cuando solicitan Paz y Salvos de los laboratorios. 8. Asistir a las reuniones que convoque el supervisor. 9. Revisar correo de la Coordinaci?n y proyectar respuestas. 10. Presentar los reportes de indicadores e informes que sean solicitados por las dependencias de la Universidad Distrital y entes de control. 11. Realizar las dem?s actividades que sean asignadas por el supervisor. </t>
  </si>
  <si>
    <t>JUAN CARLOS ORTIZ AGUILAR</t>
  </si>
  <si>
    <t>https://community.secop.gov.co/Public/Tendering/ContractNoticePhases/View?PPI=CO1.PPI.17095961&amp;isFromPublicArea=True&amp;isModal=False</t>
  </si>
  <si>
    <t xml:space="preserve">PRESTAR SERVICIOS PROFESIONALES DE MANERA AUT?NOMA E INDEPENDIENTE EN EL SUBCOMIT? LABORATORIOS, TALLERES, CENTROS Y AULAS ESPECIALIZADAS DE LA FACULTAD DE ARTES ASAB DESARROLLANDO ACTIVIDADES DE APOYO INTELECTUAL A CARGO DE ESTA DEPENDENCIA PARA EL ADECUADO FUNCIONAMIENTO DEL PROCESO DE GESTI?N DE LOS SISTEMAS DE INFORMACI?N Y LAS TELECOMUNICACIONES DE LA UNIVERSIDAD DISTRITAL FRANCISCO JOS? DE CALDAS. </t>
  </si>
  <si>
    <t>Actividades Espec?ficas: 1. Liderar la planeaci?n y organizaci?n del grupo de soporte t?cnico de las TIC de la Facultad. 2. Planear, realizar y hacer seguimiento a los mantenimientos preventivos y correctivos, del parque computacional de la Facultad. 3. Actualizar el software de la Facultad acorde a los lineamientos y adquisici?n del mismo, del parque computacional existente. 4. Administrar la consola antivirus. 5. Participar en las adecuaciones de la infraestructura de red en coordinaci?n con la Red de Datos UDNET. 6. Mantener actualizado y Llevar el control del inventario del parque computacional de la Facultad.7. Informar del vencimiento de software. 8. Llevar la relaci?n de servicios prestados del ?rea. 9. Realizar los informes de gesti?n del ?rea que permitan a la Facultad hacer la proyecci?n de la infraestructura de telecomunicaciones e inform?tica. 10. Realizar el apoyo a las aulas virtuales de los proyectos curriculares por medio de los equipos y elementos adquiridos. 11. Soporte t?cnico a usuarios de la Facultad. 12. Presentar los reportes e informes que sean solicitados por parte de la coordinaci?n de laboratorios, la Decanatura o la Administraci?n central de la Universidad Distrital. 13. Asistir a las reuniones y dem?s actividades que sean asignadas por el supervisor.</t>
  </si>
  <si>
    <t>ERIKA JULIET CARVAJAL HERNÁNDEZ</t>
  </si>
  <si>
    <t>https://community.secop.gov.co/Public/Tendering/ContractNoticePhases/View?PPI=CO1.PPI.17135905&amp;isFromPublicArea=True&amp;isModal=False</t>
  </si>
  <si>
    <t xml:space="preserve">PRESTAR SERVICIOS PROFESIONALES, DE MANERA AUT?NOMA E INDEPENDIENTE, EN APOYAR LA GESTI?N CADEMICA Y ADMISNISTRATIVA DE LA ESPECIALIZACI?N EN INFANCIA, CULTURA Y DESARROLLO DE LA FACULTAD DE CIENCIAS Y EDUCACI?N. </t>
  </si>
  <si>
    <t>ACTIVIDADES ESPEC?FICAS: 1.	Recepci?n de solicitudes de estudiantes y docentes, comunicaci?n con estudiantes a trav?s de diferentes canales, atenci?n telef?nica a usuarios a trav?s de las extensiones de la dependencia.2.Difusi?n a estudiantes de informaci?n acad?mica remitida por otras dependencias (bienestar institucional).3.Generaci?n de certificados de estudio a estudiantes, codificaci?n de estudiantes nuevos, generaci?n de recibos, elaboraci?n de cartas de admisiones a estudiantes de espacios acad?micos de posgrado, 4. Apoyo proceso de evaluaci?n docente, organizaci?n documentaci?n digital de aspirantes al programa, verificaci?n pago de inscripci?n de los aspirantes al programa, solicitud de soportes para la aplicaci?n de descuentos a las matr?culas de estudiantes, remisi?n de notas de estudiantes de espacios acad?micos de posgrado a las dependencias correspondientes</t>
  </si>
  <si>
    <t>ESP. EN INFANCIA CULT. Y DESA.</t>
  </si>
  <si>
    <t>LICENCIATURA EN PSICOLOG?A Y PEDAGOG?A</t>
  </si>
  <si>
    <t>DIEGO ALEJANDRO BARRAGÁN VARGAS</t>
  </si>
  <si>
    <t>https://community.secop.gov.co/Public/Tendering/ContractNoticePhases/View?PPI=CO1.PPI.17139438&amp;isFromPublicArea=True&amp;isModal=False</t>
  </si>
  <si>
    <t>PRESTAR LOS SERVICIOS COMO PROFESIONAL DE MANERA AUT?NOMA E INDEPENDIENTE EN EL DOCTORADO EN INGENIER?A CORRESPONDIENTES AL DESARROLLO Y ADMINISTRACI?N DE INFRAESTRUCTURA DE TELECOMUNICACIONES, VIDEO CONFERENCIAS Y REDES AVANZADAS, AS? COMO BRINDAR APOYO A PROCESOS DE INVESTIGACI?N, PROPIOS DE LA DEPENDENCIA, ENMARCADOS EN: PLAN DE ACCI?N, PLAN INDICATIVO VIGENTE Y PLAN ESTRAT?GICO DE DESARROLLO.</t>
  </si>
  <si>
    <t xml:space="preserve">A. GESTIONAR, CONFIGURAR, Y PROVEER SOPORTE EN TELECOMUNICACIONES, VIDEO PRESENCIA Y REDES AVANZADAS, ROUTING, SWITCHING Y ADMINISTRACI?N DE EQUIPOS DE TELECOMUNICACIONES. B. PROVEER SOPORTE A LA COMUNIDAD ACAD?MICA EN PLATAFORMAS DE VIDEOCONFERENCIA Y COLABORATORIO ACCESS GRID. C. BRINDAR SOPORTE AL CECAD Y A LAS DIFERENTES REDES ACAD?MICAS QUE CONVERGEN EN EL DOCTORADO EN INGENIER?A D. CONFIGURAR, IMPLEMENTAR, Y DOCUMENTAR LA INSTALACI?N DEL SISTEMA DE AUTENTICACI?N, Y REDES PRIVADAS VIRTUALES (VPN) SOBRE LA INFRAESTRUCTURA DE CECAD Y CON PROYECCI?N PARA LOS SERVICIOS DE INVESTIGACI?N COMO N?CLEO DE ACCESO A LOS INVESTIGADORES DEL DOCTORADO EN INGENIER?A Y REDES ACAD?MICAS. E. SOPORTE Y CONFIGURACI?N DE LOS SERVICIOS ESPECIALIZADOS EN REDES SOBRE EL CECAD EN LOS PROTOCOLOS DE INTERNET VERSI?N 4 Y 6 (IPV6). F. GESTIONAR LA ARQUITECTURA DE SEGURIDAD DE INVESTIGACI?N DE LA UNIVERSIDAD, PARA DAR SOPORTE MULTIPLATAFORMA Y COMPATIBILIDAD CON LOS EQUIPOS ACTUALES DE LA UNIVERSIDAD (CECAD-CIDC-RITA). G. ELABORAR DISE?OS, SOPORTE Y PLANEACI?N PARA LA ADQUISICI?N DE EQUIPOS TECNOL?GICOS, COMO SERVICIO PARA LA COMUNIDAD ACAD?MICA E INVESTIGATIVA, USANDO EL ANILLO DE FIBRA ?PTICA DE RUMBO Y SERVICIOS QUE CONVERGEN EN EL CECAD.  H. APOYAR Y ORGANIZAR JUNTO CON EL EQUIPO DE CECAD LOS DIFERENTES EVENTOS (CONFERENCIAS, VISITAS A LA SALA ACCESSGRID, CECAD, EVENTOS EN AUDITORIOS DE LAS DIFERENTES FACULTADES) PARA DAR A CONOCER LOS SERVICIOS CECAD Y REDES DE INVESTIGACI?N. I. CONFIGURAR E IMPLEMENTAR SERVICIOS DE CONECTIVIDAD, ACCESO REMOTO Y POL?TICAS DE SEGURIDAD A LOS PROYECTOS DE INVESTIGACI?N QUE CONVERGEN EN CECAD. J. ELABORAR PLAN DE MANTENIMIENTO DE EQUIPOS TECNOL?GICOS Y ACTUALIZACI?N DE HOJA DE VIDA DE EQUIPOS. K. REVISAR, FILTRAR Y DIVULGAR CONVOCATORIAS MINCIENCIAS Y EVENTOS CIENT?FICOS DE ALTO IMPACTO PARA LA PARTICIPACI?N DE DOCENTES Y ESTUDIANTES DEL PROGRAMA.     </t>
  </si>
  <si>
    <t>DOCTORADO EN INGENIERIA</t>
  </si>
  <si>
    <t>MONTENEGRO MARIN CARLOS ENRIQUE</t>
  </si>
  <si>
    <t>JUAN PABLO CASTRO BONILLA</t>
  </si>
  <si>
    <t>https://community.secop.gov.co/Public/Tendering/ContractNoticePhases/View?PPI=CO1.PPI.17132494&amp;isFromPublicArea=True&amp;isModal=False</t>
  </si>
  <si>
    <t>PRESTAR SERVICIOS DE APOYO T?CNICO DE MANERA AUT?NOMA E INDEPENDIENTE EN LOS PROCESOS ACAD?MICOS Y ADMINISTRATIVOS DEL LABORATORIO DE CONSTRUCCIONES CIVILES ESPEC?FICAMENTE EN LO CORRESPONDIENTE AL ?REA TOPOGRAF?A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</si>
  <si>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Topograf?a  3. Realizar las actividades para el alistamiento, pr?stamo y recepci?n de equipos correspondientes a las pr?cticas de laboratorio de acuerdo con las necesidades de la Universidad 4. Velar por el correcto funcionamiento de los equipos de los laboratorios. 5. Realizar el registro de uso de los laboratorios y los equipos utilizados.  6. Realizar el control y seguimiento de inventario de forma peri?dica y reportar al coordinador cualquier inconsistencia. 7. Realizar mantenimientos preventivos o correctivos a los equipos de laboratorio Topograf?a, cuando sea necesario y procedente. 8. Brindar soporte a las actividades administrativas y operativas de los Laboratorios de Topograf?a (Se encuentran incluidas actividades como el apoyo para la proyecci?n de los requerimientos de inversi?n en cuanto a la necesidad de compra de equipos y contrataci?n de mantenimientos externos necesarios para los Laboratorios). 9. Colaborar en el cumplimiento de los compromisos adquiridos en el marco de las actividades de funcionamiento del laboratorio de Topograf?a. 10. Prestar apoyo y acompa?amiento a las actividades relacionadas al Subcomit? de Laboratorios. 11. Generar y/o actualizar las hojas de vida de los equipos del laboratorio de Topograf?a. 12. Realizar otras actividades relacionadas con el objeto del contrato que le sean asignadas por la supervisi?n y/o la Decanatura de la Facultad. 13. Presentaci?n de informes mensuales de actividades y otros requeridos por la supervisi?n y/o la Decanatura de la Facultad. 14. En general cumplir con los objetos, actos, obligaciones, orientaciones y prioridades asignadas por la autoridad competente, de acuerdo con el nivel, la naturaleza y el ?rea de desempe?o que vayan estableci?ndose durante la ejecuci?n del objeto contractual. 15. Apoyar la actualizaci?n y generaci?n de insumos para la p?gina web del laboratorio. 16. Apoyo a las actividades de planeaci?n e implementaci?n del Plan de Retorno Seguro y Gradual.</t>
  </si>
  <si>
    <t>JOSÉ DE JESÚS BARAJAS  SOTELO</t>
  </si>
  <si>
    <t>https://community.secop.gov.co/Public/Tendering/ContractNoticePhases/View?PPI=CO1.PPI.17154280&amp;isFromPublicArea=True&amp;isModal=False</t>
  </si>
  <si>
    <t>PRESTAR SERVICIOS DE APOYO T?CNICO DE MANERA AUT?NOMA E INDEPENDIENTE EN LOS PROCESOS ACAD?MICOS Y ADMINISTRATIVOS DEL LABORATORIO DE CIENCIAS B?SICAS ESPEC?FICAMENTE EN LO CORRESPONDIENTE AL ?REA SALA DE SOFTWARE APLICADO EN CIENCIAS B?SICAS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</si>
  <si>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Sala de software aplicado en Ciencias B?sicas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de Laboratorio Sala de software aplicado en Ciencias B?sicas. 5.        Velar por el correcto funcionamiento de los equipos de los laboratorios. 6.        Realizar el registro de uso de los laboratorios y los equipos utilizados.  7.        Realizar el control y seguimiento de inventario de forma peri?dica y reportar al coordinador cualquier inconsistencia. 8.        Realizar mantenimientos preventivos o correctivos a los equipos de Laboratorio Sala de software aplicado en Ciencias B?sicas, cuando sea necesario y procedente. 9.        Brindar soporte a las actividades administrativas y operativas de los Laboratorio Sala de software aplicado en Ciencias B?sicas (Se encuentran incluidas actividades como el apoyo para la proyecci?n de los requerimientos de inversi?n en cuanto a la necesidad de compra de equipos y contrataci?n de mantenimientos externos necesarios para los Laboratorios). 16.        En general cumplir con los objetos, actos, obligaciones, orientaciones y prioridades asignadas por la autoridad competente, de acuerdo con el nivel, la naturaleza y el ?rea de desempe?o que vayan estableci?ndose durante la ejecuci?n del objeto contractual.     17.        Apoyo a las actividades de planeaci?n e implementaci?n del Plan de Retorno Seguro y Gradual.</t>
  </si>
  <si>
    <t>TECNOLOG?A EN ELECTR?NICA</t>
  </si>
  <si>
    <t>JUAN BRUNO LIZARAZO GARZÓN</t>
  </si>
  <si>
    <t>ADRIANA ALEXANDRA AYALA BEJARANO</t>
  </si>
  <si>
    <t>https://community.secop.gov.co/Public/Tendering/ContractNoticePhases/View?PPI=CO1.PPI.17137746&amp;isFromPublicArea=True&amp;isModal=False</t>
  </si>
  <si>
    <t xml:space="preserve">PRESTAR LOS SERVICIOS T?CNICOS DE MANERA AUT?NOMA E INDEPENDIENTE EN LA GESTI?N ADMINISTRATIVA, ACAD?MICA Y COMUNICACIONAL DE LA ESPECIALIZACI?N EN DESARROLLO HUMANO CON ?NFASIS EN CREATIVIDAD Y PROCESOS AFECTIVOS DE LA FACULTAD DE CIENCIAS Y EDUCACI?N  </t>
  </si>
  <si>
    <t xml:space="preserve">LIC. EN HUMANIDADES Y LENGUA CASTELLANA </t>
  </si>
  <si>
    <t xml:space="preserve">LAURA  ALEJANDRA  FOMEQUE  MONSALVE </t>
  </si>
  <si>
    <t>https://community.secop.gov.co/Public/Tendering/ContractNoticePhases/View?PPI=CO1.PPI.17069230&amp;isFromPublicArea=True&amp;isModal=False</t>
  </si>
  <si>
    <t>PRESTAR SUS SERVICIOS T?CNICOS EN LA EMISORA DE LA UNIVERSIDAD DISTRITAL COMO APOYO EN EL ?REA DE PRODUCCI?N GR?FICA Y DE VIDEO, ELABORACI?N E IMPLEMENTACI?N DE ESTRATEGIAS PARA LA WEB ENFOCADAS A MEJORAR EL RENDIMIENTO Y LA PUBLICACI?N DE CONTENIDOS DE LA MISMA.</t>
  </si>
  <si>
    <t>Elaborar un Plan Individual de Trabajo que permita cumplir con el Objeto del Contrato, de conformidad con los lineamientos dados por la Oficina Asesora de Planeaci?n y Control.  ACTIVIDADES: 1.Dise?o y elaboraci?n de piezas publicitarias digitales: banners, logos, etc., 2. Realizar titulaci?n en imagen para las publicaciones en las redes sociales. 3. Realizar producci?n audiovisual en animaci?n para redes sociales y pagina de la emisora, 4. Apoyar el an?lisis de estad?sticas de la p?gina web u el dise?o e implementaci?n de estrategias para incrementar el rendimiento de la misma. 5. Asistir semanalmente a los consejos de redacci?n. 6. Presentar los informes requeridos por el supervisor.</t>
  </si>
  <si>
    <t xml:space="preserve">PROFESIONAL EN PUBLICIDAD Y MERCADEO </t>
  </si>
  <si>
    <t>LINA MARIA LANCHEROS OVALLE</t>
  </si>
  <si>
    <t>https://community.secop.gov.co/Public/Tendering/ContractNoticePhases/View?PPI=CO1.PPI.17133295&amp;isFromPublicArea=True&amp;isModal=False</t>
  </si>
  <si>
    <t>PRESTAR SERVICIOS DE APOYO T?CNICO DE MANERA AUT?NOMA E INDEPENDIENTE EN LOS PROCESOS ACAD?MICOS Y ADMINISTRATIVOS DEL LABORATORIO DE CONSTRUCCIONES CIVILES ESPEC?FICAMENTE EN LO CORRESPONDIENTE AL ?REA CONCRETOS, SUELOS Y PAVIMENTOS 1 EN EL MARCO DE LA GESTI?N DE LABORATORIOS DE LA UNIVERSIDAD DISTRITAL.</t>
  </si>
  <si>
    <t>1. Elaborar un Plan Individual de Trabajo que permita cumplir con el Objeto del Contrato, de conformidad con los lineamientos dados por la Oficina Asesora de Planeaci?n y Control 2.Atender docentes, estudiantes y p?blico en general acorde a las necesidades del Laboratorio de Concretos, Suelos Y Pavimentos 1 3.Realizar las actividades para el alistamiento, pr?stamo y recepci?n de equipos correspondientes a las pr?cticas de laboratorio de acuerdo con las necesidades de la Universidad 4.Acompa?ar y atender el desarrollo de las pr?cticas dirigidas y libres para estudiantes y docentes, en el laboratorio de Concretos, Suelos Y Pavimentos 1 5.Velar por el correcto funcionamiento de los equipos de los laboratorios. 6.Realizar el registro de uso de los laboratorios y los equipos utilizados.  7.Realizar el control y seguimiento de inventario de forma peri?dica y reportar al coordinador cualquier inconsistencia. 8. Realizar mantenimientos preventivos o correctivos a los equipos de laboratorio Concretos, Suelos Y Pavimentos 1, cuando sea necesario y procedente. 9. Brindar soporte a las actividades administrativas y operativas de los Laboratorios de Concretos, Suelos Y Pavimentos 1 (Se encuentran incluidas actividades como el apoyo para la proyecci?n de los requerimientos de inversi?n en cuanto a la necesidad de compra de equipos y contrataci?n de mantenimientos externos necesarios para los Laboratorios). 10. Colaborar en el cumplimiento de los compromisos adquiridos en el marco de las actividades de funcionamiento del laboratorio de Concretos, Suelos Y Pavimentos 1 11. Prestar apoyo y acompa?amiento a las actividades relacionadas al Subcomit? de Laboratorios. 12. Generar y/o actualizar las hojas de vida de los equipos del laboratorio de Concretos, Suelos Y Pavimentos 1. 13. Realizar otras actividades relacionadas con el objeto del contrato que le sean asignadas por la supervisi?n y/o la Decanatura de la Facultad. 14. Presentaci?n de informes mensuales de actividades y otros requeridos por la supervisi?n y/o la Decanatura de la Facultad.  15. En general cumplir con los objetos, actos, obligaciones, orientaciones y prioridades asignadas por la autoridad competente, de acuerdo con el nivel, la naturaleza y el ?rea de desempe?o que vayan estableci?ndose durante la ejecuci?n del objeto contractual. 16. Apoyar la actualizaci?n y generaci?n de insumos para la p?gina web del laboratorio. 17. Apoyo a las actividades de planeaci?n e implementaci?n del Plan de Retorno Seguro y Gradual</t>
  </si>
  <si>
    <t>JAISON STEEVENS MURILLO CAMARGO</t>
  </si>
  <si>
    <t>https://community.secop.gov.co/Public/Tendering/ContractNoticePhases/View?PPI=CO1.PPI.17098287&amp;isFromPublicArea=True&amp;isModal=False</t>
  </si>
  <si>
    <t>PRESTAR SUS SERVICIOS T?CNICOS EN LA EMISORA DE LA UNIVERSIDAD DISTRITAL CON LA PRODUCCI?N AUDIOVISUAL PARA REDES SOCIALES Y P?GINA WEB, LA REALIZACI?N DE VIDEOS INSTITUCIONALES Y PROMOCIONALES DE LAUD 90.4 FM.</t>
  </si>
  <si>
    <t>Elaborar un Plan Individual de Trabajo que permita cumplir con el Objeto del Contrato, de conformidad con los lineamientos dados por la Oficina Asesora de Planeaci?n y Control  ACTIVIDADES: 1. Realizar los videos institucionales y promocionales de la Emisora LAUD 90.4 FM, 4. Realizar cubrimiento audiovisual y fotogr?fico de eventos asignados, 5. Realizar las producciones audiovisuales requeridas por el supervisor del contrato. 6. Entregar todo el material mensualmente para el archivo de la emisora, 6. Presentar los informes requeridos por el supervisor, 7. Asistir a las reuniones que sea requerido.</t>
  </si>
  <si>
    <t>REALIZADOR DE CINE Y TELEVISI?N</t>
  </si>
  <si>
    <t>JERSSON ALEXANDER QUINTERO AMAYA</t>
  </si>
  <si>
    <t>https://community.secop.gov.co/Public/Tendering/ContractNoticePhases/View?PPI=CO1.PPI.17140636&amp;isFromPublicArea=True&amp;isModal=False</t>
  </si>
  <si>
    <t>PRESTAR LOS SERVICIOS COMO T?CNICO DE MANERA AUT?NOMA E INDEPENDIENTE EN EL DOCTORADO EN INGENIER?A CORRESPONDIENTES A BRINDAR APOYO EN LAS SALAS DE INFORM?TICA ASIGNADAS AL DOCTORADO EN INGENIER?A Y ACTIVIDADES PROPIAS DE LA DEPENDENCIA ENMARCADOS EN: PLAN DE ACCI?N, PLAN INDICATIVO VIGENTE Y PLAN ESTRAT?GICO DE DESARROLLO.</t>
  </si>
  <si>
    <t>LAS ACTIVIDADES QUE EL/LA CONTRATISTA DESARROLLAR? EN LA EJECUCI?N DEL CONTRATO, SON: a)	REALIZAR LA INSTALACI?N Y ADMINISTRACI?N DEL SOFTWARE LICENCIADO Y DE LIBRE DISTRIBUCI?N A LOS EQUIPOS DE SALAS DE INFORM?TICA DEL DOCTORADO EN INGENIER?A b)	HACER LA VERIFICACI?N Y ACTUALIZACI?N DEL INVENTARIO DE EQUIPOS ADQUIRIDOS UBICADOS EN LAS SALAS DE INFORM?TICA Y LABORATORIOS DE INVESTIGACI?N SEG?N LA FICHA APROBADA POR EL SIGUD c)	EJECUTAR LA ADMINISTRACI?N DE LOS RECURSOS DISPONIBLES EN LAS SALAS DE INFORM?TICA Y LABORATORIOS DE INVESTIGACI?N d)	REALIZAR LA INSTALACI?N, MANTENIMIENTO PREVENTIVO Y/O CORRECTIVO DE LOS EQUIPOS INFORM?TICOS, RED EL?CTRICA Y CABLEADO ESTRUCTURADO.  e)	BRINDAR APOYO LOG?STICO EN EVENTOS, SEMINARIOS Y JORNADAS ACAD?MICAS PROGRAMADAS POR EL DOCTORADO EN INGENIER?A. f)	APOYAR LOS PROCESOS RELACIONADOS CON ACREDITACI?N. g)	ATENDER LAS DEM?S ACTIVIDADES REQUERIDAS POR EL COORDINADOR DEL DOCTORADO.</t>
  </si>
  <si>
    <t>INGENIERO ELECTR?NICA</t>
  </si>
  <si>
    <t>MARIA   FERNANDA  SAAVEDRA ARGUELLO</t>
  </si>
  <si>
    <t>https://community.secop.gov.co/Public/Tendering/ContractNoticePhases/View?PPI=CO1.PPI.17083273&amp;isFromPublicArea=True&amp;isModal=False</t>
  </si>
  <si>
    <t>PRESTAR SERVICIOS PROFESIONALES DE MANERA AUT?NOMA E INDEPENDIENTE COMO ASESOR(A) JUR?DICO(A) EN LA FACULTAD TECNOL?GICA, DESARROLLANDO ACTIVIDADES QUE GARANTICEN APOYO JUR?DICO DE LOS PROCESOS ACAD?MICO ADMINISTRATIVOS.</t>
  </si>
  <si>
    <t>"1.        Elaborar un Plan Individual de Trabajo que permita cumplir con el Objeto del Contrato, de conformidad con los lineamientos dados por la Oficina Asesora de Planeaci?n y Control. 2.        Apoyar a la Facultad Tecnol?gica, atendiendo los derechos de petici?n, tutelas, consultas internas y externas.  3.        Proyectar y realizar la revisi?n jur?dica de documentos para firma o visto bueno por parte del Decano y dem?s dependencias de la Facultad Tecnol?gica.  4.        Dar respuesta a los requerimientos (derechos de petici?n, tutelas, consultas internas y externas, de su competencia) dentro de los t?rminos legales. 5.        Asistir a las reuniones que le sean convocadas por el supervisor del contrato. 6.        Brindar acompa?amiento jur?dico a procesos disciplinarios de la Facultad Tecnol?gica. 7.        Brindar acompa?amiento jur?dico al proceso de gesti?n contractual de las distintas dependencias de la Facultad Tecnol?gica. 8.        Administrar y Cargar las respuestas a las peticiones que lleguen a trav?s de la plataforma Sistema Distrital de Quejas y Soluciones de la Alcald?a Mayor.  9         Proyectar Conceptos Juridicos acorde a los requerimientos de las distintas dependencias de la Facultad Tecnologica 10.      Realizar otras actividades relacionadas con el objeto contractual y que sean asignadas por el supervisor del contractual. 11.      Apoyo a las actividades de planeaci?n e implementaci?n del Plan de Retorno Seguro y Gradual "</t>
  </si>
  <si>
    <t>MICHAEL YESID VELANDIA CASTELBLANCO</t>
  </si>
  <si>
    <t>https://community.secop.gov.co/Public/Tendering/ContractNoticePhases/View?PPI=CO1.PPI.17134931&amp;isFromPublicArea=True&amp;isModal=False</t>
  </si>
  <si>
    <t>PRESTAR SERVICIOS DE APOYO T?CNICO DE MANERA AUT?NOMA E INDEPENDIENTE EN LOS PROCESOS ACAD?MICOS Y ADMINISTRATIVOS DEL LABORATORIO DE CONSTRUCCIONES CIVILES ESPEC?FICAMENTE EN LO CORRESPONDIENTE AL ?REA CONCRETOS, SUELOS Y PAVIMENTOS 2 EN EL MARCO DE LA GESTI?N DE LABORATORIOS DE LA UNIVERSIDAD DISTRIT</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</si>
  <si>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Concretos, Suelos Y Pavimentos 2.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de Concretos, Suelos Y Pavimentos 2. 5. Velar por el correcto funcionamiento de los equipos de los laboratorios. 6. Realizar el registro de uso de los laboratorios y los equipos utilizados.  7. Realizar el control y seguimiento de inventario de forma peri?dica y reportar al coordinador cualquier inconsistencia. 8. Realizar mantenimientos preventivos o correctivos a los equipos de laboratorio Concretos, Suelos Y Pavimentos 2, cuando sea necesario y procedente. 9. Brindar soporte a las actividades administrativas y operativas de los Laboratorios de Concretos, Suelos Y Pavimentos 2 (Se encuentran incluidas actividades como el apoyo para la proyecci?n de los requerimientos de inversi?n en cuanto a la necesidad de compra de equipos y contrataci?n de mantenimientos externos necesarios para los Laboratorios). 10. Colaborar en el cumplimiento de los compromisos adquiridos en el marco de las actividades de funcionamiento del laboratorio de Concretos, Suelos Y Pavimentos 2 11. Prestar apoyo y acompa?amiento a las actividades relacionadas al Subcomit? de Laboratorios. 12. Actualizar y generar contenidos para la p?gina web de los Laboratorios de Concretos, Suelos Y Pavimentos 2. 13. Generar y/o actualizar las hojas de vida de los equipos del laboratorio de Concretos, Suelos Y Pavimentos 2. 14. Realizar otras actividades relacionadas con el objeto del contrato que le sean asignadas por la supervisi?n y/o la Decanatura de la Facultad. 15. Presentaci?n de informes mensuales de actividades y otros requeridos por la supervisi?n y/o la Decanatura de la Facultad.  16. En general cumplir con los objetos, actos, obligaciones, orientaciones y prioridades asignadas por la autoridad competente, de acuerdo con el nivel, la naturaleza y el ?rea de desempe?o que vayan estableci?ndose durante la ejecuci?n del objeto contractual. 17. Apoyar la actualizaci?n y generaci?n de insumos para la p?gina web del laboratorio.   18. Apoyo a las actividades de planeaci?n e implementaci?n del Plan de Retorno Seguro y Gradual.</t>
  </si>
  <si>
    <t xml:space="preserve">TECNOLOGO EN CONSTRUCCIONES CIVILES </t>
  </si>
  <si>
    <t>SANTIAGO  MIGUEL  LAGOS  FUENTES</t>
  </si>
  <si>
    <t>https://community.secop.gov.co/Public/Tendering/ContractNoticePhases/View?PPI=CO1.PPI.17135872&amp;isFromPublicArea=True&amp;isModal=False</t>
  </si>
  <si>
    <t>PRESTAR SERVICIOS DE APOYO ASISTENCIAL Y DE APOYO ADMINISTRATIVO DE MANERA AUT?NOMA E INDEPENDIENTE EN LOS PROCESOS ACAD?MICOS Y ADMINISTRATIVOS DEL LABORATORIO DE CONSTRUCCIONES CIVILES ESPEC?FICAMENTE EN LO CORRESPONDIENTE AL ?REA HIDR?ULICA EN EL MARCO DE LA GESTI?N DE LABORATORIOS DE LA UNIVERSIDAD DISTRITAL.</t>
  </si>
  <si>
    <t xml:space="preserve">1. Elaborar un Plan Individual de Trabajo que permita cumplir con el Objeto del Contrato, de conformidad con los lineamientos dados por la Oficina Asesora de Planeaci?n y Control 2. Atender docentes, estudiantes y p?blico en general acorde a las necesidades del Laboratorio de Hidr?ulica (Incluye, expedici?n de Paz y Salvo, atenci?n a correos electr?nicos, atenci?n telef?nica, requerimientos comunidad acad?mica en general) 3. Asistir las actividades para el alistamiento, pr?stamo y recepci?n de equipos correspondientes a las pr?cticas de laboratorio de acuerdo con las necesidades de la Universidad 4. Velar por el correcto funcionamiento de los equipos de los laboratorios. 5. Realizar el registro de uso de los laboratorios y los equipos utilizados. 6. Apoyo a las actividades administrativas y operativas de los Laboratorios de Hidr?ulica 7. Colaborar en el cumplimiento de los compromisos adquiridos en el marco de las actividades de funcionamiento del laboratorio de Hidr?ulica. 8. Realizar otras actividades relacionadas con el objeto del contrato que le sean asignadas por la supervisi?n y/o la Decanatura de la Facultad. 9. Presentaci?n de informes mensuales de actividades y otros requeridos por la supervisi?n y/o la Decanatura de la Facultad. 10. En general cumplir con los objetos, actos, obligaciones, orientaciones y prioridades asignadas por la autoridad competente, de acuerdo con el nivel, la naturaleza y el ?rea de desempe?o que vayan estableci?ndose durante la ejecuci?n del objeto contractual. 11. Realizar actividades de acompa?amiento a los mantenimientos preventivo y Correctivo a los equipos de laboratorio Hidr?ulica 12. Realizar actividades de acompa?amiento para la generaci?n y/o actualizaci?n de las hojas de vida de los equipos del laboratorio de Hidr?ulica 13. Apoyar las actividades requeridas en los laboratorios del proyecto curricular de Construcciones Civiles. 14. Apoyar la actualizaci?n y generaci?n de insumos para la p?gina web del laboratorio. 15. Apoyo a las actividades de planeaci?n e implementaci?n del Plan de Retorno Seguro y Gradual. </t>
  </si>
  <si>
    <t>ANA MARÍA ARDILA CASTRO</t>
  </si>
  <si>
    <t>https://community.secop.gov.co/Public/Tendering/ContractNoticePhases/View?PPI=CO1.PPI.17198571&amp;isFromPublicArea=True&amp;isModal=False</t>
  </si>
  <si>
    <t>PRESTAR LOS SERVICIOS T?CNICOS DE MANERA AUT?NOMA E INDEPENDIENTE EN EL INSTITUTO DE PAZ CORRESPONDIENTES AL DISE?O, COMUNICACI?N Y PUBLICACI?N DE CONVOCATORIAS, EVENTOS, PROGRAMAS DE RADIOS DEL INSTITUTO, APOYO A EVENTOS ORGANIZADOS POR EL INSTITUTO Y ACTIVIDADES TRANSVERSALES DE LA GESTI?N INVESTIGATIVA Y ACAD?MICA DE LA DEPENDENCIA, ENMARCADOS EN: PLAN DE ACCI?N, PLAN INDICATIVO 2022 Y PLAN ESTRAT?GICO DE DESARROLLO</t>
  </si>
  <si>
    <t>1. Formular y ejecutar un plan de prensa orientado a la divulgaci?n de las acciones del Instituto. 2. Administrar la p?gina web y redes sociales del instituto, con el prop?sito de aumentar visitas y seguidores a las mismas. 3. Programar, desarrollar y/o participar en eventos organizados por el Instituto. 4. Elaborar publicaciones (diagramaci?n, notas de prensa, videos, etc.) requeridas por la Direcci?n del Instituto garantizando calidad y entrega oportuna de las mismas. 5. Implementar el protocolo interno de comunicaciones de la Universidad, de acuerdo con el enfoque, los principios y los criterios de la estrategia de comunicaci?n. 6. Dise?ar y ejecutar contenidos y herramientas de comunicaci?n internas y hacer seguimiento a las mismas. 7. Registrar audiovisual y fotogr?ficamente todo lo relativo a las actividades acad?micas, investigativas y de extensi?n del Instituto. 8. Realizar el cubrimiento period?stico de las actividades acad?micas, investigativas y de extensi?n del Instituto. 9. Apoyar a las L?neas de Investigaci?n del Instituto en la tarea de divulgaci?n y socializaci?n de las actividades que se enmarquen dentro del objeto del contrato                                                                                               10 Las dem?s que le asigne el supervisor</t>
  </si>
  <si>
    <t xml:space="preserve">LICENCIATURA EN EDUCACI?N ART?STICA </t>
  </si>
  <si>
    <t>CHRISTIAN CAMILO RODRIGUEZ LOMBANA</t>
  </si>
  <si>
    <t>https://community.secop.gov.co/Public/Tendering/ContractNoticePhases/View?PPI=CO1.PPI.17113862&amp;isFromPublicArea=True&amp;isModal=False</t>
  </si>
  <si>
    <t>PRESTAR SERVICIOS DE APOYO T?CNICO DE MANERA AUT?NOMA E INDEPENDIENTE EN LOS PROCESOS ACAD?MICOS Y ADMINISTRATIVOS DEL LABORATORIOS Y TALLERES DE MEC?NICA ESPEC?FICAMENTE EN LO CORRESPONDIENTE AL ?REA ROB?TICA, CNC Y PROTOTIPADO R?PIDO.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</si>
  <si>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 los Laboratorios de Rob?tica, CNC y Prototipado R?pido. 3.        Realizar las actividades para el alistamiento, pr?stamo y recepci?n de equipos correspondientes a las pr?cticas de laboratorio de acuerdo con las necesidades de la Universidad. 4.        Acompa?ar y atender el desarrollo de las pr?cticas dirigidas y libres para estudiantes y docentes, en los Laboratorios de Rob?tica, CNC y Prototipado R?pido. 5.        Velar por el correcto funcionamiento de los equipos de los laboratorios. 15.        En general cumplir con los objetos, actos, obligaciones, orientaciones y prioridades asignadas por la autoridad competente, de acuerdo con el nivel, la naturaleza y el ?rea de desempe?o que vayan estableci?ndose durante la ejecuci?n del objeto contractual. 16.        Apoyo a las actividades de planeaci?n e implementaci?n del Plan de Retorno Seguro y Gradual.</t>
  </si>
  <si>
    <t>TECNOLOGO MECANICO</t>
  </si>
  <si>
    <t>MIGUEL ALFONSO CONTRERAS ROBLES</t>
  </si>
  <si>
    <t>https://community.secop.gov.co/Public/Tendering/ContractNoticePhases/View?PPI=CO1.PPI.17201218&amp;isFromPublicArea=True&amp;isModal=False</t>
  </si>
  <si>
    <t>PRESTAR SERVICIOS PROFESIONALES COMOABOGADO EN LA OFICINA	ASESORA	JUR?DICA, DE	MANERA	AUT?NOMA, INDEPENDIENTE Y COORDINADA, DESARROLLANDOACTIVIDADES DE APOYO A LA GESTI?N A CARGO DE ESTADEPENDENCIA, PARA EL	ADECUADO	FUNCIONAMIENTO DE	LOS   PROCESOS	Y PROCEDIMIENTOS,	ESPECIFICAMENTE	EN	LOS TEMAS DISCIPLINARIOS,	CONTRACTUALES,	ACAD?MICOS	Y ADMINISTRATIVOS, Y LA EMISI?N DE CONCEPTOS SOMETIDOS A SU CONSIDERACION POR EL SUPERVISOR DEL CONTRATO.</t>
  </si>
  <si>
    <t>ALBA ROCIO TORRES QUIROGA</t>
  </si>
  <si>
    <t>https://community.secop.gov.co/Public/Tendering/ContractNoticePhases/View?PPI=CO1.PPI.17138844&amp;isFromPublicArea=True&amp;isModal=False</t>
  </si>
  <si>
    <t>PRESTAR LOS SERVICIOS COMO T?CNICO DE MANERA AUT?NOMA E INDEPENDIENTE EN EL DOCTORADO EN INGENIER?A CORRESPONDIENTES A PROCESOS DE GESTI?N DOCUMENTAL, ADMINISTRATIVA, ARCHIV?STICA, ATENCI?N A USUARIOS, SISTEMAS DE INFORMACI?N, Y ACTIVIDADES PROPIAS DE LA DEPENDENCIA, ENMARCADOS EN: PLAN DE ACCI?N, PLAN INDICATIVO VIGENTE Y PLAN ESTRAT?GICO DE DESARROLLO.</t>
  </si>
  <si>
    <t>LAS ACTIVIDADES QUE EL/LA CONTRATISTA DESARROLLAR? EN LA EJECUCI?N DEL CONTRATO, SON: a)	PRESTAR SERVICIOS RELACIONADOS CON GESTI?N ORGANIZACIONAL, GESTI?N DOCUMENTAL, ARCHIV?STICA Y GESTI?N ADMINISTRATIVA EN LA COORDINACI?N DEL DOCTORADO EN INGENIER?A,  b)	BRINDAR SOPORTE ADMINISTRATIVO A ESTUDIANTES Y DOCENTES DEL DOCTORADO EN INGENIER?A. c)	APOYO LOG?STICO EN EVENTOS, SEMINARIOS Y JORNADAS ACAD?MICAS PROGRAMADAS POR EL DOCTORADO EN INGENIER?A. d)	APOYO EN LA RECOPILACI?N DE INFORMES ACAD?MICOS REMITIDOS POR DOCENTES Y ESTUDIANTES. e)	DAR SOPORTE AL CONSEJO CURRICULAR, DOCUMENTAR SESIONES Y ELABORAR ACTAS. f)	APOYO EN LA OBTENCI?N DE INFORMACI?N REQUERIDA PARA FINES MISIONALES E INSTITUCIONALES. g)	APOYO ADMINISTRATIVO Y ORGANIZACIONAL EN PROCESOS DE ADMISIONES Y CONVOCATORIAS. h)	CONTROL, SEGUIMIENTO Y ACTUALIZACI?N DEL PROCESO DE ELABORACI?N, TR?MITE Y PAGO DE LA N?MINA DEL PERSONAL CPS. i)	GESTIONAR Y MANEJAR EL SISTEMA DE SOLICITUDES DEL DOCTORADO EN INGENIER?A (OSTICKET). j)	SUPERVISAR EL MANEJO DE INFORMACI?N EN LAS REDES SOCIALES. k)	APOYO A PROCESOS RELACIONADOS CON ACREDITACI?N. l)	ATENDER LAS DEM?S ACTIVIDADES REQUERIDAS POR EL COORDINADOR DEL DOCTORADO.</t>
  </si>
  <si>
    <t xml:space="preserve">TECNICO EN CONTABILIDAD </t>
  </si>
  <si>
    <t>DANIEL ALEJANDRO MARTÍNEZ  BARRETO</t>
  </si>
  <si>
    <t>https://community.secop.gov.co/Public/Tendering/ContractNoticePhases/View?PPI=CO1.PPI.17096950&amp;isFromPublicArea=True&amp;isModal=False</t>
  </si>
  <si>
    <t>PRESTAR SUS SERVICIOS T?CNICOS COMO APOYO ADMINISTRATIVO EN EL CENTRO DE BIENESTAR INSTITUCIONAL Y DE MOVILIDAD SOSTENIBLE, EN LA SEDE ASIGNADA POR LA SUPERVISI?N DEL CONTRATO</t>
  </si>
  <si>
    <t>1. Apoyar las actividades de los grupos funcionales del centro de bienestar institucional en la sede-facultad que le ser? asignada y velar por el cumplimiento de las actividades proyectadas, manteniendo informada a la direcci?n de todas las situaciones particulares.  2. Atender y direccionar a la comunidad universitaria por los diferentes canales de comunicaci?n a disposici?n y la l?nea amiga, realizando la orientaci?n conforme a los lineamientos establecidos del Centro de Bienestar Institucional.  3. Apoyar y orientar a la comunidad universitaria en lo relacionado al programa de J?venes en Acci?n y otros programas que adelante el Centro de bienestar Institucional y mantener informada a la comunidad sobre su reglamentaci?n y beneficios.  4. Apoyar en la revisi?n y validaci?n de los documentos de seguridad social y dem?s  presentados por los contratistas para el pago de honorarios en la sede asignada.  5. Realizar apoyo al seguimiento del Plan Integral de movilidad sostenible en la Universidad, en la planeaci?n y desarrollo de actividades entorno a la movilidad sostenible en las sedes de la Universidad Distrital.  6. Realizar un informe de gesti?n mensual y uno final se?alando cada una de las actividades realizadas, con los correspondientes soportes y/o informaci?n que utilizo para cumplir con las obligaciones contractuales.  7. Las dem?s que le sean solicitadas por la direcci?n de bienestar y que tengan relaci?n con el objeto del contrato.</t>
  </si>
  <si>
    <t>TNLGO. GESTI?N AMB. Y SERV. P?BLICOS</t>
  </si>
  <si>
    <t>PEDRO ALEJANDRO MENDIVELSO RODRÍGUEZ</t>
  </si>
  <si>
    <t>https://community.secop.gov.co/Public/Tendering/ContractNoticePhases/View?PPI=CO1.PPI.17201786&amp;isFromPublicArea=True&amp;isModal=False</t>
  </si>
  <si>
    <t>PRESTAR SERVICIOS DE APOYO T?CNICO DE MANERA AUT?NOMA E INDEPENDIENTE RELACIONADO A EL SEGUIMIENTO DE LAS CONVOCATORIAS DE INVESTIGACI?N DESARROLLADAS POR INSTITUTO DE ESTUDIOS E INVESTIGACIONES EDUCATIVAS, ASI COMO EL DISE?O, COMUNICACI?N Y PUBLICACI?N DE PROGRAMAS AUDIOVISUALES ORIENTADOS A LA DIFUSION DE LAS DIVERSAS VISIONES DE PEDAGOGIA, ADICIONALMENTE LOS PROCESOS EDITORIALES DE LA REVISTA NORIA, ADEM?S DE TODAS LAS ACTIVIDADES QUE POR NATURALEZA DEL INSTITUTO EL SUPERVISOR DELEGUE.</t>
  </si>
  <si>
    <t>Elaborar un Plan Individual de Trabajo que permita cumplir con el Objeto del Contrato, de conformidad con los lineamientos dados por la Oficina Asesora de Planeaci?n y Control. 1.	Apoyar el ?ptimo desarrollo de convocatorias del IEIE. 2.	Hacer el dise?o, comunicaci?n y publicaci?n de programas audiovisuales orientados a la difusi?n de las diversas visiones de pedagog?a, garantizando calidad y entrega oportuna de las mismas. 3.	Apoyar los procesos editoriales de la revista Noria, as? como su diagramaci?n y actualizaci?n. 4.	Todas aquellas que la Supervisi?n del contrato y la Direcci?n del IEIE consideren pertinentes dentro del cumplimiento de este. Elaborar un Plan Individual de Trabajo que permita cumplir con el Objeto del Contrato, de conformidad con los lineamientos dados por la Oficina Asesora de Planeaci?n y Control. 1.	Apoyar el ?ptimo desarrollo de convocatorias del IEIE. 2.	Hacer el dise?o, comunicaci?n y publicaci?n de programas audiovisuales orientados a la difusi?n de las diversas visiones de pedagog?a, garantizando calidad y entrega oportuna de las mismas. 3.	Apoyar los procesos editoriales de la revista Noria, as? como su diagramaci?n y actualizaci?n. 4.	Todas aquellas que la Supervisi?n del contrato y la Direcci?n del IEIE consideren pertinentes dentro del cumplimiento de este.</t>
  </si>
  <si>
    <t>INSTITUTO DE ESTUDIOS E INVESTIGACIONES EDUCATIVAS - IEIE</t>
  </si>
  <si>
    <t>ELOISA SOFÍA RODRÍGUEZ CARDONA</t>
  </si>
  <si>
    <t>JOHAN SEBASTIAN SANCHEZ CHOACHI</t>
  </si>
  <si>
    <t>https://community.secop.gov.co/Public/Tendering/ContractNoticePhases/View?PPI=CO1.PPI.17141947&amp;isFromPublicArea=True&amp;isModal=False</t>
  </si>
  <si>
    <t>PRESTAR LOS SERVICIOS COMO PROFESIONAL DE MANERA AUT?NOMA E INDEPENDIENTE EN EL DOCTORADO EN INGENIER?A CORRESPONDIENTES A LA SUPERVISI?N Y CONTROL DE LA INFRAESTRUCTURA DE LABORATORIOS, EQUIPOS Y SALAS ESPECIALIZADOS, AS? COMO PLANIFICAR Y APOYAR CURSOS SEMINARIOS Y/O CONFERENCIAS ACAD?MICAS, PROPIAS DE LA DEPENDENCIA ENMARCADOS EN: PLAN DE ACCI?N, PLAN INDICATIVO VIGENTE Y PLAN ESTRAT?GICO DE DESARROLLO.</t>
  </si>
  <si>
    <t>d)	SUPERVISAR Y ACTUALIZAR EL INVENTARIO DEL DOCTORADO. GESTIONAR LAS BAJAS Y TRASLADOS DE LOS EQUIPOS. e)	APOYAR LOS TR?MITES CORRESPONDIENTES CON ADQUISICI?N E INSTALACI?N DE EQUIPOS PARA LABORATORIOS Y ELEMENTOS TECNOL?GICOS QUE REQUIERA EL DOCTORADO EN INGENIER?A (IDENTIFICAR NECESIDADES, JUSTIFICACI?N, REALIZAR COTIZACIONES, FICHA T?CNICA, RECIBIR E INSTALAR EQUIPOS, VERIFICAR FUNCIONAMIENTO, HACER ENTRADA AL ALMAC?N). f)	CONTROLAR Y ADMINISTRAR TODOS LOS SISTEMAS BIOM?TRICOS DE ACCESO DEL DOCTORADO. g)	REALIZAR Y/O GESTIONAR EL MANTENIMIENTO PREVENTIVO Y CORRECTIVO DE TODOS LOS EQUIPOS DE LOS LABORATORIOS A CARGO. h)	SERVICIO DE FABRICACI?N DE CIRCUITOS IMPRESOS E IMPRESI?N 3D EN EL LABORATORIO DE PROTOTIPADO. i)	BRINDAR APOYO LOG?STICO EN JORNADAS ACAD?MICAS Y EN ACTIVIDADES PROPIAS DEL PROGRAMA O SOLICITADAS POR LA COORDINACI?N DEL DOCTORADO. j)	PLANIFICAR Y APOYAR CURSOS, SEMINARIOS Y/O CONFERENCIAS ACAD?MICAS PROPIAS DEL PROGRAMA. k)	PRESENTAR A LA COORDINACI?N DEL DOCTORADO EN INGENIER?A UNA PROPUESTA DE CAPACITACI?N CONTINUA MEDIANTE EL DESARROLLO DE CURSOS VIRTUALES Y TUTORIALES. l)	PRESTAR APOYO LOG?STICO Y T?CNICO EN LA GRABACI?N DEL PROGRAMA RADIAL DEL DOCTORADO EN INGENIER?A ?INGENIA CIUDAD?. m)	APOYAR LA DIVULGACI?N DE LOS VIDEOS DE LOS DIFERENTES EVENTOS DEL DOCTORADO EN INGENIER?A EN EL CANAL DE YOUTUBE DEL DOCTORADO. n)	PARTICIPAR EN LAS MESAS DE TRABAJO RELACIONADAS CON EL TRASLADO TRANSITORIO DE LOS LABORATORIOS DEL DOCTORADO EN INGENIER?A Y CON LA CONSTRUCCI?N DEL NUEVO EDIFICIO DE LA FACULTAD DE INGENIER?A. o)	APOYAR LAS ACTIVIDADES DE ACREDITACI?N DE ALTA CALIDAD, BRINDANDO INFORMACI?N REQUERIDA Y ELABORANDO LOS DOCUMENTOS NECESARIOS. p)	ATENDER LAS DEM?S ACTIVIDADES REQUERIDAS POR EL COORDINADOR DEL DOCTORADO.</t>
  </si>
  <si>
    <t>ALFREDO JOSE PALENCIA HERNANDEZ</t>
  </si>
  <si>
    <t>https://community.secop.gov.co/Public/Tendering/ContractNoticePhases/View?PPI=CO1.PPI.17136055&amp;isFromPublicArea=True&amp;isModal=False</t>
  </si>
  <si>
    <t>PRESTAR SUS SERVICIOS PROFESIONALES  DE MANERA AUTONOMA E INDEPENDIENTE EN LA VICERRECTORIA ADMINISTRATIVA Y FINANCIERA EN LA REVISI?N DE LOS BONOS Y CUOTAS PARTES PENSIONALES, PETICIONES, COMITE DE VIVIENDA E ACUERDO CON LA COMPETENCIA EN EL MARCO DE LOS PROCESOS Y PROCEDIMIENTOS DE LA DEPENDENCIA.</t>
  </si>
  <si>
    <t xml:space="preserve">1) REVISAR LOS DOCUMENTOS Y ACTOS ADMINISTRATIVOS QUE SE GENEREN EN EL MARCO DE LOS PROCESOS ASOCIADOS CON EL PAGO Y COBRO DE BONOS Y CUOTAS PARTES PENSIONALES  2) RECEPCIONAR, TRAMITAR Y PROYECTAR LA RESPECTIVA RESPUESTA DE LAS PETICIONES QUEJAS Y RECLAMOS QUE SEAN RADICADOS DIRECTAMENTE EN LA DEPENDIENCIA O A TRAVEZ DEL SISTEMA  SQSS, Y EFECTUAR EL SEGUIMIENTO AL CUMPLIMIENTO DE LOS TIEMPOS DE RESPUESTA.  3) Revisi?n de las actas y prestamos otorgados en el marco del Comite de Vivienda   4) APOYO EN LA ELABORACI?N DE LAS RESPUESTAS A LOS DIFERENTES REQUERIMIENTOS DE LOS ENTES DE CONTROL Y/O SUPERIORES (INTERNOS Y EXTERNOS).  5) REVISI?N DE LAS MINUTAS GENERADAS EN LOS PROCESOS DE CONTRATACI?N POR PRESTACI?N DE SERVICIOS </t>
  </si>
  <si>
    <t>AMARANTA  DELGADILLO CARO</t>
  </si>
  <si>
    <t>https://community.secop.gov.co/Public/Tendering/ContractNoticePhases/View?PPI=CO1.PPI.17276726&amp;isFromPublicArea=True&amp;isModal=False</t>
  </si>
  <si>
    <t xml:space="preserve">ACTIVIDADES ESPEC?FICAS: 1.ATENDER A USUARIOS INTERNOS Y EXTERNOS PERSONAL, TELEF?NICAMENTE Y HACIENDO USO DE LAS PLATAFORMAS TECNOL?GICAS CUANDO EL SERVICIO AS? LO REQUIERA. 2. DAR TR?MITE Y RESPONDER LAS SOLICITUDES, CERTIFICACIONES Y PAZ Y SALVOS DE ESTUDIANTES. 3.PUBLICAR EN LA P?GINA WEB Y CARTELERA LA INFORMACI?N DEL PROYECTO CURRICULAR. 4. IMPLEMENTAR LOS PLANES COMUNICACIONALES DEL PROYECTO CURRICULAR. 5.APOYAR LA GESTI?N DE LA CONTRATACI?N DE DOCENTES DE VINCULACI?N ESPECIAL. 6. INCLUYENDO LAS CONVOCATORIAS ABREVIADAS QUE EL PROYECTO CURRICULAR REQUIERA.7. ATENDER, TRASLADAR Y RESPONDER LAS PETICIONES, QUEJAS Y RECLAMOS QUE PRESENTE LA CIUDADAN?A A TRAV?S DE LA PLATAFORMA DEL SISTEMA DISTRITAL DE QUEJAS Y SOLUCIONES- SDQS. 8. APOYAR EL PROCESO DE ADMISIONES,  LLEVANDO UNA BASE DE DATOS DE ASPIRANTES Y ESTUDIANTES NUEVOS.9.REALIZAR ACTIVIDADES ADMINISTRATIVAS DE APOYO A LA DOCENCIA, CUMPLIDO. 10. ELABORAR INFORMES DE ACUERDO CON LOS REQUERIMIENTOS HECHOS POR LA COORDINACI?N. 11.PROYECTAR Y REALIZAR EL SEGUIMIENTO DEL PRESUPUESTO ASIGNADO AL PROYECTO CURRICULAR. 12. APOYAR EL PROCESO DE EVALUACI?N DOCENTE Y DEM?S FUNCIONES. 13. CONEXAS Y COMPLEMENTARIAS A LA NATURALEZA DEL OBJETO DEL CONTRATO Y LA PROPUESTA DE SERVICIOS PRESENTADA POR EL CONTRATISTA, QUE IMPARTA EL SUPERVISOR O EL CONTRATANTE </t>
  </si>
  <si>
    <t>OSCAR LEONARDO PACALAGUA LOPEZ</t>
  </si>
  <si>
    <t>https://community.secop.gov.co/Public/Tendering/ContractNoticePhases/View?PPI=CO1.PPI.17172245&amp;isFromPublicArea=True&amp;isModal=False</t>
  </si>
  <si>
    <t xml:space="preserve">PRESTAR SERVICIOS ASISTENCIALES DE MANERA AUT?NOMA E INDEPENDIENTE EN EL SUBCOMIT? LABORATORIOS, TALLERES, CENTROS Y AULAS ESPECIALIZADAS DE LA FACULTAD DE ARTES ASAB, DESARROLLANDO ACTIVIDADES DE APOYO A LA GESTI?N A CARGO DE ESTA DEPENDENCIA PARA EL ADECUADO FUNCIONAMIENTO DEL PROCESO DE GESTI?N DE LABORATORIOS EN LA BODEGA DE AUDIOVISUALES DE LA UNIVERSIDAD DISTRITAL FRANCISCO JOS? DE CALDAS. </t>
  </si>
  <si>
    <t xml:space="preserve">Actividades Espec?ficas: 1.Recibir, salvaguardar, mantener y entregar actualizado el inventario de la bodega de audiovisuales. 2. Realizar y mantener actualizadas las hojas de vida de los equipos. 3. Garantizar la atenci?n a la Comunidad Universitaria a lo largo de la jornada acad?mica. 4. Realizar, con el correspondiente registro el pr?stamo de los elementos y equipos de la bodega de audiovisuales. 5. Velar por el buen uso de los equipos. 6. realizar labores periodicas de limpieza de los mismos, o la utilizacion y aplicacion de insumos recomendados por los proveedores para su preservacion. 7. Presentar reporte de deudores en forma mensual. 8. Prever y proyectar las necesidades del mantenimiento correctivo de los equipos de la bodega y presentarlo a la coordinaci?n de laboratorios. 9. Implementar y aplicar el reglamento de uso de los equipos de la bodega de audiovisuales. 10. Presentar los reportes e informes que sean solicitados por parte de la coordinaci?n de laboratorios, la Decanatura o la Administraci?n central de la Universidad Distrital (Plan Maestro de Laboratorios, Plan Maestro de Espacios Educativos, entre otros). 11. Asistir a las reuniones que convoque el supervisor. 12. Realizar las dem?s actividades que sean asignadas por el supervisor. </t>
  </si>
  <si>
    <t>DANNY JOSE TAMAYO MIRANDA</t>
  </si>
  <si>
    <t>https://community.secop.gov.co/Public/Tendering/ContractNoticePhases/View?PPI=CO1.PPI.17067551&amp;isFromPublicArea=True&amp;isModal=False</t>
  </si>
  <si>
    <t>PRESTAR SUS SERVICIOS PROFESIONALES EN LA EMISORA DE LA UNIVERSIDAD DISTRITAL COMO OPERADOR DISCJOKEY Y PERIODISTA, RESPONSABLE Y REALIZADOR DE PROGRAMAS, APOYO EN EL ?REA DE PROGRAMACI?N, CUBRIMIENTO PERIOD?STICO, REPORTER?A PARA LOS DIFERENTES ESPACIOS DE LA EMISORA Y PRODUCCI?N DE INFORMACI?N PARA LA P?GINA WEB Y REDES SOCIALES DE LA MISMA.</t>
  </si>
  <si>
    <t>ACTIVIDADES: 1. L?der del equipo de programaci?n de la Emisora, 2. Entregar informe semanal y mensual de las actividades desarrolladas en su ?rea, 3. Programar reuniones cada dos semanas con el equipo de programaci?n y el supervisor. 4. Responsable y realizador de los programas musicales Evoluci?n y Jueves de Cl?sicos, 5. Conducir la programaci?n de la emisora en los horarios asignados, 6. Entregar los listados de SAYCO y ACINPRO correspondientes a los espacios programados y a los programas que realice control master, 7. Diligenciar y entregar mensualmente los formatos de control de archivo sonoro de los programas que realiza control master, 8. Realizar la producci?n de cu?as, 9. Producci?n de los contenidos solicitados para la p?gina web y redes sociales de la Emisora, 10. Apoyar el ?rea t?cnica para los cubrimientos y/o eventos. 11. Apoyar al supervisor en el seguimiento diario de la programaci?n general, 12. Asistir semanalmente a los Consejos de Redacci?n. Y las dem?s que le asigne el supervisor de acuerdo con la propuesta de servicios.</t>
  </si>
  <si>
    <t>JUANA MAYERLY BAUTISTA MENDOZA</t>
  </si>
  <si>
    <t>https://community.secop.gov.co/Public/Tendering/ContractNoticePhases/View?PPI=CO1.PPI.17397680&amp;isFromPublicArea=True&amp;isModal=False</t>
  </si>
  <si>
    <t>EN VIRTUD DEL PRESENTE CONTRATO, EL/LA CONTRATISTA SE COMPROMETE A PRESTAR SUS SERVICIOS T?CNICOS DE APOYO A LA GESTI?N DE MANERA AUT?NOMA E INDEPENDIENTE, BRINDANDO APOYO ADMINISTRATIVO AL CIDC EN LAS ACTIVIDADES RELACIONADAS CON EL SEGUIMIENTO Y APOYO A LA GESTI?N DE LOS PROYECTOS DE INVESTIGACI?N DE LA FACULTAD DE INGENIER?A, INSTITUCIONALIZADOS EN EL CIDC; LAS ACTIVIDADES DE LA UNIDAD DE INVESTIGACIONES DE DICHA FACULTAD, AS? COMO EL APOYO EN LA GESTI?N DE GRUPOS Y SEMILLEROS DE INVESTIGACI?N Y ACOMPA?AMIENTO DE CAR?CTER T?CNICO PARA CONVENIOS; EN EL MARCO DEL PLAN ESTRAT?GICO DE LA UNIVERSIDAD, EL PROYECTOS DE INVERSI?N 7875 "FORTALECIMIENTO Y PROMOCI?N DE LA INVESTIGACI?N Y DESARROLLO CIENT?FICO DE LA UNIVERSIDAD DISTRITAL EN BOGOT?", EN EL DESARROLLO DE LOS SIGUIENTES PROCESOS Y PROCEDIMIENTOS ASOCIADOS: PROCESOS: GESTI?N DE INVESTIGACI?N, PROCEDIMIENTOS: GI?PR?001, CREACI?N DE GRUPOS Y/O SEMILLEROS DE INVESTIGACI?N, CAMBIO DE REPRESENTANTE Y CONFORMACI?N DE REDES CIENT?FICAS, GI?PR?002, APOYO A ACTIVIDADES ACAD?MICAS DE GRUPOS Y/O SEMILLEROS DE INVESTIGACI?N, GI?PR?003, SEGUIMIENTO Y EVALUACI?N DE ACTIVIDADES DE GRUPOS Y/O SEMILLEROS DE INVESTIGACI?N, GI?PR?016, GESTI?N DE SOLICITUDES DE INVESTIGACI?N</t>
  </si>
  <si>
    <t>1. ELABORAR UN PLAN INDIVIDUAL DE TRABAJO QUE PERMITA CUMPLIR CON EL OBJETO DEL CONTRATO, DE CONFORMIDAD CON LOS LINEAMIENTOS DADOS POR LA OFICINA ASESORA DE PLANEACI?N Y CONTROL. 2. LEVAR A CABO EL CONTACTO CON INVESTIGADORES, EMISI?N DE COMUNICACIONES, ASESOR?A Y ACOMPA?AMIENTO EN LAS SOLICITUDES EN MATERIA DE INVESTIGACI?N. 3. APOYAR A LOS INVESTIGADORES EN SU RELACI?N CON EL CIDC RESPECTO A PROYECTOS FINANCIADOS POR FUENTES INTERNAS O EXTERNAS 4. VELAR POR LA REVISI?N Y COMPLETITUD DE REQUISITOS PARA LA INSTITUCIONALIZACI?N DE PROYECTOS, GRUPO, SEMILLEROS, REDES Y L?NEAS DE INVESTIGACI?N DE LA FACULTAD DE INGENIER?A. 4. REGISTRAR EN SICIUD LOS PROYECTOS DE INVESTIGACI?N AUTORIZADOS POR EL COMIT? DE INVESTIGACIONES DEL CIDC DE LA FACULTAD DE INGENIER?A. 5. APOYAR A LA GESTI?N ACAD?MICA, SEGUIMIENTO Y ACOMPA?AMIENTO DE LOS PROYECTOS DE INVESTIGACI?N REGISTRADOS EN EL SISTEMA SICIUD DE ACUERDO AL REPORTE SOLICITADO POR EL CIDC, AS? COMO REALIZAR EL CIERRE DE LOS PROYECTOS DE INVESTIGACI?N EN EL MARCO DE LA RESOLUCI?N NO. 29 DE JULIO 16 DE 2020 DEL CONSEJO DE FACULTAD DE LA FACULTAD DE INGENIER?A. 6. APOYAR A LA GESTI?N DEL CIDC EN EL ACOMPA?AMIENTO A LOS GRUPOS, SEMILLEROS Y REDES DE INVESTIGACI?N DE LA FACULTAD DE INGENIER?A Y EN LAS ACTUALIZACIONES EN LAS PLATAFORMAS INSTITUCIONALES. 7. DIVULGACI?N DE CONVOCATORIAS PARA CONOCIMIENTO DE LA COMUNIDAD INVESTIGATIVA DE LA FACULTAD DE INGENIER?A. 8. REPORTAR LA INFORMACI?N SOLICITADA POR EL CIDC Y LA UNIDAD EN RELACI?N A GRUPOS, SEMILLEROS, L?NEAS DE INVESTIGACI?N Y PROYECTOS. 9. APOYAR LA GESTI?N DE CONVENIOS DEL CIDC EN RELACI?N CON LOS INVESTIGADORES DE LA UNIDAD DE INVESTIGACI?N DE LA FACULTAD DE INGENIER?A</t>
  </si>
  <si>
    <t>JUDDY YINET MORALES PEÑA</t>
  </si>
  <si>
    <t>https://community.secop.gov.co/Public/Tendering/ContractNoticePhases/View?PPI=CO1.PPI.17136279&amp;isFromPublicArea=True&amp;isModal=False</t>
  </si>
  <si>
    <t>PRESTAR LOS SERVICIOS COMO PROFESIONAL DE MANERA AUT?NOMA E INDEPENDIENTE EN EL DOCTORADO EN INGENIER?A CORRESPONDIENTES AL APOYO DE GESTI?N DE PROYECTOS, GESTI?N CONTRACTUAL Y FINANCIERA, PROPIOS DE LA DEPENDENCIA, ENMARCADOS EN: PLAN DE ACCI?N, PLAN INDICATIVO VIGENTE Y PLAN ESTRAT?GICO DE DESARROLLO.</t>
  </si>
  <si>
    <t>LAS ACTIVIDADES QUE EL/LA CONTRATISTA DESARROLLAR? EN LA EJECUCI?N DEL CONTRATO, SON: a)	GESTI?N EN LA PLANEACI?N FINANCIERA, ADQUISICIONES ESPEC?FICAS Y CONTRATACIONES, DE ACUERDO A DIRECTRICES DE LA COORDINACI?N DEL DOCTORADO EN INGENIER?A Y AL PRESUPUESTO ASIGNADO. b)	APOYO EN GESTI?N DOCUMENTAL DE PROCESOS CONTRACTUALES, SEGUIMIENTO Y CONTROL DE RECURSOS ASIGNADOS AL PROGRAMA. c)	GESTIONAR RECURSOS PARA APOYO A INVESTIGADORES Y AL PROGRAMA. d)	DAR SOPORTE A PROCESOS DE PAGO DE RECONOCIMIENTO ACAD?MICO A REVISORES, JURADOS O DOCENTES VISITANTES. e)	SEGUIMIENTO ESTRICTO DE LA EJECUCI?N PRESUPUESTAL ASIGNADA Y ELABORACI?N DE INFORMES Y REPORTES SOLICITADOS POR EL SUPERVISOR DEL CONTRATO, ENTES DE CONTROL Y/O EXTERNOS PERTINENTES. f)	SEGUIMIENTO A PROCESOS RELACIONADOS CON SOLICITUD Y LEGALIZACI?N DE AVANCES.  g)	GESTI?N DE PAGOS A PROVEEDORES, DE ?RDENES DE COMPRA Y SERVICIOS, ELABORACI?N DE ACTAS DE INICIO Y FINALIZACI?N DE ?RDENES DE PRESTACI?N DE SERVICIO, ELABORACI?N DE CERTIFICADOS Y CUMPLIDOS A CONTRATISTAS. h)	ELABORACI?N DE ESTUDIOS PREVIOS Y GESTI?N CONTRACTUAL PARA LAS SOLICITUDES DE NECESIDAD CON REFERENCIA A LA ADQUISICI?N TECNOL?GICA PARA LOS ESPACIOS DEL DOCTORADO EN INGENIER?A. i)	BRINDAR APOYO LOG?STICO EN EVENTOS, SEMINARIOS Y JORNADAS ACAD?MICAS PROGRAMADAS POR EL DOCTORADO EN INGENIER?A. j)	APOYAR LOS PROCESOS DE PUBLICACIONES INTERNAS DEL DOCTORADO EN INGENIER?A, EN LOS RELACIONADO CON T?RMINOS DE REFERENCIA, SEGUIMIENTO A LOS PROCESOS, CONTACTO CON PARES EVALUADORES, SEGUIMIENTO AL PROCESO DE EDICI?N Y PUBLICACI?N, AS? COMO LA RESPECTIVA GESTI?N DE PAGOS.  k)	APOYO Y GESTI?N PARA LA ELABORACI?N DE LOS DOCUMENTOS NECESARIOS PARA LA CREACI?N DEL ?NFASIS EN INGENIER?A INDUSTRIAL. l)	APOYAR LAS ACTIVIDADES DE ACREDITACI?N DE ALTA CALIDAD, BRINDANDO INFORMACI?N REQUERIDA Y ELABORANDO LOS INSUMOS REQUERIDOS PARA TAL FIN. m)	ATENDER LAS DEM?S ACTIVIDADES REQUERIDAS POR EL COORDINADOR DEL DOCTORADO.</t>
  </si>
  <si>
    <t>TECNICO LABORAL EN SISTEMAS</t>
  </si>
  <si>
    <t>LAURA BELÉN TURRIAGO OROZCO</t>
  </si>
  <si>
    <t>https://community.secop.gov.co/Public/Tendering/ContractNoticePhases/View?PPI=CO1.PPI.17192705&amp;isFromPublicArea=True&amp;isModal=False</t>
  </si>
  <si>
    <t xml:space="preserve">PRESTAR SERVICIOS T?CNICOS EN LA OFICINA DE QUEJAS, RECLAMOS Y ATENCI?N AL CIUDADANO, DE MANERA AUT?NOMA E INDEPENDIENTE,  PARA ORIENTAR Y GESTIONAR EL CUMPLIMIENTO  DE LOS ATRIBUTOS, PROCEDIMIENTOS Y T?RMINOS ESTABLECIDOS EN LA CONSTITUCI?N POL?TICA,  LEY 1437 DE 2011,  LEY 1755 DE 2015, RESOLUCI?N DE RECTOR?A 204 DE 2021 Y DEM?S NORMATIVIDAD INTERNA CONCORDANTE Y COMPLEMENTARIA EN GESTI?N DE PQRS, AS? MISMO, PROPONER, IMPLEMENTAR Y DESARROLLAR LAS ACCIONES  Y SEGUIMIENTOS NECESARIOS  PARA LA OPORTUNA GESTI?N DE LAS ACCIONES CIUDADANAS INTERPUESTAS ANTE  LA UNIVERSIDAD DISTRITAL FRANCISCO JOS? DE CALDAS A TRAV?S DE LOS DISTINTOS CANALES DE ATENCI?N,  DESARROLLAR ACCIONES DE MEJORA, AS? COMO BRINDAR ORIENTACI?N JUR?DICA AL ESTUDIANTADO, CONFORME LA NORMATIVIDAD INTERNA, LAS FUNCIONES DE LA OQRAC, OBJETIVOS Y ACTIVIDADES DE LOS PLANES VIGENTES.  </t>
  </si>
  <si>
    <t xml:space="preserve"> ELABORAR UN PLAN INDIVIDUAL DE TRABAJO QUE PERMITA CUMPLIR CON EL OBJETO DEL CONTRATO, DE CONFORMIDAD CON LOS LINEAMIENTOS DADOS POR LA OFICINA ASESORA DE PLANEACI?N Y CONTROL.   1. REALIZAR EL AN?LISIS Y SEGUIMIENTO PERMANENTE A LAS ACCIONES CIUDADANAS Y SUS RESPUESTAS (PETICIONES, QUEJAS, RECLAMOS, SUGERENCIAS, ENTRE OTRAS) PRESENTADAS A TRAV?S DEL SISTEMA DISTRITAL DE QUEJAS Y SOLUCIONES "BOGOT? TE ESCUCHA Y LAS ASIGNADAS POR EL JEFE DE LA OFICINA POR NECESIDAD. 2. PROPONER, DESARROLLAR Y UTILIZAR LOS MECANISMOS DE CONTROL (CARTAS PRE Y POS VENCIMIENTO, CORREOS ELECTR?NICOS,  LLAMADOS ENTRE OTROS),  EN LAS DISTINTAS DEPENDENCIAS, PARA LOGRAR EL CUMPLIMIENTO DE LOS ATRIBUTOS DE CALIDAD  EN LA ATENCI?N DE PETICIONES (DE FONDO, CLARA, COHERENTE, CALIDAD Y OPORTUNA, EN LOS T?RMINOS LEGALES Y DE CONFORMIDAD CON LA LEY 1755 DE 2015 Y LA RESOLUCI?N DE RECTORIA NO. 204 DE 2021 Y DEM?S NORMAS EXTERNAS E INTERNAS REFERENTES A GARANTIZAR EL DERECHO DE PETICI?N. 3.  APOYAR AL JEFE DE LA OFICINA DE QUEJAS, RECLAMOS Y ATENCI?N AL CIUDADANO EN ADELANTAR LAS AVERIGUACIONES NECESARIAS PARA DETERMINAR LA VERACIDAD DE LAS QUEJAS O RECLAMOS PUESTOS EN CONSIDERACI?N. 4.  ORIENTAR  A LA COMUNIDAD UNIVERSITARIA Y CIUDADAN?A EN GENERAL QUE AS? LO REQUIERA, EN LOS TEMAS DE INTER?S Y EN LA INTERPOSICI?N DE ACCIONES CIUDADANAS. 5. PROYECTAR RESPUESTA A ACCIONES CIUDADANAS CUANDO SEA REQUERIDO. 6. ASISTIR A LAS SESIONES, REUNIONES Y COMIT?S SIEMPRE Y CUANDO SEA ASIGNADO POR EL JEFE DE LA OFICINA. 7. ORIENTAR A LA OFICINA EN EL TRATAMIENTO  DE ACCIONES CIUDADANAS Y APOYAR AL CUMPLIMIENTO DEL PROCEDIMIENTO PARA LA GESTI?N DE ESTAS. 8. PONER EN CONSIDERACI?N AL JEFE DE LA OFICINA SOBRE LOS ASUNTOS QUE PUEDEN SER OBJETO DE CONOCIMIENTO DE INVESTIGACI?N ADMINISTRATIVA, PENAL O DISCIPLINARIA CUANDO DE LAS INVESTIGACIONES SE DESPRENDA LA COMISI?N DE UNA FALTA O DELITO CONFORME LO ESTABLECIDO EN LA RESOLUCI?N DE RECTORIA N?204 DE 2021. 9. APOYAR LAS CAPACITACIONES, DIVULGACI?N Y SENSIBILIZACIONES PROGRAMADAS  POR LA OQRAC ENFOCADAS AL MEJORAMIENTO DEL SERVICIO AL CIUDADANO QUE RESPONDAN A LOS OBJETIVOS, PLANES Y PROGRAMAS PARA LA VIGENCIA 2022. 10. PROPONER Y DESARROLLAR LAS ACCIONES DE MEJORA DERIVADAS DEL AN?LISIS DE PETICIONES REITERATIVAS, PARA PREVENIR, RETROALIMENTAR Y/O CORREGIR LA ATENCI?N DE PQRS. 11. PROPONER Y DESARROLLAR LAS ACCIONES DE MEJORA DERIVADAS DEL AN?LISIS DE LAS ENCUESTAS DE PERCEPCI?N AL CIUDADANO PARA MEJORAR EL SERVICIO A LA CIUDADAN?A 12. APOYAR EN LA RESPUESTA A REQUERIMIENTOS SOLICITADOS POR DEPENDENCIAS ACAD?MICO ADMINISTRATIVAS, ENTIDADES DE ORDEN DISTRITAL Y NACIONAL DE COMPETENCIA DE LA OFICINA.  13. PROPENDER POR EL CUMPLIMIENTO A LA RESOLUCI?N DE RECTORIA 204 DE 2021 O LA QUE LA SUSTITUYA Y LAS DEM?S RELACIONADAS QUE GARANTICEN EL DERECHO DE PETICI?N 14. PROPONER, PROYECTAR O DESARROLLAR LA ACTUALIZACI?N Y MEJORA CONTINUA DE LOS PROCEDIMIENTOS RELACIONADOS CON LA GESTI?N DE PQRS. 15. TRAMITAR Y ENTREGAR LOS PRODUCTOS Y/O ACTIVIDADES QUE HACEN PARTE DEL CONTRATO DENTRO DE LOS T?RMINOS FIJADOS POR LA UNIVERSIDAD DISTRITAL. 16. ELABORAR EL INFORME INTERNO DE INCUMPLIMIENTO DE T?RMINOS DE PQRS, DE CONFORMIDAD CON LO ESTABLECIDO EN LA RESOLUCI?N 204 DE 2021, ART?CULO 18, PAR?GRAFO 4?. 17. APOYAR EN EL DESARROLLO DE LAS ACTIVIDADES PLANTEADAS EN EL PLAN DE ACCI?N, PLAN ANTICORRUPCI?N Y ATENCI?N AL CIUDADANO, MAPA DE RIESGOS, MIPG, PLANES DE MEJORAMIENTO Y DEM?S PLANES DEL A?O EN CURSO, QUE SEAN DESIGNADAS POR LA OFICINA DE QUEJAS, RECLAMOS Y ATENCI?N AL CIUDADANO.      </t>
  </si>
  <si>
    <t>CELIA MARGARITA FORERO LOMBANA</t>
  </si>
  <si>
    <t>https://community.secop.gov.co/Public/Tendering/ContractNoticePhases/View?PPI=CO1.PPI.17369020&amp;isFromPublicArea=True&amp;isModal=False</t>
  </si>
  <si>
    <t>PRESTAR SUS SERVICIOS  TECNICOS DE MANERA AUTONOMA E INDEPENDIENTE EN LA VICERRECTOR?A ADMINISTRATIVA Y FINANCIERA, EN LO RELACIONADO CON LA ELABORACI?N DE LAS ACTAS DE LAS DIFERENTES MESAS DE TRABAJO Y COMITES, ACTUALIZAR LA PAGINA WEB DE LA UNIVERSIDAD Y APOYAR CON LA PUBLICACI?N DE  LOS DOCUMENTOS EN LA PAGINA WEB DE LA UNIVERSIDAD EN EL MARCO DE LOS PROCESOS Y PROCEDIMIENTOS DE LA DEPENDENCIA</t>
  </si>
  <si>
    <t xml:space="preserve">1. ELABORAR LAS ACTAS DE LAS DIFERENTES REUNIONES Y MESAS DE TRABAJO CONVOCADAS POR LA VICERRECTOR?A ADMINISTRATIVA Y FINANCIERA, O SEG?N LO REQUIERA EL SUPERVISOR DEL CONTRATO, AS? COMO REALIZAR EL SEGUIMIENTO AL CUMPLIMIENTO DE LOS COMPROMISOS ADQUIRIDOS POR LOS PARTICIPANTES A DICHAS REUNIONES Y MESAS DE TRABAJO, Y PROYECTAR LOS REQUERIMIENTOS NECESARIOS EN EL MARCO DE DICHO SEGUIMIENTO.  2. MANTENER ACTUALIZADA LA P?GINA WEB DE LA VICERRECTOR?A ADMINISTRATIVA Y FINANCIERA, ATENDIENDO LAS POL?TICAS DE COMUNICACI?N QUE SEAN DEFINIDAS INSTITUCIONALMENTE, Y REALIZANDO LAS ACTIVIDADES NECESARIAS PARA LA CONSECUSI?N DE LA INFORMACI?N REQUERIDA PARA EL CUMPLIMIENTO DE LA ACTIVIDAD.  3. Publicar en la pagina web de la universidad los documentos de los diferentes procesos de contrataci?n a que haya lugar y mantener el archivo de los procesos contractuales.  </t>
  </si>
  <si>
    <t>T?CNICO EN RECURSOS HUMANOS</t>
  </si>
  <si>
    <t>JULIAN  DAVID ARBELAEZ SOTO</t>
  </si>
  <si>
    <t>https://community.secop.gov.co/Public/Tendering/ContractNoticePhases/View?PPI=CO1.PPI.17205071&amp;isFromPublicArea=True&amp;isModal=False</t>
  </si>
  <si>
    <t>PRESTAR SERVICIOS DE APOYO ASISTENCIAL DE MANERA AUT?NOMA E INDEPENDIENTE RELACIONADO AL DISE?O, COMUNICACI?N Y PUBLICACI?N DE PIEZAS PUBLICITARIAS Y DE LOS DIFERENTES PRODUCTOS DEL OBSERVATORIO DEL INSTITUTO, ADICIONALMENTE LA GESTI?N, ORGANIZACI?N, CLASIFICACI?N Y MANEJO DEL ARCHIVO DEL INSTITUTO, ASI COMO GESTIONAR Y REALIZAR EL SEGUIMIENTO A LOS SEMINARIOS DE FORMACI?N DESARROLLADOS POR EL INSTITUTO PARA LOS MIEMBROS DE LA COMUNIDAD EDUCATIVA, ADEM?S DE TODAS LAS ACTIVIDADES QUE POR NATURALEZA DEL INSTITUTO EL SUPERVISOR DELEGUE.</t>
  </si>
  <si>
    <t xml:space="preserve">Elaborar un Plan Individual de Trabajo que permita cumplir con el Objeto del Contrato, de conformidad con los lineamientos dados por la Oficina Asesora de Planeaci?n y Control. 1.	Hacer el dise?o, comunicaci?n y publicaci?n de piezas publicitarias y de los diferentes productos del observatorio del instituto. 2.	Apoyar el proceso de gesti?n documental del IEIE seg?n los instrumentos aprobados por la Universidad y la normatividad vigente. 3.	Hacer la gesti?n y seguimiento de los seminarios de formaci?n desarrollados por el instituto para los miembros de la comunidad educativa. 4.	Todas aquellas que la Supervisi?n del contrato y la Direcci?n del IEIE consideren pertinentes dentro del cumplimiento de este. </t>
  </si>
  <si>
    <t>JOSE DANIEL CABALLERO GOMEZ</t>
  </si>
  <si>
    <t>https://community.secop.gov.co/Public/Tendering/ContractNoticePhases/View?PPI=CO1.PPI.17190365&amp;isFromPublicArea=True&amp;isModal=False</t>
  </si>
  <si>
    <t xml:space="preserve">PRESTAR SUS SERVICIOS ASISTENCIALES DE MANERA AUT?NOMA E INDEPENDIENTE EN LA OFICINA DE QUEJAS, RECLAMOS Y ATENCI?N AL CIUDADANO RELACIONADOS CON  ACTIVIDADES DE ATENCI?N A LA CIUDADAN?A EN LOS DIFERENTES CANALES DE ATENCI?N,  AS? COMO DE REGISTRO DE PQRS Y APOYO A ACTIVIDADES DE LA OFICINA, CONFORME A LAS FUNCIONES DE LA OQRAC, OBJETIVOS Y ACTIVIDADES DE LOS PLANES VIGENTES.  </t>
  </si>
  <si>
    <t>ELABORAR UN PLAN INDIVIDUAL DE TRABAJO QUE PERMITA CUMPLIR CON EL OBJETO DEL CONTRATO, DE CONFORMIDAD CON LOS LINEAMIENTOS DADOS POR LA OFICINA ASESORA DE PLANEACI?N Y CONTROL.   1. BRINDAR ATENCI?N PRESENCIAL DE CALIDAD  (SUJETO A LAS MEDIDAS ESTABLECIDAS  CON OCASI?N DE COVID -19) A TRAV?S DE LOS MEDIOS DISPONIBLES AL P?BLICO, DE ACUERDO A LAS NECESIDADES DEL SERVICIO DE ATENCI?N A LA CIUDADAN?A, EN LO REFERENTE A INFORMACI?N INSTITUCIONAL.  2. BRINDAR ATENCI?N  VIRTUAL DE CALIDAD, A TRAV?S DE LOS MEDIOS DISPONIBLES AL P?BLICO, DE ACUERDO A LAS NECESIDADES DEL SERVICIO DE ATENCI?N A LA CIUDADAN?A, EN LO REFERENTE A INFORMACI?N INSTITUCIONAL.   3. BRINDAR ATENCI?N TELEF?NICA DE CALIDAD A LA COMUNIDAD UNIVERSITARIA Y A LA CIUDADAN?A EN GENERAL, A TRAV?S DE LOS MEDIOS DISPONIBLES AL P?BLICO, DE ACUERDO A LAS NECESIDADES DEL SERVICIO DE ATENCI?N A LA CIUDADAN?A, EN LO REFERENTE A INFORMACI?N INSTITUCIONAL. 4. DILIGENCIAR Y REMITIR EL ULTIMO D?A DEL MES LA RELACI?N EN FORMATO VIRTUAL DE REGISTRO DE ATENCIONES PRESENCIALES Y TELEF?NICAS Y EL REGISTRO DE ATENCI?N CHAT MENSUALES, ESTABLECIDOS POR LA OQRAC COMO MEDIO DE SEGUIMIENTO DE LAS ACTIVIDADES DESARROLLADAS DE ATENCI?N AL CIUDADANO DE LA UNIVERSIDAD DISTRITAL FRANCISCO JOS? DE CALDAS, CON SUS CORRESPONDIENTES SOPORTES F?SICOS EN EL FORMATO SIGUD SC-PR-003-FR-005 O LOS QUE HAGAN SUS VECES.  5. APOYAR A LA DEPENDENCIA POR NECESIDAD  EN EVENTOS, FERIAS UNIVERSITARIAS A LAS QUE SEA ASIGNADO POR EL JEFE DE OQRAC. 6. REPORTAR A LA OQRAC CUALQUIER NOVEDAD SURGIDA POR NO FUNCIONAMIENTO,  DESACTUALIZACI?N, VAC?O DE INFORMACI?N, INFORMACI?N CONFUSA O ERR?NEA  EN EL PORTAL WEB INSTITUCIONAL EN ESPECIAL EN EL DIRECTORIO, P?GINAS WEB DE UNIDADES ACAD?MICAS, CANALES DE ATENCI?N ENTRE OTROS, AS? COMO PROPONER LA ACTUALIZACI?N CUANDO APLIQUE . 7. INVITAR A LA COMUNIDAD UNIVERSITARIA Y CIUDADAN?A EN GENERAL A DILIGENCIAR LA ENCUESTA F?SICA Y/O VIRTUAL DE "PERCEPCI?N DE ATENCI?N AL CIUDADANO" SC-PR-003-FR-006, EN CUANTO A LAS ENCUESTAS DILIGENCIADAS POR LA COMUNIDAD DE FORMA F?SICA, EL CONTRATISTA DEBER? CARGAR DICHA ENCUESTA DE MANERA VIRTUAL Y ENTREGAR LOS DEBIDOS SOPORTES EL ?LTIMO D?A DE CADA MES.  8. APOYAR EL REGISTRO DE PQRS EN EL SISTEMA DISTRITAL PARA LA GESTION DE PETICIONES CIUDADANAS - BOGOT? TE ESCUCHA. 9. APOYAR EN EL DESARROLLO DE LAS ACTIVIDADES PLANTEADAS EN EL PLAN DE ACCI?N, PLAN ANTICORRUPCI?N Y ATENCI?N AL CIUDADANO, MAPA DE RIESGOS, MIPG, PLANES DE MEJORAMIENTO Y DEM?S PLANES DEL A?O EN CURSO, QUE SEAN DESIGNADAS POR LA OFICINA DE QUEJAS, RECLAMOS Y ATENCI?N AL CIUDADANO.</t>
  </si>
  <si>
    <t>COSTOS Y AUDITORIA</t>
  </si>
  <si>
    <t>JAVIER DAVID RODRIGUEZ VARGAS</t>
  </si>
  <si>
    <t>https://community.secop.gov.co/Public/Tendering/ContractNoticePhases/View?PPI=CO1.PPI.17152459&amp;isFromPublicArea=True&amp;isModal=False</t>
  </si>
  <si>
    <t>PRESTAR SERVICIOS DE APOYO ASISTENCIAL Y DE APOYO ADMINISTRATIVO DE MANERA AUT?NOMA E INDEPENDIENTE EN LOS PROCESOS ACAD?MICOS Y ADMINISTRATIVOS DEL LABORATORIO DE INFORM?TICA, ESPEC?FICAMENTE EN LO CORRESPONDIENTE AL ?REA LABORATORIO DE REDES INAL?MBRICAS Y DESARROLLO M?VIL. SALA 1 Y LABORATORIOS DE REDES Y TELEM?TICA. SALA 6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</si>
  <si>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Redes inal?mbricas y desarrollo M?vil. Sala 1 y Laboratorios de Redes y Telem?tica. Sala 6 (Incluye, expedici?n de Paz y Salvo, atenci?n a correos electr?nicos, atenci?n telef?nica, requerimientos comunidad acad?mica en general). 3.  Apoyo a las actividades administrativas y operativas de los Laboratorios de Redes inal?mbricas y desarrollo M?vil. Sala 1 y Laboratorios de Redes y Telem?tica. Sala 6.  4.  Colaborar en el cumplimiento de los compromisos adquiridos en el marco de las actividades de funcionamiento del Laboratorio de Redes inal?mbricas y desarrollo M?vil. Sala 1 y Laboratorios de Redes y Telem?tica. Sala 6  5. Realizar actividades de acompa?amiento a los mantenimientos preventivo y Correctivo a los equipos de laboratorio de Redes inal?mbricas y desarrollo M?vil. Sala 1 y Laboratorios de Redes y Telem?tica. Sala 6. 6. Realizar actividades de acompa?amiento para la generaci?n y/o actualizaci?n de las hojas de vida de los equipos del laboratorio de Laboratorio de Redes inal?mbricas y desarrollo M?vil. Sala 1 y Laboratorios de Redes y Telem?tica. Sala 6. 7. Apoyo en la plataforma de ?Apoyo a la virtualidad? en la creaci?n de p?ginas web, que requiera este portal para el uso de los distintos profesores de la Facultad Tecnol?gica . 8. Apoyo virtual a los profesores usuarios del Laboratorio de Redes inal?mbricas y desarrollo M?vil. Sala 1 y Laboratorios de Redes y Telem?tica. Sala 6. 9. Realizar otras actividades relacionadas con el objeto del contrato que le sean asignadas por la supervisi?n y/o la Decanatura de la Facultad.10. 10. Apoyo a las actividades de planeaci?n e implementaci?n del Plan de Retorno Seguro y Gradual.</t>
  </si>
  <si>
    <t>WANUMEN SILVA LUIS FELIPE</t>
  </si>
  <si>
    <t>INGENIERO EN TELEMATICA</t>
  </si>
  <si>
    <t>COORDINACI?N LABORATORIOS DE INFORM?TICA FACULTAD TECNOL?GICA</t>
  </si>
  <si>
    <t>YEIMY PAOLA CARDONA GARCÍA</t>
  </si>
  <si>
    <t>ALBERTO  HIGUITA GOEZ</t>
  </si>
  <si>
    <t>https://community.secop.gov.co/Public/Tendering/ContractNoticePhases/View?PPI=CO1.PPI.17368868&amp;isFromPublicArea=True&amp;isModal=False</t>
  </si>
  <si>
    <t>PRESTAR SERVICIOS DE PROFESIONALES ESPECIALIZADOS  DE MANERA AUTONOMA E INDEPENDIENTE  EN LA VICERRECTORIA ADMINISTRATIVA Y FINANCIERA  EN LAS ACTIVIDADES RELACIONADAS CON LA GESTI?N Y DESARROLLO DEL TALENTO HUMANO, COORDINACI?N DE LA GESTI?N PRECONTRACTUAL DE LOS CONTRATOS DE PRESTACI?N DE SERVICIOS, Y EN GENERAL EN LOS DIFERENTES TEMAS DE GESTION PROYECCI?N EN EL MARCO DE LOS PROCESOS Y PROCEDIMIENTOS DE LA DEPENDENCIA</t>
  </si>
  <si>
    <t>1) APOYAR  A LA VICERRECTOR?A ADMINISTRATIVA Y FINANCIERA EN LOS PROCESOS, PROCEDIMIENTOS Y ACTIVIDADES RELACIONADAS CON EL PROCESO DEL TALENTO HUMANO.   2) APOYAR EN LA FORMULACI?N, COORDINACI?N Y EJECUCI?N DE POL?TICAS RELACIONADAS CON LA CONTRATACI?N DE PERSONAS NATURALES MEDIANTE LA MODALIDAD DE CONTRATACI?N DE PRESTACI?N DE SERVICIOS Y DE APOYO A LA GESTI?N, Y COORDINAR EL PROCESO CORRESPONDIENTE EN LA VICERRECTOR?A ADMINISTRATIVA Y FINANCIERA.   3) GESTIONAR LAS N?MINAS DE PERSONAL DE PLANTA ADMINISTRATIVA, DOCENTE Y DE PENSIONADOS   4) APOYAR  A LA VICERRECTOR?A ADMINISTRATIVA Y FINANCIERA, CUANDO ASI SE LE REQUIERA EN LOS PROCESOS DE CONTRATACI?N DE LOS SERVICIOS DE SALUD, CUYOS BENEFICIARIOS SON TRABAJADORES OFICIALES, PENSIONADOS TRABAJADORES OFICIALES, Y EMPLEADOS P?BLICOS NO DOCENTES   5) DESARROLLAR LAS DEMAS ACTIVIDADES  PARA GARANTIZAR EL CUMPLIMIENTO DE LA FUNCIONES A CARGO DE LA VICERRECTORIA ADMINISTRATIVA Y FINANCIERA ACORDE AL ESTATUTO GENERAL DE LA UNIVERSIDAD Y EL MANUAL DE FUNCIONES</t>
  </si>
  <si>
    <t>ESP. GERENCIA Y MAG?STER CALIDAD</t>
  </si>
  <si>
    <t>ALEJANDRO  GÓMEZ BEDOYA</t>
  </si>
  <si>
    <t>https://community.secop.gov.co/Public/Tendering/ContractNoticePhases/View?PPI=CO1.PPI.17183006&amp;isFromPublicArea=True&amp;isModal=False</t>
  </si>
  <si>
    <t>EN VIRTUD DEL PRESENTE CONTRATO, EL CONTRATISTA SE COMPROMETE A PRESTAR SUS SERVICIOS T?CNICOS DE MANERA AUT?NOMA E INDEPENDIENTE, PARA BRINDAR APOYO EN LA ADMINISTRACI?N DE LAS REDES SOCIALES DEL CIDC Y DE LAS REVISTAS CIENT?FICAS DE LA UNIVERSIDAD Y DIVULGAR CONTENIDO CON EL OBJETIVO DE AUMENTAR LA VISIBILIDAD Y EL RECONOCIMIENTO DE LA INVESTIGACI?N DE LA UNIVERSIDAD DISTRITAL FRANCISCO JOS? DE CALDAS;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PROCEDIMIENTOS: GI-PR-016, GESTI?N DE SOLICITUDES DE INVESTIGACI?N, IPR-003, SEGUIMIENTO Y EVALUACI?N DE ACTIVIDADES DE GRUPOS Y/O SEMILLEROS DE INVESTIGACI?N</t>
  </si>
  <si>
    <t>1. ELABORAR UN PLAN INDIVIDUAL DE TRABAJO QUE PERMITA CUMPLIR CON EL OBJETO DEL CONTRATO, DE CONFORMIDAD CON LOS LINEAMIENTOS DADOS POR LA OFICINA ASESORA DE PLANEACI?N Y CONTROL.  2. PROPONER Y APOYAR LAS ESTRATEGIAS DE COMUNICACI?N EN REDES SOCIALES  DEL CIDC Y DE LAS REVISTAS CIENT?FICAS INDEXADAS DE LA UNIVERSIDAD, CON TEMAS DE INTER?S PARA LA COMUNIDAD UNIVERSITARIA Y EVENTOS DE INVESTIGACI?N QUE TENGAN PARTICIPACI?N DEL  CIDC.  3. APOYAR LA EJECUCI?N DE CAMPA?AS DE PUBLICIDAD EN REDES SOCIALES PARA PARA VISIBILIZAR Y DAR RECONOCIMIENTO A LA INVESTIGACI?N EN LA UNIVERSIDAD DISTRITAL.  4. REALIZAR LA PUBLICACI?N DE CONTENIDOS EN REDES SOCIALES PARA LA DIVULGACI?N DE LA INVESTIGACI?N Y DE LAS REVISTAS CIENT?FICAS INDEXADAS EN LA UNIVERSIDAD 5. HACER SEGUIMIENTO A LOS CONTENIDOS QUE SE DIVULGUEN EN LAS REDES SOCIALES DEL CIDC Y DE LAS REVISTAS CIENT?FICAS. 6. GESTIONAR JUNTO CON EL DISE?ADOR GR?FICO DEL CIDC Y LA GESTORA DE PUBLICIDAD DEL CIDC LA ELABORACI?N DE PIEZAS GR?FICAS QUE SE PUBLICAR?N EN LAS REDES SOCIALES 7. APOYAR T?CNICAMENTE LA TRANSMISI?N Y DIVULGACI?N DE EVENTOS EN L?NEA EN LOS QUE EL CIDC ORGANICE O PARTICIPE</t>
  </si>
  <si>
    <t>WENDY VIVIANA BOHORQUEZ MORALES</t>
  </si>
  <si>
    <t>https://community.secop.gov.co/Public/Tendering/ContractNoticePhases/View?PPI=CO1.PPI.17193749&amp;isFromPublicArea=True&amp;isModal=False</t>
  </si>
  <si>
    <t xml:space="preserve">PRESTAR SERVICIOS PROFESIONALES  EN LA OFICINA DE QUEJAS, RECLAMOS Y ATENCI?N AL CIUDADANO, DE MANERA AUT?NOMA E INDEPENDIENTE, PARA PROYECTAR E IMPULSAR EN LA UNIVERSIDAD DISTRITAL FRANCISCO JOS? DE CALDAS, LOS TEMAS DE PARTICIPACI?N CIUDADANA, RACIONALIZACI?N DE TR?MITES Y  SERVICIO AL CIUDADANO, CONFORME A LAS FUNCIONES DE LA OQRAC, OBJETIVOS Y ACTIVIDADES DE LOS PLANES VIGENTES.  </t>
  </si>
  <si>
    <t xml:space="preserve">ELABORAR UN PLAN INDIVIDUAL DE TRABAJO QUE PERMITA CUMPLIR CON EL OBJETO DEL CONTRATO, DE CONFORMIDAD CON LOS LINEAMIENTOS DADOS POR LA OFICINA ASESORA DE PLANEACI?N Y CONTROL.   1. PROPONER, IMPULSAR Y DESARROLLAR ACTIVIDADES Y DOCUMENTOS QUE MATICEN LA APROPIACI?N Y EL LIDERAZGO  DE LA OQRAC EN EL PROCESO ASOCIADO DEL SERVICIO AL CIUDADANO REFERENTE A LA POL?TICA DE GESTI?N Y DESEMPE?O INSTITUCIONAL DE PARTICIPACI?N CIUDADANA EN LA INSTITUCI?N, DE CONFORMIDAD CON LA RESOLUCI?N DE RECTORIA 163 DE 2019. 2. PROPONER, IMPULSAR Y DESARROLLAR ACTIVIDADES Y DOCUMENTOS QUE MATICEN LA APROPIACI?N Y EL LIDERAZGO  DE LA OQRAC EN EL PROCESO ASOCIADO DEL SERVICIO AL CIUDADANO REFERENTE A LA POL?TICA DE GESTI?N Y DESEMPE?O INSTITUCIONAL DE RACIONALIZACI?N DE TRAMITES EN LA INSTITUCI?N, DE CONFORMIDAD CON LA RESOLUCI?N DE RECTORIA 163 DE 2019.  3. PROPONER, IMPULSAR Y DESARROLLAR ACTIVIDADES Y DOCUMENTOS QUE MATICEN LA APROPIACI?N Y EL LIDERAZGO  DE LA OQRAC EN EL PROCESO ASOCIADO DEL SERVICIO AL CIUDADANO, REFERENTE A LA POL?TICA DE GESTI?N Y DESEMPE?O INSTITUCIONAL DE SERVICIO A LA CIUDADAN?A EN LA INSTITUCI?N, DE CONFORMIDAD CON LA RESOLUCI?N DE RECTORIA 163 DE 2019 Y DEM?S NORMAS VIGENTES QUE LE APLIQUEN.  4. ASISTIR A LAS SESIONES, REUNIONES Y COMIT?S SIEMPRE Y CUANDO SEA ASIGNADO POR EL JEFE DE LA OFICINA. 5. APOYAR EN EL DESARROLLO DE LAS ACTIVIDADES PLANTEADAS EN EL PLAN DE ACCI?N, PLAN ANTICORRUPCI?N Y ATENCI?N AL CIUDADANO, MAPA DE RIESGOS, MIPG, PLANES DE MEJORAMIENTO Y DEM?S PLANES DEL A?O EN CURSO, QUE SEAN DESIGNADAS POR LA OFICINA DE QUEJAS, RECLAMOS Y ATENCI?N AL CIUDADANO. </t>
  </si>
  <si>
    <t>POLITOLOGA</t>
  </si>
  <si>
    <t>DANIELA  JUNCO RAMIREZ</t>
  </si>
  <si>
    <t>https://community.secop.gov.co/Public/Tendering/ContractNoticePhases/View?PPI=CO1.PPI.17197284&amp;isFromPublicArea=True&amp;isModal=False</t>
  </si>
  <si>
    <t xml:space="preserve">PRESTAR LOS SERVICIOS T?CNICOS DE APOYO A LA GESTI?N ADMINISTRATIVA DE MANERA AUT?NOMA E INDEPENDIENTE EN LA UNIDAD DE EXTENSI?N, EN LOS PROYECTOS Y CONVENIOS DE LA FACULTAD DE CIENCIAS Y EDUCACI?N. </t>
  </si>
  <si>
    <t>ACTIVIDADES ESPEC?FICAS: 1.ATENDER AL P?BLICO QUE SOLICITA INFORMACI?N D?NDOLE LA ORIENTACI?N REQUERIDA. 2. BRINDAR INFORMACI?N DE LA UNIDAD DE EXTENSI?N DE LOS DIFERENTES CURSOS, PROGRAMAS Y APOYOS OFRECIDOS DE MANERA CLARA Y AMABLE. 3. RECEPCI?N DE LLAMADAS TELEF?NICAS. 4. LLEVAR SISTEM?TICAMENTE DE CONTROL DIARIO LAS LLAMADAS EFECTUADAS Y RECIBIDAS.5. RECIBIR LA CORRESPONDENCIA Y MENSAJES DIRIGIDOS A LA UNIDAD. 6. ANOTAR LOS MENSAJES DIRIGIDOS A LAS DIFERENTES PERSONAS Y SECCIONES DE LA UNIDAD E INFORMARLOS A LAS RESPECTIVAS PERSONAS OPORTUNAMENTE Y ENTREGA LA CORRESPONDENCIA RECIBIDA.7. PRESENTAR INFORMES SEMESTRALES DE LAS LABORES REALIZADAS.8. REPORTAR CUALQUIER ANOMAL?A A LA DIRECCI?N. 9. COORDINAR Y CONTROLAR LA RECEPCI?N DE LA DOCUMENTACI?N. IDENTIFICAR LAS CARPETAS, DONDE VA A SER ARCHIVADO EL MATERIAL. 10. RECIBIR MATERIAL PARA ARCHIVAR. 11.  CLASIFICAR EL MATERIAL PARA ARCHIVAR. 12. CODIFICAR EL MATERIAL PARA ARCHIVAR DE ACUERDO AL C?DIGO ESTABLECIDO. SUMINISTRAR EXPEDIENTES Y/O DOCUMENTOS RECIBIDOS, SEG?N LA NORMATIVA VIGENTE. 13. EFECTUAR LA LECTURA DE LOS DOCUMENTOS A ARCHIVAR. 14.REALIZAR INVENTARIOS DE ARCHIVOS, PARA LA EVACUACI?N DE EXPEDIENTES DE INACTIVOS Y DOCUMENTOS QUE HAN CADUCADO.15. ELABORAR INFORMES PERI?DICOS DE LAS ACTIVIDADES REALIZADAS. 16.REALIZAR CUALQUIER OTRA TAREA AF?N QUE LE SEA ASIGNADA POR PARTE DE LA DIRECCI?N DE LA UNIDAD DE EXTENSI?N DE LA FACULTAD DE CIENCIAS Y EDUCACI?N Y LAS DEM?S DESIGNADAS POR EL SUPERVISOR DEL CONTRATO.</t>
  </si>
  <si>
    <t>UNIDAD DE EXTENSI?N FACULTAD DE CIENCIAS Y EDUCACI?N</t>
  </si>
  <si>
    <t>RAMIREZ VALENCIA ASTRID</t>
  </si>
  <si>
    <t>TECNOLOGO DE GESTI?N DEL TALENTO HUMANO</t>
  </si>
  <si>
    <t>JEISSON ALEXANDER COLMENARES FLÓREZ</t>
  </si>
  <si>
    <t>https://community.secop.gov.co/Public/Tendering/ContractNoticePhases/View?PPI=CO1.PPI.17180889&amp;isFromPublicArea=True&amp;isModal=False</t>
  </si>
  <si>
    <t>EN VIRTUD DEL PRESENTE CONTRATO, EL CONTRATISTA SE COMPROMETE A PRESTAR SUS SERVICIOS PROFESIONALES ESPECIALIZADOS, DE MANERA AUT?NOMA E INDEPENDIENTE, EN LA GESTI?N DE RECURSOS EXTERNOS PARA LA PROMOCI?N DE LA INVESTIGACI?N, CIENCIA Y TECNOLOG?A MEDIANTE EL APOYO EN EL CICLO DE FORMULACI?N, APROBACI?N, INICIO, EJECUCI?N Y CIERRE DE PROYECTOS DE INVERSI?N P?BLICA, QUE PERMITAN FORTALECER LAS CAPACIDADES DEL CENTRO DE INVESTIGACIONES Y DESARROLLO CIENT?FICO DE LA UNIVERSIDAD DISTRITAL FRANCISCO JOS? DE CALDAS;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PROCEDIMIENTOS:GI-PR-011, EJECUCI?N CONTRATOS INTERADMINISTRATIVOS, GI-PR-016, GESTI?N DE SOLICITUDES DE INVESTIGACI?N, PROCESO: EXTENSI?N Y PROYECCI?N SOCIAL, PROCEDIMIENTOS: EPS-PR-005, APERTURA FINANCIERA, EPS-PR-006, CONTROL Y SISTEMATIZACI?N DE LA INFORMACI?N.</t>
  </si>
  <si>
    <t>1.  ELABORAR UN PLAN INDIVIDUAL DE TRABAJO QUE PERMITA CUMPLIR CON EL OBJETO DEL CONTRATO, DE CONFORMIDAD CON LOS LINEAMIENTOS DADOS POR LA OFICINA ASESORA DE PLANEACI?N Y CONTROL. 2. IDENTIFICAR FUENTES Y OPORTUNIDADES DE FINANCIACI?N DE ACTIVIDADES DE CTEI Y ALINEARLAS CON PROYECTOS ESTRAT?GICOS Y LINEAMIENTOS DE POL?TICA DEL CIDC PARA FORTALECER CAPACIDADES. 3. APOYAR LA FORMULACI?N DE DOCUMENTOS T?CNICOS A PARTIR DE METODOLOG?AS DE MARCO L?GICO Y METODOLOG?AS ?GILES PARA ALINEAR LOS COMPONENTES DEL PROYECTO CON LAS OPORTUNIDADES DE FINANCIACI?N. 4. PRESENTAR UN PLAN DE TRABAJO A LA SUPERVISI?N PARA LA FORMULACI?N Y ORIENTACI?N EN LA ESTRUCTURACI?N DE LOS PROYECTOS PRIORIZADOS.  5. APOYAR EL CARGUE Y DILIGENCIAMIENTO DE PLATAFORMAS DE REPORTE DE INFORMACI?N DE LOS PROYECTOS 6. APOYAR LA PUESTA EN MARCHA Y EJECUCI?N DE PROYECTOS APROBADOS MEDIANTE EL APOYO A LA SUPERVISI?N Y LAS ACTIVIDADES DE CONTRATACI?N, INFORMES, DESEMBOLSOS Y DEM?S ACTIVIDADES ADMINISTRATIVAS DE EJECUCI?N 7. REALIZAR ACTIVIDADES DE SOCIALIZACI?N DE CONVOCATORIAS, AS? COMO M?DULOS DE ACTUALIZACI?N Y FORMACI?N CONTEXTUAL SOBRE FUENTES DE FINANCIACI?N. 8. ORIENTAR A LOS EQUIPOS FORMULADORES EN LAS FASES DE ESTRUCTURACI?N, CUMPLIMIENTO DE REQUISITOS, APROBACI?N Y PUESTA EN MARCHA DE PROYECTOS. 9. INTERVENIR EN REUNIONES Y EVENTOS QUE LA DIRECCI?N DEL CIDC CONSIDERE OPORTUNOS.  10. REALIZAR EL APOYO T?CNICO Y ACOMPA?AMIENTO A LA DIRECCI?N DEL CIDC EN LA REPRESENTACI?N DEL V?RTICE DE UNIVERSIDADES DE LA UNIVERSIDAD DISTRITAL DEL SISTEMA GENERAL DE REGAL?AS. 11. APOYAR LA ACTUALIZACI?N DE PROCESOS Y CONSOLIDACI?N DE PROCEDIMIENTOS DEL ?REA EN FORMATO ESCRITO Y VISUAL</t>
  </si>
  <si>
    <t>HIGIENE, SEGURIDAD Y SALUD EN EL TRABAJO</t>
  </si>
  <si>
    <t>DIEGO ALEXANDER GÓMEZ LÓPEZ</t>
  </si>
  <si>
    <t>https://community.secop.gov.co/Public/Tendering/ContractNoticePhases/View?PPI=CO1.PPI.17206780&amp;isFromPublicArea=True&amp;isModal=False</t>
  </si>
  <si>
    <t>PRESTAR SERVICIOS PROFESIONALES EN EL AREA DE INGENIERIA DE MANERA AUT?NOMA E INDEPENDIENTE EN PLANESTIC-UD, PARA INTEGRAR RECURSOS Y CONTENIDOS VIRTUALES, ADMINISTRAR PLATAFORMAS DE APRENDIZAJE Y LA ATENCI?N DE REQUERIMIENTOS DE LOS PROGRAMAS ACAD?MICOS PARA GARANTIZAR SU FUNCIONAMIENTO, EL LEVANTAMIENTO, DISE?O E IMPLEMENTACI?N RELACIONADO CON LA METADATA DE RECURSOS DIGITALES Y LA GESTI?N DEL OBSERVATORIO; POR ?LTIMO LAS ACTIVIDADES DE SEGUIMIENTO Y GESTI?N RELACIONADAS CON SU OBJETO CONTRACTUAL, QUE SE ENCUENTRAN EN EL MARCO DE LOS PLANES, PROGRAMAS Y PROYECTOS PARA EL PLAN DE DESARROLLO VIGENTE EN LA UNIVERSIDAD.</t>
  </si>
  <si>
    <t>Actividades y/o obligaciones contractuales:  1 Resolver los requerimientos de car?cter t?cnico recibidos por los diferentes canales, orientando el uso, instalaci?n, configuraci?n y operaci?n de las plataformas acad?micas y sistemas de informaci?n. 2. Administraci?n, investigaci?n y gesti?n del observatorio con su respectiva analitica. 3. Integraci?n de recursos virtuales a la plataformas conforme necesidades de programas y cursos que requiera Planestic-UD. 4. Dem?s actividades complementarias a la naturaleza del objeto del contrato que considere el supervisor.</t>
  </si>
  <si>
    <t>JUAN PABLO RAMIREZ ANDRADE</t>
  </si>
  <si>
    <t>https://community.secop.gov.co/Public/Tendering/ContractNoticePhases/View?PPI=CO1.PPI.17130091&amp;isFromPublicArea=True&amp;isModal=False</t>
  </si>
  <si>
    <t>PRESTAR LOS SERVICIOS COMO PROFESIONAL ESPECIALIZADO DE MANERA AUT?NOMA E INDEPENDIENTE EN EL DOCTORADO EN INGENIER?A CORRESPONDIENTES A LA PLANEACI?N, GESTI?N Y APOYO DE PROCESOS ACAD?MICOS, INTERNACIONALIZACI?N Y ACTIVIDADES MISIONALES PROPIAS DE LA DEPENDENCIA, ENMARCADOS EN: PLAN DE ACCI?N, PLAN INDICATIVO VIGENTE Y PLAN ESTRAT?GICO DE DESARROLLO</t>
  </si>
  <si>
    <t>LAS ACTIVIDADES QUE EL/LA CONTRATISTA DESARROLLAR? EN LA EJECUCI?N DEL CONTRATO, SON: A)	APOYO EN SEGUNDA LENGUA PARA CONTACTAR CON DOCENTES Y UNIVERSIDADES EXTRANJERAS Y DAR SOPORTE A CONFERENCISTAS INVITADOS, INVESTIGADORES Y DOCENTES VISITANTES. B)	APOYO EN GESTI?N DE PROYECTOS ACAD?MICOS DESARROLLADOS EN EL PROGRAMA. C)	GESTI?N DE ESTANCIAS INVESTIGATIVAS, VISITAS DE DOCENTES / INVESTIGADORES EXTERNOS. D)	PLANEACI?N, GESTI?N Y APOYO DE JORNADAS ACAD?MICAS (REVISIONES, INSTITUCIONALIZACIONES, SUFICIENCIAS INVESTIGADORAS, DEFENSAS DE TESIS Y JORNADAS DE GRADUACI?N). E)	ELABORACI?N DE PROTOCOLOS ACAD?MICOS REQUERIDOS PARA REVISORES, INVESTIGADORES Y DOCENTES EXTRANJEROS INVITADOS. F)	GESTI?N Y ORGANIZACI?N DE LA OFERTA ACAD?MICA DEL PROGRAMA, CURSOS, SEMINARIOS Y PROYECTOS DE INVESTIGACI?N. G)	PROMOCI?N DEL PROGRAMA Y DE LA UNIVERSIDAD CON INVESTIGADORES E INSTITUCIONES EXTRANJERAS, ESPEC?FICAMENTE EN COMUNIDAD EXTRANJERA ANGLOPARLANTE E HISPANOPARLANTE. H)	APOYO Y SOPORTE AL CONSEJO CURRICULAR DEL PROGRAMA. I)	ORGANIZACI?N DE REUNIONES DE PROFESORES, SESIONES DE CONSEJO CURRICULAR, CAPACITACI?N DE DOCENTES E INVESTIGADORES. J)	ORGANIZAR Y APOYAR LOS PROCESOS DE FORMALIZACI?N DE DIRECCI?N Y CODIRECCI?N DE PROYECTOS DE INVESTIGACI?N DOCTORAL. K)	APOYO EN LA FORMALIZACI?N DE PASANT?AS INVESTIGATIVAS DE ESTUDIANTES Y DOCENTES. L)	APOYAR LA ORGANIZACI?N DE CURSOS/SEMINARIOS CON PROFESORES INVITADOS. M)	APOYAR LAS ACTIVIDADES DE ACREDITACI?N DE ALTA CALIDAD, BRINDANDO INFORMACI?N REQUERIDA Y PARTICIPANDO EN LA ELABORACI?N Y PRESENTACI?N DE LOS DOCUMENTOS CORRESPONDIENTES. N)	ATENDER LAS DEM?S ACTIVIDADES REQUERIDAS POR EL COORDINADOR DEL DOCTORADO.</t>
  </si>
  <si>
    <t>GESTION PROYECTOS?CONOCIMIENTO-INVESTIGA</t>
  </si>
  <si>
    <t>CAMILO  RODRIGUEZ GOMEZ</t>
  </si>
  <si>
    <t>https://community.secop.gov.co/Public/Tendering/ContractNoticePhases/View?PPI=CO1.PPI.17141622&amp;isFromPublicArea=True&amp;isModal=False</t>
  </si>
  <si>
    <t>PRESTAR SERVICIOS DE APOYO T?CNICO DE MANERA AUT?NOMA E INDEPENDIENTE EN LOS PROCESOS ACAD?MICOS Y ADMINISTRATIVOS DEL LABORATORIO DE ELECTR?NICA ESPEC?FICAMENTE EN LO CORRESPONDIENTE AL ?REA LABORATORIO DE CIRCUITOS IMPRESOS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</si>
  <si>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Circuitos Impresos 3) Acompa?ar y atender el desarrollo de las pr?cticas dirigidas y libres para estudiantes y docentes, en el laboratorio de Circuitos Impresos 4) Velar por el correcto funcionamiento de los equipos de los laboratorios. 5) Realizar el registro de uso de los laboratorios y los equipos utilizados.  6) Realizar el control y seguimiento de inventario de forma peri?dica y reportar al coordinador cualquier inconsistencia. 7) Realizar mantenimientos preventivos o correctivos a los equipos de laboratorio Circuitos Impresos, cuando sea necesario y procedente. 8) Brindar soporte a las actividades administrativas y operativas de los Laboratorios de CIRCUITOS IMPRESOS (Se encuentran incluidas actividades como el apoyo para la proyecci?n de los requerimientos de inversi?n en cuanto a la necesidad de compra de equipos y contrataci?n de mantenimientos externos necesarios para los Laboratorios). 9) Colaborar en el cumplimiento de los compromisos adquiridos en el marco de las actividades de funcionamiento del laboratorio de Circuitos Impresos. 10) Actualizar y generar contenidos para la p?gina web de los Laboratorios de Circuitos Impresos. 11) Prestar apoyo y acompa?amiento a las actividades relacionadas al Subcomit? de Laboratorios. 12) Generar y/o actualizar las hojas de vida de los equipos del laboratorio de Circuitos Impresos. 13) Realizar otras actividades relacionadas con el objeto del contrato que le sean asignadas por la supervisi?n y/o la Decanatura de la Facultad. 14) Presentaci?n de informes mensuales de actividades y otros requeridos por la supervisi?n y/o la Decanatura de la Facultad.  15) En general cumplir con los objetos, actos, obligaciones, orientaciones y prioridades asignadas por la autoridad competente, de acuerdo con el nivel, la naturaleza y el ?rea de desempe?o que vayan estableci?ndose durante la ejecuci?n del objeto contractual. 16) Apoyo a las actividades de planeaci?n e implementaci?n del Plan de Retorno Seguro y Gradual.</t>
  </si>
  <si>
    <t>COORDINACI?N LABORATORIOS TECNOLOG?A EN ELECTR?NICA</t>
  </si>
  <si>
    <t>CELY CALLEJAS JOSE DAVID</t>
  </si>
  <si>
    <t>LINA GERALDINE GOMEZ PEDRAZA</t>
  </si>
  <si>
    <t>https://community.secop.gov.co/Public/Tendering/ContractNoticePhases/View?PPI=CO1.PPI.17153559&amp;isFromPublicArea=True&amp;isModal=False</t>
  </si>
  <si>
    <t>PRESTAR SERVICIOS DE APOYO ASISTENCIAL Y DE APOYO ADMINISTRATIVO DE MANERA AUT?NOMA E INDEPENDIENTE EN LOS PROCESOS ACAD?MICOS Y ADMINISTRATIVOS DEL LABORATORIO DE INFORM?TICA, ESPEC?FICAMENTE EN LO CORRESPONDIENTE AL ?REA LABORATORIO DE INTELIGENCIA ARTIFICIAL Y TELEPRESENCIA, Y LABORATORIOS DE BASES DE DATOS Y SISTEMAS DISTRIBUIDOS. SALA 5.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</si>
  <si>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 los Laboratorios de Bases de Datos y Sistemas Distribuidos. Sala 5 y Laboratorios de Redes y Telem?tica. Sala 2  3.	Realizar las actividades para el alistamiento, pr?stamo y recepci?n de equipos correspondientes a las pr?cticas de laboratorio de acuerdo con las necesidades de la Universidad 4.	Velar por el correcto funcionamiento de los equipos de los laboratorios. 5.	Realizar el control y seguimiento de inventario de forma peri?dica y reportar al coordinador cualquier inconsistencia. 6.	Brindar soporte a las actividades administrativas y operativas de los Laboratorios de Laboratorios de Bases de Datos y Sistemas Distribuidos. Sala 5 y Laboratorios de Redes y Telem?tica. Sala 2 (Se encuentran incluidas actividades como el apoyo para la proyecci?n de los requerimientos de inversi?n en cuanto a la necesidad de compra de equipos y contrataci?n de mantenimientos externos necesarios para los Laboratorios). 7.	Colaborar en el cumplimiento de los compromisos adquiridos en el marco de las actividades de funcionamiento del laboratorio de Laboratorios de Bases de Datos y Sistemas Distribuidos. Sala 5 y Laboratorios de Redes y Telem?tica. Sala 2.  8.	Prestar apoyo y acompa?amiento a las actividades relacionadas al Subcomit? de Laboratorios.  9.	En general cumplir con los objetos, actos, obligaciones, orientaciones y prioridades asignadas por la autoridad competente, de acuerdo con el nivel, la naturaleza y el ?rea de desempe?o que vayan estableci?ndose durante la ejecuci?n del objeto contractual. 10.	Apoyo a las actividades de planeaci?n e implementaci?n del Plan de Retorno Seguro y Gradual.</t>
  </si>
  <si>
    <t>FABIAN ALEXIS CHAPARRO MURCIA</t>
  </si>
  <si>
    <t>DANIEL ALEJANDRO RINCÓN HERNÁNDEZ</t>
  </si>
  <si>
    <t>JESSICA SLENDY PINZÓN RIVERA</t>
  </si>
  <si>
    <t>https://community.secop.gov.co/Public/Tendering/ContractNoticePhases/View?PPI=CO1.PPI.17395090&amp;isFromPublicArea=True&amp;isModal=False</t>
  </si>
  <si>
    <t>EN VIRTUD DEL PRESENTE CONTRATO, EL CONTRATISTA SE COMPROMETE A PRESTAR SUS SERVICIOS T?CNICOS DE APOYO A LA GESTI?N DE MANERA AUT?NOMA E INDEPENDIENTE, BRINDANDO APOYO ADMINISTRATIVO AL CIDC EN LA GESTI?N DE LAS ACTIVIDADES DE LA UNIDAD DE INVESTIGACI?N DE LA FACULTAD DEL MEDIO AMBIENTE Y RECURSOS NATURALES, AS? COMO EL APOYO EN EL EN EL SEGUIMIENTO A PROYECTOS DE INVESTIGACI?N INSTITUCIONALIZADOS, APOYO A INVESTIGADORES, GRUPOS Y SEMILLEROS DE INVESTIGACI?N Y ACOMPA?AMIENTO A LA GESTI?N DE CONVENIOS REALIZADOS EN EL MARCO DE LA FACULTAD DE MEDIO AMBIENTE Y RECURSOS NATURALES; EN EL MARCO DEL PLAN ESTRAT?GICO DE LA UNIVERSIDAD, EL PROYECTOS DE INVERSI?N 7875 "FORTALECIMIENTO Y PROMOCI?N DE LA INVESTIGACI?N Y DESARROLLO CIENT?FICO DE LA UNIVERSIDAD DISTRITAL EN BOGOT?", EN EL DESARROLLO DE LOS SIGUIENTES PROCESOS Y PROCEDIMIENTOS ASOCIADOS: PROCESOS: GESTI?N DE INVESTIGACI?N, PROCEDIMIENTOS: GI-PR-001, CREACI?N DE GRUPOS Y/O SEMILLEROS DE INVESTIGACI?N, CAMBIO DE REPRESENTANTE Y CONFORMACI?N DE REDES CIENT?FICAS, GI-PR-002, APOYO A ACTIVIDADES ACAD?MICAS DE GRUPOS Y/O SEMILLEROS DE INVESTIGACI?N, GI-PR-003, SEGUIMIENTO Y EVALUACI?N DE ACTIVIDADES DE GRUPOS Y/O SEMILLEROS DE INVESTIGACI?N, GI-PR-016, GESTI?N DE SOLICITUDES DE INVESTIGACI?N</t>
  </si>
  <si>
    <t>1. ELABORAR UN PLAN INDIVIDUAL DE TRABAJO QUE PERMITA CUMPLIR CON EL OBJETO DEL CONTRATO, DE CONFORMIDAD CON LOS LINEAMIENTOS DADOS POR LA OFICINA ASESORA DE PLANEACI?N Y CONTROL.  2. GENERAR LAS COMUNICACIONES, CONTACTO CON INVESTIGADORES Y ACOMPA?AMIENTO EN LAS SOLICITUDES EN MATERIA DE INVESTIGACI?N DE LA UNIDAD DE INVESTIGACI?N DE LA FACULTAD DEL MEDIO AMBIENTE Y RECURSOS NATURALES. 3. APOYAR A LA GESTI?N ACAD?MICA, SEGUIMIENTO Y ACOMPA?AMIENTO DE LOS PROYECTOS DE INVESTIGACI?N REGISTRADOS EN EL SISTEMA SICIUD DE ACUERDO A LO SOLICITADO POR EL CIDC, AS? COMO APOYAR EL CIERRE DE LOS PROYECTOS DE INVESTIGACI?N. 4. VELAR POR LA REVISI?N Y COMPLETITUD DE REQUISITOS PARA LA INSTITUCIONALIZACI?N DE PROYECTOS, GRUPOS, SEMILLEROS, REDES Y L?NEAS DE INVESTIGACI?N DE LA FACULTAD DE MEDIO AMBIENTE EN EL MARCO DE LA RESOLUCI?N 020 DE 2016.  5. REGISTRAR EN SICIUD LOS PROYECTOS DE INVESTIGACI?N AUTORIZADOS POR EL COMIT? DE INVESTIGACIONES DEL CIDC DE LA FACULTAD DE MEDIO AMBIENTE Y RECURSOS NATURALES 6. APOYAR LA GESTI?N DE GRUPOS Y SEMILLEROS DE INVESTIGACI?N DE CADA PROYECTO CURRICULAR DE LA FACULTAD DEL MEDIO AMBIENTE Y RECURSOS NATURALES EN CUESTIONES COMO: DIRECTOR, INTEGRANTES, L?NEAS DE INVESTIGACI?N Y PROYECTOS DE INVESTIGACI?N, AS? COMO EL REPORTE CONTINUO AL CIDC DE LA INFORMACI?N Y/O MODIFICACIONES REALIZADAS A LOS GRUPOS Y SEMILLEROS DE INVESTIGACI?N. 7. APOYAR A LOS DOCENTES E INVESTIGADORES DE LA FACULTAD DEL MEDIO AMBIENTE EN LA GESTI?N DE CONVENIOS Y PROYECTOS CON RECURSOS EXTERNOS REGISTRADOS ANTE EL CIDC 8.  ESTIMULAR LA DIFUSI?N DE CONVOCATORIAS EXTERNAS E INTERNAS ENTRE INVESTIGADORES DE LA FACULTAD 9. APOYAR LA GESTI?N DE CONVENIOS DEL CIDC DE ACUERDO A LAS ACCIONES DE INVESTIGACI?N DE LA UNIDAD DE INVESTIGACI?N DE LA FACULTAD DE MEDIO AMBIENTE Y RECURSOS NATURALES.  10. REPORTAR LA INFORMACI?N SOLICITADA POR EL CIDC Y LA UNIDAD EN RELACI?N A GRUPOS, SEMILLEROS, L?NEAS DE INVESTIGACI?N Y PROYECTOS</t>
  </si>
  <si>
    <t>LICENCIATURA EN EDUCACI?N ARTISTICA</t>
  </si>
  <si>
    <t>AMANDA LUCERO ARIAS CASTAÑEDA</t>
  </si>
  <si>
    <t>https://community.secop.gov.co/Public/Tendering/ContractNoticePhases/View?PPI=CO1.PPI.17151119&amp;isFromPublicArea=True&amp;isModal=False</t>
  </si>
  <si>
    <t>PRESTAR SERVICIOS DE APOYO ASISTENCIAL Y DE APOYO ADMINISTRATIVO DE MANERA AUT?NOMA E INDEPENDIENTE EN LOS PROCESOS ACAD?MICOS Y ADMINISTRATIVOS DEL LABORATORIO DE INFORM?TICA, ESPEC?FICAMENTE EN LO CORRESPONDIENTE AL ?REA LABORATORIO DE SIMULACI?N Y DESARROLLO DE SOFTWARE. SALA 7 Y LABORATORIOS DE REDES Y TELEM?TICA. SALA 2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</si>
  <si>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Simulaci?n y Desarrollo de Software. Sala 7 y Laboratorios de Redes y Telem?tica. Sala 2 (Incluye, expedici?n de Paz y Salvo, atenci?n a correos electr?nicos, atenci?n telef?nica, requerimientos comunidad acad?mica en general). 3.  Apoyo a las actividades administrativas y operativas de los Laboratorios de Simulaci?n y Desarrollo de Software. Sala 7 y Laboratorios de Redes y Telem?tica. Sala 2. 4.  Colaborar en el cumplimiento de los compromisos adquiridos en el marco de las actividades de funcionamiento del laboratorio de Laboratorio de Simulaci?n y Desarrollo de Software. Sala 7 y Laboratorios de Redes y Telem?tica. Sala 2.  5. Realizar actividades de acompa?amiento a los mantenimientos preventivo y Correctivo a los equipos de laboratorio de Simulaci?n y Desarrollo de Software. Sala 7 y Laboratorios de Redes y Telem?tica. Sala 2. 9. Realizar otras actividades relacionadas con el objeto del contrato que le sean asignadas por la supervisi?n y/o la Decanatura de la Facultad. 10. Apoyar las actividades de atenci?n de la sala de software de las asignaturas b?sicas de la Facultad Tecnol?gica. 11. Apoyo a las actividades de planeaci?n e implementaci?n del Plan de Retorno Seguro y Gradual</t>
  </si>
  <si>
    <t>DAVID  BUENO RINCON</t>
  </si>
  <si>
    <t>https://community.secop.gov.co/Public/Tendering/ContractNoticePhases/View?PPI=CO1.PPI.17196407&amp;isFromPublicArea=True&amp;isModal=False</t>
  </si>
  <si>
    <t xml:space="preserve">PRESTAR LOS SERVICIOS T?CNICOS DE MANERA AUT?NOMA E INDEPENDIENTE APOYANDO LA ESTRUCTURACI?N Y DESARROLLO DE LOS PROCESOS DE AUTOEVALUACI?N Y MEJORAMIENTO PARA LA CONSECUCI?N Y/O MANTENIMIENTO DE LA ACREDITACI?N INSTITUCIONAL DE ALTA CALIDAD Y RENOVACI?N DE REGISTRO CALIFICADO DE LOS PROYECTOS CURRICULARES DE LA FACULTAD DE CIENCIAS Y EDUCACION.    </t>
  </si>
  <si>
    <t>ACTIVIDADES ESPEC?FICAS: 1. Consolidar, organizar, valorar y describir de la informaci?n para diligenciamiento de los cuadros maestros de los proyectos curriculares de la facultad.  2. Capacitaci?n en la gesti?n de informaci?n asociada a los procesos de autoevaluaci?n, obtenci?n y renovaci?n del registro calificado, acreditaci?n y re acreditaci?n de alta calidad de los programas de la facultad de ciencias y educaci?n.  3. Realizar seguimiento a las acciones de mejoramiento de los proyectos curriculares en el marco de la autoevaluaci?n permanente.  4. Realizar en el seguimiento a las acciones de mejoramiento en el marco del proceso de autoevaluaci?n institucional con fines de reacreditaci?n institucional.  5. Elaboraci?n de informes de facultad alrededor de los diferentes factores del modelo de autoevaluaci?n, procesos de reacreditaci?n y renovaci?n de registro calificado.  6. Participar activamente en las diferentes actividades que se programan desde la coordinaci?n general de autoevaluaci?n y acreditaci?n.  7. Acompa?amiento, seguimiento y sistematizaci?n de las actividades propias del comit? de autoevaluaci?n y acreditaci?n de la facultad de ciencias y educaci?n.  8. Acompa?amiento y seguimiento a las actividades de autoevaluaci?n programadas desde los proyectos curriculares para la aplicaci?n de instrumentos, la socializaci?n, la divulgaci?n y la consolidaci?n de procesos de renovaci?n del registro calificado y la acreditaci?n de alta calidad.  9. Desarrollo de actividades administrativas para la efectividad de los procesos que orienta la coordinaci?n.  10. Dem?s funciones conexas y complementarias a la naturaleza del objeto del contrato y la propuesta de servicios presentada por el contratista, que imparta el supervisor o el contratante.</t>
  </si>
  <si>
    <t>TNLGO EN SISTEMAS DE INFORMACION</t>
  </si>
  <si>
    <t>LEADY NATALY CORREDOR BUSTAMANTE</t>
  </si>
  <si>
    <t>https://community.secop.gov.co/Public/Tendering/ContractNoticePhases/View?PPI=CO1.PPI.17192754&amp;isFromPublicArea=True&amp;isModal=False</t>
  </si>
  <si>
    <t xml:space="preserve">PRESTAR SUS SERVICIOS PROFESIONALES DE MANERA AUT?NOMA E INDEPENDIENTE EN LA OFICINA DE QUEJAS, RECLAMOS Y ATENCI?N AL CIUDADANO, RELACIONADOS CON LA ADMINISTRACI?N DEL SISTEMA DISTRITAL PARA LA GESTI?N DE PETICIONES CIUDADANAS - BOGOT? TE ESCUCHA, LA RECOLECCI?N, CONSOLIDACI?N Y AN?LISIS DE LA INFORMACI?N ESTAD?STICA DE LOS SISTEMAS, PLATAFORMAS Y DEM?S HERRAMIENTAS DISPUESTAS PARA LA ATENCI?N DE PQRS Y EL SERVICIO A LA CIUDADAN?A, MONITOREAR LA GESTI?N Y CUMPLIMIENTO DE LOS PLANES VIGENTES, AS? COMO APOYAR EL CUMPLIMIENTO DE LA LEY DE TRANSPARENCIA Y ACCESO A LA INFORMACI?N 1712 DE 2014, Y DEM?S FUNCIONES DE LA OQRAC, OBJETIVOS Y ACTIVIDADES DE LOS PLANES VIGENTES. </t>
  </si>
  <si>
    <t xml:space="preserve">ELABORAR UN PLAN INDIVIDUAL DE TRABAJO QUE PERMITA CUMPLIR CON EL OBJETO DEL CONTRATO, DE CONFORMIDAD CON LOS LINEAMIENTOS DADOS POR LA OFICINA ASESORA DE PLANEACI?N Y CONTROL.   1. CONSOLIDAR LA INFORMACI?N DE LA RECEPCI?N Y TR?MITE DE LAS ACCIONES CIUDADANAS POR LOS DISTINTOS PUNTOS DE ATENCI?N COMO INSUMO PARA LA ELABORACI?N DE INFORMES T?CNICOS MENSUALES DIRIGIDOS A LA SUBDIRECCI?N DE SERVICIO DE LA ALCALD?A MAYOR DE BOGOT?,  VEEDUR?A DISTRITAL, RECTORIA  Y SECRETARIA GENERAL DE LA UNIVERSIDAD DISTRITAL FRANCISCO JOS? DE CALDAS. 2. CONSOLIDAR LA INFORMACI?N Y ELABORAR EL INFORME TRIMESTRAL DE GESTI?N DE LA OFICINA DE QUEJAS, RECLAMOS Y ATENCI?N AL CIUDADANO,  DE CONFORMIDAD CON LA RESOLUCI?N 204 DE 2021.   3. CONSOLIDAR INFORMACI?N Y PROYECTAR RESPUESTA A REQUERIMIENTOS DE INFORMES ASIGNADOS POR EL JEFE DE LA OQRAC. 4. BRINDAR SOPORTE T?CNICO A LOS USUARIOS FUNCIONARIOS DE LA UNIVERSIDAD DISTRITAL FRANCISCO JOS? DE CALDAS EN EL SISTEMA DISTRITAL DE QUEJAS Y SOLUCIONES - BOGOT? TE ESCUCHA, EN CUANTO A CAPACITACI?N, RECEPCI?N, REGISTRO, ASIGNACI?N DE PETICIONES, CREACI?N, ACTUALIZACI?N  DE USUARIOS Y RESTABLECIMIENTO DE CONTRASE?AS. 5. REVISAR Y ACTUALIZAR JUNTO CON EL JEFE DE LA OQRAC LOS PROCESOS Y PROCEDIMIENTOS APROBADOS EN EL SISTEMA INTEGRADO DE GESTI?N DE LA UNIVERSIDAD DISTRITAL FRANCISCO JOS? DE CALDAS (SIGUD). 6. ASISTIR A LAS SESIONES, REUNIONES Y COMIT?S SIEMPRE Y CUANDO SEA ASIGNADO POR EL JEFE DE LA OFICINA.  7.  APOYAR A LA DEPENDENCIA POR NECESIDAD  EN EVENTOS, FERIAS UNIVERSITARIAS A LAS QUE SEA ASIGNADO POR EL JEFE DE OQRAC.  8. APOYAR LAS CAPACITACIONES, DIVULGACI?N Y SENSIBILIZACIONES PROGRAMADAS  POR LA OQRAC ENFOCADAS AL MEJORAMIENTO DEL SERVICIO AL CIUDADANO QUE RESPONDAN A LOS OBJETIVOS, PLANES Y PROGRAMAS PARA LA VIGENCIA 2022.  9. ACTUALIZAR LA INFORMACI?N RELATIVA A LOS DIFERENTES TR?MITES CONTENIDOS EN LA GU?A DE TR?MITES Y SERVICIOS DEL DISTRITO.  10. MONITOREAR EL DESARROLLO Y CUMPLIMIENTO DE LAS ACTIVIDADES PLANTEADAS EN EL PLAN DE ACCI?N, PLAN ANTICORRUPCI?N Y ATENCI?N AL CIUDADANO, MAPA DE RIESGOS, PLANES DE MEJORAMIENTO Y MIPG DEL A?O EN CURSO, QUE SEAN DESIGNADAS POR LA OFICINA DE QUEJAS, RECLAMOS Y ATENCI?N AL CIUDADANO.  11. SOLICITAR LA ACTUALIZACI?N Y PUBLICACI?N DE LA INFORMACI?N PUBLICA DE CONFORMIDAD CON LA LEY 1712 DE 2014 A LAS UNIDADES ACAD?MICO ADMINISTRATIVAS FUENTE Y REALIZAR LA PUBLICACI?N EN EL PORTAL DE TRANSPARENCIA DE LA INSTITUCI?N, AS? COMO, INFORMAR PERI?DICAMENTE EL ESTADO DEL PORTAL DE TRANSPARENCIA Y ACCESO A LA INFORMACI?N DE LA UNIVERSIDAD DISTRITAL FRANCISCO JOS? DE CALDAS. 12. APOYAR EN EL DESARROLLO DE LAS ACTIVIDADES PLANTEADAS EN EL PLAN DE ACCI?N, PLAN ANTICORRUPCI?N Y ATENCI?N AL CIUDADANO, MAPA DE RIESGOS, MIPG, PLANES DE MEJORAMIENTO Y DEM?S PLANES DEL A?O EN CURSO, QUE SEAN DESIGNADAS POR LA OFICINA DE QUEJAS, RECLAMOS Y ATENCI?N AL CIUDADANO. </t>
  </si>
  <si>
    <t>JOSE IGNACIO MOYA  MORENO</t>
  </si>
  <si>
    <t>https://community.secop.gov.co/Public/Tendering/ContractNoticePhases/View?PPI=CO1.PPI.17145851&amp;isFromPublicArea=True&amp;isModal=False</t>
  </si>
  <si>
    <t>PRESTAR SERVICIOS DE APOYO T?CNICO DE MANERA AUT?NOMA E INDEPENDIENTE EN LOS PROCESOS ACAD?MICOS Y ADMINISTRATIVOS DEL LABORATORIO DE ELECTR?NICA ESPEC?FICAMENTE EN LO CORRESPONDIENTE AL ?REA CONTROL Y AUTOMATIZACI?N EN EL MARCO DE LA GESTI?N DE LABORATORIOS DE LA UNIVERSIDAD DISTRITAL.</t>
  </si>
  <si>
    <t xml:space="preserve">1.Elaborar un Plan Individual de Trabajo que permita cumplir con el Objeto del Contrato, de conformidad con los lineamientos dados por la Oficina Asesora de Planeaci?n y Control 2.Atender docentes, estudiantes y p?blico en general acorde a las necesidades del Laboratorio de Control y Automatizaci?n 3.Acompa?ar y atender el desarrollo de las pr?cticas dirigidas y libres para estudiantes y docentes, en el laboratorio de Control y Automatizaci?n 4.Velar por el correcto funcionamiento de los equipos de los laboratorios. 5.Realizar el registro de uso de los laboratorios y los equipos utilizados.  6.Realizar el control y seguimiento de inventario de forma peri?dica y reportar al coordinador cualquier inconsistencia. 7.Realizar mantenimientos preventivos o correctivos a los equipos de laboratorio Control y Automatizaci?n, cuando sea necesario y procedente. 8. Brindar soporte a las actividades administrativas y operativas de los Laboratorios de Control y Automatizaci?n (Se encuentran incluidas actividades como el apoyo para la proyecci?n de los requerimientos de inversi?n en cuanto a la necesidad de compra de equipos y contrataci?n de mantenimientos externos necesarios para los Laboratorios). 9. Colaborar en el cumplimiento de los compromisos adquiridos en el marco de las actividades de funcionamiento del laboratorio de Control y Automatizaci?n. 10. Actualizar y generar contenidos para la p?gina web de los Laboratorios de Control y Automatizaci?n. 11. Prestar apoyo y acompa?amiento a las actividades relacionadas al Subcomit? de Laboratorios. 12. Generar y/o actualizar las hojas de vida de los equipos del laboratorio de Control y Automatizaci?n. 13. Realizar otras actividades relacionadas con el objeto del contrato que le sean asignadas por la supervisi?n y/o la Decanatura de la Facultad. 14. Presentaci?n de informes mensuales de actividades y otros requeridos por la supervisi?n y/o la Decanatura de la Facultad.  15. En general cumplir con los objetos, actos, obligaciones, orientaciones y prioridades asignadas por la autoridad competente, de acuerdo con el nivel, la naturaleza y el ?rea de desempe?o que vayan estableci?ndose durante la ejecuci?n del objeto contractual. 16. Apoyo a las actividades de planeaci?n e implementaci?n del Plan de Retorno Seguro y Gradual. </t>
  </si>
  <si>
    <t>INGEMNIERO EN CONTROL E INSTRUMENTACION</t>
  </si>
  <si>
    <t>CESAR AUGUSTO FINO  VELANDIA</t>
  </si>
  <si>
    <t>https://community.secop.gov.co/Public/Tendering/ContractNoticePhases/View?PPI=CO1.PPI.17190086&amp;isFromPublicArea=True&amp;isModal=False</t>
  </si>
  <si>
    <t xml:space="preserve">PRESTAR SUS SERVICIOS ASISTENCIALES DE MANERA AUT?NOMA E INDEPENDIENTE EN LA OFICINA DE QUEJAS, RECLAMOS Y ATENCI?N AL CIUDADANO RELACIONADOS  ACTIVIDADES DE ATENCI?N A LA CIUDADAN?A EN LOS DIFERENTES CANALES DE ATENCI?N PARA TAL FIN,  AS? COMO LA PLANEACI?N Y EJECUCI?N DE FERIAS UNIVERSITARIAS Y EVENTOS DE PROMOCI?N Y DIVULGACI?N DE INFORMACI?N INSTITUCIONAL DE INTER?S PARA LA CIUDADAN?A, CONFORME A LAS FUNCIONES DE LA OQRAC, OBJETIVOS Y ACTIVIDADES DE LOS PLANES VIGENTES.  </t>
  </si>
  <si>
    <t xml:space="preserve">ELABORAR UN PLAN INDIVIDUAL DE TRABAJO QUE PERMITA CUMPLIR CON EL OBJETO DEL CONTRATO, DE CONFORMIDAD CON LOS LINEAMIENTOS DADOS POR LA OFICINA ASESORA DE PLANEACI?N Y CONTROL.   1. BRINDAR ATENCI?N PRESENCIAL DE CALIDAD  (SUJETO A LAS MEDIDAS ESTABLECIDAS  CON OCASI?N DE COVID -19) A TRAV?S DE LOS MEDIOS DISPONIBLES AL P?BLICO, DE ACUERDO A LAS NECESIDADES DEL SERVICIO DE ATENCI?N A LA CIUDADAN?A, EN LO REFERENTE A INFORMACI?N INSTITUCIONAL. 2. BRINDAR ATENCI?N  VIRTUAL DE CALIDAD, A TRAV?S DE LOS MEDIOS DISPONIBLES AL P?BLICO, DE ACUERDO A LAS NECESIDADES DEL SERVICIO DE ATENCI?N A LA CIUDADAN?A, EN LO REFERENTE A INFORMACI?N INSTITUCIONAL. 3. BRINDAR ATENCI?N TELEF?NICA DE CALIDAD A LA COMUNIDAD UNIVERSITARIA Y A LA CIUDADAN?A EN GENERAL, A TRAV?S DE LOS MEDIOS DISPONIBLES AL P?BLICO, DE ACUERDO A LAS NECESIDADES DEL SERVICIO DE ATENCI?N A LA CIUDADAN?A, EN LO REFERENTE A INFORMACI?N INSTITUCIONAL. 4. DILIGENCIAR Y REMITIR EL ULTIMO D?A DEL MES LA RELACI?N EN FORMATO VIRTUAL DE REGISTRO DE ATENCIONES PRESENCIALES Y TELEF?NICAS Y EL REGISTRO DE ATENCI?N CHAT MENSUALES, ESTABLECIDOS POR LA OQRAC COMO MEDIO DE SEGUIMIENTO DE LAS ACTIVIDADES DESARROLLADAS DE ATENCI?N AL CIUDADANO DE LA UNIVERSIDAD DISTRITAL FRANCISCO JOS? DE CALDAS, CON SUS CORRESPONDIENTES SOPORTES F?SICOS EN EL FORMATO SIGUD SC-PR-003-FR-005 O LOS QUE HAGAN SUS VECES.  5. APOYAR A LA DEPENDENCIA POR NECESIDAD  EN EVENTOS, FERIAS UNIVERSITARIAS A LAS QUE SEA ASIGNADO POR EL JEFE DE OQRAC. 6. REPORTAR A LA OQRAC CUALQUIER NOVEDAD SURGIDA POR NO FUNCIONAMIENTO,  DESACTUALIZACI?N, VAC?O DE INFORMACI?N, INFORMACI?N CONFUSA O ERR?NEA  EN EL PORTAL WEB INSTITUCIONAL EN ESPECIAL EN EL DIRECTORIO, P?GINAS WEB DE UNIDADES ACAD?MICAS, CANALES DE ATENCI?N ENTRE OTROS, AS? COMO PROPONER LA ACTUALIZACI?N CUANDO APLIQUE  7. INVITAR A LA COMUNIDAD UNIVERSITARIA Y CIUDADAN?A EN GENERAL A DILIGENCIAR LA ENCUESTA F?SICA Y/O VIRTUAL DE "PERCEPCI?N DE ATENCI?N AL CIUDADANO" SC-PR-003-FR-006, EN CUANTO A LAS ENCUESTAS DILIGENCIADAS POR LA COMUNIDAD DE FORMA F?SICA, EL CONTRATISTA DEBER? CARGAR DICHA ENCUESTA DE MANERA VIRTUAL Y ENTREGAR LOS DEBIDOS SOPORTES EL ?LTIMO D?A DE CADA MES. 8. PROMOVER, PLANEAR, ORGANIZAR Y LLEVAR A CABO  LA PARTICIPACI?N EN FERIAS Y EVENTOS PRESENCIALES O VIRTUALES EN COLEGIOS, ENTIDADES DISTRITALES, ALCALD?AS ENTRE OTROS CUANDO LA DEPENDENCIA LO REQUIERA, QUE PROMUEVA, PROMOCIONE Y DIVULGUE  LA INFORMACI?N MISIONAL DE LA INSTITUCI?N. 9. GESTIONAR ADMINISTRATIVAMENTE EL SUMINISTRO E INVENTARIO DEL MATERIAL PUBLICITARIO REQUERIDO EN LOS PUNTOS DE ATENCI?N, FERIAS Y EVENTOS DE LA OFICINA.  10. ACTUALIZAR EL DIRECTORIO DE LA ENTIDAD EN EL PWI Y DEM?S INFORMACI?N OFICIAL DE LA OQRAC EN LA P?GINA WEB. 11. CONSOLIDAR LOS DIFERENTES FORMATOS RELACIONADOS CON EL  REGISTRO DE ATENCI?N A LA CIUDADAN?A POR CANALES PRESENCIALES, VIRTUALES O TELEF?NICOS, COMO INSUMO PRIMARIO PARA LOS INFORMES DE GESTI?N. 12. APOYAR EN EL DESARROLLO DE LAS ACTIVIDADES PLANTEADAS EN EL PLAN DE ACCI?N, PLAN ANTICORRUPCI?N Y ATENCI?N AL CIUDADANO, MAPA DE RIESGOS, MIPG, PLANES DE MEJORAMIENTO Y DEM?S PLANES DEL A?O EN CURSO, QUE SEAN DESIGNADAS POR LA OFICINA DE QUEJAS, RECLAMOS Y ATENCI?N AL CIUDADANO. </t>
  </si>
  <si>
    <t xml:space="preserve">TECN?LOGO COMUNICACION SOCIAL </t>
  </si>
  <si>
    <t>KAREN LUCETT GUIO FOMEQUE</t>
  </si>
  <si>
    <t>https://community.secop.gov.co/Public/Tendering/ContractNoticePhases/View?PPI=CO1.PPI.17185825&amp;isFromPublicArea=True&amp;isModal=False</t>
  </si>
  <si>
    <t>EN VIRTUD DEL PRESENTE CONTRATO, SE COMPROMETE A PRESTAR SERVICIOS DE APOYO PROFESIONAL PARA EL APOYO AL DESARROLLO Y CUMPLIMIENTO DE LAS ACTIVIDADES RELACIONADAS CON LA DIFUSI?N Y PRODUCCI?N AUDIOVISUAL DEL DOCTORADO EN ESTUDIOS SOCIALES, COMO SOPORTE A LA GESTI?N ACAD?MICA E INVESTIGATIVA ORIENTADOS AL EFICIENTE DESARROLLO DE DICHOS PROCESOS MISIONALES EN EL PROGRAMA DOCTORAL.</t>
  </si>
  <si>
    <t xml:space="preserve">ACTIVIDADES: 1. Elaborar un Plan Individual de Trabajo que permita cumplir con el Objeto del Contrato, de conformidad con los lineamientos dados por la Oficina Asesora de Planeaci?n y Control. 2. Realizar el manejo de los procesos de comunicaci?n y divulgaci?n orientados a las gestiones acad?mica e investigativa del DES. 3. Brindar el apoyo tecnol?gico y capacitaci?n a las diferentes ?reas del DES. 4. Elaborar las propuestas para la divulgaci?n de la gesti?n acad?mica e investigativa del Doctorado a trav?s de estrategias comunicativas 5. Hacer el seguimiento y mantenimiento permanente a las cuentas del DES en las redes sociales: Facebook, Twitter, Youtube, Google en las ?reas acad?mica e investigativa. 6.	Dise?ar y hacer mantenimiento permanente a la p?gina web del DES y otras p?ginas relacionadas al mismo, en cuanto a su gesti?n acad?mica e investigativa. 7. Realizar registro fotogr?fico y de video de los diferentes eventos acad?micos presenciales y virtuales organizados por el DES o en los que ?ste participe y hacer su respectiva publicaci?n en la web (redes sociales, p?ginas, etc).  PRODUCTOS Y/O ENTREGABLES: 1. Base informativa sobre la difusi?n de los diferentes eventos, encuentros, seminarios y dem?s actividades acad?micas e investigativas desarrolladas por el DES. 2. Base informativa que incluya la informaci?n acad?mica e investigativa publicada en las Redes sociales y p?ginas web. 3. Base informativa sobre el apoyo tecnol?gico y capacitaci?n realizados con los diferentes estamentos del DES. 4. Base audiovisual que incluya el registro fotogr?fico y de video de los diferentes eventos acad?micos e investigativos realizados por el DES o en los que este participe. 5. Informe final que incluya todas las acciones realizadas durante la vigencia de la CPS de acuerdo con las obligaciones espec?ficas del contratista. </t>
  </si>
  <si>
    <t>MONTOYA CASTILLO MARIO</t>
  </si>
  <si>
    <t>DOCTORADO ESTUDIOS SOCIALES</t>
  </si>
  <si>
    <t>KEVIN STEVE MARIÑO SALAS</t>
  </si>
  <si>
    <t>https://community.secop.gov.co/Public/Tendering/ContractNoticePhases/View?PPI=CO1.PPI.17148355&amp;isFromPublicArea=True&amp;isModal=False</t>
  </si>
  <si>
    <t>PRESTAR SERVICIOS DE APOYO T?CNICO DE MANERA AUT?NOMA E INDEPENDIENTE EN LOS PROCESOS ACAD?MICOS Y ADMINISTRATIVOS DEL LABORATORIO DE ELECTR?NICA ESPEC?FICAMENTE EN LO CORRESPONDIENTE AL ?REA ELECTR?NICA B?SICA Y TELECOMUNICACIONES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</si>
  <si>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Electr?nica B?sica y Telecomunicaciones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de Electr?nica B?sica y Telecomunicaciones 5) Velar por el correcto funcionamiento de los equipos de los laboratorios. 6) Realizar el registro de uso de los laboratorios y los equipos utilizados. 7) Realizar el control y seguimiento de inventario de forma peri?dica y reportar al coordinador cualquier inconsistencia. 8) Realizar mantenimientos preventivos o correctivos a los equipos de laboratorio Electr?nica B?sica y Telecomunicaciones, cuando sea necesario y procedente. 9) Brindar soporte a las actividades administrativas y operativas de los Laboratorios de Electr?nica B?sica y Telecomunicaciones (Se encuentran incluidas actividades como el apoyo para la proyecci?n de los requerimientos de inversi?n en cuanto a la necesidad de compra de equipos y contrataci?n de mantenimientos externos necesarios para los Laboratorios). 10) Colaborar en el cumplimiento de los compromisos adquiridos en el marco de las actividades de funcionamiento de los laboratorios de Electr?nica. 11) Prestar apoyo y acompa?amiento a las actividades relacionadas al Subcomit? de Laboratorios. 12) Actualizar y generar contenidos para la p?gina web de los Laboratorios de Electr?nica B?sica y Telecomunicaciones. 13) Generar y/o actualizar las hojas de vida de los equipos del laboratorio de Electr?nica B?sica y Telecomunicaciones. 14) Realizar otras actividades relacionadas con el objeto del contrato que le sean asignadas por la supervisi?n y/o la Decanatura de la Facultad. 15) Presentaci?n de informes mensuales de actividades y otros requeridos por la supervisi?n y/o la Decanatura de la Facultad. 16) En general cumplir con los objetos, actos, obligaciones, orientaciones y prioridades asignadas por la autoridad competente, de acuerdo con el nivel, la naturaleza y el ?rea de desempe?o que vayan estableci?ndose durante la ejecuci?n del objeto contractual. 17) Apoyo a las actividades de planeaci?n e implementaci?n del Plan de Retorno Seguro y Gradual.</t>
  </si>
  <si>
    <t>CRISTIAN CAMILO HERRERA VIDAL</t>
  </si>
  <si>
    <t>https://community.secop.gov.co/Public/Tendering/ContractNoticePhases/View?PPI=CO1.PPI.17169562&amp;isFromPublicArea=True&amp;isModal=False</t>
  </si>
  <si>
    <t xml:space="preserve">1. Asistir al profesional de odontolog?a en las actividades realizadas para la atenci?n de primer nivel y consolidar la informaci?n en el formato establecido por la Universidad.  2. Prestar apoyo log?stico al ?rea de odontolog?a, as? como en la realizaci?n de campa?as de enfermedades bucales y de salud oral, y demanda inducida.  3. Realizar control, seguimiento y actualizaci?n del kardex de insumos odontologicos.  4. Apoyar y orientar a la comunidad universitaria en lo relacionado a los programas de servicio de salud oral por medio de los canales de comunicaci?n a disposici?n.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 </t>
  </si>
  <si>
    <t>AUXILIAR DE CONSULTORIO ODNTOLOGICO</t>
  </si>
  <si>
    <t>DIANA ALEXANDRA TAFUR LOZANO</t>
  </si>
  <si>
    <t>https://community.secop.gov.co/Public/Tendering/ContractNoticePhases/View?PPI=CO1.PPI.17191749&amp;isFromPublicArea=True&amp;isModal=False</t>
  </si>
  <si>
    <t xml:space="preserve">PRESTAR SUS SERVICIOS PROFESIONALES DE MANERA AUT?NOMA E INDEPENDIENTE EN LA OFICINA DE QUEJAS, RECLAMOS Y ATENCI?N AL CIUDADANO RELACIONADOS CON LA CONSOLIDACI?N, AN?LISIS Y SEGUIMIENTO DE LOS TEMAS QUE TIENEN MAYOR INCIDENCIA EN LA INTERPOSICI?N DE QUEJAS, RECLAMOS, PETICIONES Y DEM?S ACCIONES CIUDADANAS, AS? COMO, ACTIVIDADES DE APOYO EN COMUNICACI?N Y DIVULGACI?N DE LA INFORMACI?N DE LA OQRAC QUE GARANTICEN LA CALIDAD Y MEJORA CONTINUA EN LA ATENCI?N A LA CIUDADAN?A, CONFORME A LAS FUNCIONES DE LA OQRAC, OBJETIVOS Y ACTIVIDADES DE LOS PLANES VIGENTES.   </t>
  </si>
  <si>
    <t xml:space="preserve">ELABORAR UN PLAN INDIVIDUAL DE TRABAJO QUE PERMITA CUMPLIR CON EL OBJETO DEL CONTRATO, DE CONFORMIDAD CON LOS LINEAMIENTOS DADOS POR LA OFICINA ASESORA DE PLANEACI?N Y CONTROL.   1.REALIZAR EL SEGUIMIENTO PERMANENTE A LAS ACCIONES CIUDADANAS (PETICIONES, QUEJAS, RECLAMOS, SUGERENCIAS, ENTRE OTRAS) PRESENTADAS A TRAV?S DEL SISTEMA DISTRITAL DE QUEJAS Y SOLUCIONES "BOGOT? TE ESCUCHA  Y LOS DEM?S CANALES DE ATENCI?N. 2. CONSOLIDAR, ANALIZAR Y ELABORAR UN INFORME MENSUAL DE LOS TEMAS DE MAYOR INCIDENCIA EN LA INTERPOSICI?N DE QUEJAS, RECLAMOS, PETICIONES Y DEM?S ACCIONES CIUDADANAS HACIA LA INSTITUCI?N. 3. ASISTIR A LAS SESIONES, REUNIONES Y COMIT?S SIEMPRE Y CUANDO SEA ASIGNADO POR EL JEFE DE LA OFICINA.. 4. ACTUALIZAR LA PAGINA WEB  DE LA OQRAC. 5. PROMOVER LAS REDES SOCIALES DE  LA OQRAC. 6.APOYAR EN EL DESARROLLO DE LAS ACTIVIDADES PLANTEADAS EN EL PLAN DE ACCI?N, PLAN ANTICORRUPCI?N Y ATENCI?N AL CIUDADANO, MAPA DE RIESGOS, MIPG, PLANES DE MEJORAMIENTO Y DEM?S PLANES DEL A?O EN CURSO, QUE SEAN DESIGNADAS POR LA OFICINA DE QUEJAS, RECLAMOS Y ATENCI?N AL CIUDADANO. </t>
  </si>
  <si>
    <t>ELIZABETH  OCHOA TORRES</t>
  </si>
  <si>
    <t>https://community.secop.gov.co/Public/Tendering/ContractNoticePhases/View?PPI=CO1.PPI.17151992&amp;isFromPublicArea=True&amp;isModal=False</t>
  </si>
  <si>
    <t>PRESTAR SERVICIOS DE APOYO T?CNICO DE MANERA AUT?NOMA E INDEPENDIENTE EN LOS PROCESOS ACAD?MICOS Y ADMINISTRATIVOS DE LOS LABORATORIOS DE INFORM?TICA, ESPEC?FICAMENTE EN LO CORRESPONDIENTE AL ?REA LABORATORIO DE DESARROLLO DE SOFTWARE Y REALIDAD AUMENTADA Y LABORATORIO DE MULTIMEDIA COMPUTACIONAL Y GR?FICA,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</si>
  <si>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Desarrollo de Software y Realidad Aumentada y Laboratorio de Multimedia Computacional y Gr?fica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de Desarrollo de Software y Realidad Aumentada y Laboratorio de Multimedia Computacional y Gr?fica 5.        Velar por el correcto funcionamiento de los equipos de los laboratorios. 6.        Realizar el registro de uso de los laboratorios y los equipos utilizados. 7. Realizar el control y seguimiento de inventario de forma peri?dica y reportar al coordinador cualquier inconsistencia. 8. Realizar mantenimientos preventivos o correctivos a los equipos de laboratorio Desarrollo de Software y Realidad Aumentada y Laboratorio de Multimedia Computacional y Gr?fica, cuando sea necesario y procedente. 9. Brindar soporte a las actividades administrativas y operativas de los Laboratorios de Desarrollo de Software y Realidad Aumentada y Laboratorio de Multimedia Computacional y Gr?fica (Se encuentran incluidas actividades como el apoyo para la proyecci?n de los requerimientos de inversi?n en cuanto a la necesidad de compra de equipos y contrataci?n de mantenimientos externos necesarios para los Laboratorios). 10. Colaborar en el cumplimiento de los compromisos adquiridos en el marco de las actividades de funcionamiento del laboratorio de Desarrollo de Software y Realidad Aumentada y Laboratorio de Multimedia Computacional y Gr?fica.  11. Prestar apoyo y acompa?amiento a las actividades relacionadas al Subcomit? de Laboratorios. 12. Actualizar y generar contenidos para la p?gina web de los Laboratorios de Desarrollo de Software y Realidad Aumentada y Laboratorio de Multimedia Computacional y Gr?fica. 13. Generar y/o actualizar las hojas de vida de los equipos del laboratorio de Desarrollo de Software y Realidad Aumentada y Laboratorio de Multimedia Computacional y Gr?fica. 14. Brindar soporte en la administraci?n de los equipos servidores de red pertenecientes a los laboratorios de inform?tica. 15. Realizar otras actividades relacionadas con el objeto del contrato que le sean asignadas por la supervisi?n y/o la Decanatura de la Facultad. 16. Presentaci?n de informes mensuales de actividades y otros requeridos por la supervisi?n y/o la Decanatura de la Facultad. 17. En general cumplir con los objetos, actos, obligaciones, orientaciones y prioridades asignadas por la autoridad competente, de acuerdo con el nivel, la naturaleza y el ?rea de desempe?o que vayan estableci?ndose durante la ejecuci?n del objeto contractual.  18. Apoyo a las actividades de planeaci?n e implementaci?n del Plan de Retorno Seguro y Gradual</t>
  </si>
  <si>
    <t>MARTHA CECILIA PADILLA GARCIA</t>
  </si>
  <si>
    <t>https://community.secop.gov.co/Public/Tendering/ContractNoticePhases/View?PPI=CO1.PPI.17186064&amp;isFromPublicArea=True&amp;isModal=False</t>
  </si>
  <si>
    <t>EN VIRTUD DEL PRESENTE CONTRATO, EL CONTRATISTA SE COMPROMETE A PRESTAR SUS SERVICIOS PROFESIONALES DE MANERA AUT?NOMA E INDEPENDIENTE, EN LA CREACI?N DE ESTRATEGIAS PUBLICITARIAS PARA GENERAR IMPACTO Y RECONOCIMIENTO DE LA GESTI?N DE LA INVESTIGACI?N DE LA UNIVERSIDAD DISTRITAL, AS? COMO EL DISE?O DE CONTENIDO PARA LA IMAGEN DEL CIDC;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PROCEDIMIENTOS: GI-PR-016, GESTI?N DE SOLICITUDES DE INVESTIGACI?N, GI-PR-003, SEGUIMIENTO Y EVALUACI?N DE ACTIVIDADES DE GRUPOS Y/O SEMILLEROS DE INVESTIGACI?N</t>
  </si>
  <si>
    <t>1. ELABORAR UN PLAN INDIVIDUAL DE TRABAJO QUE PERMITA CUMPLIR CON EL OBJETO DEL CONTRATO, DE CONFORMIDAD CON LOS LINEAMIENTOS DADOS POR LA OFICINA ASESORA DE PLANEACI?N Y CONTROL. 2. ESTRUCTURAR E IMPLEMENTAR ESTRATEGIAS O CAMPA?AS DE PUBLICIDAD PARA VISIBILIZAR Y DAR RECONOCIMIENTO A LA INVESTIGACI?N EN LA UNIVERSIDAD DISTRITAL.  3. PREPARAR LAS NOTAS O COMUNICADOS DE PRENSA. 4. ATENDER Y PARTICIPAR ACTIVAMENTE EN LA DIFUSI?N DE INFORMACI?N POR MEDIO DE REDES SOCIALES Y LOS MEDIOS DIGITALES DEL CIDC, AS? COMO LA CREACI?N DE PIEZAS PARA PUBLICACI?N.  5. APOYAR A LA GESTI?N DE GRUPOS Y SEMILLEROS DEL CIDC EN LA GESTI?N DE ESTRATEGIAS QUE FOMENTEN LA PARTICIPACI?N DE LOS GRUPOS Y SEMILLEROS.  6. CREAR ESTRATEGIAS DE VISIBILIDAD DE LAS ESTRUCTURAS DE INVESTIGACI?N DE LOS LOS COMIT?S EN QUE PARTICIPA EL CIDC: COMIT? CENTRAL DE INVESTIGACI?N, COMIT? DE BIO?TICA, COMIT? PROPIEDAD INTELECTUAL.  7. DESARROLLAR Y EJECUTAR ESTRATEGIAS PARA LA SOCIALIZACI?N DE RESULTADOS DE PROYECTOS DE INVESTIGACI?N INSTITUCIONALIZADOS  8. APOYAR LA DIFUSI?N RADIOF?NICA Y REALIZACI?N EN LOS ESPACIOS DISPONIBLES DE LA UNIVERSIDAD PARA ACTIVIDADES Y RESULTADOS DE INVESTIGACI?N</t>
  </si>
  <si>
    <t>LUIS  ALBERTO VARGAS SANCHEZ</t>
  </si>
  <si>
    <t>https://community.secop.gov.co/Public/Tendering/ContractNoticePhases/View?PPI=CO1.PPI.17189115&amp;isFromPublicArea=True&amp;isModal=False</t>
  </si>
  <si>
    <t>PRESTAR SUS SERVICIOS PROFESIONALES DE MANERA AUT?NOMA E INDEPENDIENTE PARA EL APOYO A LOS PROCESOS MISIONALES DEL CENTRO DE BIENESTAR INSTITUCIONAL EN EL FOMENTO DE LA CULTURA Y LAS ACTIVIDADES MUSICALES EN LOS MIEMBROS DE LA COMUNIDAD UNIVERSITARIA.</t>
  </si>
  <si>
    <t xml:space="preserve">1. Brindar apoyo profesional en los procesos culturales de m?sica que realice el centro de Bienestar Institucional.  2. Promover e incentivar mediante la presentaci?n de una propuesta mensual que fomente en la comunidad universitaria la participaci?n en estas actividades  3. Dirigir el coro y la Tuna de la Universidad Distrital Francisco Jos? de Caldas apoyados por el centro de Bienestar Institucional.  4. Socializar El Trabajo Mediante Muestras Artisticas requeridas en cada una de las sedes de la Universidad Distrital.  5. Reportar estadisiticas mensuales de los eventos, ensayos y demas actividades que sean realizadas durante el mes.  6. Realizar un informe de gesti?n mensual y uno final se?alando cada una de las actividades realizadas, con los correspondientes soportes y/o informaci?n que utilizo para cumplir con las obligaciones contractuales,  7. Las dem?s que le sean solicitadas por la supervisi?n del contrato. </t>
  </si>
  <si>
    <t>MUSICO PROFESIONAL</t>
  </si>
  <si>
    <t>DIANA PAOLA BOHÓRQUEZ RODRÍGUEZ</t>
  </si>
  <si>
    <t>https://community.secop.gov.co/Public/Tendering/ContractNoticePhases/View?PPI=CO1.PPI.17151745&amp;isFromPublicArea=True&amp;isModal=False</t>
  </si>
  <si>
    <t>PRESTAR SERVICIOS DE APOYO T?CNICO DE MANERA AUT?NOMA E INDEPENDIENTE EN LOS PROCESOS ACAD?MICOS Y ADMINISTRATIVOS DE LOS LABORATORIOS DE INFORM?TICA EN EL MARCO DE LA GESTI?N DE LABORATORIOS DE LA UNIVERSIDAD DISTRITAL.</t>
  </si>
  <si>
    <t xml:space="preserve"> 1.        Elaborar un Plan Individual de Trabajo que permita cumplir con el Objeto del Contrato, de conformidad con los lineamientos dados por la Oficina Asesora de Planeaci?n y Control 2.        Administrar y gestionar la plataforma virtual Moodle de la Facultad Tecnol?gica.  3.        Brindar soporte en la administraci?n de los equipos servidores de red pertenecientes a los laboratorios de inform?tica 4.        Apoyo en la asistencia de las reuniones programadas por PLANES-TIC tendientes a la unificaci?n de las diversas plataformas Moodle de la Universidad Distrital Francisco Jos? de Caldas 5.        Apoyo en la respuesta a derechos de petici?n relacionados con el servicio que presta la plataforma Moodle 6.        En general cumplir con los objetos, actos, obligaciones, orientaciones y prioridades asignadas por la autoridad competente, de acuerdo con el nivel, la naturaleza y el ?rea de desempe?o que vayan estableci?ndose durante la ejecuci?n del objeto contractual. 7.        Apoyo a las actividades de planeaci?n e implementaci?n del Plan de Retorno Seguro y Gradual.</t>
  </si>
  <si>
    <t>TECN?LOGA EN SISTEMATIZACI?N DE DATOS</t>
  </si>
  <si>
    <t>KATHERIN ELVIRA GÓMEZ GÓMEZ</t>
  </si>
  <si>
    <t>August    - 2022</t>
  </si>
  <si>
    <t>OLGA LUCIA MONTILLA RODRIGUEZ</t>
  </si>
  <si>
    <t>https://community.secop.gov.co/Public/Tendering/ContractNoticePhases/View?PPI=CO1.PPI.17194725&amp;isFromPublicArea=True&amp;isModal=False</t>
  </si>
  <si>
    <t xml:space="preserve">PRESTAR SUS SERVICIOS T?CNICOS DE MANERA AUT?NOMA E INDEPENDIENTE EN LA OFICINA DE QUEJAS, RECLAMOS Y ATENCI?N AL CIUDADANO RELACIONADOS CON ACTIVIDADES DE ATENCI?N A LA CIUDADAN?A EN LOS DIFERENTES CANALES DE ATENCI?N PARA TAL FIN Y LA PROYECCI?N DE  DOCUMENTOS ESTANDARIZADOS DE INFORMACI?N INSTITUCIONAL, COMO HERRAMIENTAS DE APOYO QUE GARANTICEN CALIDAD Y MEJORA CONTINUA EN EL SERVICIO A LA CIUDADAN?A, CONFORME A LAS FUNCIONES DE LA OQRAC, OBJETIVOS Y ACTIVIDADES DE LOS PLANES VIGENTES. </t>
  </si>
  <si>
    <t xml:space="preserve">ELABORAR UN PLAN INDIVIDUAL DE TRABAJO QUE PERMITA CUMPLIR CON EL OBJETO DEL CONTRATO, DE CONFORMIDAD CON LOS LINEAMIENTOS DADOS POR LA OFICINA ASESORA DE PLANEACI?N Y CONTROL.   1. BRINDAR ATENCI?N PRESENCIAL DE CALIDAD  (SUJETO A LAS MEDIDAS ESTABLECIDAS  CON OCASI?N DE COVID -19) A TRAV?S DE LOS MEDIOS DISPONIBLES AL P?BLICO, DE ACUERDO A LAS NECESIDADES DEL SERVICIO DE ATENCI?N A LA CIUDADAN?A, EN LO REFERENTE A INFORMACI?N INSTITUCIONAL. 2. BRINDAR ATENCI?N  VIRTUAL DE CALIDAD, A TRAV?S DE LOS MEDIOS DISPONIBLES AL P?BLICO, DE ACUERDO A LAS NECESIDADES DEL SERVICIO DE ATENCI?N A LA CIUDADAN?A, EN LO REFERENTE A INFORMACI?N INSTITUCIONAL. 3. BRINDAR ATENCI?N TELEF?NICA DE CALIDAD A LA COMUNIDAD UNIVERSITARIA Y A LA CIUDADAN?A EN GENERAL, A TRAV?S DE LOS MEDIOS DISPONIBLES AL P?BLICO, DE ACUERDO A LAS NECESIDADES DEL SERVICIO DE ATENCI?N A LA CIUDADAN?A, EN LO REFERENTE A INFORMACI?N INSTITUCIONAL.  4. DILIGENCIAR Y REMITIR EL ULTIMO D?A DEL MES LA RELACI?N EN FORMATO VIRTUAL DE REGISTRO DE ATENCIONES PRESENCIALES Y TELEF?NICAS Y EL REGISTRO DE ATENCI?N CHAT MENSUALES, ESTABLECIDOS POR LA OQRAC COMO MEDIO DE SEGUIMIENTO DE LAS ACTIVIDADES DESARROLLADAS DE ATENCI?N AL CIUDADANO DE LA UNIVERSIDAD DISTRITAL FRANCISCO JOS? DE CALDAS, CON SUS CORRESPONDIENTES SOPORTES F?SICOS EN EL FORMATO SIGUD SC-PR-003-FR-005 O LOS QUE HAGAN SUS VECES. 5. APOYAR A LA DEPENDENCIA POR NECESIDAD  EN EVENTOS, FERIAS UNIVERSITARIAS A LAS QUE SEA ASIGNADO POR EL JEFE DE OQRAC.  6. REPORTAR A LA OQRAC CUALQUIER NOVEDAD SURGIDA POR NO FUNCIONAMIENTO,  DESACTUALIZACI?N, VAC?O DE INFORMACI?N, INFORMACI?N CONFUSA O ERR?NEA  EN EL PORTAL WEB INSTITUCIONAL EN ESPECIAL EN EL DIRECTORIO, P?GINAS WEB DE UNIDADES ACAD?MICAS, CANALES DE ATENCI?N ENTRE OTROS, AS? COMO PROPONER LA ACTUALIZACI?N CUANDO APLIQUE  7. INVITAR A LA COMUNIDAD UNIVERSITARIA Y CIUDADAN?A EN GENERAL A DILIGENCIAR LA ENCUESTA F?SICA Y/O VIRTUAL DE "PERCEPCI?N DE ATENCI?N AL CIUDADANO" SC-PR-003-FR-006, EN CUANTO A LAS ENCUESTAS DILIGENCIADAS POR LA COMUNIDAD DE FORMA F?SICA, EL CONTRATISTA DEBER? CARGAR DICHA ENCUESTA DE MANERA VIRTUAL Y ENTREGAR LOS DEBIDOS SOPORTES EL ?LTIMO D?A DE CADA MES. 8. ELABORAR DOCUMENTOS ESTANDARIZADOS CON CONTENIDO DE INFORMACI?N INSTITUCIONAL DE INTER?S A LA COMUNIDAD UNIVERSITARIA Y CIUDADAN?A EN GENERAL, COMO HERRAMIENTAS DE APOYO AL EQUIPO DE LA OQRAC, Y COMUNIDAD UNIVERSITARIA, QUE GARANTICEN CALIDAD, COHERENCIA, ARTICULACI?N, VERACIDAD, AMABILIDAD Y OPORTUNIDAD EN LA ATENCI?N A LA CIUDADAN?A.  9. APOYAR LAS CAPACITACIONES, DIVULGACI?N Y SENSIBILIZACIONES PROGRAMADAS  POR LA OQRAC ENFOCADAS AL MEJORAMIENTO DEL SERVICIO AL CIUDADANO QUE RESPONDAN A LOS OBJETIVOS, PLANES Y PROGRAMAS PARA LA VIGENCIA 2022. 10. APOYAR EN EL DESARROLLO DE LAS ACTIVIDADES PLANTEADAS EN EL PLAN DE ACCI?N, PLAN ANTICORRUPCI?N Y ATENCI?N AL CIUDADANO, MAPA DE RIESGOS, MIPG, PLANES DE MEJORAMIENTO Y DEM?S PLANES DEL A?O EN CURSO, QUE SEAN DESIGNADAS POR LA OFICINA DE QUEJAS, RECLAMOS Y ATENCI?N AL CIUDADANO. </t>
  </si>
  <si>
    <t>JOSE GUILLERMO INFANTE CHOCONTA</t>
  </si>
  <si>
    <t>https://community.secop.gov.co/Public/Tendering/ContractNoticePhases/View?PPI=CO1.PPI.17163573&amp;isFromPublicArea=True&amp;isModal=False</t>
  </si>
  <si>
    <t>PRESTAR SERVICIOS DE APOYO ASISTENCIAL DE MANERA AUT?NOMA E INDEPENDIENTE EN LA DIVISI?N DE RECURSOS F?SICOS, DESARROLLANDO ACTIVIDADES DE MANTENIMIENTO PREVENTIVO, CORRECTIVO DE LOS DIFERENTES MOBILIARIOS Y ?REAS F?SICAS EN MATERIAL DE MADERA, REPARACIONES EN GENERAL DE CARPINTER?A, CERRAJER?A, PLOMER?A Y EBANISTER?A DE LA UNIVERSIDAD, EN EL MARCO DE LOS PROGRAMAS Y PROYECTOS DE LA DIVISI?N.</t>
  </si>
  <si>
    <t>1. Realizar mantenimientos presentados en sus diferentes actividades correctivas y preventivas de los diferentes mobiliarios y ?reas f?sicas en carpinter?a de la Universidad; 2. Ejecutar actividades de reparaci?n en trabajos locativos, arreglo de sillas, y traslado de mobiliarios; 3. Realizar mantenimientos correctivos en pintura, resanes y estucados; 4. Realizar reparaciones en trabajos de plomer?a y ornamentaci?n; 5. Entregar arreglos de puntos el?ctricos e inspecci?n y cambio de luminarias; 6. Realizar mantenimientos preventivos en arreglo de puertas, ventanas y cerrajer?a; y 7. Las dem?s que del cargo se requieran y sean asignadas por la Divisi?n.</t>
  </si>
  <si>
    <t>VERGARA VERGARA JORGE ENRIQUE</t>
  </si>
  <si>
    <t>DIVISION DE RECURSOS FISICOS</t>
  </si>
  <si>
    <t>LUIS GUILLERMO LARROTA PULIDO</t>
  </si>
  <si>
    <t>https://community.secop.gov.co/Public/Tendering/ContractNoticePhases/View?PPI=CO1.PPI.17154216&amp;isFromPublicArea=True&amp;isModal=False</t>
  </si>
  <si>
    <t>PRESTAR SERVICIOS DE APOYO T?CNICO DE MANERA AUT?NOMA E INDEPENDIENTE EN LOS PROCESOS ACAD?MICOS Y ADMINISTRATIVOS DEL LABORATORIO DE INFORM?TICA, ESPEC?FICAMENTE EN LO CORRESPONDIENTE AL ?REA LABORATORIOS DE BASES DE DATOS Y SISTEMAS DISTRIBUIDOS. SALA 5 Y LABORATORIOS DE REDES Y TELEM?TICA. SALA 2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</si>
  <si>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 los Laboratorios de Bases de Datos y Sistemas Distribuidos. Sala 5 y Laboratorios de Redes y Telem?tica. Sala 2  3.        Realizar las actividades para el alistamiento, pr?stamo y recepci?n de equipos correspondientes a las pr?cticas de laboratorio de acuerdo con las necesidades de la Universidad 4.        Velar por el correcto funcionamiento de los equipos de los laboratorios. 5.        Realizar el control y seguimiento de inventario de forma peri?dica y reportar al coordinador cualquier inconsistencia. 6.        Brindar soporte a las actividades administrativas y operativas de los Laboratorios de Bases de Datos y Sistemas Distribuidos. Sala 5 y Laboratorios de Redes y Telem?tica. Sala 2 (Se encuentran incluidas actividades como el apoyo para la proyecci?n de los requerimientos de inversi?n en cuanto a la necesidad de compra de equipos y contrataci?n de mantenimientos externos necesarios para los Laboratorios). 7.        Colaborar en el cumplimiento de los compromisos adquiridos en el marco de las actividades de funcionamiento de los Laboratorios de Bases de Datos y Sistemas Distribuidos. Sala 5 y Laboratorios de Redes y Telem?tica. Sala 2.  8.        Prestar apoyo y acompa?amiento a las actividades relacionadas al Subcomit? de Laboratorios.  9.        En general cumplir con los objetos, actos, obligaciones, orientaciones y prioridades asignadas por la autoridad competente, de acuerdo con el nivel, la naturaleza y el ?rea de desempe?o que vayan estableci?ndose durante la ejecuci?n del objeto contractual. 10.        Apoyo a las actividades de planeaci?n e implementaci?n del Plan de Retorno Seguro y Gradual.</t>
  </si>
  <si>
    <t>DISE?ADORGRAFICO</t>
  </si>
  <si>
    <t xml:space="preserve">MAGDA  ELIANA RODRIGUEZ OLAECHEA </t>
  </si>
  <si>
    <t>https://community.secop.gov.co/Public/Tendering/ContractNoticePhases/View?PPI=CO1.PPI.17183844&amp;isFromPublicArea=True&amp;isModal=False</t>
  </si>
  <si>
    <t>PRESTAR SUS SERVICIOS PROFESIONALES PARA FOMENTAR LA PERMANENCIA ESTUDIANTIL, GENERANDO ESTRATEGIAS DE RETENCI?N, EN LA SEDE QUE LE SER? ASIGNADA POR EL SUPERVISOR CONTRATO.</t>
  </si>
  <si>
    <t>1. Promover la vinculaci?n de los estudiantes en bajo rendimiento acad?mico y en riesgo de p?rdida de la calidad de estudiante a los talleres y servicios prestados por el centro de bienestar institucional.  2. Realizar seguimiento al desempe?o y adaptaci?n a la vida universitaria de la poblaci?n estudiantil en condici?n de vulnerabilidad, grupos especiales y apoyarlos en la vinculaci?n a programas de bienestar.  3. Dise?ar e implementar planes de capacitaci?n y acompa?amiento a la poblaci?n universitaria; de acuerdo a sus necesidades, dificultades y fortalezas, teniendo en cuenta las estrategias de apoyo, acompa?amiento del Centro de Bienestar Institucional.  4. Generar estrategias y realizar el seguimiento a las acciones implementadas con el fin de fomentar la permanencia en la Universidad, teniendo en cuenta las causales m?s comunes de deserci?n.  5. Generar el acompa?amiento frente a las necesidades de los estudiantes en condici?n de discapacidad.  6. Realizar un informe de gesti?n mensual y uno final se?alando cada una de las actividades realizadas, con los correspondientes soportes y/o informaci?n que utiliz? para cumplir con las obligaciones contractuales.  7. Las dem?s que le sean solicitadas por la direcci?n de bienestar y que tengan relaci?n con el objeto del contrato</t>
  </si>
  <si>
    <t>HUMANIDADES Y LENGUA CASTELLANA</t>
  </si>
  <si>
    <t>DAVID ALONSO ZAPATA MEDINA</t>
  </si>
  <si>
    <t>https://community.secop.gov.co/Public/Tendering/ContractNoticePhases/View?PPI=CO1.PPI.17127479&amp;isFromPublicArea=True&amp;isModal=False</t>
  </si>
  <si>
    <t>PRESTAR SERVICIOS PROFESIONALES DE MANERA AUT?NOMA E INDEPENDIENTE EN LA DIVISI?N DE RECURSOS F?SICOS, APOYANDO EL DESARROLLO DE ACTIVIDADES DE: SUPERVISI?N DE CONTRATOS DE MANTENIMIENTO DE EQUIPOS Y SISTEMAS EL?CTRICOS;  DISE?O Y PRESENTACI?N DE ESTUDIOS PREVIOS, RELACIONADOS CON CONTRATOS EN TEMAS EL?CTRICOS; INSPECCI?N Y DIAGN?STICO DE LAS INSTALACIONES EL?CTRICAS; MANTENIMIENTO PREVENTIVO Y CORRECTIVO DE SISTEMAS Y EQUIPOS EL?CTRICOS; Y SEGUIMIENTO A LA EJECUCI?N DE CONTRATOS DE MANTENIMIENTO PREVENTIVO Y CORRECTIVO DE SISTEMAS EL?CTRICOS, EN EL MARCO DE LOS PROGRAMAS Y PROYECTOS DE LA DIVISI?N.</t>
  </si>
  <si>
    <t>1. Realizar apoyo a la supervisi?n del contrato de mantenimiento preventivo y correctivo de plantas el?ctricas y suministro de ACPM; 2. Realizar apoyo a la supervisi?n en el contrato de mantenimiento preventivo y correctivo de Sistemas Ininterrumpidos de Potencia (UPS); 3. Realizar apoyo a la supervisi?n en el contrato de mantenimiento preventivo y correctivo de las Subestaciones el?ctricas de las diferentes Sedes de la Universidad; 4. Realizar apoyo a la supervisi?n del contrato del Plan Maestro El?ctrico (Diagn?stico de la infraestructura el?ctrica); 5. Realizar apoyo a la supervisi?n del contrato mejoramiento de infraestructura el?ctrica de la Universidad; 6. Hacer las adecuaciones locativas de instalaciones el?ctricas e iluminaci?n con el personal de mantenimiento; 7. Presentar informes de gesti?n contractual de mantenimientos y austeridad del gasto; 8. Entregar informes de respuesta ante los entes de control interno y externo en actividades el?ctricas; y 9. Las dem?s que del cargo se requieran y sean asignadas por la Divisi?n.</t>
  </si>
  <si>
    <t>INGENIERO EL?CTRICO</t>
  </si>
  <si>
    <t>ANDRÉS FERNANDO MUÑOZ</t>
  </si>
  <si>
    <t>JUAN DAVID GUANA RABA</t>
  </si>
  <si>
    <t>https://community.secop.gov.co/Public/Tendering/ContractNoticePhases/View?PPI=CO1.PPI.17138545&amp;isFromPublicArea=True&amp;isModal=False</t>
  </si>
  <si>
    <t>PRESTAR SERVICIOS DE APOYO ASISTENCIAL Y DE APOYO ADMINISTRATIVO DE MANERA AUT?NOMA E INDEPENDIENTE EN LOS PROCESOS ACAD?MICOS Y ADMINISTRATIVOS DEL LABORATORIOS DE ELECTRICIDAD ESPEC?FICAMENTE EN LO CORRESPONDIENTE AL ?REA LABORATORIO APLICADO DE CIRCUITOS ELECTR?NICA Y CONTROL, LABORATORIO DE SOFTWARE APLICADO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</si>
  <si>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Tecnolog?a en Electricidad (Incluye, expedici?n de Paz y Salvo, atenci?n a correos electr?nicos, atenci?n telef?nica, requerimientos comunidad acad?mica en general).3. Asistir las actividades para el alistamiento, pr?stamo y recepci?n de equipos correspondientes a las pr?cticas de laboratorio de acuerdo con las necesidades de la Universidad. 4. Velar por el correcto funcionamiento de los equipos de los laboratorios. 5. Realizar el registro de uso de los laboratorios y los equipos utilizados. 6. Realizar actividades de acompa?amiento a los mantenimientos preventivos de los equipos de laboratorio. 7.  Apoyo a las actividades administrativas y operativas de los laboratorios: aplicado de circuitos electr?nica y control y software aplicado. 8. Colaborar en el cumplimiento de los compromisos adquiridos en el marco de las actividades de funcionamiento de los  laboratorios: aplicado de circuitos electr?nica y control y software aplicado. 13. Generar y/o actualizar las hojas de vida de los equipos de los laboratorios: aplicado de circuitos electr?nica y control y de software aplicado. 4.  En general cumplir con los objetos, actos, obligaciones, orientaciones y prioridades asignadas por la autoridad competente, de acuerdo con el nivel, la naturaleza y el ?rea de desempe?o que vayan estableci?ndose durante la ejecuci?n del objeto contractual. 15.  Apoyo a las actividades de planeaci?n e implementaci?n del Plan de Retorno Seguro y Gradual.</t>
  </si>
  <si>
    <t>IBA?EZ OLAYA ENRY FELIPE</t>
  </si>
  <si>
    <t>COORDINACI?N LABORATORIOS DE ELECTRICIDAD FACULTAD TECNOL?GICA</t>
  </si>
  <si>
    <t>ALBERT DARIO JIMENEZ MORENO</t>
  </si>
  <si>
    <t>https://community.secop.gov.co/Public/Tendering/ContractNoticePhases/View?PPI=CO1.PPI.17164180&amp;isFromPublicArea=True&amp;isModal=False</t>
  </si>
  <si>
    <t>PRESTAR SERVICIOS DE APOYO ASISTENCIAL DE MANERA AUT?NOMA E INDEPENDIENTE EN LA DIVISI?N DE RECURSOS F?SICOS, DESARROLLANDO ACTIVIDADES DE MANTENIMIENTO PREVENTIVO, CORRECTIVO, TRASLADOS DE PLANTA F?SICA Y MANTENIMIENTO EN SISTEMAS EL?CTRICOS EN LAS DIFERENTES SEDES DE LA UNIVERSIDAD DISTRITAL, DENTRO DEL MARCO DE LOS PROGRAMAS Y PROYECTOS DE LA DIVISI?N.</t>
  </si>
  <si>
    <t>1. Entregar mantenimientos presentados en actividades y sistemas el?ctricos, trabajos locativos, trabajos en alturas; arreglo de sillas, cielorrasos y traslado de mobiliarios; 2. Realizar e instalar acabados en Infraestructura f?sica; en mantenimientos correctivos en drywall, pintura, resane y estucado en mamposter?a; 3. Alistar pisos e instalar enchape y adoquineria; 4. Realizar instalaci?n y reparaci?n de actividades en plomer?a (puntos y redes hidr?ulicos y sanitarios); 5. Entregar instalaci?n y arreglo de puntos el?ctricos e inspecci?n y cambio de luminarias; 6. Realizar mantenimiento preventivo en arreglo de puertas, ventanas y cerrajer?a; 7. Ejecutar actividades de impermeabilizaci?n y soldadura; 8. Realizar actividades de mantenimiento en m?quinas y equipos electromec?nicos; 9. Hacer actividades de mantenimiento con equipos de sistemas hidr?ulicos; y 10. Las dem?s que del cargo se requieran y sean asignadas por la Divisi?n.</t>
  </si>
  <si>
    <t>GUSTAVO STEVE GERENA TÁMARA</t>
  </si>
  <si>
    <t>https://community.secop.gov.co/Public/Tendering/ContractNoticePhases/View?PPI=CO1.PPI.17136460&amp;isFromPublicArea=True&amp;isModal=False</t>
  </si>
  <si>
    <t>PRESTAR SERVICIOS DE APOYO ASISTENCIAL Y DE APOYO ADMINISTRATIVO DE MANERA AUT?NOMA E INDEPENDIENTE EN LOS PROCESOS ACAD?MICOS Y ADMINISTRATIVOS DEL LABORATORIOS DE ELECTRICIDAD ESPEC?FICAMENTE EN LO CORRESPONDIENTE AL ?REA LABORATORIO APLICADO DE CIRCUITOS ELECTR?NICA Y CONTROL Y LABORATORIO APLICADO DE M?QUINAS EL?CTRICAS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</si>
  <si>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Circuitos electr?nica y control y laboratorio aplicado de m?quinas el?ctricas.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de Circuitos electr?nica y control y laboratorio aplicado de m?quinas el?ctricas. 5.        Velar por el correcto funcionamiento de los equipos de los laboratorios. 6.        Realizar el registro de uso de los laboratorios y los equipos utilizados. 7.Realizar el control y seguimiento de inventario de forma peri?dica y reportar al coordinador  cualquier inconsistencia. 8. Realizar mantenimientos preventivos o correctivos a los equipos de laboratorio Circuitos electr?nica y control y laboratorio aplicado de m?quinas el?ctricas, cuando sea necesario y procedente. 9. Brindar soporte a las actividades administrativas y operativas de los Laboratorios de Circuitos electr?nica y control y laboratorio aplicado de m?quinas el?ctricas (Se encuentran incluidas actividades como el apoyo para la proyecci?n de los requerimientos de inversi?n en cuanto a la necesidad de compra de equipos y contrataci?n de mantenimientos externos necesarios para los Laboratorios). 10. Colaborar en el cumplimiento de los compromisos adquiridos en el marco de las actividades de funcionamiento del laboratorio de Circuitos electr?nica y control y laboratorio aplicado de m?quinas el?ctricas. 11. Generar y/o actualizar las hojas de vida de los equipos del laboratorio de Circuitos electr?nica y control y laboratorio aplicado de m?quinas el?ctricas. 12. Realizar otras actividades relacionadas con el objeto del contrato que le sean asignadas por la supervisi?n y/o la Decanatura de la Facultad. 13. Presentaci?n de informes mensuales de actividades y otros requeridos por la supervisi?n y/o la Decanatura de la Facultad.  14. En general cumplir con los objetos, actos, obligaciones, orientaciones y prioridades asignadas por la autoridad competente, de acuerdo con el nivel, la naturaleza y el ?rea de desempe?o que vayan estableci?ndose durante la ejecuci?n del objeto contractual. 15.Apoyo a las actividades de planeaci?n e implementaci?n del Plan de Retorno Seguro y Gradual.</t>
  </si>
  <si>
    <t>DANIEL DAVID LEAL LARA</t>
  </si>
  <si>
    <t>https://community.secop.gov.co/Public/Tendering/ContractNoticePhases/View?PPI=CO1.PPI.17203195&amp;isFromPublicArea=True&amp;isModal=False</t>
  </si>
  <si>
    <t>PRESTAR SERVICIOS PROFESIONALES DE APOYO DE MANERA AUT?NOMA E INDEPENDIENTE PARA EL SOPORTE, DESARROLLO, MANTENIMIENTO Y DOCUMENTACI?N DEL SISTEMA DE INFORMACI?N Y DE LOS RECURSOS WEB, ASI COMO EL DESARROLLO DE SELECCI?N DE FUENTES DE INFORMACI?N Y PROCESOS DE ELICITACI?N PARA EL DESARROLLO DEL OBSERVATORIO DEL INSTITUTO DE ESTUDIOS DE INVESTIGACIONES EDUCATIVAS, ADEM?S DE TODAS LAS ACTIVIDADES QUE POR NATURALEZA DEL INSTITUTO EL SUPERVISOR DELEGUE.</t>
  </si>
  <si>
    <t xml:space="preserve">Elaborar un Plan Individual de Trabajo que permita cumplir con el Objeto del Contrato, de conformidad con los lineamientos dados por la Oficina Asesora de Planeaci?n y Control. 1. Apoyar el proceso de selecci?n de fuentes de informaci?n de para el desarrollo del observatorio, as? como el dise?o, creaci?n y socializaci?n de piezas de informaci?n para su posicionamiento. 2.	Apoyar los procesos de soporte, desarrollo, mantenimiento y documentaci?n del sistema de informaci?n y de los recursos web del IEIE 3.	Apoyar el proceso de elicitaci?n de requisitos para el desarrollo del observatorio. 4.	Apoyar el dise?o y elaboraci?n del bolet?n del observatorio del Instituto. 5.	Todas aquellas que la Supervisi?n del contrato y la Direcci?n del IEIE consideren pertinentes dentro del cumplimiento del mismo. Elaborar un Plan Individual de Trabajo que permita cumplir con el Objeto del Contrato, de conformidad con los lineamientos dados por la Oficina Asesora de Planeaci?n y Control. 1. Apoyar el proceso de selecci?n de fuentes de informaci?n de para el desarrollo del observatorio, as? como el dise?o, creaci?n y socializaci?n de piezas de informaci?n para su posicionamiento. 2.	Apoyar los procesos de soporte, desarrollo, mantenimiento y documentaci?n del sistema de informaci?n y de los recursos web del IEIE 3.	Apoyar el proceso de elicitaci?n de requisitos para el desarrollo del observatorio. 4.	Apoyar el dise?o y elaboraci?n del bolet?n del observatorio del Instituto. 5.	Todas aquellas que la Supervisi?n del contrato y la Direcci?n del IEIE consideren pertinentes dentro del cumplimiento del mismo. </t>
  </si>
  <si>
    <t>TANIA ALEJANDRA CÁRDENAS CAMELO</t>
  </si>
  <si>
    <t>https://community.secop.gov.co/Public/Tendering/ContractNoticePhases/View?PPI=CO1.PPI.17139851&amp;isFromPublicArea=True&amp;isModal=False</t>
  </si>
  <si>
    <t>PRESTAR SERVICIOS DE APOYO ASISTENCIAL Y DE APOYO ADMINISTRATIVO DE MANERA AUT?NOMA E INDEPENDIENTE EN LOS PROCESOS ACAD?MICOS Y ADMINISTRATIVOS DEL LABORATORIOS DE ELECTRICIDAD ESPEC?FICAMENTE EN LO CORRESPONDIENTE AL ?REA LABORATORIO APLICADO DE M?QUINAS EL?CTRICAS Y EL LABORATORIO ESPECIALIZADO DE SISTEMAS EL?CTRICOS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</si>
  <si>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Aplicado de M?quinas El?ctricas, al igual que el Laboratorio Especializado de Sistemas El?ctricos (Incluye, expedici?n de Paz y Salvo, atenci?n a correos electr?nicos, atenci?n telef?nica, requerimientos comunidad acad?mica en general). 3. Realizar las actividades para el alistamiento, pr?stamo y recepci?n de equipos correspondientes a las pr?cticas de laboratorio de acuerdo con las necesidades de la Universidad. 4.  Velar por el correcto funcionamiento de los equipos de los laboratorios. 5.Realizar el registro de uso de los laboratorios y los equipos utilizados. 11. Realizar actividades de acompa?amiento a los mantenimientos preventivo y Correctivo a los equipos del laboratorio Aplicado de M?quinas El?ctricas, al igual que el Laboratorio Especializado de Sistemas El?ctricos. 12. Realizar actividades de acompa?amiento para la generaci?n y/o actualizaci?n de las hojas de vida de los equipos del laboratorio Aplicado de M?quinas El?ctricas, al igual que el Laboratorio Especializado de Sistemas El?ctricos 13. Apoyo a las actividades de planeaci?n e implementaci?n del Plan de Retorno Seguro y Gradual.</t>
  </si>
  <si>
    <t>SERGIO CAMILO ASCENCIO LONDOÑO</t>
  </si>
  <si>
    <t>https://community.secop.gov.co/Public/Tendering/ContractNoticePhases/View?PPI=CO1.PPI.17127862&amp;isFromPublicArea=True&amp;isModal=False</t>
  </si>
  <si>
    <t>PRESTAR SERVICIOS PROFESIONALES DE MANERA AUT?NOMA E INDEPENDIENTE EN LA DIVISI?N DE RECURSOS F?SICOS, APOYANDO ACTIVIDADES DE: SUPERVISI?N DE CONTRATOS DE MANTENIMIENTO DE EQUIPOS Y SISTEMAS MEC?NICOS; MANTENIMIENTO PREVENTIVO Y CORRECTIVO DE SISTEMAS Y EQUIPOS MEC?NICOS; ELABORACI?N DE ESTUDIOS DE OPORTUNIDAD Y CONVENIENCIA PARA LAS INSTALACIONES MEC?NICAS Y ELECTROMEC?NICAS DE LA UNIVERSIDAD; SEGUIMIENTO OPERACIONAL DE LA EJECUCI?N DE LOS CONTRATOS DE MANTENIMIENTO DE SISTEMAS MEC?NICOS; E IMPLEMENTACI?N DE LOS CONCEPTOS Y DIRECTRICES DEL PLAN ESTRAT?GICO DE SEGURIDAD VIAL DE LA UNIVERSIDAD, EN EL MARCO DE LOS PROGRAMAS Y PROYECTOS DE LA DIVISI?N.</t>
  </si>
  <si>
    <t>1. Realizar apoyo a la supervisi?n del contrato de mantenimiento preventivo y correctivo del sistema de aire acondicionado, ascensores y ventilaci?n mec?nica de las diferentes sedes de la Universidad; 2. Realizar apoyo a la supervisi?n del contrato de mantenimiento preventivo y correctivo de sistema de motobombas; 3. Realizar apoyo a la supervisi?n del contrato de mantenimiento mec?nico preventivo y correctivo de ascensores y salvaescaleras; 4. Realizar apoyo a la supervisi?n del contrato de mantenimiento preventivo y correctivo de andamios colgantes, barreras, cortinas y puertas electromec?nicas, estufas, samovares, instalaciones a gas, neveras y equipos de refrigeraci?n; 5. Realizar apoyo a la supervisi?n de sistemas e instalaciones, equipos y/o servicios destinados a la detecci?n, alarma y extinci?n de incendios; 6. Realizar apoyo a la supervisi?n del contrato de mantenimiento preventivo y correctivo de los sistemas de bombas; 7. Realizar apoyo a la supervisi?n del contrato de mantenimiento preventivo y correctivo del sistema de cicloparqueaderos y de taller para el parque automotor de la Universidad; 8. Realizar apoyo a la supervisi?n de los equipos integrantes del sistema de protecci?n contra incendio m?viles (extintores), y extintores de los veh?culos en propiedad de la Universidad; 9. Realizar apoyo a la supervisi?n del contrato de mantenimiento preventivo y correctivo para las guada?as, motosierras, equipo de soldadura, compresores y herramienta el?ctrica de tipo pesado; 10. Realizar apoyo a la supervisi?n del contrato de mantenimiento preventivo y correctivo de los equipos que hacen parte del sistema de protecci?n contra incendio (instalaciones, equipos, alarma, detecci?n y extinci?n) de las instalaciones de la Universidad Distrital; 11. Presentar informes de gesti?n contractual de mantenimientos y austeridad del gasto; y 12. Las dem?s que del cargo se requieran y sean asignadas por la Divisi?n.</t>
  </si>
  <si>
    <t>CRISTIAN MATEO BECERRA VARGAS</t>
  </si>
  <si>
    <t>RICARDO  CANO RUEDA</t>
  </si>
  <si>
    <t>https://community.secop.gov.co/Public/Tendering/ContractNoticePhases/View?PPI=CO1.PPI.17203441&amp;isFromPublicArea=True&amp;isModal=False</t>
  </si>
  <si>
    <t>PRESTAR SUS SERVICIOS T?CNICOS EN LA FORMACI?N Y ENTRENAMIENTO T?CNICO DE NATACI?N DIRIGIDO A LA COMUNIDAD ACAD?MICA DE LA UNIVERSIDAD DISTRITAL FRANCISCO JOS? DE CALDAS, EN LAS SEDES DE LA UNIVERSIDAD</t>
  </si>
  <si>
    <t>1. Entregar y controlar el uso de los implementos deportivos.  2. Asesorar a la comunidad universitaria en la practica de la nataci?n.  3. Apoyo en la divulgaci?n de las actividades y disciplinas deportivas que desarrolla el ?rea de deportes  4. Promover y  socializar entre los estudiantes las actividades y beneficios de la pr?ctica de la nataci?n.  5. Realizar charlas y/o talleres para incentivar a la comunidad universitaria a mejorar su estilo de vida por medio del entrenamiento.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t>
  </si>
  <si>
    <t>ENTRENADOR DE NATACION</t>
  </si>
  <si>
    <t>FRANCY LILIANA LÓPEZ ROJAS</t>
  </si>
  <si>
    <t>https://community.secop.gov.co/Public/Tendering/ContractNoticePhases/View?PPI=CO1.PPI.17136254&amp;isFromPublicArea=True&amp;isModal=False</t>
  </si>
  <si>
    <t>PRESTAR SERVICIOS DE APOYO T?CNICO DE MANERA AUT?NOMA E INDEPENDIENTE EN LOS PROCESOS ACAD?MICOS Y ADMINISTRATIVOS DEL LABORATORIOS DE ELECTRICIDAD ESPEC?FICAMENTE EN LO CORRESPONDIENTE AL ?REA LABORATORIO APLICADO DE M?QUINAS EL?CTRICAS Y LABORATORIO ESPECIALIZADO DE SISTEMAS DE POTENCIA Y SMART GRID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</si>
  <si>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Aplicado de M?quinas El?ctricas y Laboratorio Especializado de Sistemas de Potencia y SMART GRID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Aplicado de M?quinas El?ctricas y Laboratorio Especializado de Sistemas de Potencia y SMART GRID 5. Velar por el correcto funcionamiento de los equipos de los laboratorios. 6. Realizar el registro de uso de los laboratorios y los equipos utilizados.  7. Realizar el control y seguimiento de inventario de forma peri?dica y reportar al coordinador cualquier inconsistencia. 8. Realizar mantenimientos preventivos o correctivos a los equipos de Laboratorio Aplicado de M?quinas El?ctricas y Laboratorio Especializado de Sistemas de Potencia y SMART GRID, cuando sea necesario y procedente. 9. Brindar soporte a las actividades administrativas y operativas del Laboratorio Aplicado de M?quinas El?ctricas y Laboratorio Especializado de Sistemas de Potencia y SMART GRID (Se encuentran incluidas actividades como el apoyo para la proyecci?n de los requerimientos de inversi?n en cuanto a la necesidad de compra de equipos y contrataci?n de mantenimientos externos necesarios para los Laboratorios). 10. Colaborar en el cumplimiento de los compromisos adquiridos en el marco de las actividades de funcionamiento del Laboratorio Aplicado de M?quinas El?ctricas y Laboratorio Especializado de Sistemas de Potencia y SMART GRID. 11. Generar y/o actualizar las hojas de vida de los equipos del Laboratorio Aplicado de M?quinas El?ctricas y Laboratorio Especializado de Sistemas de Potencia y SMART GRID. 12. Realizar otras actividades relacionadas con el objeto del contrato que le sean asignadas por la supervisi?n y/o la Decanatura de la Facultad. 13. Presentaci?n de informes mensuales de actividades y otros requeridos por la supervisi?n y/o la Decanatura de la Facultad. 14.En general cumplir con los objetos, actos, obligaciones, orientaciones y prioridades asignadas por la autoridad competente, de acuerdo con el nivel, la naturaleza y el ?rea de desempe?o que vayan estableci?ndose durante la ejecuci?n del objeto contractual. 15.Apoyo a las actividades de planeaci?n e implementaci?n del Plan de Retorno Seguro y Gradual.</t>
  </si>
  <si>
    <t>INGENIERA EL?CTRICA</t>
  </si>
  <si>
    <t>JOSÉ MAURICIO HURTADO MILA</t>
  </si>
  <si>
    <t>https://community.secop.gov.co/Public/Tendering/ContractNoticePhases/View?PPI=CO1.PPI.17195306&amp;isFromPublicArea=True&amp;isModal=False</t>
  </si>
  <si>
    <t>PRESTAR SUS SERVICIOS T?CNICOS DE MANERA AUT?NOMA E INDEPENDIENTE APOYANDO LOS PROCESOS MISIONALES DEL CENTRO DE BIENESTAR INSTITUCIONAL DESDE EL ?REA DE DEPORTES FOMENTANDO ACTIVIDADES DE RECREACI?N Y APROVECHAMIENTO DE TIEMPO LIBRE EN LOS MIEMBROS DE LA COMUNIDAD UNIVERSITARIA.</t>
  </si>
  <si>
    <t xml:space="preserve">1. Brindar apoyo t?cnico en la planeaci?n, promoci?n, organizaci?n y desarrollo de las actividades de  recreaci?n, cultura fisica, grupos deportivos y deportes, en la sede - facultad asignada por la direcci?n del Centro de Bienestar Institucional, como estrategia para formentar el aprovechamiento del tiempo libre de forma sana de la comunidad universitaria.  2. Orientar y asesorar a la comunidad universitaria en la vinculaci?n a las diferentes actividades deportivas en la universidad distrital desarrollados por el centro de bienestar.  3. Reportar estad?sticas mensuales de la atenci?n a la comunidad universitaria.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 </t>
  </si>
  <si>
    <t>SAMUEL  LEÓN LINARES</t>
  </si>
  <si>
    <t>https://community.secop.gov.co/Public/Tendering/ContractNoticePhases/View?PPI=CO1.PPI.17170584&amp;isFromPublicArea=True&amp;isModal=False</t>
  </si>
  <si>
    <t>PRESTAR SUS SERVICIOS PROFESIONALES PARA DESARROLLAR LOS PROCESOS, SUBPROCESOS Y ACTIVIDADES EN EL ?REA DE ODONTOLOG?A DE PRIMER NIVEL, EN LA SEDE ASIGNADA POR LA SUPERVISI?N DEL CONTRATO.</t>
  </si>
  <si>
    <t xml:space="preserve">Elaborar un Plan Individual de Trabajo que permita cumplir con el Objeto del Contrato, de_x000D_
conformidad con los lineamientos dados por la Oficina Asesora de Planeaci?n y Control._x000D_
1. Realizar orientaci?n en salud oral de primer nivel y consolidar la informaci?n necesaria en el_x000D_
formato establecido por la Universidad._x000D_
2. Realizar campa?as de promoci?n en salud y prevenci?n; como enfermedades bucales y de salud_x000D_
oral, demanda inducida, entre otros._x000D_
3. Apoyar la revisi?n, actualizaci?n y la implementaci?n de los protocolos del ?rea de odontolog?a_x000D_
establecidos con el fin de mejorar la calidad del servicio._x000D_
4. Realizar un informe de gesti?n mensual y uno final se?alando cada una de las actividades_x000D_
realizadas, con los correspondientes soportes y/o informaci?n que utiliz? para cumplir con las_x000D_
obligaciones contractuales._x000D_
5. Las dem?s que le sean solicitadas por la direcci?n de bienestar y que tengan relaci?n con el objeto_x000D_
del contrato_x000D_
</t>
  </si>
  <si>
    <t>ODONT?LOGO</t>
  </si>
  <si>
    <t>VANESSA ALEJANDRA MEDELLIN RODRIGUEZ</t>
  </si>
  <si>
    <t>https://community.secop.gov.co/Public/Tendering/ContractNoticePhases/View?PPI=CO1.PPI.17116139&amp;isFromPublicArea=True&amp;isModal=False</t>
  </si>
  <si>
    <t>PRESTAR SERVICIOS DE APOYO ASISTENCIAL Y DE APOYO ADMINISTRATIVO DE MANERA AUT?NOMA E INDEPENDIENTE EN LOS PROCESOS ACAD?MICOS Y ADMINISTRATIVOS DEL LABORATORIOS Y TALLERES DE MEC?NICA ESPEC?FICAMENTE EN LO CORRESPONDIENTE AL ?REA AUTOMATIZACI?N Y CONTROL, METALOGRAF?A Y TRATAMIENTOS T?RMICOS Y PREPARACI?N DE PROBETAS METALOGR?FICAS EN EL MARCO DE LA GESTI?N DE LABORATORIOS DE LA UNIVERSIDAD DISTRITAL.</t>
  </si>
  <si>
    <t>1. Elaborar un Plan Individual de Trabajo que permita cumplir con el Objeto del Contrato, de conformidad con los lineamientos dados por la Oficina Asesora de Planeaci?n y Control 2. Asistir las actividades para el alistamiento, pr?stamo y recepci?n de equipos correspondientes a las pr?cticas de laboratorio de acuerdo con las necesidades de la Universidad. 3. Velar por el correcto funcionamiento de los equipos de los laboratorios. 4.  Realizar el registro de uso de los laboratorios y los equipos utilizados. 5. Apoyo a las actividades administrativas y operativas de los Laboratorios de Automatizaci?n y Control, Metalograf?a y Tratamientos T?rmicos y Preparaci?n de Probetas Metalogr?ficas. 11.  Realizar actividades de acompa?amiento para la generaci?n y/o actualizaci?n de las hojas de vida de los equipos del laboratorio de Automatizaci?n y Control, Metalograf?a y Tratamientos T?rmicos y Preparaci?n de Probetas Metalogr?ficas. 12. Apoyo a las actividades de planeaci?n e implementaci?n del Plan de Retorno Seguro y Gradual</t>
  </si>
  <si>
    <t>RAÚL ERNESTO MONTAÑA PARRA</t>
  </si>
  <si>
    <t>https://community.secop.gov.co/Public/Tendering/ContractNoticePhases/View?PPI=CO1.PPI.17139533&amp;isFromPublicArea=True&amp;isModal=False</t>
  </si>
  <si>
    <t>PRESTAR SERVICIOS DE APOYO T?CNICO DE MANERA AUT?NOMA E INDEPENDIENTE EN LOS PROCESOS ACAD?MICOS Y ADMINISTRATIVOS DEL LABORATORIOS DE ELECTRICIDAD ESPEC?FICAMENTE EN LO CORRESPONDIENTE AL ?REA LABORATORIO DE SOFTWARE APLICADO Y AULA ESPECIALIZADA DE COMPUTO DE INGENIER?A EL?CTRICA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</si>
  <si>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Laboratorios de Software aplicado y Aula especializada de Computo de Ingenier?a El?ctrica 3.        Realizar las actividades para el alistamiento, pr?stamo y recepci?n de equipos correspondientes a las pr?cticas de laboratorio de acuerdo con las necesidades de la Universidad 4.        Velar por el correcto funcionamiento de los equipos de los laboratorios. 5.        Realizar el registro de uso de los laboratorios y los equipos utilizados.  6.        Realizar el control y seguimiento de inventario de forma peri?dica y reportar al coordinador cualquier inconsistencia. 7. Realizar mantenimientos preventivos o correctivos a los equipos de los Laboratorios de Software aplicado y Aula especializada de Computo de Ingenier?a El?ctrica, cuando sea necesario y procedente. 8. Brindar soporte a las actividades administrativas y operativas de los Laboratorios de Software aplicado y Aula especializada de Computo de Ingenier?a El?ctrica (Se encuentran incluidas actividades como el apoyo para la proyecci?n de los requerimientos de inversi?n en cuanto a la necesidad de compra de equipos y contrataci?n de mantenimientos externos necesarios para los Laboratorios). 9. Colaborar en el cumplimiento de los compromisos adquiridos en el marco de las actividades de funcionamiento de los Laboratorios de Software aplicado y Aula especializada de Computo de Ingenier?a El?ctrica. 10. Actualizar y generar contenidos para la p?gina web de los Laboratorios de Tecnolog?a en Electricidad. 11. Realizar otras actividades relacionadas con el objeto del contrato que le sean asignadas por la supervisi?n y/o la Decanatura de la Facultad. 12.        Presentaci?n de informes mensuales de actividades y otros requeridos por la supervisi?n y/o la Decanatura de la Facultad.  13.        En general cumplir con los objetos, actos, obligaciones, orientaciones y prioridades asignadas por la autoridad competente, de acuerdo con el nivel, la naturaleza y el ?rea de desempe?o que vayan estableci?ndose durante la ejecuci?n del objeto contractual. 14.        Apoyo a las actividades de planeaci?n e implementaci?n del Plan de Retorno Seguro y Gradual.</t>
  </si>
  <si>
    <t>MARIBEL ANGELICA CUERVO LÓPEZ</t>
  </si>
  <si>
    <t>https://community.secop.gov.co/Public/Tendering/ContractNoticePhases/View?PPI=CO1.PPI.17187190&amp;isFromPublicArea=True&amp;isModal=False</t>
  </si>
  <si>
    <t>EN VIRTUD DEL PRESENTE CONTRATO, SE COMPROMETE A PRESTAR SERVICIOS DE APOYO T?CNICO PARA EL DESARROLLO Y CUMPLIMIENTO DE LAS ACTIVIDADES RELACIONADAS CON LA EJECUCI?N PRESUPUESTAL DEL DOCTORADO EN ESTUDIOS SOCIALES, ORIENTADO AL  ADECUADO FUNCIONAMIENTO DE DICHOS PROCESOS EN EL PROGRAMA, RELACIONADOS CON EL OBJETO EN EL MARCO DE LAS COMPETENCIAS DEL DOCTORADO EN ESTUDIOS SOCIALES DE LA UNIVERSIDAD DISTRITAL FRANCISCO JOS? DE CALDAS.</t>
  </si>
  <si>
    <t xml:space="preserve">ACTIVIDADES: 1.Ela borar un Plan Individual de Trabajo que permita cumplir con el Objeto del Contrato, de conformidad con los lineamientos dados por la Oficina Asesora de Planeaci?n y Control. 2. Tramitar y hacer seguimiento a los diferentes procesos precontractuales: elaboraci?n de solicitudes de necesidad, certificados de disponibilidad presupuestal, certificados de registro presupuestal. 3. Gestionar la contrataci?n requerida y sus respectivos pagos, elaboraci?n de actas de inicio y finalizaci?n, elaboraci?n de certificados y cumplidos a los contratistas. 4.Elaborar las solicitudes de avances y realizar sus respectivas legalizaciones. 5. Realizar las gestiones pertinentes para la estancia y atenci?n a invitados nacionales e internacionales que desarrollan actividades acad?micas en el DES. 6.	Realizar el manejo de correspondencia enviada y recibida que tenga relaci?n con asuntos de ejecuci?n presupuestal del DES. 7. Apoyar la elaboraci?n de informes y suministro de informaci?n del DES a las dependencias que lo requieran. 8. Las dem?s actividades relacionadas con la correcta ejecuci?n presupuestal del programa doctoral.  PRODUCTOS Y/O ENTREGABLES: 1. Archivo digital y f?sico de los procesos de ejecuci?n presupuestal realizados durante la vigencia de la presente CPS: Oficios radicados ante las diferentes dependencias, copias de las CPS, n?minas, certificados de disponibilidad y registro presupuestal, solicitudes de necesidad, resoluciones de aprobaci?n de avances, legalizaciones, etc. 2. Archivo digital y f?sico de los diferentes informes elaborados. 3. Informe final de la ejecuci?n presupuestal realizada durante la vigencia de la presente CPS. </t>
  </si>
  <si>
    <t xml:space="preserve"> IDIOMAS Y NEG. INTERNALES</t>
  </si>
  <si>
    <t>SANDRA VIVIANA LOPEZ VELASQUEZ</t>
  </si>
  <si>
    <t>https://community.secop.gov.co/Public/Tendering/ContractNoticePhases/View?PPI=CO1.PPI.17112326&amp;isFromPublicArea=True&amp;isModal=False</t>
  </si>
  <si>
    <t>JOHAN FERNEY CASTILLO GONZALEZ</t>
  </si>
  <si>
    <t>https://community.secop.gov.co/Public/Tendering/ContractNoticePhases/View?PPI=CO1.PPI.17136763&amp;isFromPublicArea=True&amp;isModal=False</t>
  </si>
  <si>
    <t>PRESTAR SERVICIOS DE APOYO T?CNICO DE MANERA AUT?NOMA E INDEPENDIENTE EN LOS PROCESOS ACAD?MICOS Y ADMINISTRATIVOS DEL LABORATORIOS DE ELECTRICIDAD ESPEC?FICAMENTE EN LO CORRESPONDIENTE AL ?REA LABORATORIO DE ALTA TENSI?N Y ENSAYOS TERMOEL?CTRICOS Y LABORATORIO DE SISTEMAS DE POTENCIA Y SMART GRID EN EL MARCO DE LA GESTI?N DE LABORATORIOS DE LA UNIVERSIDAD DISTRITAL.</t>
  </si>
  <si>
    <t xml:space="preserve">1.        Elaborar un Plan Individual de Trabajo que permita cumplir con el Objeto del Contrato, de conformidad con los lineamientos dados por la Oficina Asesora de Planeaci?n y Control 2.        Atender docentes, estudiantes y p?blico en general acorde a las necesidades del Laboratorio de alta tensi?n y ensayos termoel?ctricos y laboratorio de sistemas de potencia y SMART GRID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del Laboratorio de alta tensi?n y ensayos termoel?ctricos y laboratorio de sistemas de potencia y SMART GRID 5.        Velar por el correcto funcionamiento de los equipos de los laboratorios. 6.        Realizar el registro de uso de los laboratorios y los equipos utilizados. 7. Realizar el control y seguimiento de inventario de forma peri?dica y reportar al coordinador cualquier inconsistencia. 8. Realizar mantenimientos preventivos o correctivos a los equipos del Laboratorio de alta tensi?n y ensayos termoel?ctricos y laboratorio de sistemas de potencia y SMART GRID, cuando sea necesario y procedente. 9. Brindar soporte a las actividades administrativas y operativas del Laboratorio de alta tensi?n y ensayos termoel?ctricos y laboratorio de sistemas de potencia y SMART GRID (Se encuentran incluidas actividades como el apoyo para la proyecci?n de los requerimientos de inversi?n en cuanto a la necesidad de compra de equipos y contrataci?n de mantenimientos externos necesarios para los Laboratorios). 10. Colaborar en el cumplimiento de los compromisos adquiridos en el marco de las actividades de funcionamiento del Laboratorio de alta tensi?n y ensayos termoel?ctricos y laboratorio de sistemas de potencia y SMART GRID. 11. Prestar apoyo y acompa?amiento a las actividades relacionadas al Subcomit? de Laboratorios. 12. Realizar otras actividades relacionadas con el objeto del contrato que le sean asignadas por la supervisi?n y/o la Decanatura de la Facultad. 13. Presentaci?n de informes mensuales de actividades y otros requeridos por la supervisi?n y/o la Decanatura de la Facultad. 14.        En general cumplir con los objetos, actos, obligaciones, orientaciones y prioridades asignadas por la autoridad competente, de acuerdo con el nivel, la naturaleza y el ?rea de desempe?o que vayan estableci?ndose durante la ejecuci?n del objeto contractual. 15.        Apoyo a las actividades de planeaci?n e implementaci?n del Plan de Retorno Seguro y Gradual. </t>
  </si>
  <si>
    <t xml:space="preserve">TECN?LOGO EN ELECTRICIDAD </t>
  </si>
  <si>
    <t>LUIS FELIPE IMBACHI GUERRERO</t>
  </si>
  <si>
    <t>https://community.secop.gov.co/Public/Tendering/ContractNoticePhases/View?PPI=CO1.PPI.17139112&amp;isFromPublicArea=True&amp;isModal=False</t>
  </si>
  <si>
    <t>PRESTAR SERVICIOS DE APOYO T?CNICO DE MANERA AUT?NOMA E INDEPENDIENTE EN LOS PROCESOS ACAD?MICOS Y ADMINISTRATIVOS DEL LABORATORIOS DE ELECTRICIDAD ESPEC?FICAMENTE EN LO CORRESPONDIENTE AL ?REA LABORATORIO APLICADO DE CIRCUITOS ELECTR?NICA Y CONTROL Y LABORATORIO ESPECIALIZADO DE SISTEMAS EL?CTRICOS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</si>
  <si>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Aplicado de Circuitos, Electr?nica y Control y Laboratorio Especializado de Sistemas El?ctricos.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Aplicado de Circuitos, Electr?nica y Control y Laboratorio Especializado de Sistemas El?ctricos. 5.        Velar por el correcto funcionamiento de los equipos de los laboratorios. 6.        Realizar el registro de uso de los laboratorios y los equipos utilizados.  7.        Realizar el control y seguimiento de inventario de forma peri?dica y reportar al coordinador cualquier inconsistencia. 8. Realizar mantenimientos preventivos o correctivos a los equipos de Laboratorio Aplicado de Circuitos, Electr?nica y Control y Laboratorio Especializado de Sistemas El?ctricos, cuando sea necesario y procedente. 9. Brindar soporte a las actividades administrativas y operativas del Laboratorio Aplicado de Circuitos, Electr?nica y Control y Laboratorio Especializado de Sistemas El?ctricos (Se encuentran incluidas actividades como el apoyo para la proyecci?n de los requerimientos de inversi?n en cuanto a la necesidad de compra de equipos y contrataci?n de mantenimientos externos necesarios para los Laboratorios). 10. Colaborar en el cumplimiento de los compromisos adquiridos en el marco de las actividades de funcionamiento del Laboratorio Aplicado de Circuitos, Electr?nica y Control y Laboratorio Especializado de Sistemas El?ctricos. 11. Prestar apoyo y acompa?amiento a las actividades relacionadas al Subcomit? de Laboratorios. 12. Generar y/o actualizar las hojas de vida de los equipos del Laboratorio Aplicado de Circuitos, Electr?nica y Control y Laboratorio Especializado de Sistemas El?ctricos. 13. Realizar otras actividades relacionadas con el objeto del contrato que le sean asignadas por la supervisi?n y/o la Decanatura de la Facultad. 14.        Presentaci?n de informes mensuales de actividades y otros requeridos por la supervisi?n y/o la Decanatura de la Facultad.  15.        En general cumplir con los objetos, actos, obligaciones, orientaciones y prioridades asignadas por la autoridad competente, de acuerdo con el nivel, la naturaleza y el ?rea de desempe?o que vayan estableci?ndose durante la ejecuci?n del objeto contractual. 16.        Apoyo a las actividades de planeaci?n e implementaci?n del Plan de Retorno Seguro y Gradual.</t>
  </si>
  <si>
    <t>SANDRA LILIANA UMAÑA TAPIERO</t>
  </si>
  <si>
    <t>https://community.secop.gov.co/Public/Tendering/ContractNoticePhases/View?PPI=CO1.PPI.17139936&amp;isFromPublicArea=True&amp;isModal=False</t>
  </si>
  <si>
    <t xml:space="preserve">PRESTAR LOS SERVICIOS T?CNICOS DE MANERA AUT?NOMA E INDEPENDIENTE EN LA GESTI?N ADMINISTRATIVA, ACAD?MICA Y COMUNICACIONAL DE LA ESPECIALIZACI?N EN EDUCACI?N EN GESTI?N AMBIENTAL DE LA FACULTAD DE CIENCIAS Y EDUCACI?N. </t>
  </si>
  <si>
    <t>ACTIVIDADES ESPEC?FICAS: 1. Apoyar a la coordinaci?n en la elaboraci?n de horarios, inscripciones, adiciones, cancelaciones, carga acad?mica y registro de notas. 2.Apoyar la gesti?n administrativa del consejo curricular. 3. Apoyar la gesti?n administrativa del programa curricular, con relaci?n a lo que corresponda de acreditaci?n y autoevaluaci?n. 4.Realizar el seguimiento del presupuesto asignado al proyecto curricular. 5.Elaborar informes de acuerdo con los requerimientos hechos por la coordinaci?n. 6.apoyar la elaboraci?n de los planes de trabajo de los docentes. 7.Realizar actividades administrativas de apoyo a la docencia, cumplidos, informes y dem?s. 8.Elaborar informes de gesti?n. 9.Sistematizar la informaci?n del proyecto curricular para apoyar el trabajo en l?nea de los docentes y estudiantes. 10.apoyar la organizaci?n de eventos del proyecto curricular. 11.apoyar el proceso de evaluaci?n docente. 12. Y dem?s funciones conexas y complementarias a la naturaleza del objeto del contrato y la propuesta de servicios presentada por el contratista, que imparta el supervisor o el contratante.</t>
  </si>
  <si>
    <t>ESPECIALIZACION EN EDUCACION Y GESTION AMBIENTAL</t>
  </si>
  <si>
    <t>ROSAURA ROBERTO REYES</t>
  </si>
  <si>
    <t>BLANCA INES RINCON GUERRERO</t>
  </si>
  <si>
    <t>https://community.secop.gov.co/Public/Tendering/ContractNoticePhases/View?PPI=CO1.PPI.17014350&amp;isFromPublicArea=True&amp;isModal=False</t>
  </si>
  <si>
    <t xml:space="preserve">PRESTAR SUS SERVICIOS PROFESIONALES DE MANERA AUT?NOMA E INDEPENDIENTE, EN EL MARCO DE LOS PROGRAMAS DEL  PROGRAMA DE GESTI?N DOCUMENTAL- PGD Y PROYECTOS DEL PLAN INSTITUCIONAL DE ARCHIVO-PINAR  APOYANDO A LA  SECCI?N DE ACTAS, ARCHIVO Y MICROFILMACI?N EN LA ORIENTACI?N DE LAS OPERACIONES T?CNICAS (CAPACITACI?N, ORGANIZACI?N, EJECUCI?N, SEGUIMIENTO, DISPOSICI?N FINAL Y TRANSFERENCIAS DOCUMENTALES), EL LEVANTAMIENTO DEL INVENTARIO DOCUMENTAL, EN EL ACOMPA?AMIENTO A LA SECCI?N Y LAS DEPENDENCIAS ACAD?MICAS Y ADMINISTRATIVAS EN LA APLICACI?N DE LAS TRD, Y EN LA ELABORACI?N DEL PROYECTO DE APLICACI?N DE TRD DE ACUERDO CON LA PROPUESTA DE SERVICIO QUE FORMA PARTE INTEGRAL DEL PRESENTE CONTRATO Y LAS DEM?S ACTIVIDADES QUE SE ASIGNEN EN FUNCI?N DE APOYO A LA DEPENDENCIA. </t>
  </si>
  <si>
    <t xml:space="preserve">1. Orientar las operaciones (capacitaci?n, organizaci?n, ejecuci?n, seguimiento, disposici?n final y transferencias documentales) de acompa?amiento para la aplicaci?n de las TRD en los archivos de gesti?n y central de la Universidad Distrital. 2. Elaborar el proyecto de aplicaci?n de TRD que contemple los lineamientos para el cumplimiento normativo en la aplicaci?n de las t?cnicas archiv?sticas regulando los flujos documentales y la gesti?n documental en la universidad. 3. Elaborar informes del estado inicial y/o final de organizaci?n documental de las dependencias a las cuales se les presta acompa?amiento en la aplicaci?n de las TRD. 4. Coadyuvar en las actividades de avales y aprobaciones que se requieran para las TCA, los Instrumentos de gesti?n de la informaci?n p?blica y el reglamento interno de archivo. 5. Asistir y participar en las diferentes reuniones que la jefatura determine. </t>
  </si>
  <si>
    <t>PROFESIONAL CIENCIAS DE LA INFORMACION</t>
  </si>
  <si>
    <t>MARIAM ELIZABETH VERA MORALES</t>
  </si>
  <si>
    <t>https://community.secop.gov.co/Public/Tendering/ContractNoticePhases/View?PPI=CO1.PPI.17126984&amp;isFromPublicArea=True&amp;isModal=False</t>
  </si>
  <si>
    <t>PRESTAR SERVICIOS DE APOYO T?CNICO DE MANERA AUT?NOMA E INDEPENDIENTE EN LOS PROCESOS ACAD?MICOS Y ADMINISTRATIVOS DEL LABORATORIOS INDUSTRIAL ESPEC?FICAMENTE EN LO CORRESPONDIENTE AL ?REA DISE?O DE PRODUCTO Y GEIO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</si>
  <si>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 los Laboratorios de DISE?O DE PRODUCTO Y GEIO. 3.        Realizar las actividades para el alistamiento, pr?stamo y recepci?n de equipos correspondientes a las pr?cticas de laboratorio de acuerdo con las necesidades de la Universidad. 4.        Acompa?ar y atender el desarrollo de las pr?cticas dirigidas y libres para estudiantes y docentes, en los laboratorios de DISE?O DE PRODUCTO Y GEIO. 5.        Velar por el correcto funcionamiento de los equipos de los laboratorios. 6.        Realizar el registro de uso de los laboratorios y los equipos utilizados.  7.        Realizar el control y seguimiento de inventario de forma peri?dica y reportar al coordinador cualquier inconsistencia. 8. Brindar soporte a las actividades administrativas y operativas de los Laboratorios de DISE?O DE PRODUCTO Y GEIO (Se encuentran incluidas actividades como el apoyo para la proyecci?n de los requerimientos de inversi?n en cuanto a la necesidad de compra de equipos y contrataci?n de mantenimientos externos necesarios para los Laboratorios). 9. Colaborar en el cumplimiento de los compromisos adquiridos en el marco de las actividades de funcionamiento de los laboratorios de DISE?O DE PRODUCTO Y GEIO. 10. Prestar apoyo y acompa?amiento a las actividades relacionadas al Subcomit? de Laboratorios. 11. Generar y/o actualizar las hojas de vida de los equipos de los laboratorios de DISE?O DE PRODUCTO Y GEIO. 12. Realizar otras actividades relacionadas con el objeto del contrato que le sean asignadas por la supervisi?n y/o la Decanatura de la Facultad. 13.        Presentaci?n de informes mensuales de actividades y otros requeridos por la supervisi?n y/o la Decanatura de la Facultad.  14.        En general cumplir con los objetos, actos, obligaciones, orientaciones y prioridades asignadas por la autoridad competente, de acuerdo con el nivel, la naturaleza y el ?rea de desempe?o que vayan estableci?ndose durante la ejecuci?n del objeto contractual. 15.        Apoyo a las actividades de planeaci?n e implementaci?n del Plan de Retorno Seguro y Gradual</t>
  </si>
  <si>
    <t>WILLIAM  GIRALDO PUERTA</t>
  </si>
  <si>
    <t>https://community.secop.gov.co/Public/Tendering/ContractNoticePhases/View?PPI=CO1.PPI.17101610&amp;isFromPublicArea=True&amp;isModal=False</t>
  </si>
  <si>
    <t>PRESTAR SERVICIOS DE APOYO ASISTENCIAL Y DE APOYO ADMINISTRATIVO DE MANERA AUT?NOMA E INDEPENDIENTE EN LOS PROCESOS ACAD?MICOS Y ADMINISTRATIVOS DE LOS PROYECTOS CURRICULARES DE INGENIER?A EN CONTROL E INGENIER?A EN TELECOMUNICACIONES ARTICULADOS POR CICLOS PROPED?UTICOS EN TECNOLOG?A ELECTR?NICA EN EL MARCO DE LA GESTI?N ACAD?MICA DE LA UNIVERSIDAD DISTRITAL.</t>
  </si>
  <si>
    <t>"1. Prestar servicio asistencial en los procesos acad?micos y administrativos de los proyectos curriculares: de Ingenier?a en Control e Ingenier?a en Telecomunicaciones articulados por ciclos Proped?uticos con Tecnolog?a Electr?nica. 2.	Control y organizaci?n del archivo f?sico y digital que se genere de las actividades propias de la coordinaci?n.  3. Atender solicitudes que realicen docentes, estudiantes y p?blico en general acorde a las necesidades del Proyecto Curricular y la Facultad. 4. Redactar oficios, actas y otros documentos que se requieran en la coordinaci?n. 5. Recepci?n de documentaci?n para la oficializaci?n de matr?culas de estudiantes. 6. Asistir a las reuniones que le sean convocadas por el supervisor del contrato o el decano. 7. Suministro de informaci?n para la p?gina Web del proyecto curricular. 8. Apoyo a las actividades de divulgaci?n de ofertas de trabajo del proyecto curricular. 9. Acompa?amiento a las actividades requeridas para los procesos de trabajo grado del proyecto curricular. 10. Apoyo a la elaboraci?n de informes del proyecto curricular. 11. Realizar otras actividades relacionadas con el objeto contractual que le sean asignadas por el coordinador del proyecto curricular y/o el Decano."</t>
  </si>
  <si>
    <t>ANGIE PAOLA SANCHEZ RODRIGUEZ</t>
  </si>
  <si>
    <t>KEILER FRANCISCO BOHORQUEZ MARTINEZ</t>
  </si>
  <si>
    <t>https://community.secop.gov.co/Public/Tendering/ContractNoticePhases/View?PPI=CO1.PPI.17135068&amp;isFromPublicArea=True&amp;isModal=False</t>
  </si>
  <si>
    <t xml:space="preserve">PRESTAR LOS SERVICIOS ASISTENCIALES DE MANERA AUT?NOMA E INDEPENDIENTE, APOYANDO LA GESTI?N ACAD?MICA Y ADMINISTRATIVA DEL CENTRO DE AYUDAS EDUCATIVAS AUDIOVISUALES DE LA FACULTAD DE CIENCIAS Y EDUCACI?N. </t>
  </si>
  <si>
    <t>MARTHA EULALIA DAZA CORREA</t>
  </si>
  <si>
    <t>https://community.secop.gov.co/Public/Tendering/ContractNoticePhases/View?PPI=CO1.PPI.17432907&amp;isFromPublicArea=True&amp;isModal=False</t>
  </si>
  <si>
    <t>PRESTAR SUS SERVICIOS ASISTENCIALES, EN LA SECCI?N DE BIBLIOTECA DE LA UNIVERSIDAD DISTRITAL  PARA LAS ACTIVIDADES OPERATIVAS DE PRESTACI?N DE SERVICIO A LA COMUNIDAD ACAD?MICA EN LA   BIBLIOTECA DE LA SEDE DE ADMINISTRACI?N DEPORTIVA O DONDE SEAN NECESARIOS, PARA GARANTIZAR EL ADECUADO FUNCIONAMIENTO DE LA DEPENDENCIA, LO ANTERIOR,  EN EL MARCO  DEL PLAN DE ACCI?N, PLAN INDICATIVO Y PLAN ESTRAT?GICO DE DESARROLLO .</t>
  </si>
  <si>
    <t>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Realizar el seguimiento al proceso de  multas y paz y salvos (grados) mensual en la Biblioteca. 6. Recibir, verificar  y aprobar trabajos de grado en el  RIUD -Repositorio Institucional. 7.  Realizar la organizaci?n, ubicaci?n, empaque, reacomodaci?n en estanter?a, evaluaci?n y conservaci?n de las diferentes colecciones aplicando las pol?ticas correspondientes, en proceso de traslados, recepci?n  de material, cambio de estado de proceso. 8. Realizar formaci?n de usuarios apropiando los contenidos program?ticos establecidos. 9. Revisar diariamente los recursos electr?nicos . 10. Desarrollar actividades administrativas propias de la Biblioteca, participando en la implementaci?n de los servicios actuales y nuevos (CRAI)  del Sistema de Bibliotecas. 11. Realizar el levantamiento, guarda y custodia de los inventarios de material bibliogr?fico, mobiliario y equipos tecnol?gicos. 12. Y dem?s actividades que sean asignadas por la naturaleza del contrato y de acuerdo a las necesidades del Sistema de Bibliotecas.</t>
  </si>
  <si>
    <t>BIBLIOTECOLOGA Y ARCHIVIST</t>
  </si>
  <si>
    <t>SECCI?N BIBLIOTECA</t>
  </si>
  <si>
    <t>DAVID ALEJANDRO BERNAL  GUZMAN</t>
  </si>
  <si>
    <t>https://community.secop.gov.co/Public/Tendering/ContractNoticePhases/View?PPI=CO1.PPI.17133599&amp;isFromPublicArea=True&amp;isModal=False</t>
  </si>
  <si>
    <t>LAURA MARCELA RODRIGUEZ RENUMA</t>
  </si>
  <si>
    <t>https://community.secop.gov.co/Public/Tendering/ContractNoticePhases/View?PPI=CO1.PPI.17136064&amp;isFromPublicArea=True&amp;isModal=False</t>
  </si>
  <si>
    <t xml:space="preserve">PRESTAR LOS SERVICIOS T?CNICOS DE MANERA AUT?NOMA E INDEPENDIENTE EN LOS LABORATORIOS DE QU?MICA, APOYANDO LA GESTI?N ACAD?MICA Y DE INVESTIGACI?N EN EL MANEJO DE REACTIVOS Y PREPARACI?N DE SOLUCIONES.  </t>
  </si>
  <si>
    <t xml:space="preserve">ACTIVIDAD ESPEC?FICAS: 1. Apoyar el desarrollo de las pr?cticas de laboratorio. 2. Asistir y asesorar a docente y estudiantes en el desarrollo de pr?cticas de laboratorio en relaci?n con el control y manejo de reactivos. 3. Realizar control de inventarios de circulaci?n y stock de reactivos y materiales de vidrio. Actualizar la hoja de vida y funcionamiento de cada uno de los equipos del laboratorio de qu?mica. 4. Actualizar bases de deudores de materiales. 5. Registro de n?mero de horas de uso de equipos de docencia e investigaci?n.  6. Brindar capacitaci?n a estudiantes de primer semestre en bioseguridad y funcionamiento del laboratorio.  7. Operar y calibrar el equipo espectrofluor?metro. 8. Elaboraci?n de bases de datos de plataformas virtuales para el desarrollo de pr?cticas de laboratorio. 9. Apoyo a docentes y monitores en el manejo de plataformas de laboratorios virtuales.  10. Prestar apoyo en el  fortalecimiento de actividades no presenciales a estudiantes y profesores para la virtualizaci?n de los espacios acad?micos por medio de plataformas (dise?o de formularios de seguimiento de actividades de monitores, uso de plataformas y actualizaci?n de laboratorios virtuales). 11. Atender las dem?s funciones conexas y complementarias a la naturaleza del objeto del contrato y la propuesta de servicios presentada por el contratista, que imparta el supervisor o el contratante.  </t>
  </si>
  <si>
    <t>LICENCIADA EN QU?MICA</t>
  </si>
  <si>
    <t>ANGELA MARIA BENAVIDES LUNA</t>
  </si>
  <si>
    <t>https://community.secop.gov.co/Public/Tendering/ContractNoticePhases/View?PPI=CO1.PPI.17169360&amp;isFromPublicArea=True&amp;isModal=False</t>
  </si>
  <si>
    <t xml:space="preserve">PRESTAR SUS SERVICIOS PROFESIONALES PARA DESARROLLAR LOS PROCESOS, SUBPROCESOS Y ACTIVIDADES EN EL ?REA DE MEDICINA GENERAL EN LA SEDE ASIGNADA POR EL SUPERVISOR DEL CONTRATO. </t>
  </si>
  <si>
    <t>1. Atender a los miembros de la comunidad universitaria en consulta de primer nivel desde el ?rea de medicina, transcripci?n de incapacidades a estudiantes y consolidar la informaci?n necesaria en el formato establecido por la Universidad.  2. Realizar actividades de promoci?n, prevenci?n en salud y disminuci?n de consumos para la comunidad universitaria.  3.Realizar seguimiento de los beneficiarios del programa de apoyo alimentario y generar conceptos m?dicos de ingreso a actividades deportivas y culturales.  4. Apoyar la revisi?n, actualizaci?n y la implementaci?n de los protocolos del ?rea de salud establecidos con el fin de mejorar la calidad del servicio m?dico prestado.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</si>
  <si>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MEDICO Y CIRUJANO GENERAL</t>
  </si>
  <si>
    <t>PRISCILA   RAMIREZ  ARIAS</t>
  </si>
  <si>
    <t>https://community.secop.gov.co/Public/Tendering/ContractNoticePhases/View?PPI=CO1.PPI.17133630&amp;isFromPublicArea=True&amp;isModal=False</t>
  </si>
  <si>
    <t xml:space="preserve">PRESTAR LOS SERVICIOS ASISTENCIALES DE MANERA AUT?NOMA E INDEPENDIENTE, EN ADMINISTRAR, OPTIMIZAR, VELAR POR EL BUEN FUNCIONAMIENTO Y REALIZAR MANTENIMIENTO PREVENTIVO Y CORRECTIVO DEL PARQUE INFORM?TICO DE LA FACULTAD DE CIENCIAS Y EDUCACI?N </t>
  </si>
  <si>
    <t>RUBEN FELIPE GOMEZ BAUTISTA</t>
  </si>
  <si>
    <t>https://community.secop.gov.co/Public/Tendering/ContractNoticePhases/View?PPI=CO1.PPI.17135551&amp;isFromPublicArea=True&amp;isModal=False</t>
  </si>
  <si>
    <t>PRESTAR SERVICIOS DE APOYO ASISTENCIAL Y DE APOYO ADMINISTRATIVO DE MANERA AUT?NOMA E INDEPENDIENTE EN LOS PROCESOS ACAD?MICOS Y ADMINISTRATIVOS DEL LABORATORIO DE CONSTRUCCIONES CIVILES ESPEC?FICAMENTE EN LO CORRESPONDIENTE AL ?REA ESTRUCTURAS EN EL MARCO DE LA GESTI?N DE LABORATORIOS DE LA UNIVERSIDAD DISTRITAL.</t>
  </si>
  <si>
    <t xml:space="preserve">1.        Elaborar un Plan Individual de Trabajo que permita cumplir con el Objeto del Contrato, de conformidad con los lineamientos dados por la Oficina Asesora de Planeaci?n y Control 2.        Atender docentes, estudiantes y p?blico en general acorde a las necesidades del Laboratorio de Estructuras (Incluye, expedici?n de Paz y Salvo, atenci?n a correos electr?nicos, atenci?n telef?nica, requerimientos comunidad acad?mica en general) 3.        Asistir las actividades para el alistamiento, pr?stamo y recepci?n de equipos correspondientes a las pr?cticas de laboratorio de acuerdo con las necesidades de la Universidad 4.        Velar por el correcto funcionamiento de los equipos de los laboratorios. 5.        Realizar el registro de uso de los laboratorios y los equipos utilizados.  6.        Apoyo a las actividades administrativas y operativas de los Laboratorios de Estructuras 7. Colaborar en el cumplimiento de los compromisos adquiridos en el marco de las actividades de funcionamiento del laboratorio de Estructuras. 8. Realizar otras actividades relacionadas con el objeto del contrato que le sean asignadas por la supervisi?n y/o la Decanatura de la Facultad. 9. Presentaci?n de informes mensuales de actividades y otros requeridos por la supervisi?n y/o la Decanatura de la Facultad. 10. En general cumplir con los objetos, actos, obligaciones, orientaciones y prioridades asignadas por la autoridad competente, de acuerdo con el nivel, la naturaleza y el ?rea de desempe?o que vayan estableci?ndose durante la ejecuci?n del objeto contractual. 11. Realizar actividades de acompa?amiento a los mantenimientos preventivo y correctivo a los equipos de laboratorio Estructuras 12. Realizar actividades de acompa?amiento para la generaci?n y/o actualizaci?n de las hojas de vida de los equipos del laboratorio de Estructuras 13.        Apoyar la actualizaci?n y generaci?n de insumos para la p?gina web del laboratorio.   14.        Apoyo a las actividades de planeaci?n e implementaci?n del Plan de Retorno Seguro y Gradual </t>
  </si>
  <si>
    <t>TECN?LOGO EN CONSTRUCCIONES CIVILES</t>
  </si>
  <si>
    <t>SONIA PATRICIA MORA RIVAS</t>
  </si>
  <si>
    <t>https://community.secop.gov.co/Public/Tendering/ContractNoticePhases/View?PPI=CO1.PPI.17195774&amp;isFromPublicArea=True&amp;isModal=False</t>
  </si>
  <si>
    <t xml:space="preserve">PRESTAR LOS SERVICIOS T?CNICOS DE MANERA AUT?NOMA E INDEPENDIENTE EN LA GESTI?N ADMINISTRATIVA, EN LA UNIDAD DE EXTENSI?N DE LA FACULTAD DE CIENCIAS Y EDUCACI?N EN LA PLANEACI?N, DESARROLLO Y GESTI?N DE LOS PROYECTOS DE EXTENSI?N, ELABORACI?N DE PRESUPUESTOS Y TR?MITES ANTE EL IDEXUD CUANDO LOS PROCESOS LO REQUIERAN.  </t>
  </si>
  <si>
    <t>ACTIVIDADES ESPEC?FICAS: 1. BRINDAR APOYO  A NIVEL ADMINISTRATIVO, EN CUANTO A LA GESTION, ELABORACI?N Y CONSECUCI?N DE PROYECTOS QUE CONTRIBUYAN CON EL DESARROLLO  AL INTERIOR DE LA UNIDAD.2. FORTALECER  LA IMAGEN CORPORATIVA, NUTRIENDO EL PORTAFOLIO DE SERVICIOS PARA  VISUALIZAR Y OBTENER  CONTRATOS INTERADMINISTRATIVOS  CON DIFERENTES ENTIDADES PRIVADAS Y/O PUBLICAS 3. APOYAR LA FORMULACION DE LAS PROPUESTAS DE FORMACI?N DE LOS CONTRATOS INTERADMINISTRATIVOS CON TERCEROS.4. PREPARAR Y PRESENTAR INFORMES DE GESTI?N REQUERIDOS POR LA DIRECCI?N DE LA UNIDAD.5. PARTICIPAR Y APOYAR ACTIVAMENTE TODAS Y CADA UNA DE LAS ACTIVIDADES QUE SE DESARROLLAN EN LA UNIDAD DE EXTENSION DE LA FACULTAD DE CIENCIAS Y EDUCACION.6. BRINDAR APOYO Y ACOMPA?AMIENTO A LAS PERSONAS QUE DESEEN  FORMULAR PROYECTOS DE EXTENSION.7. ORIENTAR LOS PROCESOS CONTRAACTUALES QUE SE REALICEN EN LA UNIDAD.8. RECEPCI?N Y REVISI?N DE LOS DOCUMENTOS PARA LA CONTRATACI?N .9. APOYAR EN LOS PROCESOS QUE SE REQUIERAN PARA LA SOLICITUD DE CERTIFICADOS DE DISPONIBILIDAD Y REGISTROS PRESUPUESTALES PARA LA CELEBRACI?N DE LOS CONTRATOS.10. ELABORACI?N DE ORDENES DE PRESTACI?N DE SERVICIOS Y/O CONTRATOS DE PRESTACION DE SERVICIOS DE LA UNIDAD Y DEMAS DOCUMENTOS RELACIONADOS.11. COLABORAR EN LA REALIZACION DE ACTIVIDADES ADMINISTRATIVAS PARA LA ELABORACION DE LA NOMINA  Y TRAMITES DE PAGOS (RECEPCION Y REVISION DE DOCUMENTOS) EN  OTRAS UNIDADES.12, GESTIONAR CONVENIOS EN LAS DIFERENTES ENTIDADES DENTRO DE LAS CUALES SE PUEDAN OFRECER LOS SERVICIOS INCLUIDOS EN EL PORTAFOLIO. 13, PARTICIPAR Y APOYAR ACTIVAMENTE EN TODAS Y CADA UNA DE LAS ACTIVIDADES QUE SE DESARROLLAN EN LA UNIDAD Y LAS DEMAS DESIGNADAS POR EL SUPERVISOR DEL CONTRATO.</t>
  </si>
  <si>
    <t>LIC BIOLOG?A ENF EDUCACI?N AMBIENTAL</t>
  </si>
  <si>
    <t>INFANCIA CULTURA Y DESARROLLO</t>
  </si>
  <si>
    <t>NATALY  RODRIGUEZ GARCIA</t>
  </si>
  <si>
    <t>https://community.secop.gov.co/Public/Tendering/ContractNoticePhases/View?PPI=CO1.PPI.17149496&amp;isFromPublicArea=True&amp;isModal=False</t>
  </si>
  <si>
    <t>PRESTAR SERVICIOS DE APOYO ASISTENCIAL Y DE APOYO ADMINISTRATIVO DE MANERA AUT?NOMA E INDEPENDIENTE EN LOS PROCESOS ACAD?MICOS Y ADMINISTRATIVOS DEL LABORATORIO DE ELECTR?NICA ESPEC?FICAMENTE EN LO CORRESPONDIENTE AL ?REA SALA DE SOFTWARE ESPECIALIZADO 1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</si>
  <si>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Software Especializado 1 (Incluye, expedici?n de Paz y Salvo, atenci?n a correos electr?nicos, atenci?n telef?nica, requerimientos comunidad acad?mica en general) 3.        Asistir las actividades para el alistamiento, pr?stamo y recepci?n de equipos correspondientes a las pr?cticas de laboratorio de acuerdo con las necesidades de la Universidad 4.        Velar por el correcto funcionamiento de los equipos de los laboratorios. 5.        Realizar el registro de uso de los laboratorios y los equipos utilizados.  6.        Realizar actividades de acompa?amiento a los mantenimientos preventivos de los equipos de laboratorio 7.        Apoyo a las actividades administrativas y operativas de los Laboratorios de Software Especializado 1 8. Colaborar en el cumplimiento de los compromisos adquiridos en el marco de las actividades de funcionamiento de los laboratorios de Electr?nica. 9. Realizar otras actividades relacionadas con el objeto del contrato que le sean asignadas por la supervisi?n y/o la Decanatura de la Facultad. 10. Presentaci?n de informes mensuales de actividades y otros requeridos por la supervisi?n y/o la Decanatura de la Facultad. 11. En general cumplir con los objetos, actos, obligaciones, orientaciones y prioridades asignadas por la autoridad competente, de acuerdo con el nivel, la naturaleza y el ?rea de desempe?o que vayan estableci?ndose durante la ejecuci?n del objeto contractual. 12.        Realizar actividades de acompa?amiento a los mantenimientos preventivo y Correctivo a los equipos de laboratorio Software Especializado 1 13.        Realizar actividades de acompa?amiento para la generaci?n y/o actualizaci?n de las hojas de vida de los equipos del laboratorio de Software Especializado 1 14.        Apoyo a las actividades de planeaci?n e implementaci?n del Plan de Retorno Seguro y Gradual</t>
  </si>
  <si>
    <t>DIANA CAROLINA CASTRO GARCIA</t>
  </si>
  <si>
    <t>https://community.secop.gov.co/Public/Tendering/ContractNoticePhases/View?PPI=CO1.PPI.17102033&amp;isFromPublicArea=True&amp;isModal=False</t>
  </si>
  <si>
    <t>PRESTAR SERVICIOS COMO PROFESIONAL EN LA OFICINA DE AUTOEVALUACI?N Y ACREDITACI?N DE LA FACULTAD TECNOL?GICA, DESARROLLANDO ACTIVIDADES RELACIONADAS A LA PARTE ACAD?MICA - ADMINISTRATIVA A CARGO DE ESTA OFICINA PARA EL ADECUADO FUNCIONAMIENTO DE LOS PROCESOS DE: AUTOEVALUACI?N, REGISTRO CALIFICADO, ACREDITACI?N DE ALTA CALIDAD, MODIFICACIONES CURRICULARES, AS? COMO EL SEGUIMIENTO A LOS PLANES DE MEJORAMIENTO.</t>
  </si>
  <si>
    <t>ACTIVIDADES: 1. Elaborar cronogramas para la proyecci?n de los procesos por primera vez o renovaciones de los procesos de Autoevaluaci?n, Registro Calificado, Acreditaci?n de Alta Calidad, de los proyectos curriculares de la Facultad y seguimiento a los mismos. 2. Apoyar la elaboraci?n, revisi?n, ajuste los documentos asociados a los procesos que se adelanten en facultad y en ese sentido hacer los conceptos respectivos. 3. Capacitar a los programas en: ponderaci?n de factores y caracter?sticas, emisi?n de juicios de cumplimiento, an?lisis de informaci?n de los sistemas de informaci?n nacionales (SNIES, SPADIES, OLE, entre otros), elaboraci?n y seguimiento a los planes de mejoramiento, construcci?n de documentos asociados a los diferentes procesos que adelanten. 4. Brindar la informaci?n precisa sobre los procesos de Autoevaluaci?n y Acreditaci?n a los docentes de la facultad que lo requieran, as? como informaci?n de facultad, con el fin de consolidar los cuadros maestros y lo documentos de acuerdo con los procesos que adelantan los proyectos curriculares. 5. Gestionar las solicitudes y tr?mites de contrataci?n asociada a los procesos de sensibilizaci?n, informaci?n y capacitaci?n de los procesos de Autoevaluaci?n de los Proyectos Curriculares. 6. Revisar y elaborar concepto de elaboraci?n y seguimiento de los planes de mejoramiento de los proyectos curriculares de la Facultad, de acuerdo con los lineamientos de la coordinaci?n general de autoevaluaci?n y acreditaci?n. 7. Gestionar, organizar, divulgar y apoyar la preparaci?n de las visitas de pares evaluadores externos a los programas de la Facultad. 8. Convocar y realizar las actas asociadas al desarrollo de las reuniones del Comit? de Autoevaluaci?n de la Facultad que se programen durante el a?o. 9. Gestionar el apoyo log?stico y acad?mico para los eventos organizados por la coordinaci?n de Autoevaluaci?n y Acreditaci?n de Facultad.</t>
  </si>
  <si>
    <t>COORDINACI?N DE AUTOEVALUACI?N Y ACREDITACI?N FACULTAD TECNOL?GICA</t>
  </si>
  <si>
    <t>IVAN JOSE LORDUY VIAÑA</t>
  </si>
  <si>
    <t>https://community.secop.gov.co/Public/Tendering/ContractNoticePhases/View?PPI=CO1.PPI.17132246&amp;isFromPublicArea=True&amp;isModal=False</t>
  </si>
  <si>
    <t>TECNOLOGO EN SISTEMAS</t>
  </si>
  <si>
    <t>MANUEL FERNANDO CAÑAS SOTO</t>
  </si>
  <si>
    <t>https://community.secop.gov.co/Public/Tendering/ContractNoticePhases/View?PPI=CO1.PPI.17149408&amp;isFromPublicArea=True&amp;isModal=False</t>
  </si>
  <si>
    <t>PRESTAR SERVICIOS DE APOYO T?CNICO DE MANERA AUT?NOMA E INDEPENDIENTE EN LOS PROCESOS ACAD?MICOS Y ADMINISTRATIVOS DEL LABORATORIO DE ELECTR?NICA ESPEC?FICAMENTE EN LO CORRESPONDIENTE AL ?REA ELECTR?NICA DIGITAL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</si>
  <si>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Electr?nica Digital  3.        Acompa?ar y atender el desarrollo de las pr?cticas dirigidas y libres para estudiantes y docentes, en el laboratorio de Electr?nica Digital 4.        Velar por el correcto funcionamiento de los equipos de los laboratorios. 5.        Realizar el registro de uso de los laboratorios y los equipos utilizados.  6. Realizar el control y seguimiento de inventario de forma peri?dica y reportar al coordinador cualquier inconsistencia. 7. Realizar mantenimientos preventivos o correctivos a los equipos de laboratorio Electr?nica Digital, cuando sea necesario y procedente. 8. Brindar soporte a las actividades administrativas y operativas de los Laboratorios de Electr?nica Digital (Se encuentran incluidas actividades como el apoyo para la proyecci?n de los requerimientos de inversi?n en cuanto a la necesidad de compra de equipos y contrataci?n de mantenimientos externos necesarios para los Laboratorios). 9. Colaborar en el cumplimiento de los compromisos adquiridos en el marco de las actividades de funcionamiento del laboratorio de Electr?nica Digital. 10. Actualizar y generar contenidos para la p?gina web de los Laboratorios de Electr?nica Digital. 11. Prestar apoyo y acompa?amiento a las actividades relacionadas al Subcomit? de Laboratorios. 12. Generar y/o actualizar las hojas de vida de los equipos del laboratorio de Electr?nica Digital. 13. Realizar otras actividades relacionadas con el objeto del contrato que le sean asignadas por la supervisi?n y/o la Decanatura de la Facultad. 14.        Presentaci?n de informes mensuales de actividades y otros requeridos por la supervisi?n y/o la Decanatura de la Facultad.  15.        En general cumplir con los objetos, actos, obligaciones, orientaciones y prioridades asignadas por la autoridad competente, de acuerdo con el nivel, la naturaleza y el ?rea de desempe?o que vayan estableci?ndose durante la ejecuci?n del objeto contractual. 16.        Apoyo a las actividades de planeaci?n e implementaci?n del esquema de alternancia</t>
  </si>
  <si>
    <t>TECN?LOGO EN ELECTR?NICA</t>
  </si>
  <si>
    <t>EDI  GIOVANNI GAMBOA FAJARDO</t>
  </si>
  <si>
    <t>https://community.secop.gov.co/Public/Tendering/ContractNoticePhases/View?PPI=CO1.PPI.17183895&amp;isFromPublicArea=True&amp;isModal=False</t>
  </si>
  <si>
    <t xml:space="preserve">PRESTAR SUS SERVICIOS T?CNICOS DE MANERA AUT?NOMA E INDEPENDIENTE PARA EL APOYO A LOS PROCESOS MISIONALES DEL CENTRO DE BIENESTAR INSTITUCIONAL EN EL FOMENTO DE LA CULTURA Y LAS ARTES ESC?NICAS EN LOS MIEMBROS DE LA COMUNIDAD UNIVERSITARIA. </t>
  </si>
  <si>
    <t xml:space="preserve">1. Brindar apoyo t?cnico para fomentar las artes esc?nicas de teatro a trav?s de la instrucci?n de  t?cnicas teatrales con la realizaci?n de talleres de formaci?n art?stica y human?stica mediante la interiorizaci?n, preparaci?n del actor, personaje, dramaturgia y puesta en escena en una obra,   2. Generar v?nculos de aprendizaje, comprensi?n, entendimiento e investigaci?n relacionados directamente con la parte teatral.  3. Representar a la Instituci?n en eventos afines  4. Realizar muestras de puesta en escena como producto final del trabajo realizado en cada facultad. 5. Promover en la comunidad universitaria el aprovechamiento de tiempo libre en busca de la creaci?n de valores que alejen a la comunidad universitaria en el consumo de sustancias psicotr?picas y alcohol y el fortalecimiento de los valores propios (Sentido de Pertenec?a) de los miembros de la comunidad por medio de expresiones art?sticas y culturales.  6. Reportar estad?sticas mensuales de las actividades realizadas a la comunidad universitaria.  7. Realizar un informe de gesti?n mensual y uno final se?alando cada una de las actividades realizadas, con los correspondientes soportes y/o informaci?n que utilizo para cumplir con las obligaciones contractuales,   8. Las dem?s que le sean solicitadas por la supervisi?n del contrato. </t>
  </si>
  <si>
    <t xml:space="preserve">LIC, EN ARTES ESC?NICAS </t>
  </si>
  <si>
    <t>OLIVIA PATRICIA CAICEDO CENTENO</t>
  </si>
  <si>
    <t>https://community.secop.gov.co/Public/Tendering/ContractNoticePhases/View?PPI=CO1.PPI.16994318&amp;isFromPublicArea=True&amp;isModal=False</t>
  </si>
  <si>
    <t xml:space="preserve">EN VIRTUD DEL PRESENTE CONTRATO, EL CONTRATISTA SE COMPROMETE A PRESTAR SUS SERVICIOS T?CNICOS DE MANERA AUT?NOMA E INDEPENDIENTE EN EL EJERCICIO DE ACTIVIDADES VINCULADAS AL DESARROLLO DE PROCESOS Y PROCEDIMIENTOS DE CAR?CTER T?CNICO MISIONAL DE APOYO Y OPERATIVOS EN LOS PROCESOS ADMINISTRATIVOS, ACAD?MICOS, DE EXTENSI?N Y PROYECCI?N SOCIAL DE ?NDOLE REGLAMENTARIO Y SISTEM?TICO DE LA FACULTAD DE INGENIER?A, TODO EN EL MARCO DE LOS PLANES DE MEJORAMIENTO Y PLANEACI?N DE ESTRATEGIAS QUE FORTALEZCAN LA IMPLEMENTACI?N DE LAS ACTIVIDADES DEL PLAN DE ACCI?N, PLAN DE DESARROLLO, ACREDITACI?N DE ALTA CALIDAD, REGISTRO CALIFICADO, APOYO Y GESTI?N EN EL RETORNO A LA PRESENCIALIDAD ACAD?MICA Y ADMINISTRATIVA COMO A SU VEZ IMPLEMENTAR MECANISMOS DE VIRTUALIDAD EN CASO DE SER NECESARIO RETOMAR ACTIVIDADES 100 \\% VIRTUALES, LO ANTERIOR EN PRO DEL FORTALECIMIENTO DE LA MISI?N INSTITUCIONAL </t>
  </si>
  <si>
    <t>1.MANTENER LA CONFIDENCIALIDAD Y APORTAR EN LA CONSOLIDACI?N DE INFORMES. ACTIVIDADES DE REGISTRO Y VALIDACI?N DE DATOS  PROPORCIONADOS POR DEPENDENCIAS DE LA FACULTAD Y APLICATIVOS INSTITUCIONALES. 2.APOYAR EN EL DISE?O, ORGANIZACI?N, COORDINACI?N, EJECUCI?N, ACOMPA?AMIENTO Y CONTROL DE PLANES, PROGRAMAS Y PROCESOS ACAD?MICOS ADMINISTRATIVOS EN EXTENSI?N Y PROYECCI?N SOCIAL. 3.REALIZAR REVISI?N Y ACTUALIZACI?N DE INFORMACI?N DE LA DEPENDENCIA DE ACUERDO A SU DEDICACI?N, L?NEAS, PROGRAMAS Y PROYECTOS QUE OPEREN. 4.PARTICIPAR EN LA ELABORACI?N Y APOYO PARA LA PRESENTACI?N DE INFORMES ADMINISTRATIVOS Y FINANCIEROS DE ACUERDO A LA SOLICITUD DEL SUPERVISOR DEL CONTRATO 5.PARTICIPAR EN LA PLANEACI?N Y APOYO A LA GESTI?N EN LOS PROCESOS DE LICITACIONES, PROPUESTAS Y PROCESOS CONTRACTUALES. 6.FACILITAR LOS M?TODOS Y PROCESOS UTILIZADOS EN LA MEJORA DEL DESARROLLO DE LAS ACTIVIDADES PROPIAS DE LA DEPENDENCIA. 7.EMPLEAR ESTRATEGIAS TIC, PARA AN?LISIS, REVISI?N, EVALUACI?N Y SEGUIMIENTO A LOS SISTEMAS Y PROCEDIMIENTOS TECNOL?GICOS REQUERIDOS PARA LA ADECUADA GESTI?N DE LA DEPENDENCIA. 8.TODAS LAS ACTIVIDADES RELACIONADAS QUE LE ASIGNE LA DECANA DE LA FACULTAD Y/O A QUIEN ESTA DELEGUE.</t>
  </si>
  <si>
    <t>TECN?LOGA EN CONSTRUCCIONES CIVILES</t>
  </si>
  <si>
    <t>NATALIA  MONTOYA POLANCO</t>
  </si>
  <si>
    <t>https://community.secop.gov.co/Public/Tendering/ContractNoticePhases/View?PPI=CO1.PPI.17177848&amp;isFromPublicArea=True&amp;isModal=False</t>
  </si>
  <si>
    <t>PRESTAR SUS SERVICIOS PROFESIONALES PARA LA DISMINUCI?N DE LOS RIESGOS PSICOSOCIALES DESDE EL ?REA DE PSICOLOG?A DE PRIMER NIVEL EN LA SEDE ASIGNADA POR LA SUPERVISI?N DEL CONTRATO</t>
  </si>
  <si>
    <t xml:space="preserve">1. Realizar atenci?n psicol?gica de primer nivel a la comunidad universitaria y consolidar la informaci?n necesaria en el formato establecido por la Universidad.  2. Realizar actividades de promoci?n y prevenci?n en salud mental, enfermedades de trasmisi?n sexual, adicciones, entre otros.  3. Apoyar la revisi?n, actualizaci?n y la implementaci?n de los protocolos del ?rea de salud establecidos con el fin de mejorar la calidad del servicio psicol?gico prestado.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 </t>
  </si>
  <si>
    <t>LUIS FELIPE CASTILLO CARANTON</t>
  </si>
  <si>
    <t>https://community.secop.gov.co/Public/Tendering/ContractNoticePhases/View?PPI=CO1.PPI.17398458&amp;isFromPublicArea=True&amp;isModal=False</t>
  </si>
  <si>
    <t>EN VIRTUD DEL PRESENTE CONTRATO, EL CONTRATISTA SE COMPROMETE A PRESTAR SUS SERVICIOS T?CNICOS DE MANERA AUT?NOMA E INDEPENDIENTE PARA  EL ACOMPA?AMIENTO Y APOYO ADMINISTRATIVO A LA GESTI?N DEL CIDC EN SU RELACI?N CON LA UNIDAD DE INVESTIGACI?N DE LA FACULTAD TECNOL?GICA, AS? COMO EL APOYO A LA GESTI?N , SEGUIMIENTO Y TR?MITES DE PROYECTOS, GRUPOS Y SEMILLEROS INSTITUCIONALIZADOS POR LA FACULTAD TECNOL?GICA Y EL ACOMPA?AMIENTO A LOS INVESTIGADORES EN LA GESTI?N DE CONVENIOS; EN EL MARCO DEL PLAN ESTRAT?GICO DE LA UNIVERSIDAD, EL PROYECTOS DE INVERSI?N 7875 "FORTALECIMIENTO Y PROMOCI?N DE LA INVESTIGACI?N Y DESARROLLO CIENT?FICO DE LA UNIVERSIDAD DISTRITAL EN BOGOT?", EN EL DESARROLLO DE LOS SIGUIENTES PROCESOS Y PROCEDIMIENTOS ASOCIADOS: PROCESOS: GESTI?N DE INVESTIGACI?N, PROCEDIMIENTOS: GI-PR-001, CREACI?N DE GRUPOS Y/O SEMILLEROS DE INVESTIGACI?N, CAMBIO DE REPRESENTANTE Y CONFORMACI?N DE REDES CIENT?FICAS, GI-PR-002, APOYO A ACTIVIDADES ACAD?MICAS DE GRUPOS Y/O SEMILLEROS DE INVESTIGACI?N, GI-PR-003, SEGUIMIENTO Y EVALUACI?N DE ACTIVIDADES DE GRUPOS Y/O SEMILLEROS DE INVESTIGACI?N, GI-PR-016, GESTI?N DE SOLICITUDES DE INVESTIGACI?N</t>
  </si>
  <si>
    <t>1. ELABORAR UN PLAN INDIVIDUAL DE TRABAJO QUE PERMITA CUMPLIR CON EL OBJETO DEL CONTRATO, DE CONFORMIDAD CON LOS LINEAMIENTOS DADOS POR LA OFICINA ASESORA DE PLANEACI?N Y CONTROL.  2. LLEVAR A CABO LA EMISI?N DE COMUNICACIONES, ASESOR?A Y ACOMPA?AMIENTO A LOS INVESTIGADORES EN LAS SOLICITUDES EN MATERIA DE INVESTIGACI?N Y DE GESTI?N DE PROYECTOS. 3. APOYAR A LA GESTI?N ACAD?MICA, SEGUIMIENTO Y ACOMPA?AMIENTO DE LOS PROYECTOS DE INVESTIGACI?N REGISTRADOS EN EL SISTEMA SICIUD DE ACUERDO AL REPORTE SOLICITADO POR EL CIDC, AS? COMO REALIZAR EL CIERRE DE LOS PROYECTOS DE INVESTIGACI?N EN EL MARCO DE LA RESOLUCI?N NO. 04 DE 2018 DEL CONSEJO DE FACULTAD DE LA FACULTAD TECNOL?GICA. 4.VALIDAR EL CUMPLIMIENTO DE LA PRODUCTIVIDAD DE LOS PROYECTOS DE INVESTIGACI?N DE LA FACULTAD TECNOL?GICA Y REPORTAR AL CIDC. 5. VELAR POR LA REVISI?N Y COMPLETITUD DE REQUISITOS PARA LA INSTITUCIONALIZACI?N DE PROYECTOS, GRUPOS, SEMILLEROS, REDES Y L?NEAS DE INVESTIGACI?N DE LA FACULTAD TECNOL?GICA EN EL MARCO DE LA RESOLUCI?N 020 DE 2016. 6. REGISTRAR EN SICIUD LOS PROYECTOS DE INVESTIGACI?N AUTORIZADOS POR EL COMIT? DE INVESTIGACIONES DEL CIDC DE LA FACULTAD TECNOL?GICA 7. APOYAR A LA GESTI?N DE GRUPOS Y SEMILLEROS DEL CIDC EN EL ACOMPA?AMIENTO A LAS ESTRUCTURAS DE INVESTIGACI?N DE LA FACULTAD TECNOL?GICA, Y LA ACTUALIZACI?N EN LAS PLATAFORMAS DISPUESTAS POR EL CIDC. 8. APOYAR LA DIFUSI?N DE CONVOCATORIAS EXTERNAS ENTRE PROFESORES E INVESTIGADORES DE LA UNIVERSIDAD DE LA FACULTAD TECNOL?GICA PARA PROMOVER Y APOYAR EN SU PARTICIPACI?N. 9. APOYAR LA GESTI?N DE CONVENIOS DEL CIDC EN RELACI?N CON LOS INVESTIGADORES DE LA UNIDAD DE INVESTIGACI?N DE LA FACULTAD TECNOL?GICA</t>
  </si>
  <si>
    <t>YERLYS MARIA PEÑALOZA DIAZ</t>
  </si>
  <si>
    <t>https://community.secop.gov.co/Public/Tendering/ContractNoticePhases/View?PPI=CO1.PPI.17121408&amp;isFromPublicArea=True&amp;isModal=False</t>
  </si>
  <si>
    <t xml:space="preserve">TECNOLOGO EN CONTROL AMBIENTAL </t>
  </si>
  <si>
    <t>GERARDO JAIR PARRA GÓMEZ</t>
  </si>
  <si>
    <t>https://community.secop.gov.co/Public/Tendering/ContractNoticePhases/View?PPI=CO1.PPI.17611228&amp;isFromPublicArea=True&amp;isModal=False</t>
  </si>
  <si>
    <t>PRESTAR SUS SERVICIOS PROFESIONALES PARA LA DISMINUCI?N DE LOS RIESGOS PSICOSOCIALES DESDE EL ?REA DE PSICOLOG?A REALIZANDO ATENCI?N PRIMARIA COMO ESTRATEGIA DE PROMOCI?N Y PREVENCI?N EN SALUD MENTAL Y APOYANDO LOS PROCESOS DE PERMANENCIA DEL CENTRO DE BIENESTAR</t>
  </si>
  <si>
    <t>1. Realizar orientaci?n psicol?gica a la comunidad universitaria en el marco de la atenci?n de la linea amiga para la promoci?n y prevenci?n de salud mental y consolidar la informaci?n necesaria en el formato establecido por la Universidad.  2. Apoyar las campa?as de promoci?n y prevenci?n de salud mental.  3. Apoyar la revisi?n, actualizaci?n y la implementaci?n de los protocolos de la linea amiga para la promoci?n y prevenci?n de salud mental.  4. Seguimiento y gesti?n a los estudiantes que hayan solicitado aplazamiento, cancelaci?n y retiro voluntario.  5. Realizar un informe de gesti?n mensual y uno final se?alando cada una de las actividades realizadas, con los correspondientes soportes y/o informaci?n que utilizo para cumplir con las obligaciones contractuales 6. Las dem?s que le sean solicitadas por la supervisi?n del contrato, en el marco del objeto del contrato.</t>
  </si>
  <si>
    <t>PSICOLOGO</t>
  </si>
  <si>
    <t>ESPECIALISTA EN GESTION DE PROYECTOS</t>
  </si>
  <si>
    <t>LILIANA CONCEPCIÓN CADENA MONTENEGRO</t>
  </si>
  <si>
    <t>https://community.secop.gov.co/Public/Tendering/ContractNoticePhases/View?PPI=CO1.PPI.17197732&amp;isFromPublicArea=True&amp;isModal=False</t>
  </si>
  <si>
    <t>PRESTAR SERVICIOS COMO PROFESIONAL DE MANERA AUT?NOMA E INDEPENDIENTE EN PLANESTIC-UD, PARA COORDINAR, GESTIONAR Y REALIZAR LOS PROCESOS DE VIRTUALIZACI?N DE CONTENIDOS SOLICITADOS POR EL PROYECTO PLANESTIC-UD, TAMBI?N EL DISE?O INSTRUCCIONAL, LA APLICACI?N DE MODELOS PEDAG?GICOS EN CONTENIDOS Y OBJETOS DE APRENDIZAJE PARA AMBIENTES VIRTUALES O BIMODALES Y LOS PROCESOS DE FORMACI?N DE DOCENTES COMO TUTOR VIRTUAL; POR ?LTIMO LAS ACTIVIDADES DE SEGUIMIENTO Y GESTI?N RELACIONADAS CON SU OBJETO CONTRACTUAL, QUE SE ENCUENTRAN EN EL MARCO DE LOS PLANES, PROGRAMAS Y PROYECTOS PARA EL PLAN DE DESARROLLO VIGENTE EN LA UNIVERSIDAD.</t>
  </si>
  <si>
    <t xml:space="preserve">Actividades y/o obligaciones contractuales: 1.	Coordinar, programar, gestionar y realizar la virtualizaci?n y producci?n de contenidos, recursos solicitados de la unidad. 2. Realizar seguimiento y acompa?amiento  a todo lo relacionado con la producci?n de contenidos, recursos, objetos de aprendizaje. 3.Programar, gestionar y acompa?ar los diferentes eventos, capacitaciones, formaciones planteadas para la comunidad acad?mica. 4.	Apoyar la gesti?n de generaci?n y env?o certificaci?n de los procesos pedag?gicos dirigidos por el proyecto hacia la comunidad acad?mica. 5. Acompa?ar el dise?o de los recursos incluidos en los objetos pedag?gicos promoviendo metodolog?as virtuales y bimodales. 6. Dem?s actividades complementarias a la naturaleza del objeto del contrato que considere el supervisor. </t>
  </si>
  <si>
    <t>MAGISTER EN EDUCACION EN TECNOLOGIA</t>
  </si>
  <si>
    <t>SORAYA  REINA FAJARDO</t>
  </si>
  <si>
    <t>https://community.secop.gov.co/Public/Tendering/ContractNoticePhases/View?PPI=CO1.PPI.16993677&amp;isFromPublicArea=True&amp;isModal=False</t>
  </si>
  <si>
    <t xml:space="preserve">EN VIRTUD DEL PRESENTE CONTRATO, EL CONTRATISTA SE COMPROMETE A PRESTAR SUS SERVICIOS PROFESIONALES DE MANERA AUT?NOMA E INDEPENDIENTE AJUSTADOS A LOS PROCESOS ADMINISTRATIVOS Y ACAD?MICOS DE LA COORDINACI?N DE LA UNIDAD DE INVESTIGACIONES, DEL COMIT? DE CURR?CULO DE LA FACULTAD DE INGENIER?A Y DEL  PROYECTO CURRICULAR ESPECIALIZACI?N EN BIOINGENIER?A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</si>
  <si>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ACTIVIDADES, 1. CONSOLIDAR INFORMES Y ACTIVIDADES DE REGISTRO Y VALIDACI?N DE DATOS PROPORCIONADOS POR DEPENDENCIAS DE FACULTAD Y APLICATIVOS INSTITUCIONALES. 2.APLICAR BUENAS PR?CTICAS EN RESOLUCI?N DE PROCESOS EN ORGANIZACI?N, COORDINACI?N, EJECUCI?N, ACOMPA?AMIENTO, CONTROL DE PLANES Y PROGRAMAS INSTITUCIONALES APLICANDO LAS NORMAS Y PROCEDIMIENTOS VIGENTES. 3. PROPONER ACCIONES QUE PERMITAN LOGRAR OBJETIVOS Y METAS IDENTIFICADOS EN EL PLAN DE MEJORAMIENTO, PLANES ESTRAT?GICOS; EN CUMPLIMIENTO DEL PLAN ESTRAT?GICO DE DESARROLLO 2018-2030, METAS DEL PLAN INDICATIVO, PROYECTO UNIVERSITARIO INSTITUCIONAL, PLAN DE ACCI?N 2022. 4.EJECUTAR PROCESOS Y PROCEDIMIENTOS PROPIOS DE CERTIFICACI?N DE CALIDAD, REGISTRO CALIFICADO, ACREDITACI?N Y AUTOEVALUACI?N. 5. UTILIZAR LOS SISTEMAS Y PROCEDIMIENTOS TECNOL?GICOS REQUERIDOS PARA GARANTIZAR LA GESTI?N ?PTIMA DE CADA DEPENDENCIA, EMPLEANDO ESTRATEGIAS TICS Y ACTUALIZANDO INFORMACI?N A LOS INTERESADOS. 6. ORGANIZAR LA GESTI?N DOCUMENTAL DENTRO DE LOS SISTEMAS PROPIOS DE LA INSTITUCI?N, QUE INCLUYEN LOS SISTEMAS DE TRAZABILIDAD Y DE CONTROL DE CORRESPONDENCIA DE LAS ENTIDADES DISTRITALES, SICAPITAL CORDIS O EL QUE SEA APROBADO INSTITUCIONALMENTE. 7. RESOLVER CONSULTAS SOBRE LA MATERIA COMPETENCIA DE LA DEPENDENCIA, DE ACUERDO CON LAS DISPOSICIONES Y LAS POL?TICAS INSTITUCIONALES. 8. APOYAR CON EL ESTUDIO, AN?LISIS Y GENERACI?N DE PROPUESTAS QUE PERMITAN PERFECCIONAR Y CONTROLAR PROCESOS Y PROCEDIMIENTOS PROPIOS DE CADA UNIDAD ACAD?MICA AMPLIANDO, MEJORANDO Y FORTALECIENDO LA GESTI?N AL INTERIOR DE LAS MISMAS. 9.  DIVULGAR CONVOCATORIAS, TALLERES, CONGRESOS Y DEM?S ACTIVIDADES QUE EST?N DIRECTAMENTE RELACIONADAS CON EL PROYECTO CURRICULAR. 10. APOYAR LOS LINEAMIENTOS PEDAG?GICOS Y CURRICULARES, ADEM?S DE PROMOVER ESTRATEGIAS PARA LA IMPLEMENTACI?N DE LAS POL?TICAS Y ORIENTACIONES DE GESTI?N CURRICULAR DE LA FACULTAD DE INGENIER?A. 11. DIFUNDIR Y SOCIALIZAR AL INTERIOR DE LA FACULTAD, LAS DIRECTRICES QUE EN TEMAS DE CURR?CULO, DID?CTICA Y PEDAGOG?A RECOMIENDE EL COMIT? DE CURR?CULO INSTITUCIONAL. 12. APOYAR LA PROMOCI?N DE FORMACI?N E INTEGRACI?N DE ESPACIOS ORGANIZACIONALES Y ADMINISTRATIVOS QUE CONSOLIDEN RESULTADOS DE INVESTIGACI?N DESDE LA INGENIER?A EN EL CONTEXTO LOCAL, NACIONAL E INTERNACIONAL. 13. MANTENER LA CONFIDENCIALIDAD Y APORTAR EN LA CONSOLIDACI?N DE INFORMES, ACTIVIDADES DE REGISTRO Y VALIDACI?N DE DATOS PROPORCIONADOS POR DEPENDENCIAS DE FACULTAD Y APLICATIVOS INSTITUCIONALES. 14. COLABORAR CON LAS DEM?S ACTIVIDADES RELACIONADAS QUE LE ASIGNE COORDINADOR DE LA DEPENDENCIA O LA DECANA DE LA FACULTAD.   </t>
  </si>
  <si>
    <t>ESPECIALI EN TELECOMUNICACIONES MOVILES</t>
  </si>
  <si>
    <t>ANDRES FELIPE ACOSTA MORENO</t>
  </si>
  <si>
    <t>https://community.secop.gov.co/Public/Tendering/ContractNoticePhases/View?PPI=CO1.PPI.17203573&amp;isFromPublicArea=True&amp;isModal=False</t>
  </si>
  <si>
    <t>PRESTAR SERVICIOS COMO PROFESIONAL DE MANERA AUT?NOMA E INDEPENDIENTE EN PLANESTIC-UD DISE?ANDO Y DESARROLLANDO COMPONENTES GR?FICOS Y COMUNICATIVOS PARA EL PROYECTO, TALES COMO: PIEZAS GR?FICAS, PIEZAS PUBLICITARIAS E INFORMATIVAS, RECURSOS DID?CTICOS, ILUSTRACIONES, REDACCI?N DE TEXTOS Y DEM?S OBRAS GR?FICAS QUE APORTEN AL CUMPLIMIENTO DE LAS METAS PLANTEADAS POR EL PROYECTO, TAMBI?N TODAS LAS ACTIVIDADES DE SEGUIMIENTO Y GESTI?N RELACIONADAS CON SU OBJETO CONTRACTUAL, QUE SE ENCUENTRAN EN EL MARCO DE LOS PLANES, PROGRAMAS Y PROYECTOS PARA EL PLAN DE DESARROLLO VIGENTE EN LA UNIVERSIDAD.</t>
  </si>
  <si>
    <t>Actividades y/o obligaciones contractuales: 1. Dise?ar y crear piezas gr?ficas asignadas por Planesti-UD con creatividad e innovaci?n, cumpliendo las necesidades establecidas. 2. Dise?ar contenido informativo y comunicativo que potencialice el uso de ambientes virtuales de aprendizaje y tecnolog?as de la informaci?n. 3. Redactar e implementar textos en las piezas de comunicaci?n, producci?n multimedia (Guiones)  y objetos virtuales de aprendizaje con el uso de herramientas de autor. 4. Realizar gesti?n como community manager de las cuentas de Facebook y Linkedin de Planestic UD siguiendo las directrices. 5. Apoyar el proceso de articulaci?n, dinamizaci?n e implementaci?n de tic en los contenidos asignados y la adecuaci?n de recursos  multimedia. 6. Dem?s actividades complementarias a la naturaleza del objeto del contrato que considere el supervisor.</t>
  </si>
  <si>
    <t>JHINNA PAOLA RAMOS DÍAZ</t>
  </si>
  <si>
    <t>https://community.secop.gov.co/Public/Tendering/ContractNoticePhases/View?PPI=CO1.PPI.17087159&amp;isFromPublicArea=True&amp;isModal=False</t>
  </si>
  <si>
    <t>PRESTAR SERVICIOS PROFESIONALES DE MANERA AUT?NOMA E INDEPENDIENTE EN LOS  PROCESOS ACAD?MICOS Y ADMINISTRATIVOS DE LA UNIDAD DE INVESTIGACIONES DE LA FACULTAD TECNOL?GICA, EN EL MARCO DEL PROCESO DE GESTI?N DE INVESTIGACI?N.</t>
  </si>
  <si>
    <t>"1. Elaborar un Plan Individual de Trabajo que permita cumplir con el Objeto del Contrato, de conformidad con los lineamientos dados por la Oficina Asesora de Planeaci?n y Control.      2. Proyecci?n de los documentos requeridos en el marco de las actividades propias de la Unidad de Investigaciones de la Facultad Tecnol?gica. 3. Acompa?amiento a las actividades de planeaci?n, ejecuci?n, control y evaluaci?n de los eventos culturales y acad?micos a cargo de la Unidad de Investigaciones de la Facultad Tecnol?gica. 4.Apoyo a las actividades de Autoevaluaci?n y Acreditaci?n institucional y de programas acad?micos de la Universidad Distrital F.J.D.C. 5. Apoyo en la formulaci?n de proyectos de investigaci?n sin recursos financieros bajo la Resoluci?n 004 del 2008 de la Facultad Tecnol?gica. 6. Apoyo a la elaboraci?n de informes finales y parciales de los proyectos de investigaci?n sin recursos financieros bajo la Resoluci?n 004 del 2008 de la Facultad Tecnol?gica. 7. Preparar informes de gesti?n de los procesos a cargo de la Unidad de Investigaciones y reportarlos a la Decanatura de forma trimestral o cuando sea requerido. 8. Realizar otras actividades relacionadas con el objeto contractual y que le sean asignadas por el Supervisor y/o Decano."</t>
  </si>
  <si>
    <t>ACOSTA SOLARTE PABLO ANDRES</t>
  </si>
  <si>
    <t>UNIDAD DE INVESTIGACION FACULTAD TECNOLOGICA</t>
  </si>
  <si>
    <t>CARLOS ANDRES PRIETO FORERO</t>
  </si>
  <si>
    <t>https://community.secop.gov.co/Public/Tendering/ContractNoticePhases/View?PPI=CO1.PPI.17195041&amp;isFromPublicArea=True&amp;isModal=False</t>
  </si>
  <si>
    <t>PRESTAR SUS SERVICIOS PROFESIONALES DE MANERA AUT?NOMA E INDEPENDIENTE APOYANDO LOS PROCESOS MISIONALES DEL CENTRO DE BIENESTAR INSTITUCIONAL DESDE EL ?REA DE DEPORTES FOMENTANDO ACTIVIDADES DE RECREACI?N, APROVECHAMIENTO DE TIEMPO LIBRE Y PRACTICA DE LA DISCIPLINA DEL ATLETISMO EN LOS MIEMBROS DE LA COMUNIDAD UNIVERSITARIA.</t>
  </si>
  <si>
    <t>1. Brindar apoyo profesional en la planeaci?n, promoci?n, organizaci?n y desarrollo de las actividades de  recreaci?n, cultura fisica, grupos deportivos y deportes, en la sede - facultad asignada por la direcci?n del Centro de Bienestar Institucional, como estrategia para formentar el aprovechamiento del tiempo libre de forma sana de la comunidad universitaria.  2. Orientar y asesorar a la comunidad universitaria en la vinculaci?n a las diferentes actividades deportivas en la universidad distrital desarrollados por el centro de bienestar.  3. Reportar estad?sticas mensuales de la atenci?n a la comunidad universitaria. 4. Promover y  socializar la pr?ctica y entrenamiento de las actividades y beneficios del atletimo.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</si>
  <si>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GERENCIA DE TALENTO HUMANO</t>
  </si>
  <si>
    <t>DIANA CAROLINA RENTERIA MELO</t>
  </si>
  <si>
    <t>https://community.secop.gov.co/Public/Tendering/ContractNoticePhases/View?PPI=CO1.PPI.17176803&amp;isFromPublicArea=True&amp;isModal=False</t>
  </si>
  <si>
    <t xml:space="preserve">PRESTAR SUS SERVICIOS PROFESIONALES PARA DESARROLLAR LOS PROCESOS, SUBPROCESOS Y ACTIVIDADES EN EL ?REA DE ODONTOLOG?A DE PRIMER NIVEL, EN LA SEDE ASIGNADA POR LA SUPERVISI?N DEL CONTRATO. </t>
  </si>
  <si>
    <t>1. Realizar orientaci?n en salud oral de primer nivel y consolidar la informaci?n necesaria en el formato establecido por la Universidad. 2. Realizar campa?as de promoci?n en salud y prevenci?n; como enfermedades bucales y de salud oral, demanda inducida, entre otros. 3. Apoyar la revisi?n, actualizaci?n y la implementaci?n de los protocolos del ?rea de odontolog?a establecidos con el fin de mejorar la calidad del servicio. 4. Realizar un informe de gesti?n mensual y uno final se?alando cada una de las actividades realizadas, con los correspondientes soportes y/o informaci?n que utiliz? para cumplir con las obligaciones contractuales. 5. Las dem?s que le sean solicitadas por la direcci?n de bienestar y que tengan relaci?n con el objeto del contrato.</t>
  </si>
  <si>
    <t>ODONTOLOGO</t>
  </si>
  <si>
    <t>BRAYAN GERARDO GARCIA URREGO</t>
  </si>
  <si>
    <t>https://community.secop.gov.co/Public/Tendering/ContractNoticePhases/View?PPI=CO1.PPI.17170261&amp;isFromPublicArea=True&amp;isModal=False</t>
  </si>
  <si>
    <t>PRESTAR SUS SERVICIOS ASISTENCIALES EN APOYO AL PROCESO DE DEFENSA Y PROMOCI?N DE LOS DERECHOS HUMANOS Y LA EQUIDAD DE G?NERO EN LA SEDE ASIGNADA POR LA SUPERVISI?N DEL CONTRATO.</t>
  </si>
  <si>
    <t>1. Brindar apoyo asistencial al programa de Derechos Humanos y de equidad de g?nero para la realizaci?n de talleres de promoci?n, capacitaci?n y defensa de los Derechos Humanos en la comunidad universitaria en la sede- facultad que le sea asignada previamente por la supervisi?n del contrato.  2. Realizar atenciones frente a la comunidad universitaria entorno al programa de derechos humanos y de equidad de g?nero por los canales de comunicaci?n a disposici?n de la comunidad universitaria y a posibles vulneraciones y violaci?n de Derechos Humanos y de equidad de g?nero. 3. Apoyar en la articulaci?n con los colectivos y comit?s de la sede- facultad asignada por la supervisi?n del contrato, en cuanto a la promoci?n y divulgaci?n de los protocolos de derechos humanos y equidad de g?nero.  4. Realizar un informe de gesti?n mensual se?alando cada una de las actividades realizadas, con los correspondientes soportes y/o informaci?n que utilizo para cumplir con las obligaciones contractuales y uno al finalizar el contrato que d? cuenta mediante una publicaci?n escrita y digital de los logros obtenidos durante la ejecuci?n del mismo. 5. Las dem?s que le sean solicitadas por la supervisi?n del contrato, en el marco del objeto del contrato.</t>
  </si>
  <si>
    <t>JULIAN  FELIPE ARCILA FORERO</t>
  </si>
  <si>
    <t>https://community.secop.gov.co/Public/Tendering/ContractNoticePhases/View?PPI=CO1.PPI.17404931&amp;isFromPublicArea=True&amp;isModal=False</t>
  </si>
  <si>
    <t>EN VIRTUD DEL PRESENTE CONTRATO, EL CONTRATISTA SE COMPROMETE A PRESTAR SUS SERVICIOS T?CNICOS DE MANERA AUT?NOMA E INDEPENDIENTE, EN LA DIAGRAMACI?N DE ART?CULOS EN L?TEX Y XML AL SISTEMA DE REVISTAS CIENT?FICAS (OJS) COMO PLATAFORMA DE GESTI?N EDITORIAL, PARA AUMENTAR LOS INDICADORES DE IMPACTO DE LAS REVISTAS CIENT?FICAS QUE APOYA EL CIDC DE LA UNIVERSIDAD DISTRITAL FRANCISCO JOS? DE CALDAS; LOGRANDO MAYOR VISIBILIDAD, RECONOCIMIENTO NACIONAL E INTERNACIONAL Y MEJORAMIENTO DE IMPACTO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</si>
  <si>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1)Aplicar los criterios estandarizados de uso y tratamiento adecuado de piezas gr?ficas, cuadros y tablas de acuerdo al ?rea tem?tica de las revistas Ingenier?a y Tecnura. 2)Apoyar cuando sea necesario actividades que la Direcci?n del CIDC designe asociadas a la comunicaci?n cient?fica y a la gesti?n editorial de las revistas cient?ficas. 3)Realizar revisi?n previa de los art?culos asignados a trav?s del sistema OJS de las revistas Ingenier?a y Tecnura. 4)Dise?ar los art?culos cient?ficos en L?tex y XML de las revistas Ingenier?a y Tecnura. 5)Insertar en los art?culos las referencias, ecuaciones, im?genes, gr?ficas, tablas y fotograf?as de las revistas Ingenier?a y Tecnura.6)Hipervincular enlaces a ORCID y DOI a los formatos en PDF y texto completo que se publicar?n v?a web de las revistas Ingenier?a y Tecnura. 7)Agregar los cambios aceptados por autores o editores hasta por dos rondas de las revistas Ingenier?a y Tecnura. 8)Disponer en el sistema OJS las versiones diagramadas de los art?culos asignados de las revistas Ingenier?a y Tecnura. 9)Suministrar las versiones  finales en PDF para publicaci?n web de las revistas Ingenier?a y Tecnura. 10)Cumplir con la entrega del material asignado, durante el tiempo establecido con los editores de las revistas cient?ficas Ingenier?a y Tecnura de la Universidad Distrital. 11)Facilitar las plantillas de las revistas diagramadas  Ingenier?a y Tecnura.12)Realizar reuniones con los equipos editoriales de las revistas Ingenier?a y Tecnura, cuando sea necesario y el editor lo considere pertinente y participar en las convocadas por la coordinaci?n del CIDC.</t>
  </si>
  <si>
    <t>F?SICO</t>
  </si>
  <si>
    <t>DAVID MAURICIO VALERO GONZALEZ</t>
  </si>
  <si>
    <t>https://community.secop.gov.co/Public/Tendering/ContractNoticePhases/View?PPI=CO1.PPI.17404265&amp;isFromPublicArea=True&amp;isModal=False</t>
  </si>
  <si>
    <t>EN VIRTUD DEL PRESENTE CONTRATO, EL CONTRATISTA SE COMPROMETE A PRESTAR SUS SERVICIOS T?CNICOS EN SISTEMAS, DE MANERA AUT?NOMA E INDEPENDIENTE, EN LA DIAGRAMACI?N DE ART?CULOS EN PDF Y XML AL SISTEMA DE REVISTAS CIENT?FICAS (OJS) COMO PLATAFORMA DE GESTI?N EDITORIAL QUE APOYA EL CIDC, PARA CUMPLIR CON LOS INDICADORES DE IMPACTO DE LAS REVISTAS CIENT?FICAS DE LA UNIVERSIDAD DISTRITAL FRANCISCO JOS? DE CALDAS; LOGRANDO MAYOR VISIBILIDAD, RECONOCIMIENTO NACIONAL E INTERNACIONAL Y MEJORAMIENTO DE IMPACTO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</si>
  <si>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1)DISE?AR LOS ART?CULOS CIENT?FICOS EN INDESIGN DE LAS REVISTAS CIENT?FICA Y COLOMBIAN APPLIED LINGUISTICS JOURNAL Y XML APLICANDO LA PLANTILLA DE LA REVISTAS PARA REDALYC Y SCIELO. ADEM?S, ELABORAR LOS XML DE LA REVISTA ENUNCIACI?N.2)APOYAR CUANDO SEA NECESARIO ACTIVIDADES QUE LA DIRECCI?N DEL CIDC DESIGNE ASOCIADAS A LA COMUNICACI?N CIENT?FICA Y A LA GESTI?N EDITORIAL DE LAS REVISTAS CIENT?FICAS.3)REALIZAR REVISI?N PREVIA DE LOS ART?CULOS ASIGNADOS A TRAV?S DEL SISTEMA OJS DE LAS REVISTAS CIENT?FICA Y COLOMBIAN APPLIED LINGUISTICS. 4)APLICAR LOS CRITERIOS ESTANDARIZADOS DE USO Y TRATAMIENTO ADECUADO DE PIEZAS GR?FICAS, CUADROS Y TABLAS DE ACUERDO AL ?REA TEM?TICA DE LAS REVISTAS CIENT?FICA Y COLOMBIAN APPLIED LINGUISTICS. 5)INSERTAR EN LOS ART?CULOS LAS REFERENCIAS, ECUACIONES, IM?GENES, GR?FICAS, TABLAS Y FOTOGRAF?AS DE LAS REVISTAS CIENT?FICA Y COLOMBIAN APPLIED LINGUISTICS. 6)HIPERVINCULAR ENLACES A ORCID Y DOI A LOS FORMATOS EN PDF Y TEXTO COMPLETO QUE SE PUBLICAR?N V?A WEB DE LAS REVISTAS CIENT?FICA Y COLOMBIAN APPLIED LINGUISTICS. 7)AGREGAR LOS CAMBIOS ACEPTADOS POR AUTORES O EDITORES HASTA POR DOS RONDAS DE LAS REVISTAS CIENT?FICA Y COLOMBIAN APPLIED LINGUISTICS . 8)DISPONER EN EL SISTEMA OJS LAS VERSIONES DIAGRAMADAS DE LOS ART?CULOS ASIGNADOS DE LAS REVISTAS CIENT?FICA Y COLOMBIAN APPLIED LINGUISTICS. 9)SUMINISTRAR LAS VERSIONES PRELIMINARES Y ARTES FINALES EN PDF PARA PUBLICACI?N WEB DE LAS REVISTAS CIENT?FICA Y COLOMBIAN APPLIED LINGUISTICS. 10)CUMPLIR CON LA ENTREGA DEL MATERIAL ASIGNADO, DURANTE EL TIEMPO ESTABLECIDO CON LOS EDITORES DE LAS REVISTAS CIENT?FICA Y COLOMBIAN APPLIED LINGUISTICS  DE LA UNIVERSIDAD DISTRITAL. 11) FACILITAR LAS PLANTILLAS DE LAS REVISTAS DIAGRAMADAS CIENT?FICA Y COLOMBIAN APPLIED LINGUISTICS.12)REALIZAR REUNIONES CON LOS PROFESIONALES QUE APOYAN LOS PROCESOS DE CORRECCI?N DE ESTILO Y GESTI?N EDITORIAL DE LAS REVISTAS CIENT?FICA Y COLOMBIAN APPLIED LINGUISTICS Y PARTICIPAR EN LAS CONVOCADAS POR LA COORDINACI?N DEL CIDC.</t>
  </si>
  <si>
    <t xml:space="preserve">JUAN  CARLOS  SERNA ROJAS </t>
  </si>
  <si>
    <t>https://community.secop.gov.co/Public/Tendering/ContractNoticePhases/View?PPI=CO1.PPI.17388114&amp;isFromPublicArea=True&amp;isModal=False</t>
  </si>
  <si>
    <t>EN VIRTUD DEL PRESENTE CONTRATO, EL CONTRATISTA SE COMPROMETE A PRESTAR SUS SERVICIOS PROFESIONALES ESPECIALIZADOS DE MANERA AUT?NOMA E INDEPENDIENTE, PARA REALIZAR LAS GESTIONES NECESARIAS PARA LA PROTECCI?N EN PROPIEDAD INTELECTUAL DE LOS RESULTADOS DE INVESTIGACI?N DE LA UNIVERSIDAD DISTRITAL IDENTIFICADOS POR LA OTRI, AS? COMO ACOMPA?AR LOS PROCESOS DE TRANSFERENCIA DE DICHOS RESULTADOS, SEG?N LA ESTRATEGIA DEFINIDA PARA CADA UNO; EN EL MARCO DEL PLAN ESTRAT?GICO DE LA UNIVERSIDAD, EL PROYECTOS DE INVERSI?N 7875 "FORTALECIMIENTO Y PROMOCI?N DE LA INVESTIGACI?N Y DESARROLLO CIENT?FICO DE LA UNIVERSIDAD DISTRITAL EN BOGOT?", EN EL DESARROLLO DEL PROCESO GESTI?N DE LA INVESTIGACI?N Y LOS PROCEDIMIENTOS: GI-PR-016, GESTI?N DE SOLICITUDES DE INVESTIGACI?N, GI-PR-017, TRANSFERENCIA DE RESULTADOS DE INVESTIGACI?N, GI-PR-008, SOLICITUD DE PROTECCI?N DE RESULTADOS DE INVESTIGACI?N</t>
  </si>
  <si>
    <t>1. ELABORAR UN PLAN INDIVIDUAL DE TRABAJO QUE PERMITA CUMPLIR CON EL OBJETO DEL CONTRATO, DE CONFORMIDAD CON LOS LINEAMIENTOS DADOS POR LA OFICINA ASESORA DE PLANEACI?N Y CONTROL. 2. ESTRUCTURAR, PRESENTAR Y REALIZAR EL SEGUIMIENTO DE SOLICITUDES DE PATENTES DE INVENCI?N O MODELO DE UTILIDAD, ANTE LA ENTIDAD COMPETENTE. 3. PREPARAR LAS MINUTAS DE CESI?N DE DERECHOS DE PROPIEDAD INTELECTUAL DE LOS RESULTADOS DE INVESTIGACI?N. 4. APOYAR EL COMPONENTE JUR?DICO PARA LA SUSCRIPCI?N DE CONVENIOS MARCO O ESPECIALES EN CIENCIA, TECNOLOG?A E INNOVACI?N ENTRE LA UNIVERSIDAD DISTRITAL FRANCISCO JOS? DE CALDAS Y ACTORES DEL SNCTEI. 5. BRINDAR ORIENTACI?N JUR?DICA EN MATERIA DE PROPIEDAD INTELECTUAL Y CONEXOS A TEMAS DE EMPRENDIMIENTO A LA COMUNIDAD ACAD?MICA. 6. FORMULAR Y DESARROLLAR CAPACITACIONES EN TEMAS RELACIONADOS CON PROPIEDAD INTELECTUAL A LA COMUNIDAD UNIVERSITARIA. 7. EMITIR CONCEPTO JUR?DICO EN MATERIA DE PROPIEDAD INTELECTUAL DE LOS RESULTADOS DE INVESTIGACI?N SUSCEPTIBLES DE INICIAR PROCESOS DE TRANSFERENCIA O PROTECCI?N, AS? COMO TEMAS RELACIONADOS CON LA GESTI?N DE PROYECTOS DE INVESTIGACI?N CONSULTADOS POR LA DIRECCI?N DEL CIDC. 8. APOYAR T?CNICAMENTE A LA DIRECCI?N DEL CIDC EN EL COMIT? DE PROPIEDAD INTELECTUAL Y LOS CONCEPTOS JUR?DICOS QUE HAYA LUGAR EN DICHA MATERIA. 10. INTERVENIR EN REUNIONES Y EVENTOS QUE LA DIRECCI?N DEL CIDC CONSIDERE OPORTUNOS</t>
  </si>
  <si>
    <t xml:space="preserve">PROPIEDAD INTELECTUAL </t>
  </si>
  <si>
    <t>BLADIRK  REYES VARGAS</t>
  </si>
  <si>
    <t>https://community.secop.gov.co/Public/Tendering/ContractNoticePhases/View?PPI=CO1.PPI.17119453&amp;isFromPublicArea=True&amp;isModal=False</t>
  </si>
  <si>
    <t>PRESTAR SERVICIOS DE APOYO ASISTENCIAL DE MANERA AUT?NOMA E INDEPENDIENTE EN LA DIVISI?N DE RECURSOS F?SICOS, DESARROLLANDO ACTIVIDADES DE MANTENIMIENTO PREVENTIVO, CORRECTIVO Y TRASLADOS DE PLANTA F?SICA EN LAS DIFERENTES SEDES DE LA UNIVERSIDAD DISTRITAL, DENTRO DEL MARCO DE LOS PROGRAMAS Y PROYECTOS DE LA DIVISI?N.</t>
  </si>
  <si>
    <t>CARLOS DAVID BALLEN LADINO</t>
  </si>
  <si>
    <t>https://community.secop.gov.co/Public/Tendering/ContractNoticePhases/View?PPI=CO1.PPI.17406021&amp;isFromPublicArea=True&amp;isModal=False</t>
  </si>
  <si>
    <t>EN VIRTUD DEL PRESENTE CONTRATO, EL CONTRATISTA SE COMPROMETE A PRESTAR SUS SERVICIOS PROFESIONALES DE MANERA AUT?NOMA E INDEPENDIENTE, PARA CUMPLIR CON LOS INDICADORES DE IMPACTO DE LAS REVISTAS CIENT?FICAS QUE APOYA EL CIDC DE LA UNIVERSIDAD DISTRITAL FRANCISCO JOS? DE CALDAS; LOGRANDO MAYOR VISIBILIDAD, RECONOCIMIENTO NACIONAL E INTERNACIONAL Y MEJORAMIENTO DE IMPACTO EDITORIAL, REALIZANDO ACTIVIDADES DE APOYO EDITORIAL PARA LA REVISTA ENUNCIACI?N, UTILIZANDO EL SISTEMA OPEN JOURNAL SYSTEM (OJS) COMO PLATAFORMA DE GESTI?N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</si>
  <si>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1)Apoyar en la verificaci?n, seguimiento y aprobaci?n de la correcci?n de estilo y proceso de diagramaci?n de los art?culos aceptados en cada n?mero de la revista Enunciaci?n. 2)Apoyar cuando sea necesario actividades que la Direcci?n del CIDC designe asociadas a la comunicaci?n cient?fica y a la gesti?n editorial de la revista Enunciaci?n. 3)Efectuar validaci?n preliminar de las buenas pr?cticas editoriales y ?tica en publicaci?n cient?fica a trav?s del uso de la herramienta antiplagio. 4)Sistematizar la informaci?n de la revista sobre autores, pares evaluadores, integrantes del comit? editorial y equipo de producci?n en el OJS. 5)Realizar la b?squeda inicial de revisores nacionales e internacionales de acuerdo con los par?metros de evaluaci?n y el ?rea tem?tica de la revista. 6)Realizar la gesti?n editorial y apoyar los procesos de recepci?n, evaluaci?n y divulgaci?n de los art?culos de la revista Enunciaci?n. 7)Actualizar la informaci?n de la revista en ?ndices, bases de datos y repositorios nacionales e internacionales en los que se encuentre incluida. 8)Acompa?ar el proceso de difusi?n de la revista Enunciaci?n a trav?s de redes sociales y  diferente medios de comunicaci?n. 9)Realizar reuniones con el editor para determinar planes de mejora en los diferentes procesos editoriales, cuando sea necesario y el editor lo considere pertinente y participar en las convocadas por la coordinaci?n del CIDC. 10)Alistar la versi?n inicial del art?culo para realizaci?n del proceso de marcaci?n en lenguaje XML. 11)Brindar capacitaci?n y orientaci?n a la comunidad universitaria en publicaci?n cient?fica. 12)Apoyar el registro de los metadatos de los art?culos en las versiones finales de PDF diagramados. 13)Revisar el cumplimiento de requisitos para presentaci?n de convocatorias de categorizaci?n nacional.</t>
  </si>
  <si>
    <t>LIC. ESPA?OL Y FILOLOGIA CLASICA</t>
  </si>
  <si>
    <t>JESUS ALBERTO JIMENO BERNAL</t>
  </si>
  <si>
    <t>https://community.secop.gov.co/Public/Tendering/ContractNoticePhases/View?PPI=CO1.PPI.17155551&amp;isFromPublicArea=True&amp;isModal=False</t>
  </si>
  <si>
    <t>JUAN ANDRES MEDINA PARRA</t>
  </si>
  <si>
    <t>https://community.secop.gov.co/Public/Tendering/ContractNoticePhases/View?PPI=CO1.PPI.17165361&amp;isFromPublicArea=True&amp;isModal=False</t>
  </si>
  <si>
    <t>JUAN PABLO LEYES ROZO</t>
  </si>
  <si>
    <t>https://community.secop.gov.co/Public/Tendering/ContractNoticePhases/View?PPI=CO1.PPI.17152575&amp;isFromPublicArea=True&amp;isModal=False</t>
  </si>
  <si>
    <t>MANUEL INVENSO LARA CUESTA</t>
  </si>
  <si>
    <t>https://community.secop.gov.co/Public/Tendering/ContractNoticePhases/View?PPI=CO1.PPI.17148914&amp;isFromPublicArea=True&amp;isModal=False</t>
  </si>
  <si>
    <t>CARLOS MAURICIO QUINTERO MUÑOZ</t>
  </si>
  <si>
    <t>https://community.secop.gov.co/Public/Tendering/ContractNoticePhases/View?PPI=CO1.PPI.17158982&amp;isFromPublicArea=True&amp;isModal=False</t>
  </si>
  <si>
    <t>WILLIAM  ORLANDO COY TORRES</t>
  </si>
  <si>
    <t>https://community.secop.gov.co/Public/Tendering/ContractNoticePhases/View?PPI=CO1.PPI.17141433&amp;isFromPublicArea=True&amp;isModal=False</t>
  </si>
  <si>
    <t xml:space="preserve">JORDAN OSWALDO RINCON DOMINGUEZ  </t>
  </si>
  <si>
    <t>https://community.secop.gov.co/Public/Tendering/ContractNoticePhases/View?PPI=CO1.PPI.17153942&amp;isFromPublicArea=True&amp;isModal=False</t>
  </si>
  <si>
    <t>DIANA CATALINA AYALA AVILA</t>
  </si>
  <si>
    <t>https://community.secop.gov.co/Public/Tendering/ContractNoticePhases/View?PPI=CO1.PPI.17217446&amp;isFromPublicArea=True&amp;isModal=False</t>
  </si>
  <si>
    <t>PRESTAR SERVICIOS DE ASESOR?A, DE MANERA AUT?NOMA E INDEPENDIENTE, EN EL MARCO DE LOS PLANES, PROGRAMAS Y PROYECTOS PRESTANDO A LA SECRETARIA GENERAL Y SUS DEPENDENCIAS ASESOR?A Y APOYO EN LAS DECISIONES SOBRE LOS TEMAS DE PLANEACI?N, ORGANIZACI?N, EJECUCI?N, SEGUIMIENTO Y CONTROL DE LOS PROCESOS EN ESPECIAL LOS ADMINISTRATIVOS Y FINANCIEROS, EN LA SECRETARIA T?CNICA DE LOS ?RGANOS DE DIRECCI?N DE LA UNIVERSIDAD, EN LA COORDINACI?N DE LOS PROCESOS ELECTORALES Y DEM?S QUE EN MATERIA ADMINISTRATIVA Y FINANCIERA ADELANTE LA DEPENDENCIA.</t>
  </si>
  <si>
    <t>ASESOR 1. Organizar y apoyar el desarrollo de las reuniones de los ?rganos de Direcci?n de la Universidad y Asesorar sus decisiones. 2. Generar bases de datos de la informaci?n de las sesiones de los ?rganos de direcci?n.  3. Proyectar y tramitar Acuerdos, Resoluciones y dem?s actos oficiales de conformidad con los estatutos y normas legales para su aprobaci?n o suscripci?n. 4. Asesorar y Apoyar la Coordinaci?n de los Procesos Electorales.  5. Direccionar las solicitudes allegada a para tr?mite de la Secretaria.  6. Difundir oportunamente por los medios puestos a disposici?n de la Secretaria los documentos para tr?mite ante los ?rganos de Direcci?n  7. Gestionar los tramites pre y contractuales y apoyar la supervisi?n de las contrataciones que surjan para cada uno de los rubros de los cuales la Secretaria General funge como ordenador del gasto o supervisor.  8. Apoyar los tr?mites administrativos de la dependencia.  9. Asesorar la planeaci?n y actualizaci?n de los procesos y procedimientos que adelante la secretaria, as? como elaborar los correspondientes informes 10. Tramitar oportunamente las solicitudes asignadas allegadas a trav?s del Sistema de seguimiento de tr?mites que utilice la Secretada General. 11. Las dem?s que por asignaci?n del Secretario se adelanten en la dependencia.</t>
  </si>
  <si>
    <t>SECRETARIA GENERAL</t>
  </si>
  <si>
    <t>ANTONIO  JOSE ROJAS ALARCON</t>
  </si>
  <si>
    <t>https://community.secop.gov.co/Public/Tendering/ContractNoticePhases/View?PPI=CO1.PPI.17203585&amp;isFromPublicArea=True&amp;isModal=False</t>
  </si>
  <si>
    <t>PRESTAR SUS SERVICIOS PROFESIONALES, DE MANERA AUT?NOMA E INDEPENDIENTE, EN EL MARCO DE LOS PLANES, PROGRAMAS Y PROYECTOS APOYANDO A LA SECRETARIA GENERAL COMO WEB MASTER PUBLICANDO LA INFORMACI?N OFICIAL, DOCUMENTACI?N DE INTER?S GENERAL, ADMINISTRACI?N DEL SISGRAL, LISTAS DE CORREO Y BASES DE DATOS, APOYAR LAS ACTIVIDADES DEL FORO ABIERTO CSU, LAS QUE SE REQUIERAN PARA EL DESARROLLO DE PROCESOS ELECTORALES Y DEM?S ACTIVIDADES QUE EN MATERIA DE SISTEMAS Y COMUNICACIONES REQUIERA LA DEPENDENCIA.</t>
  </si>
  <si>
    <t>1.Comunicar oportunamente las decisiones de los consejos, sus comisiones o comit?s y la Rector?a, a quien corresponda para continuar los tr?mites administrativos.  2. Velar por la publicaci?n en la p?gina Web de la universidad, de los proyectos y actos administrativos que se tramiten, la informaci?n de inter?s de la comunidad, las notas del Foro Abierto del CSU y documentaci?n generada de los Procesos Electorales 3. Actualizar del Sistemas de Informaci?n de la Secretaria General (SISGRAL) del 1995 al 2022, as? como el inventario documental de la informaci?n normativa de la Universidad Distrital contenida en el sistema.  4. Difundir oportunamente por los medios puestos a disposici?n los documentos para tr?mite ante los consejos, sus comisiones o comit?s y dem?s allegados por el SDQS. 5. Apoyar actividades en cuanto a tecnolog?a y bases de datos para el desarrollo de los Procesos Electorales y la actualizaci?n del R?gimen Legal.  6. Tramitar oportunamente las solicitudes asignadas allegadas a trav?s del Sistema de seguimiento de tr?mites que utilice la Secretada General. 7. Apoyar la validaci?n de t?tulos profesionales de los egresados graduados antes de abril del 1994 basados en la informaci?n de las bases de datos a su cargo.  8. Apoyar la labor del Comit? de Seguridad de la Informaci?n liderado por la Secretar?a General.  9. Las dem?s que en materia de sistemas y comunicaciones se asignen en funci?n de apoyo a la dependencia</t>
  </si>
  <si>
    <t>DIEGO ANDRES ALZATE GUAVITA</t>
  </si>
  <si>
    <t>https://community.secop.gov.co/Public/Tendering/ContractNoticePhases/View?PPI=CO1.PPI.17218554&amp;isFromPublicArea=True&amp;isModal=False</t>
  </si>
  <si>
    <t>PRESTAR APOYO T?CNICO, DE MANERA AUT?NOMA E INDEPENDIENTE, EN EL MARCO DE LOS PLANES, PROGRAMAS Y PROYECTOS APOYANDO A LA SECRETARIA GENERAL EN LAS LABORES DE DIGITALIZACI?N Y SISTEMATIZACI?N DE LA DOCUMENTACI?N, REALIZAR LA AGRUPACI?N Y UBICACI?N DE UNIDADES DOCUMENTALES IMPLEMENTANDO LAS TABLAS DE RETENCI?N DOCUMENTAL (TRD), TRAMITAR LA CORRESPONDENCIA INTERNA Y EXTERNA DE LA DEPENDENCIA Y DEM?S ACTIVIDADES CONCERNIENTES AL MANEJO DE ARCHIVO Y CORRESPONDENCIA DIGITAL Y FISICA.</t>
  </si>
  <si>
    <t>1. Escanear, digitalizar, organizar y archivar la correspondencia allegada o remitida por la Secretada General a trav?s del Sistema de informaci?n. 2.	Realizar Backus del Sistema de Seguimiento de Tr?mites. 3. Identificar en las unidades documentales del archivo de la Secretaria General Informaci?n requerida a esta oficina. 4. Archivar la documentaci?n allegada y producida por la Secretaria General conforme las TRD. 5. Preparar las unidades documentales para el traslado de los archivos que han cumplido el tiempo establecido en las (TRD), al Archivo Central de la Universidad. 6. Presentar los informes, estad?sticas y reportes que sean requeridos y que den cuenta de la gesti?n y actividades realizadas durante el periodo. 7. Apoyar las labores de organizaci?n del archivo f?sico y digital de la dependencia.  8. Apoyar en el seguimiento y asignaci?n de las labores a trav?s del Sistema de Seguimiento de tr?mites de la Secretaria General-  8. Tramitar oportunamente las solicitudes asignadas allegadas a trav?s del Sistema de seguimiento de tr?mites que utilice la Secretada General. 9. Las dem?s que por asignaci?n del secretario (a) se adelanten en la dependencia</t>
  </si>
  <si>
    <t>OSCAR JAVIER ROMAN GALINDO</t>
  </si>
  <si>
    <t>https://community.secop.gov.co/Public/Tendering/ContractNoticePhases/View?PPI=CO1.PPI.17150446&amp;isFromPublicArea=True&amp;isModal=False</t>
  </si>
  <si>
    <t>TECNICO</t>
  </si>
  <si>
    <t>IVAN RODRIGO ANTOLINEZ VILLAMIZAR</t>
  </si>
  <si>
    <t>https://community.secop.gov.co/Public/Tendering/ContractNoticePhases/View?PPI=CO1.PPI.17221993&amp;isFromPublicArea=True&amp;isModal=False</t>
  </si>
  <si>
    <t>PRESTAR SERVICIOS ASISTENCIALES, DE MANERA AUT?NOMA E INDEPENDIENTE, EN EL MARCO DE LOS PLANES, PROGRAMAS Y PROYECTOS APOYANDO A LA SECRETARIA GENERAL, EN LOS PROCESOS ASOCIADOS A LA GESTI?N DE NOTIFICACIONES Y COMUNICACI?N DE LOS ACTOS ADMINISTRATIVOS SUSCRITOS POR LOS ?RGANOS DE DIRECCI?N Y LA RECTOR?A, EN EL MARCO DE LAS COMPETENCIAS DE LA SECRETARIA GENERAL, APOYAR LA ELABORACI?N DE INFORMES Y DOCUMENTOS QUE SE REQUIERAN Y LAS DEM?S QUE SE ASIGNEN EN FUNCI?N DE APOYO A LA DEPENDENCIA</t>
  </si>
  <si>
    <t>1. Gesti?n de citaciones para notificaciones personales o a trav?s de medios virtuales respecto de Resoluciones y Actos Administrativos de Rector?a y ?rganos de Direcci?n. 2. Gesti?n de notificaciones por aviso respecto de Resoluciones y Actos Administrativos de Rector?a y ?rganos de Direcci?n. 3. Digitalizaci?n de actos administrativos y soportes documentales a efectos de la notificaci?n, creaci?n de expediente o archivo. 4. Elaboraci?n de matrices de seguimiento sobre notificaciones. 5. Tramitar oportunamente las solicitudes asignadas allegadas a trav?s del Sistema de seguimiento de tr?mites que utilice la Secretada General. 6. Elaboraci?n de informes y documentos que se requieran, en el marco de las competencias de la Secretaria General. 7. Las dem?s que por asignaci?n del Secretario se adelanten en la dependencia</t>
  </si>
  <si>
    <t xml:space="preserve">HYDEEVIN   FIQUE  CUBILLOS </t>
  </si>
  <si>
    <t>https://community.secop.gov.co/Public/Tendering/ContractNoticePhases/View?PPI=CO1.PPI.17219988&amp;isFromPublicArea=True&amp;isModal=False</t>
  </si>
  <si>
    <t>PRESTAR SERVICIOS PROFESIONALES, DE MANERA AUT?NOMA E INDEPENDIENTE, EN EL MARCO DE LOS PLANES, PROGRAMAS Y PROYECTOS PRESTANDO A LA SECRETARIA GENERAL APOYO DESGRABANDO LOS AUDIOS Y ELABORANDO LAS ACTAS DE LAS REUNIONES DE LOS ?RGANOS DE DIRECCI?N, COMISIONES Y COMITES DE LA UNIVERSIDAD Y REDACTANDO LAS ACTAS PARA LA ELABORACI?N DE LOS ACTOS ADMINISTRATIVOS SOBREVINIENTES Y LAS DEM?S QUE SE ASIGNEN EN FUNCI?N DE APOYO A LA DEPENDENCIA</t>
  </si>
  <si>
    <t>1. Desgradar los audios de las reuniones de los ?rganos de direcci?n de la Universidad, sus comisiones, comit?s y dem?s reuniones que se le asignen.  2. Remitir a la Secretaria General las actas elaboradas de los audios de las reuniones de los ?rganos de direcci?n de la Universidad, sus comisiones, comit?s y dem?s reuniones que se le asignen. 3. Realizar los ajustes de las actas de acuerdo a las observaciones e indicaciones informadas. 4. Apoyar la preparaci?n, desarrollo y actividades sobrevinientes de las sesiones del Consejo Acad?mico.   5. Tramitar oportunamente las solicitudes asignadas allegadas a trav?s del Sistema de seguimiento de tr?mites que utilice la Secretada General. 6. Las dem?s de apoyo que se asignen en funci?n de apoyo a la dependencia.</t>
  </si>
  <si>
    <t xml:space="preserve">LICENCIADA BIOLOGIA </t>
  </si>
  <si>
    <t>MARIA JACQUELINE BARBOSA GUZMAN</t>
  </si>
  <si>
    <t>https://community.secop.gov.co/Public/Tendering/ContractNoticePhases/View?PPI=CO1.PPI.17221806&amp;isFromPublicArea=True&amp;isModal=False</t>
  </si>
  <si>
    <t>PRESTAR APOYO PROFESIONAL DE MANERA AUT?NOMA E INDEPENDIENTE, EN EL MARCO DE LOS PLANES, PROGRAMAS Y PROYECTOS PRESTANDO APOYO AL COORDINADOR DEL FORO ABIERTO, CONSEJO SUPERIOR UNIVERSITARIO EN LA REVISI?N DEL MATERIAL Y CONTENIDO DEL SITIO WEB Y DEL ESPACIO DE LA EMISORA LAUD 90.4 FM DE LA UNIVERSIDAD DISTRITAL, AS? COMO LA RESPUESTA A LAS CONSULTAS QUE EMITA EL WEB M?STER, ELABORAR LA AGENDA DE TEMAS QUE SE TRATARAN EN EL SITIO WEB Y EN LA EMISORA, REALIZAR TODAS LAS GESTIONES PERTINENTES PARA CONTACTAR A LAS PERSONAS QUE PARTICIPARAN EN EL DESARROLLO DE LOS TEMAS DEL SITIO WEB Y DE LA EMISORA, PREPARAR LOS GUIONES DE LOS TEMAS QUE SE TRATARAN EN EL ESPACIO DE LA EMISORA, MANEJAR EL ESQUEMA DE PUBLICIDAD, COMUNICACI?N Y DIVULGACI?N DE LA INFORMACI?N, ASI COMO LAS REDES SOCIALES, IMPLEMENTANDO ACCIONES QUE CONDUZCAN A UN POSICIONAMIENTO EN MEDIOS DEL FORO ABIERTO CONSEJO SUPERIOR UNIVERSITARIO</t>
  </si>
  <si>
    <t>1. Participar en la emisi?n del programa Punto de Vista en la Emisora LaUD est?reo 90.4 FM preparando previamente los temas a tratar en los programas radiales y gestionar la asistencia de invitados. 2. Prestando apoyo al coordinador del foro abierto revisando y proponiendo las publicaciones peri?dicas en la p?gina web del Foro Abierto y los temas a tratar en el programa radial de la emisora. 3.  Redacci?n de noticias, art?culos, comunicados de prensa, notas period?sticas y guiones peri?dicamente para la p?gina web del Foro Abierto y las redes sociales sobre acontecimientos de inter?s institucional, proyectos, avances, incentivando a la comunidad universitaria a la opini?n y participaci?n en los temas 4. Construir y dirigir estrategias de comunicaci?n que apoyen el proceso informativo entre el Consejo Superior Universitario y los dem?s entes de la Comunidad Universitaria. 5. Apoyar la realizaci?n de eventos institucionales. 6. Administrar las redes sociales correspondientes al Foro Abierto CSU. 7. Apoyar la difusi?n y socializaci?n de las actividades de la Secretar?a General.  8. Efectuar encuestas, sondeos, entrevistas y dem?s m?todos de investigaci?n period?stica. 9. Apoyar al equipo de comunicaciones de la Universidad Distrital Francisco Jos? de Caldas en sus diversas actividades de divulgaci?n de informaci?n, construcci?n de estrategias y planeaci?n de actividades. 10. Difundir la informaci?n masivamente por los canales de comunicaci?n del Foro Abierto. 10. Llevar a cabo la implementaci?n de planes estrat?gicos de Comunicaci?n que visibilicen el actuar del Foro Abierto CSU y de la Universidad Distrital en general. 11. Tramitar oportunamente las solicitudes asignadas allegadas a trav?s del Sistema de seguimiento de tr?mites que utilice la Secretada General. 12. Las dem?s de apoyo que se asignen en funci?n de apoyo a la dependencia.</t>
  </si>
  <si>
    <t>COMUNICADORA SOCIAL - PERIODISTA</t>
  </si>
  <si>
    <t>COMUNICACIONES EMPRESARIALES</t>
  </si>
  <si>
    <t>LUIS ERNESTO BOHORQUEZ  DUCUARA</t>
  </si>
  <si>
    <t>https://community.secop.gov.co/Public/Tendering/ContractNoticePhases/View?PPI=CO1.PPI.17146284&amp;isFromPublicArea=True&amp;isModal=False</t>
  </si>
  <si>
    <t>JUAN PABLO BONILLA JIMENEZ</t>
  </si>
  <si>
    <t>https://community.secop.gov.co/Public/Tendering/ContractNoticePhases/View?PPI=CO1.PPI.17219385&amp;isFromPublicArea=True&amp;isModal=False</t>
  </si>
  <si>
    <t>PRESTAR SUS SERVICIOS PROFESIONALES Y ESPECIALIZADOS, DE MANERA AUT?NOMA E INDEPENDIENTE, EN EL MARCO DE LOS PLANES, PROGRAMAS Y PROYECTOS PRESTANDO APOYO A LA GESTI?N DE LA SECRETARIA GENERAL Y SUS DEPENDENCIAS EN EL SEGUIMIENTO Y CONTROL DEL CUMPLIMIENTO DE LAS METAS INSTITUCIONALES Y DE LAS DECISIONES TOMADAS POR LOS ORGANOS DE DIRECCI?N DE LA UNIVERSIDAD DISTRITAL.</t>
  </si>
  <si>
    <t>1- Apoyar el seguimiento del cumplimiento de las metas de los proyectos estrat?gicos de la Secretaria General y sus dependencias. 2- Acompa?ar los procesos de participaci?n con los diferentes grupos poblacionales universitarios que interact?an con la Secretaria General que le sean designados.  3- Apoyar la realizaci?n de las labores que surjan en el marco de los temas de planeaci?n, seguimiento y participaci?n en asuntos acad?micos y reglamentarios de la comunidad universitaria en general, a cargo de la Secretaria General y sus dependencias.  4- Revisar acuerdos, resoluciones y dem?s actos administrativos expedidos por la Secretaria General y sus dependencias verificando el cumplimiento acad?mico-administrativo de los reglamentos interno de la universidad. 5- Proyectar informes, estad?sticas y reportes que sean requeridos y que den cuenta de la gesti?n y actividades realizadas durante el periodo, as? como apoyar la identificaci?n de alertas temprana y puntos de control en el marco del desarrollo de sus obligaciones contractuales. 6- Apoyar y hacer seguimiento a los requerimientos y tr?mites del Consejo Acad?mico.  7-Apoyar las labores de los comit?s de los cuales forma parte la Secretar?a General.  8- Tramitar oportunamente las solicitudes asignadas allegadas a trav?s del Sistema de seguimiento de tr?mites que utilice la Secretada General. 9. Las dem?s de apoyo que se asignen en funci?n de apoyo a la dependencia.</t>
  </si>
  <si>
    <t>ADMINISTRADOR PUBLICO</t>
  </si>
  <si>
    <t>GESTI?N PUBLICA</t>
  </si>
  <si>
    <t>LAUREANO ADOLFO PRETELT NARANJO</t>
  </si>
  <si>
    <t>https://community.secop.gov.co/Public/Tendering/ContractNoticePhases/View?PPI=CO1.PPI.17169320&amp;isFromPublicArea=True&amp;isModal=False</t>
  </si>
  <si>
    <t xml:space="preserve">1. Atender a los miembros de la comunidad universitaria en consulta de primer nivel desde el ?rea de medicina, transcripci?n de incapacidades a estudiantes y consolidar la informaci?n necesaria en el formato establecido por la Universidad.  2. Realizar actividades de promoci?n, prevenci?n en salud y disminuci?n de consumos para la comunidad universitaria.  3.Realizar seguimiento de los beneficiarios del programa de apoyo alimentario y generar conceptos m?dicos de ingreso a actividades deportivas y culturales.  4. Apoyar la revisi?n, actualizaci?n y la implementaci?n de los protocolos del ?rea de salud establecidos con el fin de mejorar la calidad del servicio m?dico prestado.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 </t>
  </si>
  <si>
    <t>05/09/21022</t>
  </si>
  <si>
    <t>DEISY PAOLA VASQUEZ MOJICA</t>
  </si>
  <si>
    <t>https://community.secop.gov.co/Public/Tendering/ContractNoticePhases/View?PPI=CO1.PPI.17222984&amp;isFromPublicArea=True&amp;isModal=False</t>
  </si>
  <si>
    <t>PRESTAR SUS SERVICIOS PROFESIONALES Y ESPECIALIZADOS, DE MANERA AUT?NOMA E INDEPENDIENTE, EN EL MARCO DE LOS PLANES, PROGRAMAS Y PROYECTOS PRESTANDO APOYO A LA SECRETARIA GENERAL SUSTANCIANDO JURIDICAMENTE ACTOS ADMINISTRATIVOS Y PROCESOS JUR?DICOS QUE LE COMPETAN A LA DEPENDENCIA, AS? COMO DEM?S ACTIVIDADES QUE EN MATERIA DE DERECHO REQUIERA LA ALTA DIRECCI?N Y LOS ?RGANOS DE DIRECCI?N DE LA UNIVERSIDAD Y LAS ACTIVIDADES QUE SE ASIGNEN EN FUNCI?N DE APOYO A LA DEPENDENCIA.</t>
  </si>
  <si>
    <t>1-  Asesorar y apoyar a la Secretaria General en sus actuaciones jur?dicas. 2- Apoyar la organizaci?n y desarrollo de las reuniones del Consejo de Participaci?n Universitaria.  3-  Proyectar o tramitar los Acuerdos, las Resoluciones y dem?s actos oficiales de conformidad con los estatutos y normas legales para su aprobaci?n o suscripci?n producto de las sesiones de los ?rganos de direcci?n de la universidad.  4-  Apoyar el desarrollo de los Procesos Electorales.  5- Acompa?ar desde el punto de vista jur?dico las sesiones de los diferentes ?rganos de direcci?n y gobierno de la Universidad.  6- Sustanciar los actos administrativos de los diferentes ?rganos de direcci?n y gobierno.  7-Apoyar jur?dicamente los tr?mites relacionados con constancias de ejecutoria de los actos administrativos publicados en el Sistema de Informaci?n de la Secretar?a General. 8- Acompa?ar y apoyar al Secretario General en el comit? de contrataci?n de la entidad.   9. Apoyar desde el punto de vista jur?dico en la actualizaci?n del repositorio de informaci?n normativa de la Universidad Distrital. 10- Tramitar oportunamente las solicitudes asignadas allegadas a trav?s del Sistema de seguimiento de tr?mites que utilice la Secretada General. 11-  Las dem?s de apoyo que se asignen en funci?n de apoyo a la dependencia.</t>
  </si>
  <si>
    <t>ESPECIALISTA EN DERECHO ADMINISTRATIVO</t>
  </si>
  <si>
    <t>JOSÉ WILMER GARCÍA BÁEZ</t>
  </si>
  <si>
    <t>https://community.secop.gov.co/Public/Tendering/ContractNoticePhases/View?PPI=CO1.PPI.17139894&amp;isFromPublicArea=True&amp;isModal=False</t>
  </si>
  <si>
    <t>CAROLINA  RIZO ROJAS</t>
  </si>
  <si>
    <t>https://community.secop.gov.co/Public/Tendering/ContractNoticePhases/View?PPI=CO1.PPI.17368883&amp;isFromPublicArea=True&amp;isModal=False</t>
  </si>
  <si>
    <t>PRESTAR SUS SERVICIOS PROFESIONALES  DE MANERA AUTONOMA E INDEPENDIENTE EN LA VICERRECTORIA ADMINISTRATIVA Y FINANCIERA EN EL DESARROLLO DE LOS PROCESOS ASOCIADOS A LAS ACTIVIDADES RELACIONADAS CON EL SEGUIMIENTO Y CUMPLIMIENTO DE LAS OBLIGACIONES DE CONTRATOS CUYAS SUPERVISIONES SE ENCUENTRAN A CARGO DE ESTA DEPENDENCIA, MATRIZ DE RIESGOS, MAPA DE PROCESOS, INFORMES DE GESTI?N Y APOYO EN LA REVISI?N DE LAS ACTAS DEL COMITE DE CAPACITACI?N EN EL MARCO DE LOS PROCESOS Y PROCEDIMIENTOS DE LA DEPENDENCIA.</t>
  </si>
  <si>
    <t>1. REALIZAR EL SEGUIMIENTO Y DEMAS ACTIVIDADES DEFINIDAS EN EL MARCO DE LA SUPERVISI?N DE LOS CONTRATOS ASIGNADOS A LA VICERRECTOR?A  ADMINISTRATIVA Y FINANCIERA, VERIFICAR LA EJECUCI?N PRESUPUESTAL, FINANCIERA Y F?SICA DE LOS CONTRATOS, REVISI?N Y PROYECCI?N DE LAS ACTAS QUE DEBAN PRESENTARSE, AS? COMO LA PROYECCI?N DE INFORMES Y REQUERIMIENTOS QUE DEBAN SER ATENDIDOS POR PARTE DEL VICERRECTOR ADMINISTRATIVO Y FINANCIERO  2, Seguimiento a la matriz de riesgo y mapa de procesos de la dependencia   3. ELABORAR EL INFORME MENSUAL DE GESTION DE LA VICERRECTOR?A ADMINISTRATIVA Y FINANCIERA.  4. Seguimiento y revision de las actas generadas en el marco del Comite de Capacitaciones</t>
  </si>
  <si>
    <t>ANDRES MAURICIO ENCISO BETANCOURT</t>
  </si>
  <si>
    <t>https://community.secop.gov.co/Public/Tendering/ContractNoticePhases/View?PPI=CO1.PPI.17403385&amp;isFromPublicArea=True&amp;isModal=False</t>
  </si>
  <si>
    <t>EN VIRTUD DEL PRESENTE CONTRATO, EL CONTRATISTA SE COMPROMETE A PRESTAR SUS SERVICIOS T?CNICOS EN DISE?O GR?FICO, DE MANERA AUT?NOMA E INDEPENDIENTE, EN LA DIAGRAMACI?N DE PIEZAS DIVULGATIVAS PARA EL CIDC Y ART?CULOS EN PDF AL SISTEMA DE REVISTAS CIENT?FICAS (OJS) COMO PLATAFORMA DE GESTI?N EDITORIAL PARA CUMPLIR CON LOS INDICADORES DE IMPACTO DE LAS REVISTAS CIENT?FICAS QUE APOYA EL CIDC DE LA UNIVERSIDAD DISTRITAL FRANCISCO JOS? DE CALDAS; LOGRANDO MAYOR VISIBILIDAD, RECONOCIMIENTO NACIONAL E INTERNACIONAL Y MEJORAMIENTO DE IMPACTO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</si>
  <si>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1)Interactuar con los equipos de trabajo del CIDC para apoyar las estrategias de divulgaci?n en Investigaci?n. 2)Aplicar los criterios estandarizados de uso y tratamiento adecuado de piezas gr?ficas, cuadros y tablas de acuerdo al ?rea tem?tica de las revistas Colombia Forestal y Enunciaci?n. 3)Dise?ar los art?culos cient?ficos en PDF  de las revistas Colombia Forestal y Enunciaci?n. 4)Maquetar las cubiertas de los n?meros a publicar de las revistas cient?ficas indexadas en Publindex. 5)Realizar revisi?n previa de los art?culos asignados a trav?s del sistema OJS de las revistas Colombia Forestal y Enunciaci?n. 6)Insertar en los art?culos las referencias, ecuaciones, im?genes, gr?ficas, tablas y fotograf?as de las revistas Colombia Forestal y Enunciaci?n. 7)Hipervincular enlaces a ORCID y DOI a los formatos en PDF y texto completo que se publicar?n v?a web de las revistas  Colombia Forestal y Enunciaci?n. 8)Agregar los cambios aceptados por autores o editores hasta por dos rondas de las revistas Colombia Forestal y Enunciaci?n. 9)Disponer en el sistema OJS las versiones diagramadas de los art?culos asignados de las revistas Colombia Forestal y Enunciaci?n. 10)Suministrar las versiones  finales en PDF para publicaci?n web de las revistas Colombia Forestal y Enunciaci?n. 11)Cumplir con la entrega del material asignado, durante el tiempo establecido con los editores de las revistas cient?ficas Colombia Forestal y Enunciaci?n de la Universidad Distrital. 12)Facilitar las plantillas de las revistas diagramadas Colombia Forestal y Enunciaci?n.13)Realizar reuniones con los equipos editoriales de las revistas Colombia Forestal y Enunciaci?n, cuando sea necesario y el editor lo considere pertinente y participar en las convocadas por la coordinaci?n del CIDC.14)Dise?ar piezas de comunicaci?n para actividades del CIDC asociadas a la investigaci?n a la gesti?n editorial de la revistas cient?ficas.</t>
  </si>
  <si>
    <t>DISE?ADOR Y PRODUCTOR GR?FICO</t>
  </si>
  <si>
    <t>LUISA FERNANDA ACUÑA BELTRAN</t>
  </si>
  <si>
    <t>https://community.secop.gov.co/Public/Tendering/ContractNoticePhases/View?PPI=CO1.PPI.17186798&amp;isFromPublicArea=True&amp;isModal=False</t>
  </si>
  <si>
    <t>EN VIRTUD DEL PRESENTE CONTRATO, SE COMPROMETE A PRESTAR SERVICIOS DE APOYO PROFESIONAL ESPECIALIZADO EN LA GESTI?N DE PROCESOS ACAD?MICOS, PROCESOS DE EXTENSI?N E INTERNACIONALIZACI?N DESARROLLADOS DENTRO DE LAS L?NEAS DE INVESTIGACI?N, CONDUCENTES A LAS CONEXIONES Y RELACIONES INTERINSTITUCIONALES CON REDES INVESTIGATIVAS Y GRUPOS DE INVESTIGACI?N DE CAR?CTER NACIONAL E INTERNACIONAL, ENMARCADOS EN EL PLAN DE ACCI?N 2022, PLAN INDICATIVO Y PLAN ESTRAT?GICO DE DESARROLLO.</t>
  </si>
  <si>
    <t>1. Elaborar un Plan Individual de Trabajo que permita cumplir con el Objeto del Contrato, de conformidad con los lineamientos dados por la Oficina Asesora de Planeaci?n y Control.  2. Apoyar a los directores de l?nea en la organizaci?n, coordinaci?n y evaluaci?n de los procesos investigativos desarrollados en cada una de las l?neas de investigaci?n. 3. Apoyar en la organizaci?n y recopilaci?n de las propuestas investigativas presentadas por los investigadores / instituciones vinculados a la segunda y tercera fase del Macroproyecto acad?mico, de extensi?n, internacionalizaci?n y fortalecimiento de redes ?MEMORIAS DE UNA PANDEMIA?. 4. Apoyar en la organizaci?n de la recolecci?n de datos y el an?lisis de los mismos desde el an?lisis narrativo y el an?lisis cr?tico del discurso.  5. Apoyar la correcci?n de estilo y las transcripciones del material recopilado en el proceso investigativo.  6. Organizar los archivos de acuerdo a los criterios establecidos para los proyectos presentados desde las instituciones / investigadores a nivel latinoamericano.  7. Hacer el seguimiento acad?mico, metodol?gico y t?cnico en la elaboraci?n de los proyectos y su participaci?n desde las instituciones / investigadores vinculados al macroproyecto a nivel latinoamericano.</t>
  </si>
  <si>
    <t>MG ESTRUCTURAS Y PROCESOS DE APRENDIZAJE</t>
  </si>
  <si>
    <t>VIVIANA CAROLINA RODRIGUEZ GUERRERO</t>
  </si>
  <si>
    <t>https://community.secop.gov.co/Public/Tendering/ContractNoticePhases/View?PPI=CO1.PPI.17022087&amp;isFromPublicArea=True&amp;isModal=False</t>
  </si>
  <si>
    <t xml:space="preserve">PRESTAR SUS SERVICIOS PROFESIONALES DE MANERA AUT?NOMA E INDEPENDIENTE, EN EL MARCO DE LOS PROGRAMAS DEL PROGRAMA DE GESTI?N DOCUMENTAL- PGD Y PROYECTOS DEL PLAN INSTITUCIONAL DE ARCHIVO-PINAR APOYANDO A LA SECCI?N DE ACTAS, ARCHIVO Y MICROFILMACI?N EN LO RELACIONADO CON LA ORIENTACI?N DE LAS OPERACIONES T?CNICAS Y ASISTENCIALES PROPIAS DE LA GESTI?N DOCUMENTAL EN LOS ARCHIVOS EN O CON TODAS LAS DEPENDENCIAS DE LA UNIVERSIDAD, EN LA ELABORACI?N DEL PROYECTO DE IMPLEMENTACI?N DE TRD Y DE HERRAMIENTAS ARCHIV?STICAS, EN LA PROPUESTA DE ACTUALIZACI?N DE LAS TRD CON SUS SOPORTES EN O CON TODAS LAS DEPENDENCIAS DE LA UNIVERSIDAD Y EN LABORES DE APOYO A LA SUPERVISI?N DE CONTRATOS DE ACUERDO CON LA PROPUESTA DE SERVICIO QUE FORMA PARTE INTEGRAL DEL PRESENTE CONTRATO Y LAS DEM?S ACTIVIDADES QUE SE ASIGNEN EN FUNCI?N DE APOYO A LA DEPENDENCIA. </t>
  </si>
  <si>
    <t xml:space="preserve">1. Aplicar e implementar las TRD de la documentaci?n que reposa en los dep?sitos del archivo central de la Universidad Distrital en concordancia con las t?cnicas archiv?sticas dise?adas para tal fin. 2. Elaborar el proyecto de aplicaci?n de TRD que contemple los lineamientos para el cumplimiento normativo en la aplicaci?n de las t?cnicas archiv?sticas regulando los flujos documentales y la gesti?n documental en la universidad. 3. Realizar propuesta de actualizaci?n de las TRD con sus soportes teniendo en cuenta la aplicaci?n de la misma en la vigencia y los documentos precedentes. 4. Compilar, sustentar y entregar informes acerca de documentaci?n y entregables que en el desarrollo del CPS 1857 de 2019 se hallan generado. 5. Asistir y participar en las diferentes reuniones que la jefatura determine </t>
  </si>
  <si>
    <t>TECN?LOGO EN GESTI?N DOCUMENTAL</t>
  </si>
  <si>
    <t>YENY SHIRLEY ROMERO CARDOSO</t>
  </si>
  <si>
    <t>DANIELA ANDREA VELA BUSTOS</t>
  </si>
  <si>
    <t>https://community.secop.gov.co/Public/Tendering/ContractNoticePhases/View?PPI=CO1.PPI.17016897&amp;isFromPublicArea=True&amp;isModal=False</t>
  </si>
  <si>
    <t>TECNICO EN ARCHIVO</t>
  </si>
  <si>
    <t>NICOLAS DAVID ARDILA  ABELLA</t>
  </si>
  <si>
    <t>https://community.secop.gov.co/Public/Tendering/ContractNoticePhases/View?PPI=CO1.PPI.17173613&amp;isFromPublicArea=True&amp;isModal=False</t>
  </si>
  <si>
    <t>1. Brindar apoyo asistencial al programa de Derechos Humanos y de equidad de g?nero para la realizaci?n de talleres de promoci?n, capacitaci?n y defensa de los Derechos Humanos en la comunidad universitaria en la sede- facultad que le sea asignada previamente por la supervisi?n del contrato.  2. Realizar atenciones frente a la comunidad universitaria entorno al programa de derechos humanos y de equidad de g?nero por los canales de comunicaci?n a disposici?n de la comunidad universitaria y a posibles vulneraciones y violaci?n de Derechos Humanos y de equidad de g?nero. 3. Apoyar en la articulaci?n con los colectivos y comit?s de la sede- facultad asignada por la supervisi?n del contrato, en cuanto a la promoci?n y divulgaci?n de los protocolos de derechos humanos y equidad de g?nero.  4. Realizar un informe de gesti?n mensual se?alando cada una de las actividades realizadas, con los correspondientes soportes y/o informaci?n que utilizo para cumplir con las obligaciones contractuales y uno al finalizar el contrato que d? cuenta mediante una publicaci?n escrita y digital de los logros obtenidos durante la ejecuci?n del mismo.  5. Las dem?s que le sean solicitadas por la supervisi?n del contrato, en el marco del objeto del contrato.</t>
  </si>
  <si>
    <t>ESTUDIANTE INGENIERIA INDUSTRIAL</t>
  </si>
  <si>
    <t>JORGE ANDRÉS LEÓN LOMBANA</t>
  </si>
  <si>
    <t>https://community.secop.gov.co/Public/Tendering/ContractNoticePhases/View?PPI=CO1.PPI.17015709&amp;isFromPublicArea=True&amp;isModal=False</t>
  </si>
  <si>
    <t xml:space="preserve">PRESTAR SUS SERVICIOS PROFESIONALES ESPECIALIZADOS DE MANERA AUT?NOMA E INDEPENDIENTE, EN EL MARCO DE LOS PLANES, PROGRAMAS Y PROYECTOS DE LA SECCI?N DE ACTAS, ARCHIVO Y MICROFILMACI?N EN LO RELACIONADO CON EL APOYO DE LA FORMULACI?N, EJECUCI?N, EVALUACI?N, SEGUIMIENTO, CONTROL Y CIERRE DE LOS MISMOS QUE SE REQUIERAN EN LA VIGENCIA, LA IMPLEMENTACI?N DE LOS PROCESOS DE LA GESTI?N DOCUMENTAL Y LA GESTI?N EFICIENTE DE LOS RECURSOS F?SICOS, T?CNICOS, TECNOL?GICOS, FINANCIEROS Y DEL TALENTO HUMANO, EN O CON TODAS LAS DEPENDENCIAS DE LA UNIVERSIDAD DE ACUERDO CON LA PROPUESTA DE SERVICIO QUE FORMA PARTE INTEGRAL DEL PRESENTE CONTRATO Y LAS DEM?S ACTIVIDADES QUE SE ASIGNEN EN FUNCI?N DE APOYO A LA DEPENDENCIA. </t>
  </si>
  <si>
    <t xml:space="preserve">1. Coadyuvar en la formulaci?n de los planes, programas y proyectos de la Secci?n de Actas, Archivo y Microfilmaci?n que se requieran en concordancia con el objeto contractual. 2. Realizar seguimientos peri?dicos a la ejecuci?n de los planes (PAAC, MIPG, POAI, Entre otros) en los que est? involucrada la Secci?n de Actas, Archivo y Microfilmaci?n. 3. Elaborar los planes de mejoramiento de la Secci?n de Actas, Archivo y Microfilmaci?n producto de las auditor?as internas y externas. 4. Gestionar los tr?mites pre y contractuales y apoyar las necesidades que surjan para cada uno de los rubros de funcionamiento e inversi?n de los cuales la jefatura de la Secci?n de Actas, Archivo y Microfilmaci?n tiene a cargo la supervisi?n.  5. Orientar los tr?mites mensuales de los procesos de pago de honorarios de los CPS de funcionamiento e inversi?n de la Secci?n de Actas, Archivo y Microfilmaci?n. 6. Consolidar la informaci?n que se produce en el desarrollo de los procesos contractuales de la Secci?n Actas, Archivo y Microfilmaci?n. 7. Elaborar y presentar informes de seguimiento que requieran las diferentes dependencias de la Universidad y otras entidades. 8. Asistir y participar en las diferentes reuniones que la jefatura determine. </t>
  </si>
  <si>
    <t>CAMILO ALBERTO PAEZ OSPINA</t>
  </si>
  <si>
    <t>https://community.secop.gov.co/Public/Tendering/ContractNoticePhases/View?PPI=CO1.PPI.17136324&amp;isFromPublicArea=True&amp;isModal=False</t>
  </si>
  <si>
    <t xml:space="preserve">PRESTAR SUS SERVICIOS PROFESIONALES ESPECIALIZADOS  DE MANERA AUTONOMA E INDEPENDIENTE EN LA VICERRECTOR?A ADMINISTRATIVA Y FINANCIERA, EN LOS PROCESOS JUR?DICOS, DE GESTI?N CONTRACTUAL, GESTI?N ADMINISTRATIVA, SUSTITUCI?N PENSIONAL, PACTO DE CONCURRENCIA, PROCESOS RELACIONADOS CON LA PLANTA DE PERSONAL Y EN GENERAL LOS DEM?S PROCESOS Y PROCEDIMIENTOS INHERENTES QUE SE ENCUENTRAN A CARGO DE LA DEPENDENCIA. </t>
  </si>
  <si>
    <t xml:space="preserve">1) REVISAR LOS DOCUMENTOS Y ACTOS ADMINISTRATIVOS QUE SE GENEREN EN EL MARCO DE LOS PROCESOS ASOCIADOS CON SUSTITUCIONES PENSIONALES, DE ACUERDO CON LA COMPETENCIA DE LA VICERRECTOR?A ADMINISTRATIVA Y FINANCIERA  2) APOYAR A LA VICERRECTOR?A ADMINISTRATIVA Y FINANCIERA, EN LOS DIFERENTES ASUNTOS JUR?DICOS QUE SEAN DE COMPETENCIA DE ?STA, Y PROYECTAR RESPUESTAS LEGALES RELACIONADAS CON LAS RESPONSABILIDADES A CARGO DE LA VICERRECTOR?A  3) BRINDAR SOPORTE A LA VICERRECTOR?A ADMINISTRATIVA Y FINANCIERA EN LOS DIFERENTES PROCESOS DE GESTI?N CONTRACTUAL  4) REALIZAR EL SEGUIMIENTO, VERIFICACI?N DE LAS ACTIVIDADES QUE LE COMPETEN A LA VICERRECTOR?A ADMINISTRATIVA Y FINANCIERA DENTRO DE LAS MESAS DE TRABAJO Y LOS PROCESOS ASOCIADOS A LA SUSCRIPCI?N DEL PACTO DE CONCURRENCIA, TALES COMO PROYECCI?N DE OFICIOS, REVISI?N DE SOPORTE DOCUMENTAL, VERIFICACI?N DE FICHAS, REVISI?N DE ACTAS, PREPARACI?N DE INFORMES Y DEM?S DOCUMENTOS QUE DEBAN SER GESTIONADOS A TRAV?S DE LA VICERRECTORIA ADMINISTRATIVA Y FINANCIERA, COORDINAR LAS CITACIONES A LAS MESAS DE TRABAJO Y REUNIONES A DESARROLLAR, Y MANTENER ACTUALIZADOS TODOS LOS DOCUMENTOS EXPEDIDOS EN EL MARCO DEL DESARROLLO DE ESTOS COMIT?S Y GARANTIZAR SU CUSTODIA  5) Revisar y gestionar los documentos, compromisos y propuestas, que sean de competencia de la Vicerrector?a Administrativa y Financiera en el marco de los procesos relacionados con la planta de personal administrativo, de acuerdo con los requerimientos efectuados </t>
  </si>
  <si>
    <t>PROCESAL/PROBATORIO/ADMIN-CONTRACTUAL</t>
  </si>
  <si>
    <t>SEGUNDO SOLON MARTINEZ AVILA</t>
  </si>
  <si>
    <t>https://community.secop.gov.co/Public/Tendering/ContractNoticePhases/View?PPI=CO1.PPI.17160264&amp;isFromPublicArea=True&amp;isModal=False</t>
  </si>
  <si>
    <t>YENNY YAZMIN PEREZ ARGUELLO</t>
  </si>
  <si>
    <t>https://community.secop.gov.co/Public/Tendering/ContractNoticePhases/View?PPI=CO1.PPI.17101630&amp;isFromPublicArea=True&amp;isModal=False</t>
  </si>
  <si>
    <t>PRESTAR SERVICIOS DE APOYO ASISTENCIAL Y DE APOYO ADMINISTRATIVO DE MANERA AUT?NOMA E INDEPENDIENTE EN LOS PROCESOS ACAD?MICOS Y ADMINISTRATIVOS DE LOS PROYECTOS CURRICULARES DE INGENIER?A CIVIL ARTICULADO POR CICLOS PROPED?UTICOS CON TECNOLOG?A EN CONSTRUCCIONES CIVILES EN EL MARCO DE LA GESTI?N ACAD?MICA DE LA UNIVERSIDAD DISTRITAL.</t>
  </si>
  <si>
    <t>"1.Prestar servicio asistencial en los procesos acad?micos y administrativos del proyecto curricular de Ingenier?a Civil articulado por ciclos proped?uticos con Tecnolog?a en Construcciones Civiles. 2.	Control y organizaci?n del archivo f?sico y digital que se genere de las actividades propias de la coordinaci?n. 3. Atender solicitudes que realicen docentes, estudiantes y p?blico en general acorde a las necesidades del Proyecto Curricular y la Facultad. 4. Redactar oficios, actas y otros documentos que se requieran en la coordinaci?n  5.Recepci?n de documentaci?n para la oficializaci?n de matr?culas de estudiantes. 6. Asistir a las reuniones que le sean convocadas por el supervisor del contrato o el decano. 7. Suministro de informaci?n para la p?gina Web del proyecto curricular. 8. Apoyo a las actividades de divulgaci?n de ofertas de trabajo del proyecto curricular. 9. Acompa?amiento a las actividades requeridas para los procesos de trabajo grado del proyecto curricular. 10.	Apoyo a la elaboraci?n de informes del proyecto curricular. 11. Realizar otras actividades relacionadas con el objeto contractual que le sean asignadas por el coordinador del proyecto curricular y/o el Decano."</t>
  </si>
  <si>
    <t>ANDRES MAURICIO BUITRAGO ANZOLA</t>
  </si>
  <si>
    <t>https://community.secop.gov.co/Public/Tendering/ContractNoticePhases/View?PPI=CO1.PPI.17140174&amp;isFromPublicArea=True&amp;isModal=False</t>
  </si>
  <si>
    <t>PRESTAR SERVICIOS DE APOYO ASISTENCIAL Y DE APOYO ADMINISTRATIVO DE MANERA AUT?NOMA E INDEPENDIENTE EN LOS PROCESOS ACAD?MICOS Y ADMINISTRATIVOS DEL LABORATORIO DE ELECTR?NICA ESPEC?FICAMENTE EN LO CORRESPONDIENTE AL ?REA SALA DE SOFTWARE ESPECIALIZADO 2 EN EL MARCO DE LA GESTI?N DE LABORATORIOS DE LA UNIVERSIDAD DISTRITAL.</t>
  </si>
  <si>
    <t xml:space="preserve">1.Elaborar un Plan Individual de Trabajo que permita cumplir con el Objeto del Contrato, de conformidad con los lineamientos dados por la Oficina Asesora de Planeaci?n y Control 2.Atender docentes, estudiantes y p?blico en general, acorde a las necesidades del Laboratorio de Software Especializado 2 (Incluye, expedici?n de Paz y Salvo, atenci?n a correos electr?nicos, atenci?n telef?nica, requerimientos comunidad acad?mica en general) 3.Asistir las actividades para el alistamiento, pr?stamo y recepci?n de equipos correspondientes a las pr?cticas de laboratorio de acuerdo con las necesidades de la Universidad 4.Velar por el correcto funcionamiento de los equipos de los laboratorios. 5.Realizar el registro de uso de los laboratorios y los equipos utilizados.  6.Realizar actividades de acompa?amiento a los mantenimientos preventivos de los equipos de laboratorio 7.Apoyo a las actividades administrativas y operativas de los Laboratorios de Software Especializado 212.         8. Colaborar en el cumplimiento de los compromisos adquiridos en el marco de las actividades de funcionamiento de los laboratorios de Electr?nica. 9. Realizar otras actividades relacionadas con el objeto del contrato que le sean asignadas por la supervisi?n y/o la Decanatura de la Facultad. 10. Presentaci?n de informes mensuales de actividades y otros requeridos por la supervisi?n y/o la Decanatura de la Facultad. 11. En general cumplir con los objetos, actos, obligaciones, orientaciones y prioridades asignadas por la autoridad competente, de acuerdo con el nivel, la naturaleza y el ?rea de desempe?o que vayan estableci?ndose durante la ejecuci?n del objeto contractual. 12. Realizar actividades de acompa?amiento a los mantenimientos preventivo y Correctivo a los equipos de laboratorio Software Especializado 2 13. Realizar actividades de acompa?amiento para la generaci?n y/o actualizaci?n de las hojas de vida de los equipos del laboratorio de Software Especializado 2 14. Apoyo a las actividades de planeaci?n e implementaci?n del Plan de Retorno Seguro y Gradual. </t>
  </si>
  <si>
    <t>JAIRO ESTEBAN LONDOÑO MORENO</t>
  </si>
  <si>
    <t>https://community.secop.gov.co/Public/Tendering/ContractNoticePhases/View?PPI=CO1.PPI.17015798&amp;isFromPublicArea=True&amp;isModal=False</t>
  </si>
  <si>
    <t>PRESTAR LOS SERVICIOS ASISTENCIALES DE MANERA AUT?NOMA E INDEPENDIENTE, EN EL MARCO DE LOS PROGRAMAS DEL PROGRAMA DE GESTI?N DOCUMENTAL- PGD Y PROYECTOS DEL PLAN INSTITUCIONAL DE ARCHIVO-PINAR APOYANDO A LA SECCI?N DE ACTAS, ARCHIVO Y MICROFILMACI?N EN LO RELACIONADO CON LA ASISTENCIA A LAS OPERACIONES PROPIAS DE LA GESTI?N DOCUMENTAL EN LOS ARCHIVOS EN O CON TODAS LAS DEPENDENCIAS DE LA UNIVERSIDAD Y EN LO RELACIONADO CON EL APOYO A LOS SERVICIOS OPERATIVOS DE ADMINISTRACI?N DE LA P?GINA WEB DE LA SECCI?N DE ACTAS, ARCHIVO Y MICROFILMACI?N, EN LOS TR?MITES NECESARIOS PARA LA ACTUALIZACI?N DEL CONTENIDO RENOVADO DEL PROCESO DE GESTI?N DOCUMENTAL EN P?GINA WEB DEL SIGUD QUE SE CONSIDEREN NECESARIOS DE ACUERDO CON LA PROPUESTA DE SERVICIO QUE FORMA PARTE INTEGRAL DEL PRESENTE CONTRATO Y LAS DEM?S ACTIVIDADES QUE SE ASIGNEN EN FUNCI?N DE APOYO A LA DEPENDENCIA.</t>
  </si>
  <si>
    <t xml:space="preserve">1. Realizar las actividades operativas (organizaci?n, disposici?n final y transferencias documentales) que se requieran, en el acompa?amiento y verificaci?n a cada unidad acad?mica y administrativa, seg?n le sean asignadas, para la aplicaci?n de las TRD. 2. Apoyar en la elaboraci?n de las actas de reuni?n que la jefatura de la supervisi?n determine. 3. Realizar la migraci?n, el monitoreo de la disponibilidad del contenido y el funcionamiento de la plataforma web de la Secci?n de Actas, Archivo y Microfilmaci?n bajo la imagen institucional sobre la plataforma que la Red de datos disponga. 4. Apoyar la administraci?n y la difusi?n oportuna por los medios de comunicaci?n de la plataforma web de la Secci?n de Actas, Archivo y Microfilmaci?n, bajo coordinaci?n con la Red de datos y desarrollar las actividades de actualizaci?n, modificaci?n y depuraci?n necesarias en el funcionamiento adecuado.  5. Realizar los tr?mites necesarios para la actualizaci?n del contenido renovado del proceso de gesti?n documental en p?gina web del SIGUD y las diferentes p?ginas web de las dependencias que requieren informaci?n de la Secci?n de Actas, Archivo y Microfilmaci?n. 6. Realizar copia de seguridad y bases de datos de la informaci?n publicada en la p?gina web de la Secci?n de Actas, Archivo y Microfilmaci?n y de la informaci?n del proceso de gesti?n documental en la p?gina web del SIGUD.  7. Asistir, participar y aportar desde los aspectos t?cnicos en reuniones que la jefatura determine para mantener informado al personal de la Secci?n de Actas, Archivo y Microfilmaci?n en temas de contenido de las diferentes plataformas web de la Universidad en las que existe informaci?n del proceso de gesti?n documental.  </t>
  </si>
  <si>
    <t>NINA YAMILE  PINO  MARIN</t>
  </si>
  <si>
    <t>https://community.secop.gov.co/Public/Tendering/ContractNoticePhases/View?PPI=CO1.PPI.17413473&amp;isFromPublicArea=True&amp;isModal=False</t>
  </si>
  <si>
    <t xml:space="preserve">PRESTAR SUS SERVICIOS PROFESIONALES EN LA SECCI?N DE BIBLIOTECA DE LA UNIVERSIDAD DISTRITAL, PARA EL ANALISIS DE DATOS, PARA EL  SEGUIMIENTO Y EVALUACI?N DE LA IMPLEMENTACI?N DE LOS PROCESOS DEL SISTEMA DE BIBLIOTECAS DE LA DEPENDENCIA, LO ANTERIOR, EN EL MARCO  DEL  PLAN INDICATIVO Y PLAN ESTRAT?GICO DE DESARROLLO . </t>
  </si>
  <si>
    <t>1. Articular el Plan Estrat?gico de Biblioteca, realizando el  seguimiento y evaluaci?n de la implementaci?n de los procesos del Sistema de Bibliotecas.  2. Realizar an?lisis de datos para la elaborar, actualizar  informes de seguimiento y control del Sistema de Bibliotecas (medici?n de indicadores, informe  de acreditaci?n, informe de gesti?n y actualizaci?n  de ICARO, medici?n y control de riesgos, Servicios de Informaci?n y otros).  3. Elaborar y gestionar  comunicaciones y/o actas de reuni?n del proceso correspondiente.  4. Y dem?s actividades que sean asignadas por la naturaleza del contrato y de acuerdo a las necesidades del Sistema de Bibliotecas.</t>
  </si>
  <si>
    <t xml:space="preserve">INGENIER?A INDUSTRIAL </t>
  </si>
  <si>
    <t>EDGAR EDUARDO PINTO CUADRA</t>
  </si>
  <si>
    <t>https://community.secop.gov.co/Public/Tendering/ContractNoticePhases/View?PPI=CO1.PPI.17016830&amp;isFromPublicArea=True&amp;isModal=False</t>
  </si>
  <si>
    <t>PRESTAR LOS SERVICIOS OPERATIVOS ASISTENCIALES DE MANERA AUT?NOMA E INDEPENDIENTE EN EL MARCO DE LOS PROGRAMAS DEL PROGRAMA DE GESTI?N DOCUMENTAL- PGD Y PROYECTOS DEL PLAN INSTITUCIONAL DE ARCHIVO-PINAR  APOYANDO A LA  SECCI?N DE ACTAS, ARCHIVO Y MICROFILMACI?N EN LO RELACIONADO CON LA ASISTENCIA A LAS OPERACIONES PROPIAS DE LA GESTI?N DOCUMENTAL EN LOS ARCHIVOS, EN O CON TODAS LAS DEPENDENCIAS DE LA UNIVERSIDAD Y EN EL APOYO A LOS TR?MITES OPERATIVOS DE SEGUIMIENTO DE INDICADORES DE GESTI?N Y DE PAGO MENSUAL DE HONORARIOS DE CPS DE ACUERDO CON LA PROPUESTA DE SERVICIO QUE FORMA PARTE INTEGRAL DEL PRESENTE CONTRATO Y LAS DEM?S ACTIVIDADES QUE SE ASIGNEN EN FUNCI?N DE APOYO A LA DEPENDENCIA.</t>
  </si>
  <si>
    <t xml:space="preserve">1. Realizar las actividades operativas (organizaci?n, disposici?n final y transferencias documentales) que se requieran, en el acompa?amiento y verificaci?n a cada unidad acad?mica y administrativa, seg?n le sean asignadas, para la aplicaci?n de las TRD. 2. Apoyar en la gesti?n y tr?mite de los procesos de pago de honorarios de los CPS de funcionamiento e inversi?n de la Secci?n de Actas, Archivo y Microfilmaci?n. 3. Actualizar las herramientas de medici?n y establecer metas de cumplimiento para las actividades producto de los contratos bajo la supervisi?n de la Secci?n de Actas, Archivo y Microfilmaci?n. 4. Apoyar en el seguimiento de la ejecuci?n de las actividades de los CPS a cargo de la Secci?n de Actas, Archivo y Microfilmaci?n a trav?s del diligenciamiento de indicadores de medici?n. 5. Compilar, organizar y mantener disponible las evidencias de las actividades realizadas de los CPS en el espacio que la SAAM disponga para ello. 6. Generar informes mensuales de las mediciones realizadas a las actividades de las CPS. 7. Apoyo en la compilaci?n, sustentaci?n y entrega de informes acerca de documentaci?n y entregables que en el desarrollo del CPS 1857 de 2019 se hallan generado.   </t>
  </si>
  <si>
    <t>GIOVANNA PATRICIA MEDINA PULIDO</t>
  </si>
  <si>
    <t>https://community.secop.gov.co/Public/Tendering/ContractNoticePhases/View?PPI=CO1.PPI.17203938&amp;isFromPublicArea=True&amp;isModal=False</t>
  </si>
  <si>
    <t xml:space="preserve">EN VIRTUD DEL PRESENTE CONTRATO, EL CONTRATISTA SE COMPROMETE A PRESTAR SERVICIOS DE APOYO PROFESIONAL EN PROCESOS QUE SOPORTAN LOS ASPECTOS MISIONALES DEL DOCTORADO INTERINSTITUCIONAL EN EDUCACI?N DIE-UD, PARA EL DESARROLLO Y CUMPLIMIENTO DE ACTIVIDADES RELACIONADAS CON EL CONSEJO ACAD?MICO DEL DOCTORADO INTERINSTITUCIONAL EN EDUCACI?N CADE DIE-UD, ENCAMINADAS AL ADECUADO FUNCIONAMIENTO DE LOS PROCESOS PROPIOS DEL PROGRAMA, EN EL MARCO DE LAS COMPETENCIAS DEL DOCTORADO INTERINSTITUCIONAL EN EDUCACI?N DE LA UNIVERSIDAD DISTRITAL FRANCISCO JOS? DE CALDAS. </t>
  </si>
  <si>
    <t xml:space="preserve">ACTIVIDADES  Elaborar un Plan Individual de Trabajo que permita cumplir con el Objeto del Contrato, de conformidad con los lineamientos dados por la Oficina Asesora de Planeaci?n y Control. Apoyo en la atenci?n a estudiantes, docentes y usuarios internos y externos al programa. Notificaci?n de la organizaci?n de sustentaciones de Tesis y Proyectos de Tesis Doctorales con la participaci?n de profesores nacionales e internacionales. Proyecci?n de cargas acad?micas de los docentes.  Inscripci?n de asignaturas, horarios, adiciones, cancelaciones de estudiantes en el aplicativo acad?mico de la Universidad. Control de los seminarios, cr?ditos y notas de los estudiantes del programa. Manejo de correspondencia enviada y recibida que tenga relaci?n con asuntos acad?micos del programa. Apoyo en el dise?o y elaboraci?n de informes y suministro de datos del programa a las dependencias que lo requieran. Realizaci?n de las dem?s actividades asignadas por el director del Doctorado.   ENTREGABLES  a.	Actas de reuniones del CADE DIE-UD, con sus respectivos soportes (solicitudes, anexos y respuestas). b.	Registro de Invitaciones y notificaciones para el desarrollo de sustentaciones de Proyectos de Tesis y defensas de Tesis. c.	Actas de Sustentaciones de Proyectos de Tesis y Defensas de Tesis. d.	Registro de Cargas Acad?micas de Docentes.  e.	Registro de Inscripci?n de asignaturas, horarios, adiciones, cancelaciones de estudiantes en el aplicativo acad?mico de la Universidad. i.	Registro de Control de los seminarios, cr?ditos y notas de los estudiantes del programa. f.	Informaci?n requerida para la presentaci?n de informes requeridos por otras dependencias. g.	Registro de evaluaci?n de Docentes del DIE-UD.   </t>
  </si>
  <si>
    <t>DOCTORADO INTERINST . EN EDUCACION - HISTORIA DE LA E.P. Y EC</t>
  </si>
  <si>
    <t>VERGEL CAUSADO RODOLFO</t>
  </si>
  <si>
    <t>LICENCIADAHUMANIDADESYLENGUACASTELLANA</t>
  </si>
  <si>
    <t>CAMILO  BOJORGE TREJOS</t>
  </si>
  <si>
    <t>https://community.secop.gov.co/Public/Tendering/ContractNoticePhases/View?PPI=CO1.PPI.17018001&amp;isFromPublicArea=True&amp;isModal=False</t>
  </si>
  <si>
    <t>PRESTAR LOS SERVICIOS OPERATIVOS ASISTENCIALES DE MANERA AUT?NOMA E INDEPENDIENTE, EN EL MARCO DE LOS PROGRAMAS DEL PROGRAMA DE GESTI?N DOCUMENTAL- PGD Y PROYECTOS DEL PLAN INSTITUCIONAL DE ARCHIVO-PINAR  APOYANDO A LA  SECCI?N DE ACTAS, ARCHIVO Y MICROFILMACI?N EN LO RELACIONADO CON LA ASISTENCIA A LAS OPERACIONES (ORGANIZACI?N, EJECUCI?N, SEGUIMIENTO, DISPOSICI?N FINAL Y TRANSFERENCIAS DOCUMENTALES) PROPIAS DE LA GESTI?N DOCUMENTAL EN LOS ARCHIVOS Y EL LEVANTAMIENTO DEL INVENTARIO DOCUMENTAL EN O CON TODAS LAS DEPENDENCIAS DE LA UNIVERSIDAD DE ACUERDO CON LA PROPUESTA DE SERVICIO QUE FORMA PARTE INTEGRAL DEL PRESENTE CONTRATO Y LAS DEM?S ACTIVIDADES QUE SE ASIGNEN EN FUNCI?N DE APOYO A LA DEPENDENCIA.</t>
  </si>
  <si>
    <t>PAOLA ALEXANDRA LOPEZ LUPPI</t>
  </si>
  <si>
    <t>https://community.secop.gov.co/Public/Tendering/ContractNoticePhases/View?PPI=CO1.PPI.17189085&amp;isFromPublicArea=True&amp;isModal=False</t>
  </si>
  <si>
    <t>PRESTAR SUS SERVICIOS PROFESIONALES DE MANERA AUT?NOMA E INDEPENDIENTE APOYANDO LAS ACTIVIDADES DEPORTIVAS FOMENTANDO EL APROVECHAMIENTO DEL TIEMPO LIBRE Y LA MASIFICACI?N DE LAS ACTIVIDADES DEPORTIVAS EN LA COMUNIDAD UNIVERSITARIA.</t>
  </si>
  <si>
    <t xml:space="preserve">1. Brindar apoyo profesional en la planeaci?n, promoci?n, organizaci?n y desarrollo de las actividades de  recreaci?n, cultura fisica, grupos deportivos y deportes, en la sede - facultad asignada por la direcci?n del Centro de Bienestar Institucional, como estrategia para formentar el aprovechamiento del tiempo libre de forma sana de la comunidad universitaria.  2. Orientar y asesorar a la comunidad universitaria en la vinculaci?n a las diferentes actividades deportivas en la universidad distrital desarrollados por el centro de bienestar y promover la vinculaci?n en actividades y programas deportivas  3. Apoyar y realizar eventos de masificaci?n deportiva en todas las sedes de la Universidad.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 </t>
  </si>
  <si>
    <t>ADMINISTRADORA DEPORTIVA</t>
  </si>
  <si>
    <t>ANA YANETH OSORIO OSORIO</t>
  </si>
  <si>
    <t>https://community.secop.gov.co/Public/Tendering/ContractNoticePhases/View?PPI=CO1.PPI.17018141&amp;isFromPublicArea=True&amp;isModal=False</t>
  </si>
  <si>
    <t>CAMILO ARTURO BERNAL GAMEZ</t>
  </si>
  <si>
    <t>https://community.secop.gov.co/Public/Tendering/ContractNoticePhases/View?PPI=CO1.PPI.17149139&amp;isFromPublicArea=True&amp;isModal=False</t>
  </si>
  <si>
    <t>1. Atender a los miembros de la comunidad universitaria en consulta de primer nivel desde el ?rea de medicina, transcripci?n de incapacidades a estudiantes y consolidar la informaci?n necesaria en el formato establecido por la Universidad. 2. Realizar actividades de promoci?n, prevenci?n en salud y disminuci?n de consumos para la comunidad universitaria. 3.Realizar seguimiento de los beneficiarios del programa de apoyo alimentario y generar conceptos m?dicos de ingreso a actividades deportivas y culturales. 4. Apoyar la revisi?n, actualizaci?n y la implementaci?n de los protocolos del ?rea de salud establecidos con el fin de mejorar la calidad del servicio m?dico prestado.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</si>
  <si>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MEDICO CIRUJANO</t>
  </si>
  <si>
    <t>NANCY ESPERANZA ZARAZA NARANJO</t>
  </si>
  <si>
    <t>https://community.secop.gov.co/Public/Tendering/ContractNoticePhases/View?PPI=CO1.PPI.17169902&amp;isFromPublicArea=True&amp;isModal=False</t>
  </si>
  <si>
    <t>RAMIRO  REYES CRUZ</t>
  </si>
  <si>
    <t>https://community.secop.gov.co/Public/Tendering/ContractNoticePhases/View?PPI=CO1.PPI.17018977&amp;isFromPublicArea=True&amp;isModal=False</t>
  </si>
  <si>
    <t>BIBIANA MARIA MORALES GARCIA</t>
  </si>
  <si>
    <t>https://community.secop.gov.co/Public/Tendering/ContractNoticePhases/View?PPI=CO1.PPI.17239443&amp;isFromPublicArea=True&amp;isModal=False</t>
  </si>
  <si>
    <t xml:space="preserve">EN VIRTUD DEL PRESENTE CONTRATO, EL CONTRATISTA SE COMPROMETE A PRESTAR SERVICIOS DE APOYO PROFESIONAL EN PROCESOS QUE SOPORTAN LOS ASPECTOS MISIONALES DEL DOCTORADO INTERINSTITUCIONAL EN EDUCACI?N PARA EL DESARROLLO Y CUMPLIMIENTO DE ACTIVIDADES RELACIONADAS CON EL PRESUPUESTO ASIGNADO AL DIE-UD, ENCAMINADAS AL ADECUADO      FUNCIONAMIENTO DE LOS PROCESOS ADMINISTRATIVOS DEL PROGRAMA, EN EL MARCO DE LAS COMPETENCIAS DEL DOCTORADO INTERINSTITUCIONAL EN EDUCACI?N DE LA UNIVERSIDAD DISTRITAL FRANCISCO JOS? DE CALDAS </t>
  </si>
  <si>
    <t xml:space="preserve">ACTIVIDADES  Elaborar un Plan Individual de Trabajo que permita cumplir con el Objeto del Contrato, de conformidad con los lineamientos dados por la Oficina Asesora de Planeaci?n y Control. Apoyo en la gesti?n de procesos relacionados con la ejecuci?n presupuestal de los recursos asignados al DIE-UD. Apoyo en la elaboraci?n y gesti?n de solicitudes de necesidad, contrataciones y pagos, actas de inicio y finalizaci?n de CPS, ?rdenes de servicios y ?rdenes de Compra cuando sea necesario. Gesti?n de reconocimientos a los evaluadores de las defensas de Tesis y sustentaciones Proyectos de Tesis Doctorales. Elaboraci?n de certificados de cumplidos a contratistas, solicitud y legalizaci?n de avances. Atenci?n a invitados nacionales e internacionales que desarrollan actividades acad?micas en el Doctorado Interinstitucional en Educaci?n DIE-UD. Manejo de correspondencia enviada y recibida que tenga relaci?n con asuntos presupuestales del programa. Apoyo en el dise?o y elaboraci?n de informes y suministro de datos del programa a las dependencias que lo requieran, Realizaci?n de las dem?s actividades asignadas por el director del Doctorado.    ENTREGABLES  Reporte de procesos relacionados con la ejecuci?n presupuestal de los recursos asignados al DIE-UD. Consolidado de legalizaci?n de los avances presupuestales tramitados por el programa, con los soportes correspondientes. Archivo f?sico y digital de los soportes de los procesos llevados a cabo por el Programa. Informaci?n requerida para la presentaci?n de informes requeridos por otras dependencias.    </t>
  </si>
  <si>
    <t>ADMINISTRADORA PUBLICA</t>
  </si>
  <si>
    <t>ANGELA MARIA BOCAREJO JIMENEZ</t>
  </si>
  <si>
    <t>https://community.secop.gov.co/Public/Tendering/ContractNoticePhases/View?PPI=CO1.PPI.17176321&amp;isFromPublicArea=True&amp;isModal=False</t>
  </si>
  <si>
    <t>1. Realizar orientaci?n en salud oral de primer nivel y consolidar la informaci?n necesaria en el formato establecido por la Universidad. 2. Realizar campa?as de promoci?n en salud y prevenci?n; como enfermedades bucales y de salud oral, demanda inducida, entre otros.  3. Apoyar la revisi?n, actualizaci?n y la implementaci?n de los protocolos del ?rea de odontolog?a establecidos con el fin de mejorar la calidad del servicio.  4. Realizar un informe de gesti?n mensual y uno final se?alando cada una de las actividades realizadas, con los correspondientes soportes y/o informaci?n que utiliz? para cumplir con las obligaciones contractuales.  5. Las dem?s que le sean solicitadas por la direcci?n de bienestar y que tengan relaci?n con el objeto del contrato</t>
  </si>
  <si>
    <t>ODONTOLOGA</t>
  </si>
  <si>
    <t>DIEGO  MUÑOZ OLAYA</t>
  </si>
  <si>
    <t>https://community.secop.gov.co/Public/Tendering/ContractNoticePhases/View?PPI=CO1.PPI.17172199&amp;isFromPublicArea=True&amp;isModal=False</t>
  </si>
  <si>
    <t>BACHILLER</t>
  </si>
  <si>
    <t>NELSON HERNÁN GONZÁLEZ SANTANA</t>
  </si>
  <si>
    <t>https://community.secop.gov.co/Public/Tendering/ContractNoticePhases/View?PPI=CO1.PPI.17239582&amp;isFromPublicArea=True&amp;isModal=False</t>
  </si>
  <si>
    <t xml:space="preserve"> EN VIRTUD DEL PRESENTE CONTRATO, EL CONTRATISTA SE COMPROMETE A PRESTAR SERVICIOS DE APOYO PROFESIONAL, PARA EL DESARROLLO Y CUMPLIMIENTO DE ACTIVIDADES RELACIONADAS CON EL SOPORTE TECNOL?GICO DE EQUIPOS, SOFTWARE ESPECIALIZADO, SERVIDOR Y P?GINA WEB CON LOS QUE CUENTA EL DOCTORADO INTERINSTITUCIONAL EN EDUCACI?N DIE-UD, ORIENTADO AL ADECUADO FUNCIONAMIENTO DE LOS PROCESOS INFORM?TICOS DEL PROGRAMA, EN EL MARCO DE LAS COMPETENCIAS DEL DOCTORADO INTERINSTITUCIONAL EN EDUCACI?N DE LA UNIVERSIDAD DISTRITAL FRANCISCO JOS? DE CALDAS. </t>
  </si>
  <si>
    <t xml:space="preserve">ACTIVIDADES  Elaborar un Plan Individual de Trabajo que permita cumplir con el Objeto del Contrato, de conformidad con los lineamientos dados por la Oficina Asesora de Planeaci?n y Control. Apoyo en el cumplimiento en la instalaci?n, configuraci?n y soporte de los software especializados en los equipos del programa, en la administraci?n del servidor y de los aplicativos instalados en los mismos. Realizar el mantenimiento de la p?gina Web para la visibilidad de la producci?n y din?mica acad?mica del Doctorado Interinstitucional en Educaci?n DIE-UD. Realizar el mantenimiento de los computadores del aula de inform?tica del Doctorado Interinstitucional en Educaci?n DIE-UD. Reportar los an?lisis, diagn?sticos y labores atendidas en los formatos de informe asignados. Velar por la seguridad e integridad de los equipos de comunicaci?n del programa, garantizar que todos los equipos est?n dentro de la red y se puedan conectar a internet con las restricciones establecidas. Apoyar el manejo virtual de procesos acad?mico administrativos del Doctorado Interinstitucional en Educaci?n DIE-UD. Manejo de correspondencia enviada y recibida que tenga relaci?n con los recursos del programa. Apoyo en el dise?o y elaboraci?n de informes y suministro de datos del programa a las dependencias que lo requieran.  ENTREGABLES  Reporte de los an?lisis, diagn?sticos, labores atendidas y mantenimiento de los software, servidor y equipos asignados al programa en los formatos de informe asignados. Reporte del mantenimiento de la p?gina Web para la visibilidad de la producci?n y din?mica acad?mica del Doctorado Interinstitucional en Educaci?n DIE-UD,  Reporte del manejo virtual de procesos acad?mico administrativos del Doctorado Interinstitucional en Educaci?n DIE-UD. Manejo de correspondencia enviada y recibida que tenga relaci?n con los recursos del programa. Informaci?n requerida para la presentaci?n de informes requeridos por otras dependencias.     </t>
  </si>
  <si>
    <t>HAILEM ZULAY ALMANZA PERAZA</t>
  </si>
  <si>
    <t>https://community.secop.gov.co/Public/Tendering/ContractNoticePhases/View?PPI=CO1.PPI.17069434&amp;isFromPublicArea=True&amp;isModal=False</t>
  </si>
  <si>
    <t>PRESTAR SERVICIOS PROFESIONALES PARA EL CUMPLIMIENTO DE LA MISI?N DE LA OFICINA ASESORA DE CONTROL INTERNO, ESPEC?FICAMENTE, EN EL FORTALECIMIENTO DE LOS PROCESOS DE AUDITORIA INTERNA, EN EL CONTROL Y EL SEGUIMIENTO A LA GESTI?N DE LAS DEPENDENCIAS DE LA UNIVERSIDAD, CONFORME AL PROGRAMA ANUAL DE AUDITORIAS Y SEGUIMIENTOS PROGRAMADO PARA LA VIGENCIA 2022.</t>
  </si>
  <si>
    <t>1.  Elaborar un Plan Individual de Trabajo que permita cumplir con el Objeto del Contrato, de conformidad con los formatos dados por la Oficina Asesora de Planeaci?n y Control y las obligaciones del contrato. 2. Atender temas los jur?dicos y contractuales que deba responder la oficina. 3. Presentar informe mensual de actividades con soportes. 4. Responder a los requerimientos de organismos de control y vigilancia y las dem?s solicitudes que sean asignadas. 5. Asesorar y acompa?ar a las dependencias en los diferentes temas y conforme a la asignaci?n realizada. 6. Elaborar el informe de seguimiento a los planes de mejoramiento internos y externos. 7. Apoyar a la oficina en la realizaci?n de actividades tendientes al cumplimiento de los roles y el plan de acci?n.</t>
  </si>
  <si>
    <t>OFICINA ASESORA DE CONTROL INTERNO</t>
  </si>
  <si>
    <t>ALFONSO GUTIERREZ GUILLERMO EDUARDO</t>
  </si>
  <si>
    <t>DERECHO ADMINISTRATIVO</t>
  </si>
  <si>
    <t>MARIA CONSTANZA GUTIERREZ PERALTA</t>
  </si>
  <si>
    <t>PAOLA ANDREA TORRES ESTRELLA</t>
  </si>
  <si>
    <t>https://community.secop.gov.co/Public/Tendering/ContractNoticePhases/View?PPI=CO1.PPI.17112569&amp;isFromPublicArea=True&amp;isModal=False</t>
  </si>
  <si>
    <t>PRESTAR SUS SERVICIOS ASISTENCIALES COMO AUXILIAR DE ENFERMER?A PARA EL APOYO EN EL PROCESO DE ATENCI?N EN SALUD DE PRIMER NIVEL, EN LA SEDE ASIGNADA POR LA SUPERVISI?N DEL CONTRATO.</t>
  </si>
  <si>
    <t>TECNICO AUXILIAR DE ENFERMERIA</t>
  </si>
  <si>
    <t>JEFFERSON ALBERTO MOYA ALVAREZ</t>
  </si>
  <si>
    <t>https://community.secop.gov.co/Public/Tendering/ContractNoticePhases/View?PPI=CO1.PPI.17125960&amp;isFromPublicArea=True&amp;isModal=False</t>
  </si>
  <si>
    <t>PRESTAR SERVICIOS PROFESIONALES DE MANERA AUT?NOMA E INDEPENDIENTE EN LA DIVISI?N DE RECURSOS F?SICOS, APOYANDO ACTIVIDADES DE ELABORACI?N DE ESTUDIOS DE OPORTUNIDAD Y CONVENIENCIA; SUPERVISI?N DE CONTRATOS; PLANEACI?N, FORMULACI?N Y DESARROLLO DE PROYECTOS DE GESTI?N EN MANTENIMIENTOS PREVENTIVOS Y CORRECTIVOS EN CONSTRUCCIONES DE INFRAESTRUCTURA F?SICA, EN EL MARCO DE LOS PROGRAMAS Y PROYECTOS DE LA DIVISI?N.</t>
  </si>
  <si>
    <t>1. Apoyar la formulaci?n de los proyectos de inversi?n y elaborar la estructuraci?n los documentos t?cnicos de los estudios previos de oportunidad y conveniencia de los procesos que se requieran; 2. Realizar apoyo a la planeaci?n, gesti?n, supervisi?n, seguimiento y la verificaci?n al cumplimiento y control de procesos, procedimientos y/o contratos que le sean designados; 3. Elaborar planes de mantenimiento preventivo y correctivo, coordinando su implementaci?n y difusi?n ante personal a cargo de realizar las actividades;  4. Proyectar respuesta a los derechos de petici?n que se requieran a las inquietudes y peticiones en cuanto a infraestructura, adecuaci?n y mantenimientos, solicitadas por la comunidad acad?mica y administrativa de la sede a cargo; 5. Realizar las visitas t?cnicas necesarias para el acompa?amiento a los procesos de recuperaci?n a los sitios de   intervenci?n y los informes t?cnicos que en materia de urbanismo, espacio p?blico o actividad econ?mica, le sean asignadas; 6. Asistir a las reuniones y a los comit?s t?cnicos, para la atenci?n de los asuntos t?cnicos y administrativos relacionados con su objeto contractual y para el seguimiento de los contratos de obra e inversi?n; 7. Atender visitas y aprobaci?n de cesant?as requeridas por la Divisi?n de Recursos Humanos; 8. Preparar y acordar con el supervisor un plan de acci?n con cronograma orientado a programar,  planificar, organizar y hacer seguimiento a las obligaciones espec?ficas; 9. Apoyar la ejecuci?n de las actividades administrativas y operativas para el manejo de la gesti?n del riesgo y el cambio clim?tico, en la implementaci?n estrategia distrital de respuesta a la gesti?n integral de riesgos, sostenibilidad, resiliencia efectiva de la ciudad y adaptaci?n al cambio clim?tico con el apoyo y orientaci?n de las entidades distritales; y 10. Las dem?s que del cargo se requieran y sean asignadas por la Divisi?n.</t>
  </si>
  <si>
    <t>DISE?O URBANO</t>
  </si>
  <si>
    <t>OSCAR ALBERTO ORTEGA PATIÑO</t>
  </si>
  <si>
    <t>https://community.secop.gov.co/Public/Tendering/ContractNoticePhases/View?PPI=CO1.PPI.17211995&amp;isFromPublicArea=True&amp;isModal=False</t>
  </si>
  <si>
    <t>PRESTAR SUS SERVICIOS T?CNICOS EN LA FORMACI?N Y ENTRENAMIENTO T?CNICO DE F?TBOL DE LA UNIVERSIDAD DISTRITAL FRANCISCO JOS? DE CALDAS, EN LA SEDE QUE LE SER? ASIGNADA PREVIAMENTE POR EL SUPERVISOR DEL CONTRATO.</t>
  </si>
  <si>
    <t xml:space="preserve">1. Entregar y controlar el uso de los implementos deportivos.  2. Asesorar a la comunidad universitaria en la practica del futbol.  3. Apoyo en la divulgaci?n de las actividades y disciplinas deportivas que desarrolla el ?rea de deportes  4. Promover y  socializar entre los estudiantes las actividades y beneficios de la pr?ctica del futbol.  5. Realizar charlas y/o talleres para incentivar a la comunidad universitaria a mejorar su estilo de vida por medio del entrenamiento .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 </t>
  </si>
  <si>
    <t>INGENIERIA INDUSTRIAL</t>
  </si>
  <si>
    <t>ALTA GERENCIA DEPORTIVA</t>
  </si>
  <si>
    <t>LIGIA CECILIA TELLEZ CAMACHO</t>
  </si>
  <si>
    <t>https://community.secop.gov.co/Public/Tendering/ContractNoticePhases/View?PPI=CO1.PPI.17185896&amp;isFromPublicArea=True&amp;isModal=False</t>
  </si>
  <si>
    <t>EN VIRTUD DEL PRESENTE CONTRATO, SE COMPROMETE A PRESTAR SERVICIOS DE APOYO PROFESIONAL ESPECIALIZADO EN LOS PROCESOS DE ASESOR?A CURRICULAR Y PEDAG?GICA DEL DOCTORADO EN ESTUDIOS SOCIALES, ORIENTADO AL  ADECUADO FUNCIONAMIENTO DE DICHOS PROCESOS EN EL PROGRAMA, RELACIONADOS CON EL OBJETO EN EL MARCO DE LAS COMPETENCIAS DEL DOCTORADO EN ESTUDIOS SOCIALES DE LA UNIVERSIDAD DISTRITAL FRANCISCO JOS? DE CALDAS.</t>
  </si>
  <si>
    <t xml:space="preserve">1. Elaborar un Plan Individual de Trabajo que permita cumplir con el Objeto del Contrato, de conformidad con los lineamientos dados por la Oficina Asesora de Planeaci?n y Control. 2. Asesorar y apoyar a la Direcci?n del DES en la elaboraci?n de documentos acad?micos, sistematizaci?n del Seminario de Doctores y seguimiento y acompa?amiento a los procesos de candidatura de los estudiantes del DES. 3. Asesorar y apoyar a la Direcci?n del DES en los procesos acad?micos con las redes internacionales a las cuales pertenece este programa doctoral. 4. Asesorar y apoyar a la direcci?n del DES y a sus profesores en la elaboraci?n de los documentos pertinentes a los procesos de Autoevaluaci?n y Acreditaci?n del programa doctoral. 5. Apoyo a la consolidaci?n y producci?n de las Bibliotecas en Estudios Sociales y Subjetividades Pol?ticas, en temas centrales de las l?neas de investigaci?n del DES. </t>
  </si>
  <si>
    <t>LICENCIATURA EN PREESCOLAR</t>
  </si>
  <si>
    <t>ESPECIALIZACI?N EN PEDAGOGIA</t>
  </si>
  <si>
    <t>ERIKA CAROLINA SÁENZ BURDÓN</t>
  </si>
  <si>
    <t>https://community.secop.gov.co/Public/Tendering/ContractNoticePhases/View?PPI=CO1.PPI.17604655&amp;isFromPublicArea=True&amp;isModal=False</t>
  </si>
  <si>
    <t>PRESTAR SERVICIOS DE APOYO PROFESIONAL PARA EL DESARROLLO Y CUMPLIMIENTO DE ACTIVIDADES RELACIONADAS CON LA GESTI?N DE INVESTIGACI?N Y LA PROYECCI?N SOCIAL DEL PROGRAMA, EVENTOS ACAD?MICOS Y CONVENIOS, ORIENTADO AL ADECUADO FUNCIONAMIENTO DE DICHOS PROCESOS EN EL PROGRAMA Y EN LAS L?NEAS DE INVESTIGACI?N QUE LO CONFORMAN. ATENCI?N ACAD?MICA PERSONALIZADA, PROCESOS EDITORIALES Y DEM?S ACTIVIDADES REQUERIDAS POR LA COORDINACI?N DEL DOCTORADO, EN EL MARCO DE LAS COMPETENCIAS DEL DOCTORADO EN ESTUDIOS ART?STICOS DE LA UNIVERSIDAD DISTRITAL FJDC.</t>
  </si>
  <si>
    <t>a) Apoyar las actividades de investigaci?n del programa. b) Apoyar las pr?cticas de proyecci?n social del programa. c) Apoyar la organizaci?n de los eventos acad?micos del programa. d) Apoyar en la consolidaci?n de la informaci?n de los grupos de investigaci?n que soportan el programa. e) Acompa?ar las actividades acad?micas de las l?neas de investigaci?n del programa. f) Organizar, clasificar y sistematizar la documentaci?n acad?mica de las l?neas e investigaci?n del programa. g) Apoyar los procesos de autoevaluaci?n y acreditaci?n del programa. h) Realizar las dem?s actividades que sean asignadas por el supervisor.</t>
  </si>
  <si>
    <t>DOCTORADO EN ESTUDIOS ARTISTICOS</t>
  </si>
  <si>
    <t>GOMEZ MORENO PEDRO PABLO</t>
  </si>
  <si>
    <t>MAESTRA EN M?SICA</t>
  </si>
  <si>
    <t>ELIZABETH  MANOSALVA QUINTERO</t>
  </si>
  <si>
    <t>https://community.secop.gov.co/Public/Tendering/ContractNoticePhases/View?PPI=CO1.PPI.17112510&amp;isFromPublicArea=True&amp;isModal=False</t>
  </si>
  <si>
    <t>T?CNICO EN AUXILIAR DE ENFERMERIA</t>
  </si>
  <si>
    <t>CLAUDIA  OSUNA  CASTILLO</t>
  </si>
  <si>
    <t>https://community.secop.gov.co/Public/Tendering/ContractNoticePhases/View?PPI=CO1.PPI.17425142&amp;isFromPublicArea=True&amp;isModal=False</t>
  </si>
  <si>
    <t>PRESTAR SUS SERVICIOS PROFESIONALES EN LA SECCI?N DE BIBLIOTECA DE LA UNIVERSIDAD DISTRITAL, PARA LA PLANIFICACI?N, PROYECCI?N, ORGANIZACI?N Y GESTI?N ADMINISTRATIVA DE LA EJECUCI?N PRESUPUESTAL  DEL RUBRO DE INVERSI?N Y FUNCIONAMIENTO (COMPRAS) DURANTE TODAS LAS FASES DE CONTRATACI?N   PARA GARANTIZAR EL ADECUADO FUNCIONAMIENTO DE LA DEPENDENCIA; LO ANTERIOR,  EN EL MARCO DEL  PLAN INDICATIVO Y PLAN ESTRAT?GICO DE DESARROLLO .</t>
  </si>
  <si>
    <t xml:space="preserve">1.  Planear y realizar seguimiento del  Plan de Acci?n del proyecto de inversi?n de Biblioteca. 2. Seguimiento a la ejecuci?n de Rubros  Funcionamiento adquisici?n de  Bienes y Servicios . 3.  3.  Desarrollar la gesti?n de la etapa Precontractual (Verificaci?n y/o elaboraci?n de fichas t?cnicas. Elaborar solicitudes de Necesidad. Realizar estudios previos Estudios de Sector - de acuerdo a la Gu?a para la Elaboraci?n de Estudios de Sector Colombia Compra Eficiente 4. Publicar  la etapa precontractual en SECOP II  y ?gora (inversi?n y funcionamiento - bienes y servicios, seg?n sea el caso). 5. Desarrollar la  Etapa  precontractual para ejecuci?n Rubro Proyecto de inversi?n Biblioteca  7. Desarrollar la  Etapa contra actual para la ejecuci?n del Proyecto de Inversi?n Biblioteca  8. Desarrollar la  Etapa Contractual Funcionamiento (bienes y servicios). 9.  Elaborar, consolidar y socializar informaci?n pertinente, para proyectar, preparar y editar informes  solicitados al Sistema de Bibliotecas.  10. Establecer  planes de mejora a los hallazgos, acciones correctivas identificadas propios del Proyecto de Inversi?n Biblioteca, identificados por entes de control  (Contralor?a - Personer?a) y  Auditor?as Internas ( Control Interno) , 11. Establecer comunicaci?n con la Vicerrectoria Academica. 12. Elaborar comunicaciones y actas  para la gesti?n administrativa. 13. Evaluar  las bases de datos (recursos electr?nicos) para la renovaci?n y suscripci?n ( en t?rminos de contrataci?n). 14.  Y dem?s actividades que sean asignadas por la naturaleza del contrato y de acuerdo a las necesidades del Sistema de Bibliotecas. </t>
  </si>
  <si>
    <t>JORGE ELIECER GUZMAN GONZALEZ</t>
  </si>
  <si>
    <t>https://community.secop.gov.co/Public/Tendering/ContractNoticePhases/View?PPI=CO1.PPI.17068506&amp;isFromPublicArea=True&amp;isModal=False</t>
  </si>
  <si>
    <t>PRESTAR SERVICIOS PROFESIONALES ESPECIALIZADOS PARA EL CUMPLIMIENTO DE LA MISI?N DE LA OFICINA ASESORA DE CONTROL INTERNO, ESPEC?FICAMENTE, EN EL FORTALECIMIENTO DE LOS PROCESOS DE AUDITORIA INTERNA, EN EL CONTROL Y EL SEGUIMIENTO A LA GESTI?N DE LAS DEPENDENCIAS DE LA UNIVERSIDAD, CONFORME AL PROGRAMA ANUAL DE AUDITORIAS Y SEGUIMIENTOS PROGRAMADO PARA LA VIGENCIA 2022.</t>
  </si>
  <si>
    <t>1.	Elaborar un Plan Individual de Trabajo que permita cumplir con el Objeto del Contrato, de conformidad con los formatos dados por la Oficina Asesora de Planeaci?n y Control y las obligaciones del contrato. y salud en el trabajo._x000D_
2.	Planear, ejecutar y elaborar los informes asignados en el Programa Anual de Auditor?as en temas administrativos, infraestructura f?sica, medio ambiente y seguridad y salud en el trabajo._x000D_
3.	Presentar informe mensual con soportes de las actividades._x000D_
4.	Responder a los requerimientos de organismos de control y vigilancia y las dem?s solicitudes que sean asignadas._x000D_
5.	Asesorar y acompa?ar a las dependencias en los diferentes temas y conforme a la asignaci?n realizada._x000D_
6.	Planear y ejecutar y Elaborar el informe de seguimiento a los planes de mejoramiento internos y externos._x000D_
7.	Apoyar a la oficina en la realizaci?n de actividades tendientes al cumplimiento de los roles y el plan de acci?n.</t>
  </si>
  <si>
    <t xml:space="preserve"> JUAN  FRANCISCO  BERNAL  OLARTE</t>
  </si>
  <si>
    <t>https://community.secop.gov.co/Public/Tendering/ContractNoticePhases/View?PPI=CO1.PPI.17171289&amp;isFromPublicArea=True&amp;isModal=False</t>
  </si>
  <si>
    <t>PRESTAR SERVICIOS ASISTENCIALES DE MANERA AUT?NOMA E INDEPENDIENTE EN EL SUBCOMIT? LABORATORIOS, TALLERES, CENTROS Y AULAS ESPECIALIZADAS DE LA FACULTAD DE ARTES ASAB, DESARROLLANDO ACTIVIDADES DE APOYO A LA GESTI?N A CARGO DE ESTA DEPENDENCIA PARA EL ADECUADO FUNCIONAMIENTO DEL PROCESO DE GESTI?N DE LABORATORIOS EN LA BODEGA DE AUDIOVISUALES DE LA UNIVERSIDAD DISTRITAL FRANCISCO JOS? DE CALDAS.</t>
  </si>
  <si>
    <t xml:space="preserve"> 1.Recibir, salvaguardar, mantener y entregar actualizado el inventario de la bodega de audiovisuales. 2. Realizar y mantener actualizadas las hojas de vida de los equipos. 3. Garantizar la atenci?n a la Comunidad Universitaria a lo largo de la jornada acad?mica. 4. Realizar, con el correspondiente registro el pr?stamo de los elementos y equipos de la bodega de audiovisuales. 5. Velar por el buen uso de los equipos. 6. realizar labores periodicas de limpieza de los mismos, o la utilizacion y aplicacion de insumos recomendados por los proveedores para su preservacion. 7. Presentar reporte de deudores en forma mensual. 8. Prever y proyectar las necesidades del mantenimiento correctivo de los equipos de la bodega y presentarlo a la coordinaci?n de laboratorios. 9. Implementar y aplicar el reglamento de uso de los equipos de la bodega de audiovisuales. 10. Presentar los reportes e informes que sean solicitados por parte de la coordinaci?n de laboratorios, la Decanatura o la Administraci?n central de la Universidad Distrital (Plan Maestro de Laboratorios, Plan Maestro de Espacios Educativos, entre otros). 11. Asistir a las reuniones que convoque el supervisor. 12. Realizar las dem?s actividades que sean asignadas por el supervisor. </t>
  </si>
  <si>
    <t xml:space="preserve">REINA CECILIA VILLAMIL </t>
  </si>
  <si>
    <t>https://community.secop.gov.co/Public/Tendering/ContractNoticePhases/View?PPI=CO1.PPI.17112552&amp;isFromPublicArea=True&amp;isModal=False</t>
  </si>
  <si>
    <t>1. Asistir al profesional m?dico en las actividades realizadas para la atenci?n de primer nivel y consolidar la informaci?n en el formato establecido por la Universidad.  2. Prestar apoyo log?stico al ?rea de medicina, as? como en la realizaci?n de campa?as de promoci?n de salud y prevenci?n de enfermedades, y demanda inducida.  3. Realizar control, seguimiento y actualizaci?n del kardex de medicamentos y dispositivos m?dicos. 4. Apoyar y orientar a la comunidad universitaria en lo relacionado a los programas de servicio de salud por medio de los canales de comunicaci?n a disposici?n.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</si>
  <si>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FAUNIER ALFONSO RODRIGUEZ CAICEDO</t>
  </si>
  <si>
    <t>https://community.secop.gov.co/Public/Tendering/ContractNoticePhases/View?PPI=CO1.PPI.17135972&amp;isFromPublicArea=True&amp;isModal=False</t>
  </si>
  <si>
    <t>PRESTAR SERVICIOS PROFESIONALES DE MANERA AUT?NOMA E INDEPENDIENTE EN LA DIVISI?N DE RECURSOS F?SICOS, DESARROLLANDO ACTIVIDADES DE APOYO EN LA PLANEACI?N, ORIENTACI?N, ACOMPA?AMIENTO Y SEGUIMIENTO DE LOS PROCESOS DE LA DIVISI?N; TEMAS PRECONTRACTUALES, CONTRACTUALES Y DE LIQUIDACI?N DE CONTRATOS Y ELABORACI?N Y AN?LISIS EN ADJUDICACI?N DE CONTRATOS DIRECCIONADOS POR CONVOCATORIA P?BLICA, CONTRATACI?N DIRECTA, BOLSA MERCANTIL DE COLOMBIA, COLOMBIA COMPRA EFICIENTE Y SUBASTA INVERSA, EN EL MARCO DE LOS PROGRAMAS Y PROYECTOS DE LA DIVISI?N.</t>
  </si>
  <si>
    <t>1. Coordinaci?n en el pr?stamo de las instalaciones de la Universidad para actividades de tipo comercial, electoral y concursos externos; 2. Generaci?n solicitudes de Necesidad como soporte a los diferentes procesos; 3. Elaboraci?n y presentaci?n de estudios de conveniencia y oportunidad; 4. Presentaci?n de informes estad?sticos, relacionado con los diferentes requerimientos de entes tanto internos como externos; 5. Revisi?n y validaci?n de costos y servicios de facturaci?n mensual de contratos de aseo, vigilancia, ferreter?a, combustibles, lavado de tanques, gas vehicular y taller automotriz; 6. Apoyo en el seguimiento y publicaci?n procesos dentro del aplicativo ?GORA y SECOP II; 7. Proyecci?n, an?lisis, presentaci?n y modificaciones Acuerdo Marco de Precios con CCE en aseo/cafeter?a; 8. Elaboraci?n, an?lisis, presentaci?n y seguimiento de Fichas T?cnicas de Negociaci?n y Ficha T?cnica de Producto, Bienes y Servicios en vigilancia por Bolsa Mercantil de Colombia S.A.; 9. Elaboraci?n, an?lisis, presentaci?n y seguimiento del contrato de ferreter?a por selecci?n abreviada; 10. Presentaci?n de informe de gesti?n trimestral en la ejecuci?n contractual; 11. Presentaci?n informes mensuales de ejecuci?n contractual; 12. Seguimiento peri?dico administrativo y operativo de eventos y novedades en los contratos de vigilancia, aseo, combustibles, ferreter?a, tanques, gas vehicular y taller; 13. An?lisis y respuesta a solicitudes en derechos de petici?n, hurtos, reclamos y hallazgos ante los diferentes entes; 14. Verificaci?n peri?dica de ausencias en vigilancia y aseo; 15. Apoyo en la presentaci?n de cumplidos mensuales CPS asistenciales; 16. Direccionamiento y control del correo institucional de la Divisi?n dirigido al equipo de coordinadores de la Divisi?n; 17. Seguimiento y control del lavado y desinfecci?n de tanques de agua potable; y 18. Las dem?s que del cargo se requieran y sean asignadas por la Divisi?n.</t>
  </si>
  <si>
    <t>JOHN FREDY RIVERA MANRIQUE</t>
  </si>
  <si>
    <t>https://community.secop.gov.co/Public/Tendering/ContractNoticePhases/View?PPI=CO1.PPI.17165309&amp;isFromPublicArea=True&amp;isModal=False</t>
  </si>
  <si>
    <t>KEVIN ALBERTO ARIZA CASTRO</t>
  </si>
  <si>
    <t>https://community.secop.gov.co/Public/Tendering/ContractNoticePhases/View?PPI=CO1.PPI.17120127&amp;isFromPublicArea=True&amp;isModal=False</t>
  </si>
  <si>
    <t>CARLOS ARTURO YEE DE LA BARCA</t>
  </si>
  <si>
    <t>https://community.secop.gov.co/Public/Tendering/ContractNoticePhases/View?PPI=CO1.PPI.17073652&amp;isFromPublicArea=True&amp;isModal=False</t>
  </si>
  <si>
    <t>1.	Elaborar un Plan Individual de Trabajo que permita cumplir con el Objeto del Contrato, de conformidad con los formatos dados por la Oficina Asesora de Planeaci?n y Control y las obligaciones del contrato._x000D_
2.	Planear, ejecutar y elaborar los informes asignados en el Programa Anual de Auditor?as en los temas de gesti?n, administrativos, financieros, de planeaci?n._x000D_
3.	Presentar informe mensual de actividades con soportes_x000D_
4.	Responder a los requerimientos de organismos de control y vigilancia y las dem?s solicitudes que sean asignadas._x000D_
5.	Asesorar y acompa?ar a las dependencias en los diferentes temas y conforme a la asignaci?n realizada._x000D_
6.	Elaborar el informe de seguimiento a los planes de mejoramiento internos y externos._x000D_
7.	Apoyar a la oficina en la realizaci?n de actividades tendientes al cumplimiento de los roles y el plan de acci?n.</t>
  </si>
  <si>
    <t>GESTION DE PROYECTOS / AVALUOS</t>
  </si>
  <si>
    <t>MARLEN  OLAYA POVEDA</t>
  </si>
  <si>
    <t>https://community.secop.gov.co/Public/Tendering/ContractNoticePhases/View?PPI=CO1.PPI.17369006&amp;isFromPublicArea=True&amp;isModal=False</t>
  </si>
  <si>
    <t>PRESTAR SUS SERVICIOS PROFESIONALES DE MANERA AUTONOMA E INDEPENDIENTE EN LA VICERRECTOR?A ADMINISTRATIVA Y FINANCIERA, EN LO RELACIONADO CON LOS PROCESOS DE GESTI?N FINANCIERA, PRESUPUESTAL, TESORAL Y CONTABLE,  LA APLICACI?N DEL NUEVO MARCO NORMATIVO CONTABLE, REVISI?N DE ACTAS, COMPROMISOS Y SEGUIMIENTO AL COMIT? DE INVERSIONES Y COMIT? DE SOSTENIBILIDAD CONTABLE, DEFINICI?N CONJUNTA DE REQUERIMIENTOS PARA EL DESARROLLO DEL SISTEMA DE INFORMACI?N FINANCIERO Y CONTABLE, AS? COMO LA ELABORACI?N DEL INFORME DE AUSTERIDAD EN EL GASTO Y PUBLICACI?N EN EL SECOP II DEL PLAN ANUAL DE ADQUISICIONES Y SUS MODIFICACIONES EN EL MARCO DE LOS PROCESOS Y PROCEDIMIENTOS DE LA DEPENDENCIA</t>
  </si>
  <si>
    <t xml:space="preserve">1. Seguimiento a la gesti?n financiera y contable asi como la aplicaci?n del nuevo marco normativo contable  2. Realizar el seguimiento, verificaci?n de las actividades que le competen a la vicerrector?a administrativa y financiera dentro del comit? de sostenibilidad contable, el comit? de inventarios, el comit? de inversiones y operativo bancario tales como proyecci?n de oficios, revisi?n de expedientes, verificaci?n de fichas, revisi?n de actas y dem?s documentos que deban ser aprobados por el vicerrector administrativo y financiero, y mantener actualizados todos los documentos expedidos en el marco del desarrollo de estos comit?s y garantizar su custodia.  3. Elaboraci?n del informe de austeridad del gasto en la periodicidad establecida por la normatividad vigente, y hacer seguimiento permanente a las pol?ticas de austeridad y proponer acciones que permitan su cumplimiento  4. Publicar y actualizar en la plataforma Secop II r?gimen especial publicidad el plan de adquisiciones de la vigencia y sus modificaciones y en la p?gina web de la universidad. </t>
  </si>
  <si>
    <t>YUDY KATHERINE GONZALEZ SANCHEZ</t>
  </si>
  <si>
    <t>https://community.secop.gov.co/Public/Tendering/ContractNoticePhases/View?PPI=CO1.PPI.17215728&amp;isFromPublicArea=True&amp;isModal=False</t>
  </si>
  <si>
    <t xml:space="preserve">PRESTAR SUS SERVICIOS PROFESIONALES PARA DESARROLLAR LOS PROCESOS, SUBPROCESOS Y ACTIVIDADES EN EL ?REA DE FISIOTERAPIA EN LA SEDE ASIGNADA POR LA SUPERVISI?N DEL CONTRATO </t>
  </si>
  <si>
    <t>1. Realizar valoraci?n y terapia f?sica a los integrantes de la comunidad universitaria y consolidar la informaci?n necesaria en el formato establecido por la Universidad. 2. Realizar actividades y campa?as de promoci?n y prevenci?n de h?bitos de higiene postural, discapacidad y cuerpo sano en la comunidad universitaria que permitan facilitar la detecci?n de enfermedades y mejorar la calidad de vida, demanda inducida, entre otros. (Funcionarios, Docentes, Contratistas, Estudiantes)3. Apoyar la revisi?n, actualizaci?n y la implementaci?n de los protocolos del ?rea de fisioterapia establecidos.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t>
  </si>
  <si>
    <t>PROFESIONAL EN FISIOTERAPIA</t>
  </si>
  <si>
    <t>GRETTY  NATTALIA QUIÑONES CASTILLO</t>
  </si>
  <si>
    <t>https://community.secop.gov.co/Public/Tendering/ContractNoticePhases/View?PPI=CO1.PPI.17425181&amp;isFromPublicArea=True&amp;isModal=False</t>
  </si>
  <si>
    <t xml:space="preserve">PRESTAR SUS SERVICIOS PROFESIONALES EN LA SECCI?N DE BIBLIOTECA DE LA UNIVERSIDAD DISTRITAL, PARA LA PLANIFICACI?N, PROYECCI?N, ORGANIZACI?N Y GESTI?N ADMINISTRATIVA DE LAS NUEVAS BIBLIOTECAS, EL SERVICIO DE APOYO A LA GESTI?N ACAD?MICA Y PQRS, GARANTIZANDO EL ADECUADO FUNCIONAMIENTO DE LA DEPENDENCIA, LO ANTERIOR,  EN EL MARCO DEL PLAN INDICATIVO Y PLAN ESTRAT?GICO DE DESARROLLO .   </t>
  </si>
  <si>
    <t xml:space="preserve">1.   Articular, planear y controlar la gesti?n administrativa  de las nuevas unidades de informaci?n (Ensue?o e Ingenier?a) de manera conjunta con las ?reas Administrativas de la Biblioteca y de la Universidad.  2. Monitorear y evaluar el servicio de apoyo a la gesti?n Acad?mica (Administraci?n de Espacios y Auditorios), nuevas Unidades de Informaci?n del Sistema de Bibliotecas y formular e implementar el plan de mejoramiento. 3. Realizar seguimiento y control  a los servicios  en proceso de dise?o e implementaci?n. 4. Generar el contenido y las solicitudes para promover y divulgar los servicios asignados. (actualizaci?n p?gina web, videos evacuaci?n, parrilla de eventos).  5. Controlar y custodiar  los inventarios de espacios. 6. Implementar Plan de Comunicaciones por medio del Comit? de Comunicaciones para la visibilidad del Sistema de Bibliotecas. 7. Recibir, dar respuesta, realizar seguimiento y control y establecer planes de mejoramiento a las acciones ciudadanas, en t?rminos de quejas, reclamos, sugerencias, derechos de petici?n, solicitudes de informaci?n y consultas realizadas por los usuarios en el SDQS. 8. Elaborar y gestionar comunicaciones y/o actas de reuni?n del proceso correspondiente.  9.  Y dem?s actividades que sean asignadas por la naturaleza del contrato y de acuerdo a las necesidades del Sistema de Bibliotecas. </t>
  </si>
  <si>
    <t>ADMISNITRADOR DE EMPRESAS</t>
  </si>
  <si>
    <t>JESUS DAVID LOPEZ CAMARGO</t>
  </si>
  <si>
    <t>https://community.secop.gov.co/Public/Tendering/ContractNoticePhases/View?PPI=CO1.PPI.17134945&amp;isFromPublicArea=True&amp;isModal=False</t>
  </si>
  <si>
    <t>PRESTAR SERVICIOS PROFESIONALES DE MANERA AUT?NOMA E INDEPENDIENTE EN LA DIVISI?N DE RECURSOS F?SICOS, APOYANDO EL DESARROLLANDO DE ACTIVIDADES DE: PLANEACI?N, SEGUIMIENTO A LA EJECUCI?N E IDENTIFICACI?N DE OPORTUNIDADES DE MEJORA EN PROYECTOS RELACIONADOS CON LA ADECUACI?N F?SICA DE LA UNIVERSIDAD, QUE PERMITAN LA REALIZACI?N DE LAS ACTIVIDADES ACAD?MICAS Y ADMINISTRATIVAS EN LA SEDE A CARGO; SEGUIMIENTO Y CERTIFICANDO LA EJECUCI?N DE LOS CONTRATOS INCLUIDOS EN LOS PLANES DE CONTRATACI?N DE LA UNIVERSIDAD; ELABORACI?N Y PRESENTACI?N DE INFORMES DE GESTI?N; SEGUIMIENTO Y CONTROL A LOS RECURSOS ADMINISTRATIVOS, LOG?STICOS Y OPERATIVOS DE LA SEDE A CARGO; Y PARTICIPACI?N EN REUNIONES DE MEJORAMIENTO EN CONTRATOS DE MANTENIMIENTO ASOCIADOS A LA SEDE A CARGO,  EN EL MARCO DE LOS PROGRAMAS Y PROYECTOS DE LA DIVISI?N.</t>
  </si>
  <si>
    <t>1. Apoyar en la elaboraci?n y revisi?n de documentos t?cnicos y de estudios de oportunidad y conveniencia, relacionados con los procesos precontractuales; 2. Coordinar la supervisi?n en la verificaci?n, cumplimiento y control de contratos de las diferentes Sedes de la Universidad; 4. Presentar informes de apoyo a la supervisi?n de los diferentes contratos de mantenimientos a cargo de la Divisi?n en sus diferentes Sedes; 5. Presentar informe de las actividades orientadas a la construcci?n y mantenimiento de la infraestructura de la Universidad; 6. Elaborar planes de mantenimiento preventivo y correctivo, coordinar su implementaci?n y difusi?n ante personal a cargo de las actividades de mantenimiento; 7. Coordinar y custodiar el recibido de pedidos en materiales de Ferreter?a, insumos de aseo y cafeter?a para el buen desarrollo de las actividades; 8. Apoyar a la Divisi?n en la elaboraci?n de los diferentes planes de gesti?n, de  mejoramiento y de inversi?n que se requiera; 9. Atender oportunamente las inquietudes en cuanto a infraestructura, adecuaci?n y mantenimiento, expuestas por la comunidad acad?mica y administrativa de las diferentes Sedes de la Universidad; y 10. Las dem?s que del cargo se requieran y sean asignadas por la Divisi?n.</t>
  </si>
  <si>
    <t>JESSICA LORENA  VANEGAS LOZANO</t>
  </si>
  <si>
    <t>https://community.secop.gov.co/Public/Tendering/ContractNoticePhases/View?PPI=CO1.PPI.17172947&amp;isFromPublicArea=True&amp;isModal=False</t>
  </si>
  <si>
    <t>JOSE AUGUSTO RIVERA CUADROS</t>
  </si>
  <si>
    <t>https://community.secop.gov.co/Public/Tendering/ContractNoticePhases/View?PPI=CO1.PPI.17189910&amp;isFromPublicArea=True&amp;isModal=False</t>
  </si>
  <si>
    <t>PRESTAR SERVICIOS T?CNICOS DE MANERA AUT?NOMA E INDEPENDIENTE EN EL SUBCOMIT? LABORATORIOS, TALLERES, CENTROS Y AULAS ESPECIALIZADAS DE LA FACULTAD DE ARTES ASAB EN EL TALLER DE MADERAS DE LA FACULTAD DE ARTES ASAB, DESARROLLANDO ACTIVIDADES DE APOYO A LA GESTI?N PARA EL ADECUADO FUNCIONAMIENTO DEL PROCESO DE GESTI?N DE LABORATORIOS DE LA UNIVERSIDAD DISTRITAL FRANCISCO JOS? DE CALDAS.</t>
  </si>
  <si>
    <t xml:space="preserve"> 1.Recibir, salvaguardar y mantener y entregar actualizado el inventario del taller de maderas. 2.Realizar y mantener actualizadas las hojas de vida de los equipos y elementos. 3. Garantizar la atenci?n a la Comunidad Universitaria a lo largo de la jornada acad?mica. 4. Prestar los equipos, controlando, apoyando y supervisando su uso t?cnicamente en la preparaci?n y desarrollo de las clases y pr?cticas acad?micas de los estudiantes. 5. Velar por el buen uso de los equipos. 6. Hacer y presentar mensualmente el registro de pr?stamo de los equipos.7. Hacer y presentar reporte de deudores en forma mensual. 8. Realizar de acuerdo a su nivel de complejidad la limpieza y el mantenimiento preventivo de los equipos del taller de maderas. 9. Prever y proyectar las necesidades del mantenimiento correctivo de los equipos y maquinas del taller de maderas para presentarlo a la coordinaci?n de laboratorios.10. Proyectar y presentar las necesidades de materiales para el buen funcionamiento de los equipos, m?quinas y elementos del taller de maderas.11. Apoyar a los docentes en el proceso de solicitud de materiales para la realizaci?n de las actividades acad?micas que tienen lugar en el taller de maderas. 12. Elaborar y/o actualizar el reglamento del taller e implementarlo. 13. Conocer los lineamientos del manejo de los residuos del taller de maderas y aplicarlos para el mejor desarrollo de las actividades. 14. Conocer y aplicar los protocolos de bioseguridad. 15. Presentar los reportes e informes que sean solicitados por parte de la coordinaci?n de laboratorios, la Decanatura o la Administraci?n central de la Universidad Distrital (Plan Maestro de Laboratorios, Plan Maestro de Espacios Educativos, entre otros). 16. Asistir a las reuniones y dem?s actividades que sean asignadas por el supervisor. </t>
  </si>
  <si>
    <t>TECNICO EN EL OFICIO DE LA MADERA</t>
  </si>
  <si>
    <t>DORA ASTRID PINEDA CAMARGO</t>
  </si>
  <si>
    <t>https://community.secop.gov.co/Public/Tendering/ContractNoticePhases/View?PPI=CO1.PPI.17432285&amp;isFromPublicArea=True&amp;isModal=False</t>
  </si>
  <si>
    <t xml:space="preserve">PRESTAR SUS SERVICIOS T?CNICOS EN LA SECCI?N DE BIBLIOTECA DE LA UNIVERSIDAD DISTRITAL, PARA LA ORGANIZACI?N Y GESTI?N ADMINISTRATIVA DE LAS UNIDADES DE SERVICIOS DE INFORMACI?N DE LA DE POSGRADOS O DONDE SEA NECESARIO,  PARA GARANTIZAR EL ADECUADO FUNCIONAMIENTO DE LA DEPENDENCIA, LO ANTERIOR,  EN EL MARCO  DEL PLAN DE ACCI?N, PLAN INDICATIVO Y PLAN ESTRAT?GICO DE DESARROLLO .    </t>
  </si>
  <si>
    <t>1. Monitorear y evaluar la prestaci?n de los servicios, recursos ofrecidos  y formular e implementar acciones y planes de mejoramiento para la Biblioteca Asignada. 2. Fortalecer el servicio de  apoyo al aprendizaje y la investigaci?n con formaci?n seg?n lo establecido. 3. Gestionar y reportar las solicitudes para compra de material Bibliogr?fico (en todas las formas y formatos  apoyadas en los Syllabus)  con los Proyectos Curriculares de acuerdo al formato GIB-PR-001-FR-012. 4. Realizar el informe y consolidar los formatos de acuerdo a la gesti?n del procedimiento para el control, guarda y custodia de los inventarios de material bibliogr?fico, mobiliario y equipos. 5. Realizar an?lisis, control y seguimiento al servicio de paz y salvos (morosidad) de la Biblioteca asignada (activaci?n de usuarios (bloqueos y desbloqueos) expedici?n de paz y salvos, seguimiento multas abiertas, multas cerradas, previa verificaci?n de  estado del usuario en los Sistemas correspondientes, conforme al procedimiento de morosidad SIGUD). 6.  Evaluar la colecci?n existente f?sica y digital en la Biblioteca asignada de acuerdo a las pol?ticas de evaluaci?n de colecciones con fines de descarte del Sistema de Biblioteca. 7.  Recibir, verificar  y aprobar trabajos de grado en el  RIUD -Repositorio Institucional. 8. Atender los servicios de Pr?stamo de material bibliogr?fico  en el ?rea de Circulaci?n y Pr?stamo de manera eficiente, eficaz y oportuna. 9. Prestar el servicio de informaci?n a los usuarios en el ?rea de Circulaci?n y Pr?stamo (servicio telef?nico, espacios, PIB y otros). 10. Y dem?s actividades que sean asignadas por la naturaleza del contrato y de acuerdo a la necesidad de servicio.</t>
  </si>
  <si>
    <t>TEC EN SISTEMAS DE INF Y DOC</t>
  </si>
  <si>
    <t>KARLA ANDREA PAZ DIAZ</t>
  </si>
  <si>
    <t>https://community.secop.gov.co/Public/Tendering/ContractNoticePhases/View?PPI=CO1.PPI.17369034&amp;isFromPublicArea=True&amp;isModal=False</t>
  </si>
  <si>
    <t>PRESTAR SUS SERVICIOS PROFESIONALES DE MANERA AUTONOMA E INDEPENDIENTE EN LA VICERRECTOR?A ADMINISTRATIVA Y FINANCIERA, EN LO RELACIONADO CON EL SEGUIMIENTO AL PLAN DE ACCI?N, PLAN DE MEJORAMIENTO INSTITUCIONAL, SEGUIMIENTO  PROCESOS CONTRACTUALES ASIGNADOS, PUBLICACI?N Y ACTUALIZACI?N EN SECOP II, EN EL MARCO DE LOS PROCESOS Y PROCEDIMIENTOS DE LA DEPENDENCIA</t>
  </si>
  <si>
    <t xml:space="preserve">1) REALIZAR EL SEGUIMIENTO AL PLAN DE ACCI?N DE LA VICERRECTORIA ADMINISTRATIVA Y FINANCIERA, PARA SER PRESENTADO CON LA PERIODICIDAD DEFINIDA EN LA NORMATIVIDAD VIGENTE Y SEG?N LOS REQUERIMIENTOS DE LOS DIFERENTES ENTES INTERNOS Y EXTERNOS; DESARROLLANDO LAS ACTIVIDADES NECESARIAS PARA LA CONSECUCI?N DE LA INFORMACI?N REQUERIDA PARA SU ELABORACI?N. 2) REALIZAR SEGUIMIENTO AL CUMPLIMIENTO DEL PLAN DE MEJORAMIENTO INSTITUCIONAL (CONTRALORIA Y VEEDURIA DISTRITAL) DE LA VICERRECTORIA ADMINISTRATIVA Y SUS DEPENDENCIAS, PROYECTAR LAS COMUNICACIONES DE REQUERIMIENTOS A LAS DIFERENETES DEPENDENCIAS PARA GARANTIZAR DICHO CUMPLIMIENTO, Y PRESENTAR LOS INFORMES MENSUALES RESPECTIVOS 3) ANALIZAR, CONTROLAR, EVALUAR Y REALIZAR SEGUIMIENTO A CADA UNO DE LOS PROCESOS DE CONTRATACI?N ASIGNADOS EN SUS DIFERENTES ETAPAS Y DIFERENTES SISTEMAS DE INFORMACI?N,CONFORME A LOS ESTATUTOS, NORMAS, PROCESO Y PROCEDIMIENTO APLICABLES 4) Publicar y actualizar en la plataforma Secop II r?gimen especial publicidad el plan de adquisiciones de la vigencia y sus modificaciones y en la p?gina web de la universidad.   </t>
  </si>
  <si>
    <t>JORGE HUMBERTO MORALES MORENO</t>
  </si>
  <si>
    <t>https://community.secop.gov.co/Public/Tendering/ContractNoticePhases/View?PPI=CO1.PPI.17135600&amp;isFromPublicArea=True&amp;isModal=False</t>
  </si>
  <si>
    <t>1. Apoyar la supervisi?n de los contratos de las diferentes sedes de la Universidad; 2. Apoyar la elaboraci?n de informes de supervisi?n de los diferentes contratos de mantenimientos a cargo de la Divisi?n en sus diferentes Sedes; 3. Presentar informe de actividades relacionados con la construcci?n y mantenimiento de la infraestructura de la Universidad; 4. Elaborar planes de mantenimiento preventivo y correctivo, liderar su implementaci?n y difusi?n ante personal a cargo de las actividades de mantenimiento; 5. Apoyar la coordinaci?n del recibido de pedidos de materiales de Ferreter?a, insumos de aseo y cafeter?a y la custodia de los mismos, para el buen desarrollo de las actividades; 6. Apoyar a la Divisi?n, en la elaboraci?n de los diferentes planes de gesti?n, de mejoramiento y de inversi?n que se requieran; 7. Atender oportunamente las inquietudes relacionadas con la infraestructura, adecuaci?n y mantenimiento, expuestas por la comunidad acad?mica y administrativa de las diferentes sedes de la Universidad; y 8. Realizar todas las dem?s actividades que tengan relaci?n directa con el objeto del contrato, y que sean asignadas como apoyo a la gesti?n por el Supervisor.</t>
  </si>
  <si>
    <t>ELBA LORENA VARGAS VARGAS</t>
  </si>
  <si>
    <t>https://community.secop.gov.co/Public/Tendering/ContractNoticePhases/View?PPI=CO1.PPI.17100370&amp;isFromPublicArea=True&amp;isModal=False</t>
  </si>
  <si>
    <t>PRESTAR SUS SERVICIOS PROFESIONALES DE MANERA AUT?NOMA E INDEPENDIENTE COMO TRABAJADOR(A) SOCIAL EN LA SEDE ASIGNADA EL CENTRO DE BIENESTAR INSTITUCIONAL</t>
  </si>
  <si>
    <t>TRABAJADORA SOCIAL</t>
  </si>
  <si>
    <t xml:space="preserve">JOSE DE LOS SANTOS CHICO </t>
  </si>
  <si>
    <t>https://community.secop.gov.co/Public/Tendering/ContractNoticePhases/View?PPI=CO1.PPI.17190092&amp;isFromPublicArea=True&amp;isModal=False</t>
  </si>
  <si>
    <t>PRESTAR SERVICIOS ASISTENCIALES DE MANERA AUT?NOMA E INDEPENDIENTE EN LA DECANATURA - EQUIPO DE GESTI?N Y PRODUCCI?N DE LA FACULTAD DE ARTES ASAB DESARROLLANDO ACTIVIDADES DE APOYO A LA GESTI?N A CARGO DE ESTA DEPENDENCIA PARA EL ADECUADO FUNCIONAMIENTO DEL PROCESO DE GESTI?N DOCENTE, GESTI?N DE INVESTIGACI?N, EXTENSI?N Y PROYECCI?N SOCIAL DE LA UNIVERSIDAD DISTRITAL FRANCISCO JOS? DE CALDAS.</t>
  </si>
  <si>
    <t xml:space="preserve"> 1. Apoyar el montaje y desmontaje de escenograf?as, equipos de iluminaci?n, sonido, audiovisuales y exposiciones. 2. Apoyar en la operaci?n de sonido en vivo y mezcla y edici?n especializada de los eventos y pr?cticas acad?micas que lo requieran a desarrollarse en cualquier sede de la Facultad u otros espacios dispuestos. 3. Apoyar la producci?n del registro y reproducci?n de voz y m?sica en la sala de grabaci?n de la Facultad de Artes ASAB. 4. Apoyar la programaci?n de la sala seg?n las necesidades de las unidades acad?micas de la Facultad. 5. Apoyar los eventos institucionales de la Facultad. 6. Realizar las actividades asignadas por el productor que coordina el equipo de producci?n para el desarrollo de los eventos acad?micos y pr?cticas acad?micas. 7. Realizar las actividades anteriormente dispuestas las cuales pueden desarrollarse en cualquier sede de la Facultad u otros espacios dispuestos. 8. Asistir a las reuniones que convoque el supervisor. 9. Realizar las dem?s actividades que sean asignadas por el supervisor acorde con el objeto contractual. </t>
  </si>
  <si>
    <t>ERIKA VIVIANA RODRIGUEZ ACOSTA</t>
  </si>
  <si>
    <t>https://community.secop.gov.co/Public/Tendering/ContractNoticePhases/View?PPI=CO1.PPI.17369039&amp;isFromPublicArea=True&amp;isModal=False</t>
  </si>
  <si>
    <t xml:space="preserve">PRESTAR SERVICIOS PROFESIONALES ESPECIALIZADOS DE MANERA AUTONOMA E INDEPENDIENTE EN LA VICERRECTORIA ADMINISTRATIVA Y FINANCIERA EN PROCESOS CONTRACTUALES ASIGNADOS,  EL TR?MITE Y REVISI?N DE APORTES PARAFISCALES, REVISI?N PAGOS HONORARIOS DE CONTRATISTAS, TR?MITES FINANCIEROS DE PAGOS PROVEEDORES PARA REVISION Y SOLICITUD DE PAGO, QUE SE ENCUENTRAN A CARGO DE LA  VICERRECTORIA ADMINISTRATIVA Y FINANCIERA Y EN EL MARCO DE LOS PROCESOS Y PROCEDIMIENTOS DE LA DEPENDENCIA. </t>
  </si>
  <si>
    <t>1) APOYAR  A LA VICERRECTOR?A ADMINISTRATIVA Y FINANCIERA, CUANDO ASI SE LE REQUIERA EN LOS PROCESOS DE CONTRATACI?N DE LOS PROCESOS DE SEGURIDAD Y SALUD EN EL TRABAJO 2) EFECTUAR LA REVISI?N DE LAS CUENTAS QUE SEAN PRESENTADAS PARA FIRMA DE AUTORIZACI?N DE GIRO Y ORDENACI?N DE PAGO POR PARTE DEL VICERRECTOR ADMINISTRATIVO Y FINANCIERO, VERIFICANDO EL CUMPLIMIENTO DE LOS REQUISITOS LEGLES Y NORMATIVAS PARA TAL FIN, AS? COMO LA COMPLETITUD DE TODA LA DOCUMENTACI?N REQUERIDA PARA LA AUTORIZACI?N DEL PAGO, INCLUIDOS CONTRATOS DE SUMINISTROS, PRESTACI?N DE SERVICIOS Y DEM?S CONCEPTOS DE LOS CUALES SEA ORDENADOR DEL GASTO LA VAF 3) GESTIONAR EL TR?MITE REQUERIDO PARA CONCEDER AVANCES, CUANDO LA AFECTACI?N PRESUPUESTAL CORRESPONDA A LOS RUBROS CUYA ORDENACI?N DEL GASTO SE ENCUENTRA A CARGO DE LA VICERRECTOR?A ADMINISTRATIVA Y FINANCIERA, VERIFICANDO EL CUMPLIMIENTO DE LA NORMATIVIDAD ESTABLECIDA PARA TAL FIN Y LA VERACIDAD DE LOS SOPORTES PRESENTADOS POR PARTE DEL SOLICITANTE. ESTA ACTIVIDAD INCLUYE LA ELABORACI?N DE LOS DOCUMENTOS QUE SE REQUIERAN PARA DICHO TR?MITE.  4) REVISAR LA DOCUMENTACI?N Y TR?MITE DEL PAGO DE PARAFISCALES Y ELABORACI?N DE SOLICITUD DE CERTIFICADO DE DISPONIBILIDAD PRESUPUESTAL, CERTIFICADO DE REGISTRO PRESUPUESTAL Y LA AUTORIZACI?N DE GIRO</t>
  </si>
  <si>
    <t>ESP ADMINISTRACION Y FINANZAS</t>
  </si>
  <si>
    <t>JORGE IVAN NIETO SALGUERO</t>
  </si>
  <si>
    <t>https://community.secop.gov.co/Public/Tendering/ContractNoticePhases/View?PPI=CO1.PPI.17185279&amp;isFromPublicArea=True&amp;isModal=False</t>
  </si>
  <si>
    <t>PRESTAR SERVICIOS PROFESIONALES DE MANERA AUT?NOMA E INDEPENDIENTE EN LA UNIDAD DE EXTENSI?N DE LA FACULTAD DE ARTES ASAB DESARROLLANDO ACTIVIDADES DE APOYO INTELECTUAL, APOYO ACADEMICO-ADMINISTRATIVO Y DE GESTI?N PARA EL ADECUADO FUNCIONAMIENTO DE LOS PROCESOS DE EXTENSI?N Y PROYECCI?N SOCIAL DE LA UNIVERSIDAD DISTRITAL FRANCISCO JOS? DE CALDAS.</t>
  </si>
  <si>
    <t xml:space="preserve"> 1. Llevar a cabo el proceso de inscripci?n y matr?cula y apoyar el proceso de admisi?n de las personas de los cursos preparatorios. 2. Ayudar a proyectar las horas de los talleristas. 3. Realizar los procesos precontractuales, contractuales y poscontractuales para la contrataci?n de los talleristas. 4. Elaborar el cronograma y horarios de las actividades acad?micas del preparatorio. 5. Gestionar los espacios adecuados para el desarrollo de las actividades. 6. Apoyar a cada uno de los talleristas en temas administrativos. 7. Consolidar y reportar los indicadores requeridos por las dependencias de la Universidad o entes de control (PMR-Productos, Metas y Resultados, PED-Plan Estrat?gico de Desarrollo, SNIES, SUIT, entre otros). 8. Desarrollar los lineamientos dados por la coordinaci?n de la unidad de extensi?n de la facultad de artes ASAB. 9. Asistir a las reuniones que convoque el supervisor. 10. Realizar las dem?s actividades que sean asignadas por el supervisor acorde con el objeto contractual. </t>
  </si>
  <si>
    <t>MAESTRO EN ARTES MUSICALES</t>
  </si>
  <si>
    <t>DIEGO FERNANDO BERDUGO MONTENEGRO</t>
  </si>
  <si>
    <t>https://community.secop.gov.co/Public/Tendering/ContractNoticePhases/View?PPI=CO1.PPI.17136440&amp;isFromPublicArea=True&amp;isModal=False</t>
  </si>
  <si>
    <t>PRESTAR SERVICIOS DE APOYO T?CNICO DE MANERA AUT?NOMA E INDEPENDIENTE EN LA DIVISI?N DE RECURSOS F?SICOS, REALIZANDO ACTIVIDADES DE: MANTENIMIENTO PREVENTIVO Y CORRECTIVO DE LOS SISTEMAS DE TELEFON?A AN?LOGA, PLANTAS Y APARATOS TELEF?NICOS Y CABLEADO ESTRUCTURADO; SEGUIMIENTO A PROCESOS CONTRACTUALES DE EJECUCI?N OPERACIONAL Y LOG?STICA DE LA SEDE A CARGO;  SEGUIMIENTO Y CONTROL A LOS RECURSOS ADMINISTRATIVOS, LOG?STICOS Y OPERATIVOS DE LA SEDE A CARGO; Y PRESENTACI?N DE INFORMES DE GESTI?N, EN EL MARCO DE LOS PROGRAMAS Y PROYECTOS DE LA DIVISI?N.</t>
  </si>
  <si>
    <t>1. Hacer mantenimientos preventivos y correctivos de los sistemas de telefon?a an?loga, plantas telef?nicas, aparatos telef?nicos, y cableado estructurado; 2. Realizar apoyo t?cnico en contratos de funcionamiento para mantenimientos de los diferentes equipos y elementos de la sede a cargo; 3. Realizar apoyo t?cnico en el seguimiento de contratos en su etapa contractual de ejecuci?n de la sede a cargo; 5. Presentar informes de gesti?n contractual, mantenimientos y de austeridad del gasto de la Sede; 6. Realizar seguimiento y control a los recursos administrativos, log?sticos y operativos de la sede a cargo; y 7. Las dem?s que el cargo requieran y sean asignadas por la Divisi?n.</t>
  </si>
  <si>
    <t>T?CNICO ELECTR?NICA Y TELECOMUNICACIONES</t>
  </si>
  <si>
    <t>CARLOS ORLANDO DÍAZ JIMÉNEZ</t>
  </si>
  <si>
    <t>https://community.secop.gov.co/Public/Tendering/ContractNoticePhases/View?PPI=CO1.PPI.17191938&amp;isFromPublicArea=True&amp;isModal=False</t>
  </si>
  <si>
    <t>1. Atenci?n a los requerimientos de mantenimiento, instalaci?n y soporte personalizado a usuarios finales  de las ?reas administrativas (administraci?n central) en Software y Hardware de equipos de oficina y perif?ricos. Dar instrucci?n de uso 2. Creaci?n, revisi?n e instalaci?n de imagen de computadores  con software licenciado o freeware  funcional 3. mantener actualizada la informaci?n   del  parque inform?tico de las dependencias que atiende UDNET en soporte, generar  concepto de bajas y de reposici?n de equipos,  revisar y verificar el inventario de la dependencia seg?n se requiera 4. Realizar backups de la informaci?n de usuario final y aplicar pol?ticas de seguridad, de las dependencias que atiende UDNET, seg?n se requiera y realizar recuperaci?n de la informaci?n a partir de los mismos 5. participar en la definici?n, elaboraci?n y evaluaci?n de especificaciones t?cnicas equipos, perif?ricos, componentes, dispositivos y software de computadores a en los procesos precontractuales  Seg?n sea asignado 6. participar en el desarrollo de planes de mantenimiento, mejoramiento, seguridad y contingencia, as? como en los simulacros y pol?ticas cuando sea requerido. 7. revisar y actualizar peri?dicamente las especificaciones t?cnicas de equipos de TI y perif?ricos para oficina, de acuerdo a necesidades de la universidad y a los cambios tecnol?gicos del mercado. 8. Realizar seguimiento t?cnico a la ejecuci?n de contratos  de tecnolog?a asociados a TI, exigencia de garant?as (cuando aplique), seg?n sea asignado. 9. Administrar y gestionar las bodegas de UDNET controlando la entrada y salida de elementos. 10. Las dem?s funciones asignadas que correspondan a la naturaleza del contrato. las actividades se desarrollaran en las diferentes sedes seg?n sea requerido</t>
  </si>
  <si>
    <t>TECNICO EN ELECTRONICA</t>
  </si>
  <si>
    <t>KAREN LORENA LOPEZ MARTINEZ</t>
  </si>
  <si>
    <t>https://community.secop.gov.co/Public/Tendering/ContractNoticePhases/View?PPI=CO1.PPI.17112070&amp;isFromPublicArea=True&amp;isModal=False</t>
  </si>
  <si>
    <t xml:space="preserve">PRESTAR SUS SERVICIOS ASISTENCIALES COMO AUXILIAR DE ENFERMER?A PARA EL APOYO EN EL PROCESO DE ATENCI?N EN SALUD DE PRIMER NIVEL, EN LA SEDE ASIGNADA POR LA SUPERVISI?N DEL CONTRATO  </t>
  </si>
  <si>
    <t>1. Asistir al profesional m?dico en las actividades realizadas para la atenci?n de primer nivel y consolidar la informaci?n en el formato establecido por la Universidad. 2. Prestar apoyo log?stico al ?rea de medicina, as? como en la realizaci?n de campa?as de promoci?n de salud y prevenci?n de enfermedades, y demanda inducida. 3. Realizar control, seguimiento y actualizaci?n del kardex de medicamentos y dispositivos m?dicos. 4. Apoyar y orientar a la comunidad universitaria en lo relacionado a los programas de servicio de salud por medio de los canales de comunicaci?n a disposici?n.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</si>
  <si>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LEONARDO  JOSE ARRIETA DE LA HOZ</t>
  </si>
  <si>
    <t>https://community.secop.gov.co/Public/Tendering/ContractNoticePhases/View?PPI=CO1.PPI.17195583&amp;isFromPublicArea=True&amp;isModal=False</t>
  </si>
  <si>
    <t>PRESTAR SUS SERVICIOS PROFESIONALES DE MANERA AUT?NOMA E INDEPENDIENTE APOYANDO LOS PROCESOS MISIONALES DEL CENTRO DE BIENESTAR INSTITUCIONAL DESDE EL ?REA DE DEPORTES FOMENTANDO ACTIVIDADES DE RECREACI?N Y APROVECHAMIENTO DE TIEMPO LIBRE EN LOS MIEMBROS DE LA COMUNIDAD UNIVERSITARIA,</t>
  </si>
  <si>
    <t xml:space="preserve">1. Brindar apoyo profesional en la planeaci?n, promoci?n, organizaci?n y desarrollo de las actividades de  recreaci?n, cultura fisica, grupos deportivos y deportes, en la sede - facultad asignada por la direcci?n del Centro de Bienestar Institucional, como estrategia para formentar el aprovechamiento del tiempo libre de forma sana de la comunidad universitaria.  2. Orientar y asesorar a la comunidad universitaria en la vinculaci?n a las diferentes actividades deportivas en la universidad distrital desarrollados por el centro de bienestar.  3. Reportar estad?sticas mensuales de la atenci?n a la comunidad universitaria.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 </t>
  </si>
  <si>
    <t xml:space="preserve">JHON FREDY PACHON </t>
  </si>
  <si>
    <t>https://community.secop.gov.co/Public/Tendering/ContractNoticePhases/View?PPI=CO1.PPI.17369201&amp;isFromPublicArea=True&amp;isModal=False</t>
  </si>
  <si>
    <t>PRESTAR SUS SERVICIOS  TECNOLOGICOS DE MANERA AUTONOMA E INDEPENDIENTE EN LA VICERRECTOR?A ADMINISTRATIVA Y FINANCIERA,EN LO RELACIONADO CON LA GESTI?N DE LA CORRESPONDENCIA INTERNA Y EXTERNA Y APOYO A LA GESTI?N DE ARCHIVO EN LO REFERENTE A LA TABLAS DE RETENCI?N DOCUMENTAL Y DIGITALIZACI?N DE DOCUMENTOS EN EL MARCO DE LOS PLANES, PROGRAMAS,  OBLIGACIONES Y PROCESOS DE COMPETENCIA DE LA VICERRECTOR?A ADMINISTRATIVA Y FINANCIERA DE LA UNIVERSIDAD DISTRITAL FRANCISCO JOS? DE CALDAS.</t>
  </si>
  <si>
    <t>1. Apoyar a la dependencia en la gesti?n de correspondencia interna y externa 2. Apoyar la gesti?n del archivo de la dependencia en lo referente a la tablas de retenci?n documental y digitalizaci?n de documentos 3. Proyecci?n de los diferentes oficios y comunicaciones que le sean asignadas dentro de la gesti?n de la vicerrectoria administrativa y financiera 4. Realizar el control de las fechas de vencimiento de los requerimientos de los entes  internos y externos  a la entidad.</t>
  </si>
  <si>
    <t>TECNOLOGO GESTION EMPRESARIAL</t>
  </si>
  <si>
    <t>JAIRO ANDRES BUITRAGO CAMARGO</t>
  </si>
  <si>
    <t>https://community.secop.gov.co/Public/Tendering/ContractNoticePhases/View?PPI=CO1.PPI.17185582&amp;isFromPublicArea=True&amp;isModal=False</t>
  </si>
  <si>
    <t>PRESTAR SERVICIOS PROFESIONALES DE MANERA AUT?NOMA E INDEPENDIENTE EN LA DECANATURA - EQUIPO DE GESTI?N Y PRODUCCI?N DE LA FACULTAD DE ARTES ASAB (SALA DE GRABACI?N ALAC) DESARROLLANDO ACTIVIDADES DE APOYO INTELECTUAL Y DE GESTI?N A CARGO DE ESTA DEPENDENCIA PARA EL ADECUADO FUNCIONAMIENTO DEL PROCESO DE GESTI?N DOCENTE, GESTI?N DE INVESTIGACI?N, EXTENSI?N Y PROYECCI?N SOCIAL DE LA UNIVERSIDAD DISTRITAL FRANCISCO JOS? DE CALDAS.</t>
  </si>
  <si>
    <t xml:space="preserve"> 1. Apoyar la instalaci?n, montaje y desmontaje de escenograf?as, equipos de iluminaci?n, sonido, audiovisuales y exposiciones. 2. Apoyar en el dise?o y operaci?n de sonido en vivo y mezcla y edici?n especializada de los eventos y pr?cticas acad?micas que lo requieran a desarrollarse en cualquier sede de la Facultad u otros espacios dispuestos. 3. Realizar la producci?n del registro y reproducci?n de voz y m?sica en la sala de grabaci?n de la Facultad de Artes ASAB - ALAC. 4. Realizar la programaci?n de la sala seg?n las necesidades de las unidades acad?micas de la Facultad. 5. Recibir, salvaguardar y mantener actualizado el inventario de la sala de grabaci?n. 6. Reportar el estado de los equipos. 7. Realizar una proyecci?n de nuevos equipos para la sala. 8. Apoyar los eventos institucionales de la Facultad. 9. Presentar informe mensual de estad?sticas de uso seg?n requerimientos de la Universidad Distrital al Comit? de Laboratorios. 10. Asistir a las reuniones que convoque el supervisor. 11. Realizar las dem?s actividades que sean asignadas por el supervisor acorde con el objeto contractual. </t>
  </si>
  <si>
    <t>MAESTRO EN M?SICA ENFASIS ING DE SONIDO</t>
  </si>
  <si>
    <t>PABLO  ESTRADA SUÁREZ</t>
  </si>
  <si>
    <t>https://community.secop.gov.co/Public/Tendering/ContractNoticePhases/View?PPI=CO1.PPI.17399459&amp;isFromPublicArea=True&amp;isModal=False</t>
  </si>
  <si>
    <t>EN VIRTUD DEL PRESENTE CONTRATO, EL CONTRATISTA SE COMPROMETE A PRESTAR SUS SERVICIOS T?CNICOS EN CORRECCI?N DE ESTILO, DE MANERA AUT?NOMA E INDEPENDIENTE, PARA VERIFICAR LA ESTRUCTURA, COMPOSICI?N Y REVISI?N GRAMATICAL DE ART?CULOS CIENT?FICOS DE LAS REVISTAS CIENT?FICA E INGENIER?A, EN CASO DE SER NECESARIO A OTRA PUBLICACI?N INDEXADA QUE INTEGRE EL SISTEMA DE REVISTAS CIENT?FICAS (OJS) COMO PLATAFORMA DE GESTI?N EDITORIAL, PARA AUMENTAR LOS INDICADORES DE IMPACTO DE LAS REVISTAS CIENT?FICAS QUE APOYA EL CIDC DE LA UNIVERSIDAD DISTRITAL FRANCISCO JOS? DE CALDAS; LOGRANDO MAYOR VISIBILIDAD, RECONOCIMIENTO NACIONAL E INTERNACIONAL Y MEJORAMIENTO DE IMPACTO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</si>
  <si>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 xml:space="preserve">1)Definir estrategias conjuntas con los editores de las revistas cient?fica e ingenier?a con el fin de fortalecer o mejorar algunos procesos editoriales emergentes asociados a la correcci?n de estilo. 2)Emplear las normas estandarizadas de citaci?n y referencia bibliogr?fica definidas en el documento del cidc de acuerdo al ?rea tem?tica de las revistas cient?fica e ingenier?a.3).Efectuar la correcci?n de estilo de los art?culos asignados para las revistas cient?fica e ingenier?a  a trav?s del sistema ojs.4)Realizar  dos rondas de lectura de los art?culos asignados para las revistas cient?fica e ingenier?a a trav?s del sistema ojs.5)Validar e insertar los cambios aceptados por autores o editores para las revistas cient?fica e ingenier?a.6)Entregar del material asignado, durante el tiempo establecido con los editores de las revistas cient?fica e ingenier?a de la universidad distrital.7)Disponer en el sistema ojs las versiones corregidas de los art?culos asignados para las revistas cient?fica e ingenier?a. 8)Efectuar lectura final de los cambios realizados por autores y editores, previos a impresi?n o publicaci?n en la p?gina de web para las revistas cient?fica e ingenier?a.9)Realizar reuniones con los equipos editoriales para las revistas cient?fica e ingenier?a, cuando sea necesario y el editor lo considere pertinente; y participar en las convocadas por la coordinaci?n del cidc.10)Apoyar cuando sea necesario actividades que la direcci?n del cidc designe asociadas a la comunicaci?n cient?fica y a la gesti?n editorial de las revistas cient?ficas. </t>
  </si>
  <si>
    <t>MAGISTER EN ESTUDIOS EDITORIALES</t>
  </si>
  <si>
    <t>DIANA GRACIELA DUQUE RIOS</t>
  </si>
  <si>
    <t>https://community.secop.gov.co/Public/Tendering/ContractNoticePhases/View?PPI=CO1.PPI.17138450&amp;isFromPublicArea=True&amp;isModal=False</t>
  </si>
  <si>
    <t>PRESTAR SERVICIOS DE APOYO T?CNICO DE MANERA AUT?NOMA E INDEPENDIENTE EN LA DIVISI?N DE RECURSOS F?SICOS, DESARROLLANDO ACTIVIDADES DE RECEPCI?N, CLASIFICACI?N, ORGANIZACI?N, Y DISTRIBUCI?N DE LA DOCUMENTACI?N TANTO INTERNA COMO EXTERNA; ELABORACI?N DE INFORMES DE GESTI?N Y ESTAD?STICA AMBIENTAL EN COORDINACI?N CON EL SISTEMA DE GESTI?N AMBIENTAL SGA; E IDENTIFICACI?N E INCLUSI?N DE LAS NORMAS AMBIENTALES VIGENTES DENTRO DE LOS ESTUDIOS DE CONVENIENCIA Y OPORTUNIDAD QUE HACEN PARTE DEL PLAN DE CONTRATACI?N DE LA INFRAESTRUCTURA F?SICA DE LA UNIVERSIDAD, EN EL MARCO DE LOS PROGRAMAS Y PROYECTOS DE LA DIVISI?N.</t>
  </si>
  <si>
    <t>1. Realizar el levantamiento de informes de gesti?n y estad?stica ambiental; 2. Consolidar informe de normar ambientales vigentes como parte de los estudios previos en los procesos de contrataci?n; 3. Actualizar el registro de recepci?n de documentos de la base de datos de correspondencia externa; 4. Realizar registros en el m?dulo de correspondencia en el SI CAPITAL de la Universidad; 5. Clasificar y programar los tiempos de entrega de documentos; 4. Actualizar el programa de correspondencia de entrada y salida; 6. Atender a visitas por parte de los entes encargados de realizar el control de la informaci?n documental y sistem?tica; 8. Elaborar remisiones de pago correspondiente a los servicios p?blicos de la Universidad; 9. Elaborar y programar expedici?n de carnet servicio de parqueadero Sede Calle 40; y 7. Las dem?s que tengan relaci?n con su cargo e instrucci?n por parte del supervisor, en el marco de los programas y proyectos de la Divisi?n.</t>
  </si>
  <si>
    <t>TECNOLOGO AMBIENTAL</t>
  </si>
  <si>
    <t>DEYANIRA  OTALORA PORRAS</t>
  </si>
  <si>
    <t>https://community.secop.gov.co/Public/Tendering/ContractNoticePhases/View?PPI=CO1.PPI.17429339&amp;isFromPublicArea=True&amp;isModal=False</t>
  </si>
  <si>
    <t>PRESTAR SUS SERVICIOS ASISTENCIALES, EN LA SECCI?N DE BIBLIOTECA DE LA UNIVERSIDAD DISTRITAL  PARA LAS ACTIVIDADES OPERATIVAS DE PRESTACI?N DE SERVICIO A LA COMUNIDAD ACAD?MICA EN LA   BIBLIOTECA DE LA SEDE DE INGENIER?A O DONDE SEAN NECESARIOS, PARA GARANTIZAR EL ADECUADO FUNCIONAMIENTO DE LA DEPENDENCIA, LO ANTERIOR,  EN EL MARCO  DEL PLAN DE ACCI?N, PLAN INDICATIVO Y PLAN ESTRAT?GICO DE DESARROLLO .</t>
  </si>
  <si>
    <t xml:space="preserve">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Realizar el seguimiento al proceso de  multas y paz y salvos (grados) mensual en la Biblioteca. 6.  Recibir, verificar  y aprobar trabajos de grado en el  RIUD -Repositorio Institucional. 7.  Realizar la organizaci?n, ubicaci?n, empaque, reacomodaci?n en estanter?a, evaluaci?n y conservaci?n de las diferentes colecciones aplicando las pol?ticas correspondientes, en proceso de traslados, recepci?n  de material, cambio de estado de proceso. 8.  Realizar formaci?n de usuarios apropiando los contenidos program?ticos establecidos. 9. Desarrollar actividades administrativas propias de la Biblioteca, participando en la implementaci?n de los servicios actuales y nuevos (CRAI)  del Sistema de Bibliotecas. 10. Realizar el levantamiento, guarda y custodia de los inventarios de material bibliogr?fico, mobiliario y equipos tecnol?gicos. 11. Y dem?s actividades que sean asignadas por la naturaleza del contrato y de acuerdo a las necesidades del Sistema de Bibliotecas. </t>
  </si>
  <si>
    <t>ANDRES FERNANDO PINEDA GUERRA</t>
  </si>
  <si>
    <t>https://community.secop.gov.co/Public/Tendering/ContractNoticePhases/View?PPI=CO1.PPI.17191246&amp;isFromPublicArea=True&amp;isModal=False</t>
  </si>
  <si>
    <t>PRESTAR SERVICIOS DE APOYO T?CNICO PARA LIDERAR Y APOYAR LA GESTI?N TECNOL?GICA EN LA RED DE INVESTIGACIONES DE TECNOLOG?A AVANZADA, AS? COMO EL SOPORTE, DESARROLLO, MANTENIMIENTO Y DOCUMENTACI?N DE APLICACIONES DE SOFTWARE PARA EL FORTALECIMIENTO DE LOS PROCESOS DE INVESTIGACI?N EN LA UNIVERSIDAD.</t>
  </si>
  <si>
    <t xml:space="preserve">1.Liderar, asesorar y hacer seguimiento a las funciones y actividades del equipo t?cnico de RITA. 2.Gestionar el plan de implementaci?n de protocolos de red de nueva generaci?n y administrar los equipos activos e infraestructura tecnol?gica de RITA.  3.Desarrollar la evaluaci?n t?cnica y econ?mica para las compras de la Red de Investigaciones de Tecnolog?a Avanzada.  4.Dise?ar y ejecutar el plan de adquisici?n y mantenimiento de la infraestructura de RITA.  5.Esquematizar, gestionar y apoyar la implementaci?n de pol?ticas y protocolos de seguridad y gesti?n de riesgos a nivel t?cnico.  6.Realizar capacitaciones relacionadas a servicios, proyectos y tecnolog?as disruptivas de RITA para la comunidad universitaria.  7.Realizar la gesti?n, documentaci?n y ejecuci?n de reuniones con grupos de investigaci?n, profesores y estudiantes, para determinar los requerimientos t?cnicos para proyectos de investigaci?n en la Universidad. 8.Realizar propuestas e implementar planes, proyectos y/o acciones de mejora continua relacionada con el fortalecimiento de la ciencia, tecnolog?a e investigaci?n, la gesti?n de conocimiento, divulgaci?n y transferencia de resultados de la comunidad acad?mica e investigativa de la Universidad. 9.Desarrollar documentaci?n y presentar informes peri?dicos del desarrollo de las actividades de su cargo y el cumplimiento de las metas de RITA. 10.Apoyar las actividades y atender los requerimientos adicionales que le sean solicitadas por el Director de RITA </t>
  </si>
  <si>
    <t>CORONADO SANCHEZ PAULO CESAR</t>
  </si>
  <si>
    <t>RED DE INVESTIGACIONES DE TECNOLOGIA AVANZADA</t>
  </si>
  <si>
    <t>ANA MARIA GARCIA ACOSTA</t>
  </si>
  <si>
    <t>CARLOS EDUARDO GUZMAN MUÑOZ</t>
  </si>
  <si>
    <t>https://community.secop.gov.co/Public/Tendering/ContractNoticePhases/View?PPI=CO1.PPI.17038872&amp;isFromPublicArea=True&amp;isModal=False</t>
  </si>
  <si>
    <t>EN VIRTUD DEL PRESENTE CONTRATO, EL CONTRATISTA SE COMPROMETE A PRESTAR SUS SERVICIOS T?CNICOS DE MANERA AUT?NOMA E INDEPENDIENTE EN EL EJERCICIO DE ACTIVIDADES VINCULADAS AL DESARROLLO DE PROCEDIMIENTOS DE APOYO Y OPERATIVOS ENLAZADOS Y AJUSTADOS A LOS PROCESOS ADMINISTRATIVOS Y ACAD?MICOS DE LA FACULTAD DE MEDIO AMBIENTE Y RECURSOS NATURALES, EN LO RELACIONADO CON TODO EL TR?MITE DE CORRESPONDENCIA RECIBIDA Y ENVIADA, AS? COMO EN LA ADMINISTRACI?N DEL ARCHIVO DE GESTI?N Y DEM?S ASUNTOS DE APOYO ADMINISTRATIVO APLICANDO HERRAMIENTAS Y PLATAFORMAS DIGITALES PARA EL APOYO A LA DECANATURA, EN EL MARCO DE LOS PLANES DE MEJORAMIENTO Y PLANEACI?N DE ESTRATEGIAS QUE OBTENGAN LA IMPLEMENTACI?N DE LAS ACTIVIDADES DEL PLAN DE ACCI?N, PLAN DE DESARROLLO, ACREDITACI?N DE ALTA CALIDAD Y REGISTRO CALIFICADO,  EN PARTICULAR ESTAR PENDIENTE DE TODAS LAS MESAS DE TRABAJO EN LA PARTE AMBIENTAL EN LAS QUE PARTICIPA LA DECANATURA SIGUIENDO LOS PROCEDIMIENTOS, GU?AS Y FORMATOS ESTABLECIDOS POR EL SIGUD.</t>
  </si>
  <si>
    <t>ACTIVIDADES: 1- Adelantar para la dependencia la recepci?n y revisi?n de los documentos relacionados con el proceso de gesti?n academica administrativa y los procedimientos asociados a este. 2, Atender y realizar el acompa?amiento  en las mesas de trabajo de la parte Ambiental en que participe la Decanatura. 3- Atender las consultas y solicitudes que formulen los usuarios, dependiendo el grado de responsabilidad y pertinenecia. 4- Elaborar comunicaciones internas y externas de la dependencia. 5- Realizar el proceso de individualizacion de las resoluciones de contratacion de los docentes de Vinculacion Especial asi como la notificacion de las mismas a todos los docentes contrados. 6, Realizar la revision y actualizacion continua de los inventarios de la Decanatura, realizando asi mismo los procesos necesarios para tal fin.  7- Colaborar con los docentes, estudiantes, personal administrativo y externo repecto a los diferentes requerimientos administrativos y academicos. 8- Dem?s actividades contempladas en el Formato de Estudios Previos. PRODUCTOS: 1- Base de datos en la que se contabilice la correspondencia gestionada por la dependencia durante la vigencia del contrato.  2- Dem?s productos contemplados en el Formato de Estudios Previos.</t>
  </si>
  <si>
    <t>GESTI?N AMBIENTAL Y SERVICIOS P?BLICOS</t>
  </si>
  <si>
    <t>OLGA JANET QUINTERO ESCARRAGA</t>
  </si>
  <si>
    <t>https://community.secop.gov.co/Public/Tendering/ContractNoticePhases/View?PPI=CO1.PPI.17092453&amp;isFromPublicArea=True&amp;isModal=False</t>
  </si>
  <si>
    <t>PRESTAR SUS SERVICIOS PROFESIONALES DE MANERA AUT?NOMA E INDEPENDIENTE AL CENTRO DE BIENESTAR COMO APOYO ADMINISTRATIVO EN ALIANZAS ESTRAT?GICAS Y POL?TICAS DIFERENCIADAS DE BIENESTAR.</t>
  </si>
  <si>
    <t>1. Apoyar, gestionar y realizar seguimiento a los procesos relacionados con la celebraci?n de convenios con entidades p?blicas y/o privadas con el prop?sito de fortalecer las alianzas estrat?gicas del Centro de Bienestar Institucional. 2. Prestar apoyo a la Direcci?n del Centro de Bienestar con la planeaci?n, organizaci?n, desarrollo y seguimiento del Comit? de Bienestar Institucional.  3. Apoyar, gestionar y realizar seguimiento a los procesos relacionados con la ejecuci?n de la p?liza de accidente estudiantil. 4. Apoyar las actividades de fortalecimiento de la pol?tica de Bienestar Laboral. 5. Realizar apoyo respectivo a los estudiantes que soliciten movilidad estudiantil.  6. Realizar un informe de gesti?n mensual y uno final se?alando cada una de las actividades realizadas, con los correspondientes soportes y/o informaci?n que utilizo para cumplir con las obligaciones contractuales. 7. Las dem?s que le sean solicitadas por la direcci?n de bienestar y que tengan relaci?n con el objeto del contrato.</t>
  </si>
  <si>
    <t>YVONNE PAOLA CASTILLO VARGAS</t>
  </si>
  <si>
    <t>https://community.secop.gov.co/Public/Tendering/ContractNoticePhases/View?PPI=CO1.PPI.17251830&amp;isFromPublicArea=True&amp;isModal=False</t>
  </si>
  <si>
    <t xml:space="preserve">PRESTAR EL SERVICIO COMO PROFESIONAL DE MANERA AUT?NOMA E INDEPENDIENTE EN LO RELACIONADO CON EL PROGRAMA DE EGRESADOS DE LA UNIVERSIDAD DISTRITAL FRANCISCO JOS? DE CALDAS, CORRESPONDIENTE A FORMULAR, PLANEAR, ORGANIZAR, CONTROLAR Y COORDINAR EL DESARROLLO DE LOS PROCESOS, LA GESTI?N ADMINISTRATIVA E INSTITUCIONAL, FORMULACI?N Y EVALUACI?N DE PROYECTOS, ENMARCADOS EN EL PLAN DE ACCI?N, PLAN ESTRAT?GICO DE DESARROLLO Y PLAN INDICATIVO 2022  CONTINUACI?N DE OBLIGACIONES ESPECIFICAS:  10.	GESTIONAR LOS PROCESOS ADMINISTRATIVOS E INSTITUCIONALES Y ENTREGA DE LOS INFORMES INSTITUCIONALES, INFORMES DE GESTI?N, PLAN DE ACCI?N Y DEM?S QUE SE REQUIERAN 11.	GESTIONAR LOS PROCESOS CONTRACTUALES, REQUERIMIENTOS Y TR?MITES DE LOS CERTIFICADOS DE DISPONIBILIDAD PRESUPUESTAL-CDP, REQUERIMIENTO Y TR?MITE DE LOS REGISTROS PRESUPUESTALES-RP, MANEJO Y PUBLICACI?N EN LA PLATAFORMA SECOP Y VERIFICAR LOS CORRESPONDIENTES INFORMES MENSUALES DE LOS CONTRATISTAS POR PRESTACI?N DE SERVICIOS-CPS DEL PROGRAMA DE EGRESADOS  12.	COORDINAR, GESTIONAR Y LLEVAR EL APOYO DE LA COORDINACI?N DE LA RED DE SEGUIMIENTO A EGRESADOS DE INSTITUCIONES DE EDUCACI?N SUPERIOR ? IES - RED SEIS NODO BOGOT? Y CUNDINAMARCA 13.	COORDINAR Y GESTIONAR LA PARTICIPACI?N DEL PROGRAMA DE EGRESADOS EN LA RED NACIONAL DE COMUNIDADES DE EGRESADOS - RENACE 14.	LAS DEM?S QUE SEAN ASIGNADAS POR EL COORDINADOR DEL PROGRAMA DE EGRESADOS </t>
  </si>
  <si>
    <t>1.	Formular, gestionar y desarrollar por medio de la capacidad de an?lisis y evaluaci?n la proyecci?n de proyectos, programas e iniciativas, en torno a los objetivos generales del Programa de Egresados 2.	Coordinar y apoyar el desarrollo de la estructuraci?n de los Actos Administrativos y Proyectos de Resoluci?n que se requieran en el desarrollo de la gesti?n del Programa de Egresados 3.	Coordinar el proyecto del Sistema de Informaci?n y Seguimiento al Egresado ? SISE 4.	Coordinar el proyecto de Caracterizaci?n del Egresado UD 5.	Coordinar la gesti?n de los procesos de la Intermediaci?n Laboral y la Bolsa de Empleo 6.	Prestar asesor?a y apoyo permanente al desarrollo de la gesti?n y actividades del Consultorio de Empleabilidad Universitario UD 7.	Prestar asesor?a y apoyo permanente al desarrollo de la gesti?n y actividades de Emprende UD 8.	Formular, gestionar y desarrollar la estrategia de acercamiento con entidades p?blicas y privadas que permita ampliar la red de aliados estrat?gicos en el contexto nacional e internacional  9.	Prestar asesor?a y apoyo permanente en la construcci?n de las fichas t?cnicas, informes y presentaciones de los eventos, de tal manera, que permita el adecuado desarrollo de las actividades</t>
  </si>
  <si>
    <t>IVAN DARIO CASTRO PADILLA</t>
  </si>
  <si>
    <t>https://community.secop.gov.co/Public/Tendering/ContractNoticePhases/View?PPI=CO1.PPI.17184784&amp;isFromPublicArea=True&amp;isModal=False</t>
  </si>
  <si>
    <t>PRESTAR SUS SERVICIOS ASISTENCIALES PARA EL APOYO A LOS PROCESOS MISIONALES DEL CENTRO DE BIENESTAR INSTITUCIONAL EN EL FOMENTO DE LA CULTURA POR MEDIO DE BATUCADAS EN LOS MIEMBROS DE LA COMUNIDAD UNIVERSITARIA.</t>
  </si>
  <si>
    <t>1.	Brindar apoyo asistencial para fomentar las expresiones musicales a trav?s de la instrucci?n de t?cnicas de batucadas con la realizaci?n de talleres de creaci?n e interpretaci?n musical en todas las sedes dirigido a la comunidad universitaria. 2.	Generar v?nculos de aprendizaje y comprensi?n, relacionados directamente con las batucadas.  3.	Apoyar y representar en los eventos en que sea invitada o participe la Universidad Distrital Francisco Jos? de Caldas 4. Realizar muestras de puesta en escena como producto final del trabajo realizado en cada facultad. 4.	Promover en la comunidad universitaria el aprovechamiento de tiempo libre en busca de la creaci?n de valores que alejen a la comunidad universitaria en el consumo de sustancias psicotr?picas y alcohol y el fortalecimiento de los valores propios (Sentido de Pertenec?a) de los miembros de la comunidad por medio de expresiones art?sticas y culturales.  5.	Reportar estad?sticas mensuales de las actividades realizadas a la comunidad universitaria.  6.	Realizar un informe de gesti?n mensual y uno final se?alando cada una de las actividades realizadas, con los correspondientes soportes y/o informaci?n que utilizo para cumplir con las obligaciones contractuales,  7.	Las dem?s que le sean solicitadas por la supervisi?n del contrato.</t>
  </si>
  <si>
    <t>JULIANA  PARDO PULIDO</t>
  </si>
  <si>
    <t>https://community.secop.gov.co/Public/Tendering/ContractNoticePhases/View?PPI=CO1.PPI.17431518&amp;isFromPublicArea=True&amp;isModal=False</t>
  </si>
  <si>
    <t>PRESTAR SUS SERVICIOS PROFESIONALES EN LA SECCI?N DE BIBLIOTECA DE LA UNIVERSIDAD DISTRITAL, PARA LA PLANEACI?N, PROYECCI?N, ORGANIZACI?N Y GESTI?N ADMINISTRATIVA DE LAS UNIDADES DE SERVICIOS DE INFORMACI?N DE LA SEDE DE MEDIO AMBIENTE Y RECURSOS NATURALES O DONDE SEA NECESARIOS SUS SERVICIOS,  PARA GARANTIZAR EL ADECUADO FUNCIONAMIENTO DE LA DEPENDENCIA, LO ANTERIOR,  EN EL MARCO  DEL PLAN DE ACCI?N, PLAN INDICATIVO Y PLAN ESTRAT?GICO DE DESARROLLO .</t>
  </si>
  <si>
    <t>1. Monitorear y evaluar la prestaci?n de los servicios, recursos ofrecidos  y formular e implementar acciones y planes de mejoramiento para la Biblioteca Asignada. 2.  Implementar  los servicios de las l?neas CRAI para el Sistema de Bibliotecas. 3. Fortalecer el servicio de  apoyo al aprendizaje y la investigaci?n con formaci?n seg?n lo establecido. 4. Gestionar y reportar las solicitudes para compra de material Bibliogr?fico (en todas las formas y formatos  apoyadas en los Syllabus)  con los Proyectos Curriculares de acuerdo al formato GIB-PR-001-FR-012.  5. Realizar el informe y consolidar los formatos de acuerdo a la gesti?n del procedimiento para el control, guarda y custodia de los inventarios de material bibliogr?fico, mobiliario y equipos. 6.  Realizar an?lisis, control y seguimiento al servicio de paz y salvos (morosidad) de la Biblioteca asignada (activaci?n de usuarios (bloqueos y desbloqueos) expedici?n de paz y salvos, seguimiento multas abiertas, multas cerradas, previa verificaci?n de  estado del usuario en los Sistemas correspondientes, conforme al procedimiento de morosidad SIGUD). 7. Evaluar la colecci?n existente f?sica y digital en la Biblioteca asignada de acuerdo a las pol?ticas de evaluaci?n de colecciones con fines de descarte del Sistema de Biblioteca. 8. Realizar la gesti?n para divulgaci?n y promoci?n de los servicios del modelo CRAI en la Comunidad Universitaria. 9. Apropiar la metodolog?a de evaluaci?n de contenidos de las bases de datos suscritas. 10. Y dem?s actividades que sean asignadas por la naturaleza del contrato y de acuerdo a la propuesta de servicios e implementaci?n del CRAI</t>
  </si>
  <si>
    <t xml:space="preserve">PROFESIONAL BIBLIOTECOLOG?A </t>
  </si>
  <si>
    <t>HECTOR JUNIOR VEGA ARIAS</t>
  </si>
  <si>
    <t>https://community.secop.gov.co/Public/Tendering/ContractNoticePhases/View?PPI=CO1.PPI.17067523&amp;isFromPublicArea=True&amp;isModal=False</t>
  </si>
  <si>
    <t>PRESTAR SERVICIOS PROFESIONALES ESPECIALIZADOS PARA EL CUMPLIMIENTO DE LA MISI?N DE LA OFICINA ASESORA DE CONTROL INTERNO, ESPEC?FICAMENTE, EN EL FORTALECIMIENTO DE LOS PROCESOS DE AUDITORIA INTERNA, EN EL CONTROL Y EL SEGUIMIENTO A LA GESTI?N DE LAS DEPENDENCIAS DE LA UNIVERSIDAD, CONFORME AL PROGRAMA ANUAL DE AUDITORIAS Y SEGUIMIENTOS PROGRAMADO PARA LA VIGENCIA 2022</t>
  </si>
  <si>
    <t xml:space="preserve">1.	Elaborar un Plan Individual de Trabajo que permita cumplir con el Objeto del Contrato, de conformidad con los formatos dados por la Oficina Asesora de Planeaci?n y Control y las obligaciones del contrato. 2.	Planear, ejecutar y elaborar los informes asignados en el Programa Anual de Auditor?as en los temas administrativos, jur?dicos y contractuales. 3.	Presentar informe mensual con soportes de las actividades realizadas. 4.	Responder a los requerimientos de organismos de control y vigilancia y las dem?s solicitudes que sean asignadas. 5.	Asesorar y acompa?ar a las dependencias en los diferentes temas y conforme a la asignaci?n realizada. Apoyar a la oficina en la realizaci?n de actividades tendientes al cumplimiento de los roles y el plan de acci?n </t>
  </si>
  <si>
    <t>DERECHO PUBLICO</t>
  </si>
  <si>
    <t>MIGUEL ANGEL GUNTURIZ ALBARRACIN</t>
  </si>
  <si>
    <t>https://community.secop.gov.co/Public/Tendering/ContractNoticePhases/View?PPI=CO1.PPI.17151620&amp;isFromPublicArea=True&amp;isModal=False</t>
  </si>
  <si>
    <t>PRESTAR SERVICIOS DE APOYO T?CNICO DE MANERA AUT?NOMA E INDEPENDIENTE EN LA DIVISI?N DE RECURSOS F?SICOS, DESARROLLANDO ACTIVIDADES DE: CONTROL Y SEGUIMIENTO A LOS MANTENIMIENTOS PREVENTIVOS Y CORRECTIVOS DE FUNCIONAMIENTO Y DE OBRA DE LA UNIVERSIDAD; SEGUIMIENTO A PROCESOS CONTRACTUALES DE EJECUCI?N OPERACIONAL Y LOG?STICA DE LA SEDE A CARGO;  SEGUIMIENTO Y CONTROL A LOS RECURSOS ADMINISTRATIVOS, LOG?STICOS Y OPERATIVOS DE LA SEDE A CARGO; Y  PRESENTACI?N DE INFORMES DE GESTI?N, EN EL MARCO DE LOS PROGRAMAS Y PROYECTOS DE LA DIVISI?N.</t>
  </si>
  <si>
    <t>1. Entregar informes de supervisi?n de los contratos de mantenimiento de la sede a cargo; 2. Realizar informes de la supervisi?n en los contratos de aseo y cafeter?a y vigilancia de la sede a cargo; 3. Realizar verificaci?n t?cnica de estudios de oportunidad en obra; 4. Apoyar los procesos en planeaci?n y ejecuci?n de los mantenimientos de la sede a cargo; 5. Realizar apoyo t?cnico a las actividades administrativas de la sede; 6. Elaborar informes y gestiones de coordinaci?n que sean requeridos por la facultad; 7. Apoyar la supervisi?n del personal e insumos necesarios para el normal funcionamiento de la sede y 8. Las dem?s que del cargo se requieran y sean asignadas por la Divisi?n.</t>
  </si>
  <si>
    <t>ESTUDIANTE DE ARQUITECTURA</t>
  </si>
  <si>
    <t>JUAN DAVID  RADA  ARROYO</t>
  </si>
  <si>
    <t>https://community.secop.gov.co/Public/Tendering/ContractNoticePhases/View?PPI=CO1.PPI.17139021&amp;isFromPublicArea=True&amp;isModal=False</t>
  </si>
  <si>
    <t>PRESTAR SERVICIOS DE APOYO T?CNICO DE MANERA AUT?NOMA E INDEPENDIENTE EN LA DIVISI?N DE RECURSOS F?SICOS, DESARROLLANDO ACTIVIDADES DE ELABORACI?N Y PRESENTACI?N DE ESTUDIOS PREVIOS DE CONVENIENCIA Y OPORTUNIDAD DE CONTRATOS ADMINISTRATIVOS GENERALES PARA EL BUEN FUNCIONAMIENTO DE LAS SEDES DE LA UNIVERSIDAD; ATENCI?N Y ARTICULACI?N DE LOS REQUERIMIENTOS DEL SGSST Y BIENESTAR INSTITUCIONAL, CON LOS ENCARGADOS DE LAS DIFERENTES SEDES; Y SEGUIMIENTO Y TR?MITE DE LOS CONTRATOS VIGENTES DE ARRENDAMIENTO DE LA UNIVERSIDAD, EN EL MARCO DE LOS PROGRAMAS Y PROYECTOS DE LA DIVISI?N.</t>
  </si>
  <si>
    <t>T?CNICO CONTABLE</t>
  </si>
  <si>
    <t>FRANCISCO JAVIER ROBLES PACHECO</t>
  </si>
  <si>
    <t>https://community.secop.gov.co/Public/Tendering/ContractNoticePhases/View?PPI=CO1.PPI.17188285&amp;isFromPublicArea=True&amp;isModal=False</t>
  </si>
  <si>
    <t>PRESTAR SERVICIOS ASISTENCIALES DE MANERA AUT?NOMA E INDEPENDIENTE EN LA DECANATURA - EQUIPO DE GESTI?N Y PRODUCCI?N DE LA FACULTAD DE ARTES ASAB DESARROLLANDO ACTIVIDADES DE APOYO A LA GESTI?N A CARGO DE ESTA DEPENDENCIA PARA EL ADECUADO FUNCIONAMIENTO DE LOS EVENTOS Y PR?CTICAS ACAD?MICAS DE LOS PROCESOS DE GESTI?N DE DOCENCIA, GESTI?N DE INVESTIGACI?N, EXTENSI?N Y PROYECCI?N SOCIAL, DE LA UNIVERSIDAD DISTRITAL FRANCISCO JOS? DE CALDAS.</t>
  </si>
  <si>
    <t xml:space="preserve">1. Apoyar la instalaci?n, montaje y desmontaje de escenograf?as, equipos de iluminaci?n, sonido, audiovisuales y exposiciones. 2. Apoyar la gesti?n de equipos de iluminaci?n, sonido, audiovisuales y exposiciones que se requieran. 3. Realizar el traslado de escenograf?a, equipos, instrumentos o elementos requeridos para los eventos. 4. Realizar actividades de log?stica en los eventos y pr?cticas acad?micas de la Facultad. 5. Realizar las actividades asignadas por el productor que coordina el equipo de producci?n para el desarrollo de los eventos acad?micos y pr?cticas acad?micas. 6. Realizar las actividades anteriormente dispuestas las cuales pueden desarrollarse en cualquier sede de la Facultad u otros espacios dispuestos. 7. Salvaguardar el inventario de los elementos de iluminaci?n, sonido, video y escenograf?a ubicados en las diferentes aulas especializadas de la Facultad. 8. Participar en todas las actividades de capacitaci?n institucionales y gubernamentales, en torno al ?rea de desempe?o. 9. Asistir a reuniones que convoque el supervisor. 10. Realizar las dem?s actividades que sean asignadas por el supervisor acorde con el objeto contractual. </t>
  </si>
  <si>
    <t>YANEXI  QUINTERO FERNANDEZ</t>
  </si>
  <si>
    <t>https://community.secop.gov.co/Public/Tendering/ContractNoticePhases/View?PPI=CO1.PPI.17169928&amp;isFromPublicArea=True&amp;isModal=False</t>
  </si>
  <si>
    <t>1. Asistir al profesional de odontolog?a en las actividades realizadas para la atenci?n de primer nivel y consolidar la informaci?n en el formato establecido por la Universidad. 2. Prestar apoyo log?stico al ?rea de odontolog?a, as? como en la realizaci?n de campa?as de enfermedades bucales y de salud oral, y demanda inducida. 3. Realizar control, seguimiento y actualizaci?n del kardex de insumos odontologicos. 4. Apoyar y orientar a la comunidad universitaria en lo relacionado a los programas de servicio de salud oral por medio de los canales de comunicaci?n a disposici?n.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</si>
  <si>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AUXILIAR DE ODONTOLOGIA/HIGIENE ORAL</t>
  </si>
  <si>
    <t>VICTOR OSWALDO ACOSTA GALINDO</t>
  </si>
  <si>
    <t>https://community.secop.gov.co/Public/Tendering/ContractNoticePhases/View?PPI=CO1.PPI.17429388&amp;isFromPublicArea=True&amp;isModal=False</t>
  </si>
  <si>
    <t>PRESTAR SUS SERVICIOS PROFESIONALES EN LA SECCI?N DE BIBLIOTECA DE LA UNIVERSIDAD DISTRITAL, PARA LA PLANEACI?N, PROYECCI?N, ORGANIZACI?N Y GESTI?N ADMINISTRATIVA DE LAS UNIDADES DE SERVICIOS DE INFORMACI?N DE LA SEDE MACARENA A Y MACARENA B O DONDE SEA NECESARIOS SUS SERVICIOS,  PARA GARANTIZAR EL ADECUADO FUNCIONAMIENTO DE LA DEPENDENCIA, LO ANTERIOR,  EN EL MARCO  DEL PLAN DE ACCI?N, PLAN INDICATIVO Y PLAN ESTRAT?GICO DE DESARROLLO</t>
  </si>
  <si>
    <t xml:space="preserve">1. Monitorear y evaluar la prestaci?n de los servicios, recursos ofrecidos  y formular e implementar acciones y planes de mejoramiento para la Biblioteca Asignada.  2.  Implementar  los servicios de las l?neas CRAI para el Sistema de Bibliotecas. 3. Fortalecer el servicio de  apoyo al aprendizaje y la investigaci?n con formaci?n seg?n lo establecido. 4. Gestionar y reportar las solicitudes para compra de material Bibliogr?fico (en todas las formas y formatos  apoyadas en los Syllabus)  con los Proyectos Curriculares de acuerdo al formato GIB-PR-001-FR-012. 5. Realizar el informe y consolidar los formatos de acuerdo a la gesti?n del procedimiento para el control, guarda y custodia de los inventarios de material bibliogr?fico, mobiliario y equipos. 6.  Realizar an?lisis, control y seguimiento al servicio de paz y salvos (morosidad) de la Biblioteca asignada (activaci?n de usuarios (bloqueos y desbloqueos) expedici?n de paz y salvos, seguimiento multas abiertas, multas cerradas, previa verificaci?n de  estado del usuario en los Sistemas correspondientes, conforme al procedimiento de morosidad SIGUD).  7. Evaluar la colecci?n existente f?sica y digital en la Biblioteca asignada de acuerdo a las pol?ticas de evaluaci?n de colecciones con fines de descarte del Sistema de Biblioteca. 8. Realizar la gesti?n para divulgaci?n y promoci?n de los servicios del modelo CRAI en la Comunidad Universitaria. 9. Realizar seguimiento  al proceso  de Estudios de Usuarios del Sistema de Bibliotecas. 10. Implementar el servicio de Makerspace en el Sistema de Bibliotecas L?nea 7 y 8 CRAI. 11. Planear, gestionar e implementar el servicio de Club Biling?e para el Sistema de Bibliotecas  L?nea 4 del modelo CRAI Servicio de laboratorio de idiomas (Implementaci?n).  12. Y dem?s actividades que sean asignadas por la naturaleza del contrato y de acuerdo a la propuesta de servicios e implementaci?n del CRAI </t>
  </si>
  <si>
    <t>BIBLIOTEC?LOGO Y ARCHIV?STA</t>
  </si>
  <si>
    <t>SANDRA LILIANA ROMERO PEÑA</t>
  </si>
  <si>
    <t>https://community.secop.gov.co/Public/Tendering/ContractNoticePhases/View?PPI=CO1.PPI.17068527&amp;isFromPublicArea=True&amp;isModal=False</t>
  </si>
  <si>
    <t>1.	Elaborar un Plan Individual de Trabajo que permita cumplir con el Objeto del Contrato, de conformidad con los formatos dados por la Oficina Asesora de Planeaci?n y Control y las obligaciones del contrato. 2.	Planear, ejecutar y elaborar los informes de seguimiento a los planes de mejoramiento internos y externos. 3.	Presentar informe mensual de las actividades con soportes 4.	Mantener actualizada la informaci?n consolidad de los planes de mejoramiento en el aplicativo SISIFO. 5.	Realizar acompa?amiento para el oportuno reporte de informaci?n a la Contralor?a de Bogot?. 6.	Planear ejecutar y elaborar los informes asignados en el programa anual de auditor?as. 7.	Responder a los requerimientos de organismos de control y vigilancia y las dem?s solicitudes que sean asignadas. 8.	Asesorar y acompa?ar a las dependencias en los diferentes temas y conforme a la asignaci?n realizada. Apoyar a la oficina en la realizaci?n de actividades tendientes al cumplimiento de los roles y el plan de acci?n.</t>
  </si>
  <si>
    <t>GERENCIA INTEGRAL DE PROYECTOS</t>
  </si>
  <si>
    <t>OSCAR JAVIER VARGAS DÍAZ</t>
  </si>
  <si>
    <t>https://community.secop.gov.co/Public/Tendering/ContractNoticePhases/View?PPI=CO1.PPI.17310682&amp;isFromPublicArea=True&amp;isModal=False</t>
  </si>
  <si>
    <t>PRESTAR EL SERVICIO COMO T?CNICO DE MANERA AUT?NOMA E INDEPENDIENTE EN LO RELACIONADO CON EL PROGRAMA DE EGRESADOS DE LA UNIVERSIDAD DISTRITAL FRANCISCO JOS? DE CALDAS, CORRESPONDIENTE AL APOYO DE LA ESTRUCTURACI?N Y DESARROLLO DEL SISTEMA DE INFORMACI?N Y SEGUIMIENTO AL EGRESADO ? SISE Y DE LA CARACTERIZACI?N DEL EGRESADO, E INFORMACI?N ESTAD?STICA PARA LAS UNIDADES ACAD?MICO-ADMINISTRATIVAS, ENTRE OTROS, ENMARCADOS EN EL PLAN DE ACCI?N, PLAN ESTRAT?GICO DE DESARROLLO Y PLAN INDICATIVO 2022.</t>
  </si>
  <si>
    <t>1.	Gesti?n y administraci?n del Sistema de Informaci?n y Seguimiento al Egresado ? SISE 2.	Gesti?n y Administraci?n de la Caracterizaci?n del egresado 3.	Gestionar todas las solicitudes estad?sticas que realicen las diferentes ?reas y dependencias de la Universidad dentro del proceso de Reacreditaci?n Institucional 4.	Formular, gestionar y desarrollar el proyecto del Centro de Gesti?n Cultural y Deportivo de la UD 5.	Estructurar, establecer y realizar los encuentros, eventos y actividades de Egresados  6.	Apoyar la creaci?n de asociaciones y agremiaciones  7.	Realizar el seguimiento del fondo de solidaridad del egresado  8.	Actualizar permanentemente el portafolio de servicios  9.	Las dem?s que sean asignadas por el Coordinador del Programa de Egresados</t>
  </si>
  <si>
    <t>T?CNICO Y TECNOLOGO EN SOFTWARE</t>
  </si>
  <si>
    <t>EGRESADOS</t>
  </si>
  <si>
    <t>LUIS LEONARDO VERGARA ARANGUREN</t>
  </si>
  <si>
    <t>https://community.secop.gov.co/Public/Tendering/ContractNoticePhases/View?PPI=CO1.PPI.17069153&amp;isFromPublicArea=True&amp;isModal=False</t>
  </si>
  <si>
    <t>1.	Elaborar un Plan Individual de Trabajo que permita cumplir con el Objeto del Contrato, de conformidad con los formatos dados por la Oficina Asesora de Planeaci?n y Control y las obligaciones del contrato. 2.	Planear, ejecutar y elaborar los informes a las dependencias acad?mico administrativas asignadas en el programa anual de la vigencia.  3.	Presentar informe mensual de actividades con soporte 4.	Responder a los requerimientos de organismos de control y vigilancia y las dem?s solicitudes que sean asignadas. 5.	Asesorar y acompa?ar a las dependencias en los diferentes temas y conforme a la asignaci?n realizada. 6.	Apoyar a la oficina en la realizaci?n de actividades tendientes al cumplimiento de los roles y el plan de acci?n.</t>
  </si>
  <si>
    <t>PAOLA ANDREA TAMAYO ARANGUREN</t>
  </si>
  <si>
    <t>https://community.secop.gov.co/Public/Tendering/ContractNoticePhases/View?PPI=CO1.PPI.17177891&amp;isFromPublicArea=True&amp;isModal=False</t>
  </si>
  <si>
    <t>PRESTAR SUS SERVICIOS PROFESIONALES PARA LA DISMINUCI?N DE LOS RIESGOS PSICOSOCIALES DESDE EL ?REA DE PSICOLOG?A DE PRIMER NIVEL EN LA SEDE ASIGNADA POR LA SUPERVISI?N DEL CONTRATO.</t>
  </si>
  <si>
    <t>1. Realizar atenci?n psicol?gica de primer nivel a la comunidad universitaria y consolidar la informaci?n necesaria en el formato establecido por la Universidad.  2. Realizar actividades de promoci?n y prevenci?n en salud mental, enfermedades de trasmisi?n sexual, adicciones, entre otros. 3. Apoyar la revisi?n, actualizaci?n y la implementaci?n de los protocolos del ?rea de salud establecidos con el fin de mejorar la calidad del servicio psicol?gico prestado.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t>
  </si>
  <si>
    <t>NELSON STIVEN CASTILLO  RODRÍGUEZ</t>
  </si>
  <si>
    <t>https://community.secop.gov.co/Public/Tendering/ContractNoticePhases/View?PPI=CO1.PPI.17259252&amp;isFromPublicArea=True&amp;isModal=False</t>
  </si>
  <si>
    <t>PRESTAR EL SERVICIO COMO PROFESIONAL DE MANERA AUT?NOMA E INDEPENDIENTE EN LO RELACIONADO CON EL PROGRAMA DE EGRESADOS DE LA UNIVERSIDAD DISTRITAL FRANCISCO JOS? DE CALDAS, CORRESPONDIENTE AL DESARROLLO DE PROYECTOS RELACIONADOS CON EL ESPACIO DE EMPRENDIMIENTO Y FORTALECIMIENTO EMPRESARIAL DE LOS EGRESADOS, ENTRE OTROS, ENMARCADOS EN EL PLAN DE ACCI?N, PLAN ESTRAT?GICO DE DESARROLLO Y PLAN INDICATIVO 2022.</t>
  </si>
  <si>
    <t>INGENIER?A INDUSTRIAL</t>
  </si>
  <si>
    <t>DIEGO ALEJANDRO SOSA MARTÍNEZ</t>
  </si>
  <si>
    <t>CARLOS  ARTURO  CARVAJAL  FRANCO</t>
  </si>
  <si>
    <t>https://community.secop.gov.co/Public/Tendering/ContractNoticePhases/View?PPI=CO1.PPI.17432261&amp;isFromPublicArea=True&amp;isModal=False</t>
  </si>
  <si>
    <t>PRESTAR SUS SERVICIOS ASISTENCIALES, EN LA SECCI?N DE BIBLIOTECA DE LA UNIVERSIDAD DISTRITAL  PARA LAS ACTIVIDADES OPERATIVAS DE PRESTACI?N DE SERVICIO A LA COMUNIDAD ACAD?MICA EN LA   BIBLIOTECA DE LA SEDE DE MEDIO AMBIENTE Y RECURSOS NATURALES O DONDE SEAN NECESARIOS, PARA GARANTIZAR EL ADECUADO FUNCIONAMIENTO DE LA DEPENDENCIA, LO ANTERIOR,  EN EL MARCO  DEL PLAN DE ACCI?N, PLAN INDICATIVO Y PLAN ESTRAT?GICO DE DESARROLLO .</t>
  </si>
  <si>
    <t xml:space="preserve">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Realizar el seguimiento al proceso de  multas y paz y salvos (grados) mensual en la Biblioteca. 6. Recibir, verificar  y aprobar trabajos de grado en el  RIUD -Repositorio Institucional. 7.  Realizar la organizaci?n, ubicaci?n, empaque, reacomodaci?n en estanter?a, evaluaci?n y conservaci?n de las diferentes colecciones aplicando las pol?ticas correspondientes, en proceso de traslados, recepci?n  de material, cambio de estado de proceso. 8. Realizar formaci?n de usuarios apropiando los contenidos program?ticos establecidos. 9. Desarrollar actividades administrativas propias de la Biblioteca, participando en la implementaci?n de los servicios actuales y nuevos (CRAI)  del Sistema de Bibliotecas. 10. Realizar el levantamiento, guarda y custodia de los inventarios de material bibliogr?fico, mobiliario y equipos tecnol?gicos. 11. Y dem?s actividades que sean asignadas por la naturaleza del contrato y de acuerdo a las necesidades del Sistema de Bibliotecas. </t>
  </si>
  <si>
    <t>DIANA MILENA SALAZAR BAEZ</t>
  </si>
  <si>
    <t>https://community.secop.gov.co/Public/Tendering/ContractNoticePhases/View?PPI=CO1.PPI.17241068&amp;isFromPublicArea=True&amp;isModal=False</t>
  </si>
  <si>
    <t>EN VIRTUD DEL PRESENTE CONTRATO, EL CONTRATISTA SE COMPROMETE A PRESTAR SERVICIOS DE APOYO PROFESIONAL PARA EL DESARROLLO Y CUMPLIMIENTO DE ACTIVIDADES RELACIONADAS CON EL SEGUIMIENTO Y GESTI?N DEL PLAN DE MEJORAMIENTO, FORTALECIMIENTO DE LOS PROCESOS DE AUTOEVALUACI?N Y ACREDITACI?N, AS? COMO EL SEGUIMIENTO ORIENTADO AL ADECUADO FUNCIONAMIENTO DE DICHOS PROCESOS EN EL PROGRAMA, EN EL MARCO DE LAS COMPETENCIAS DEL DOCTORADO INTERINSTITUCIONAL EN EDUCACI?N DE LA UNIVERSIDAD DISTRITAL FRANCISCO JOS? DE CALDAS.</t>
  </si>
  <si>
    <t>ACTIVIDADES:Elaborar un Plan Individual de Trabajo que permita cumplir con el Objeto del Contrato, de conformidad con los lineamientos dados por la Oficina Asesora de Planeaci?n y Control, compilar, sistematizar y actualizar los cuadros maestros del DIE y la informaci?n documental, estad?stica y de opini?n para los factores definidos por el CNA,  acompa?ar a los profesores del DIE asignados al comit? de acreditaci?n y elaborar comunicaciones del proceso de autoevaluaci?n, dise?ar y divulgar los boletines de Acreditaci?n, participar en las sesiones del Consejo Acad?mico Interinstitucional,  apoyar el dise?o y elaboraci?n de informes para las dependencias que lo requieran, realizaci?n de las dem?s actividades asignadas por el Director del Doctorado, gestionar la agenda de la Direcci?n del Programa, realizaci?n de los certificados de estudio detallados, no expedibles por la Secretar?a Acad?mica.ENTREGABLES: Seguimiento a los grupos de investigaci?n del programa, actualizaci?n de cuadros maestros del DIE, informaci?n documental, estad?stica, opini?n y sistematizaci?n de la misma, asistencia al comit? de acreditaci?n, elaboraci?n de comunicaciones con respecto al proceso de autoevaluaci?n, reportes de informaci?n requeridos por la Direcci?n Nacional DIE y para la presentaci?n de informes solicitados por otras dependencias, archivo anual de Actas de CAIDE,  constancias expedidas y reuniones de Acreditaci?n y Autoevaluaci?n internas y externas, boletines de Acreditaci?n.</t>
  </si>
  <si>
    <t>JOHN ALEXANDRE ORTEGA CUELLAR</t>
  </si>
  <si>
    <t>https://community.secop.gov.co/Public/Tendering/ContractNoticePhases/View?PPI=CO1.PPI.17204213&amp;isFromPublicArea=True&amp;isModal=False</t>
  </si>
  <si>
    <t>ENTRENAMIENTO ALTO RENDIMIENTO DEPORTIVO</t>
  </si>
  <si>
    <t>RICHAR JAVIER CHIA JIMENEZ</t>
  </si>
  <si>
    <t>https://community.secop.gov.co/Public/Tendering/ContractNoticePhases/View?PPI=CO1.PPI.16994813&amp;isFromPublicArea=True&amp;isModal=False</t>
  </si>
  <si>
    <t xml:space="preserve">EN VIRTUD DEL PRESENTE CONTRATO, EL CONTRATISTA SE COMPROMETE A PRESTAR SUS SERVICIOS T?CNICOS DE MANERA AUT?NOMA E INDEPENDIENTE EN LOS PROCESOS DE SOPORTE Y ADMINISTRACI?N EN EL ACCESO A USUARIOS POR MEDIO DE VPN A SALAS DE INFORM?TICA E IMPLEMENTANDO LA APLICACI?N HOJA DE VIDA DE EQUIPOS INFORM?TICOS Y DE LABORATORIO DE LA FACULTAD DE INGENIER?A Y TODAS LAS DEM?S ACTIVIDADES RELACIONADAS QUE LE ASIGNE EL DECANO DE LA FACULTAD O EL COORDINADOR DE LA DEPENDENCIA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</si>
  <si>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REALIZAR LA INSTALACI?N Y ADMINISTRACI?N DEL SOFTWARE LICENCIADO Y DE LIBRE DISTRIBUCI?N EN LOS EQUIPOS INFORM?TICOS DE LOS LABORATORIOS DE LA FACULTAD DE INGENIER?A,  HACER LA VERIFICACI?N Y ACTUALIZACI?N DEL INVENTARIO DE EQUIPOS Y SUMINISTROS ADQUIRIDOS DESTINADOS A LAS SALAS DE INFORM?TICA Y BODEGA SEG?N LA FICHA APROBADA POR EL SIGUD,  REALIZAR EL PROCESO DE ACTUALIZACI?N DE LA HOJA DE VIDA DE EQUIPOS DE LOS LABORATORIOS DE LA FACULTAD DE INGENIER?A,  EJECUTAR LA ADMINISTRACI?N DE LOS RECURSOS DISPONIBLES EN LAS SALAS DE INFORM?TICA A CARGO,  RECOPILAR LA INFORMACI?N PARA LA ELABORACI?N DEL INFORME DE GESTI?N DE LOS LABORATORIOS,  REALIZAR EL REPORTE DE USO DE LAS LICENCIAS DE SOFTWARE ADQUIRIDAS,  ADMINISTRAR EL ACCESO A USUARIOS POR MEDIO DE VPN A LAS SALAS DE INFORM?TICA,  REALIZAR LA ADMINISTRACI?N, Y SEGUIMIENTO DEL USO DEL LABORATORIO DE PROTOTIPADO, APOYAR LA IMPLEMENTACI?N DE LA APLICACI?N HOJA DE VIDA DE EQUIPOS INFORM?TICOS Y DE LABORATORIO DE LA FACULTAD. TODAS LAS DEM?S ACTIVIDADES RELACIONADAS QUE LE ASIGNE LA DECANA DE LA FACULTAD O EL COORDINADOR DE LA DEPENDENCIA EN DONDE PRESTARA SUS SERVICIOS.  </t>
  </si>
  <si>
    <t>EMILY JULIETH LÓPEZ ÁVILA</t>
  </si>
  <si>
    <t>NELSON ANDRÉS LLARAVE HERRÁN</t>
  </si>
  <si>
    <t>https://community.secop.gov.co/Public/Tendering/ContractNoticePhases/View?PPI=CO1.PPI.17422597&amp;isFromPublicArea=True&amp;isModal=False</t>
  </si>
  <si>
    <t>PRESTAR SUS SERVICIOS T?CNICOS EN LA SECCI?N DE BIBLIOTECA DE LA UNIVERSIDAD DISTRITAL  PARA LA IMPLEMENTACI?N Y PRESTACI?N DE LOS SERVICIOS CRAI, EN LA  BIBLIOTECA DE LA  SEDE DE BOSA PORVENIR O DONDE SEA NECESARIO,  PARA GARANTIZAR EL ADECUADO FUNCIONAMIENTO DE LA DEPENDENCIA, LO ANTERIOR,  EN EL MARCO  DEL PLAN DE ACCI?N, PLAN INDICATIVO Y PLAN ESTRAT?GICO DE DESARROLLO</t>
  </si>
  <si>
    <t>1. Fortalecer el servicio de  apoyo al aprendizaje y la investigaci?n con formaci?n seg?n lo establecido. 2. Realizar el levantamiento de inventario de acuerdo al procedimiento para el control, guarda y custodia de los inventarios de material bibliogr?fico, mobiliario y equipos.  3.Realizar la organizaci?n, ubicaci?n, empaque, reacomodaci?n en estanter?a, evaluaci?n y conservaci?n de las diferentes colecciones aplicando las pol?ticas correspondientes, en proceso de traslados, recepci?n  de material, cambio de estado de proceso. 4.  Implementar los servicios de apoyo acad?mico (port?tiles salas) asesor?a herramientas web  Servicio de  Mediateca - Multimedia.  5.  Implementar la l?nea del modelo CRAI  asignada. 6. Realizar la gesti?n para divulgaci?n y promoci?n de los servicios del modelo CRAI en la Comunidad Universitaria.  7. Atender los servicios de Pr?stamo de material bibliogr?fico  en el ?rea de Circulaci?n y Pr?stamo de manera eficiente, eficaz y oportuna. 8. Y dem?s actividades que sean asignadas por la naturaleza del contrato y de acuerdo a las necesidades del Sistema de Bibliotecas.</t>
  </si>
  <si>
    <t>PROFESIONAL CIENCIAS DE LA INFORMACI?N</t>
  </si>
  <si>
    <t>JOHANNA ANDREA SIZA MORALES</t>
  </si>
  <si>
    <t>https://community.secop.gov.co/Public/Tendering/ContractNoticePhases/View?PPI=CO1.PPI.17606322&amp;isFromPublicArea=True&amp;isModal=False</t>
  </si>
  <si>
    <t>PRESTAR SERVICIOS DE APOYO PROFESIONAL EN LOS PROCESOS ACAD?MICOS QUE SOPORTAN LOS ASPECTOS MISIONALES DEL DOCTORADO EN ESTUDIOS ART?STICOS. APOYO DOCUMENTAL DEL MODELO PEDAG?GICO DEL PROGRAMA E IMPLEMENTACI?N DE UN MODELO EDUCATIVO-ORGANIZACIONAL, ATENCI?N ACAD?MICA PERSONALIZADA, PROCESOS DE ADMISI?N, FORMACI?N, ACREDITACI?N, AUTOEVALUACI?N, ELABORACI?N DEL PLAN DE MEJORAMIENTO, REVISI?N Y REGISTRO DOCUMENTAL RELACIONADO CON ACREDITACI?N Y RENOVACI?N DE REGISTRO CALIFICADO, PROCESOS EDITORIALES Y DEM?S ACTIVIDADES REQUERIDAS POR LA COORDINACI?N DEL DOCTORADO, EN EL MARCO DE LAS COMPETENCIAS DEL DOCTORADO EN ESTUDIOS ART?STICOS DE LA UNIVERSIDAD DISTRITAL FJDC.</t>
  </si>
  <si>
    <t>a) Manejar el aplicativo de gesti?n acad?mica. b) Actualizar y sistematizar el archivo acad?mico del programa. c) Realizar la secretar?a t?cnica del Consejo Curricular. d) Realizar la atenci?n acad?mica y personalizada a estudiantes, docentes y p?blico en general. e) Apoyar las actividades acad?mico-administrativas y de comunicaci?n de la coordinaci?n del Doctorado en Estudios Art?sticos. f) Apoyar el proceso editorial de las publicaciones del programa. g) Actualizar la informaci?n del programa en bases de datos y en las plataformas de informaci?n institucionales. h) Apoyar los procesos de autoevaluaci?n y acreditaci?n del programa. i)  Realizar las dem?s actividades que sean asignadas por el supervisor.</t>
  </si>
  <si>
    <t>LIC. HUMANIDADES LENGUA CASTELLANA</t>
  </si>
  <si>
    <t>MILENA PIEDAD RODRIGUEZ RODRIGUEZ</t>
  </si>
  <si>
    <t>https://community.secop.gov.co/Public/Tendering/ContractNoticePhases/View?PPI=CO1.PPI.17388540&amp;isFromPublicArea=True&amp;isModal=False</t>
  </si>
  <si>
    <t>EN VIRTUD DEL PRESENTE CONTRATO, EL CONTRATISTA SE COMPROMETE A PRESTAR SUS SERVICIOS PROFESIONALES ESPECIALIZADOS DE MANERA AUT?NOMA E INDEPENDIENTE, EN LA GESTI?N DE LOS PROCESOS DE RELACIONAMIENTO ESTRAT?GICO DESDE LOS GRUPOS DE INVESTIGACI?N DE LA UNIVERSIDAD DISTRITAL, CON DIFERENTES ACTORES DEL SECTOR P?BLICO Y PRIVADO, LA FORMALIZACI?N DE ALIANZAS A TRAV?S DE CONVENIOS Y LOS TR?MITES ADMINISTRATIVOS DERIVADOS DE LOS MISMOS Y EN EL MARCO DE LAS INICIATIVAS DE LA OTRI BOGOT? Y DEL PLAN ESTRAT?GICO DE LA UNIVERSIDAD, EL PROYECTOS DE INVERSI?N 7875 "FORTALECIMIENTO Y PROMOCI?N DE LA INVESTIGACI?N Y DESARROLLO CIENT?FICO DE LA UNIVERSIDAD DISTRITAL EN BOGOT?", EN EL DESARROLLO DEL PROCESO GESTI?N DE LA INVESTIGACI?N Y LOS PROCEDIMIENTOS: GI-PR-016, GESTI?N DE SOLICITUDES DE INVESTIGACI?N, GI-PR-017, TRANSFERENCIA DE RESULTADOS DE INVESTIGACI?N, GI-PR-008, SOLICITUD DE PROTECCI?N DE RESULTADOS DE INVESTIGACI?N.</t>
  </si>
  <si>
    <t>1. ELABORAR UN PLAN INDIVIDUAL DE TRABAJO QUE PERMITA CUMPLIR CON EL OBJETO DEL CONTRATO, DE CONFORMIDAD CON LOS LINEAMIENTOS DADOS POR LA OFICINA ASESORA DE PLANEACI?N Y CONTROL. 2. APOYAR EL ALISTAMIENTO Y POSTULACI?N PARA EL RECONOCIMIENTO DE LA OTRI COMO ACTOR DEL SNCTI. 3. REALIZAR EL SEGUIMIENTO DE LAS ACTIVIDADES ADELANTADAS POR LAS ?REAS DE LA OTRI-BOGOT?, EN EL MARCO DE LOS PROCESOS DE TRANSFERENCIA LLEVADOS A CABO DESDE LA OTRI. 4. MONITOREAR Y APOYAR LA PARTICIPACI?N INSTITUCIONAL EN CONVOCATORIAS EXTERNAS RELACIONADAS CON LA TRANSFERENCIA DE RESULTADOS DE INVESTIGACI?N. 5. IDENTIFICAR POTENCIALES ALIANZAS PARA CONVENIOS ESPECIALES DE COOPERACI?N EN CIENCIA TECNOLOG?A E INNOVACI?N (CTEI).   6. REALIZAR LAS GESTIONES ADMINISTRATIVAS EN EL MARCO DE PROCESOS DE TRANSFERENCIA ADELANTADOS CON LOS GRUPOS DE INVESTIGACI?N, AS? COMO EL SEGUIMIENTO Y CONTROL A LOS PROYECTOS DE LA UNIDAD DE PROTOTIPADO. 7. ORGANIZAR EVENTOS DE DIVULGACI?N Y SOCIALIZACI?N DE LA OTRI-BOGOT?. 8. APOYAR ADMINISTRATIVAMENTE LAS ACTIVIDADES EN EL MARCO DE LOS CONVENIOS SUSCRITOS DESDE LA OTRI ENTRE ELLOS EL CATI CON LA SUPERINTENDENCIA DE INDUSTRIA Y COMERCIO (SIC). 9. APOYAR LA SUPERVISI?N Y ACOMPA?AR COMO TUTOR AL PROGRAMA DE LOS J?VENES INVESTIGADORES E INNOVADORES. 10. REALIZAR EL SEGUIMIENTO A LOS COMPROMISOS SUSCRITOS EN EL MARCO DE LA MEMBRES?A CON CONNECT BOGOT? REGI?N. 11. APOYAR CON LA IDENTIFICACI?N DE LAS CAPACIDADES DE LOS GRUPOS DE INVESTIGACI?N PARA DETERMINAR EL POTENCIAL DE APROVECHAMIENTO DE SUS RESULTADOS Y CAPACIDADES. 12. PROMOVER ENCUENTROS Y REUNIONES CON LOS GRUPOS DE INVESTIGACI?N PRIORIZADOS PARA DETERMINAR LOS RESULTADOS DE INVESTIGACI?N Y SUS FORTALEZAS. 13. INTERVENIR EN REUNIONES Y EVENTOS QUE LA DIRECCI?N DEL CIDC CONSIDERE OPORTUNOS.</t>
  </si>
  <si>
    <t>GERENCIA DEL TALENTO HUMANO</t>
  </si>
  <si>
    <t>EDGAR OLIVERIO HOLGUIN LOPEZ</t>
  </si>
  <si>
    <t>https://community.secop.gov.co/Public/Tendering/ContractNoticePhases/View?PPI=CO1.PPI.17073643&amp;isFromPublicArea=True&amp;isModal=False</t>
  </si>
  <si>
    <t>PRESTAR SUS SERVICIOS ASISTENCIALES COMO APOYO ADMINISTRATIVO A LOS PROCESOS DE GESTI?N DOCUMENTAL ADELANTADOS POR EL CENTRO DE BIENESTAR INSTITUCIONAL.</t>
  </si>
  <si>
    <t>1. Organizar el archivo y realizar el proceso de la gesti?n documental del Centro de Bienestar Institucional, seg?n lineamientos de la Universidad Distrital Francisco Jos? de caldas.  2. Prestar apoyo asistencial en la implementaci?n, ejecuci?n y en la revisi?n documental en las convocatorias que adelante el Centro de Bienestar Institucional.  3. Prestar apoyo asistencial a los diferentes requerimientos realizados por el personal Administrativo del Centro de Bienestar Institucional.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t>
  </si>
  <si>
    <t>ADMINISTRADOR HOTELERO</t>
  </si>
  <si>
    <t>NICOLAS DARIO CUEVAS ALVEAR</t>
  </si>
  <si>
    <t>https://community.secop.gov.co/Public/Tendering/ContractNoticePhases/View?PPI=CO1.PPI.17421279&amp;isFromPublicArea=True&amp;isModal=False</t>
  </si>
  <si>
    <t>EN VIRTUD DEL PRESENTE CONTRATO, EL CONTRATISTA SE COMPROMETE A PRESTAR SUS SERVICIOS PROFESIONALES DE MANERA AUT?NOMA E INDEPENDIENTE, PARA CUMPLIR CON LOS INDICADORES DE IMPACTO DE LAS REVISTAS CIENT?FICAS QUE APOYA EL CIDC DE LA UNIVERSIDAD DISTRITAL FRANCISCO JOS? DE CALDAS; LOGRANDO MAYOR VISIBILIDAD, RECONOCIMIENTO NACIONAL E INTERNACIONAL Y MEJORAMIENTO DE IMPACTO EDITORIAL, REALIZANDO ACTIVIDADES DE APOYO EDITORIAL PARA LA REVISTA COLOMBIAN APPLIED LINGUISTICS JOURNAL, UTILIZANDO EL SISTEMA OPEN JOURNAL SYSTEM (OJS) COMO PLATAFORMA DE GESTI?N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</si>
  <si>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1)Apoyar en la verificaci?n, seguimiento y aprobaci?n de la correcci?n de estilo y proceso de diagramaci?n de los art?culos aceptados en cada n?mero de la revista Colombian Applied Linguistics Journal. 2)Apoyar cuando sea necesario actividades que la Direcci?n del CIDC designe asociadas a la comunicaci?n cient?fica y a la gesti?n editorial de la revista Colombian Applied Linguistics Journal. 3)Efectuar validaci?n preliminar de las buenas pr?cticas editoriales y ?tica en publicaci?n cient?fica a trav?s del uso de la herramienta antiplagio. 4)Sistematizar la informaci?n de la revista sobre autores, pares evaluadores, integrantes del comit? editorial y equipo de producci?n en el OJS.5)Realizar la b?squeda inicial de revisores nacionales e internacionales de acuerdo con los par?metros de evaluaci?n y el ?rea tem?tica de la revista. 6)Realizar la gesti?n editorial y apoyar los procesos de recepci?n, evaluaci?n y divulgaci?n de los art?culos de la revista Colombian Applied Linguistics Journal. 7)Actualizar la informaci?n de la revista en ?ndices, bases de datos y repositorios nacionales e internacionales en los que se encuentre incluida.8)Acompa?ar el proceso de difusi?n de la revista Colombian Applied Linguistics Journal a trav?s de redes sociales y  diferentes medios de comunicaci?n. 9)Realizar reuniones con el editor para determinar planes de mejora en los diferentes procesos editoriales, cuando sea necesario y el editor lo considere pertinente y participar en las convocadas por la coordinaci?n del CIDC. 10)Alistar la versi?n inicial del art?culo para realizaci?n del proceso de marcaci?n en lenguaje XML. 11)Brindar capacitaci?n y orientaci?n a la comunidad universitaria en publicaci?n cient?fica. 12)Apoyar el registro de los metadatos de los art?culos en las versiones finales de PDF diagramados.13)Revisar el cumplimiento de requisitos para presentaci?n de convocatorias de categorizaci?n nacional</t>
  </si>
  <si>
    <t>MAESTR?A EN FILOSOF?A</t>
  </si>
  <si>
    <t>FILOSOF?A DEL LENGUAJE</t>
  </si>
  <si>
    <t>BRAIAN ESTIVEN ALVARADO RODRÍGUEZ</t>
  </si>
  <si>
    <t>https://community.secop.gov.co/Public/Tendering/ContractNoticePhases/View?PPI=CO1.PPI.17119807&amp;isFromPublicArea=True&amp;isModal=False</t>
  </si>
  <si>
    <t>PRESTAR LOS SERVICIOS PROFESIONALES DE MANERA AUT?NOMA E INDEPENDIENTE EN EL CENTRO ACACIA DE LA UNIVERSIDAD DISTRITAL FRANCISCO JOS? DE CALDAS, PARA BRINDAR APOYO AL CENTRO Y A LA RIESC-ACACIA EN LAS NECESIDADES DE SOPORTE DE LAS PLATAFORMAS CADEP Y EN LA IMPLEMENTACI?N DE SISTEMAS DE MEDICI?N CON COMPONENTE INFORM?TICO, FUNDAMENTALES PARA LA GESTI?N Y PRESTACI?N DE SERVICIOS INTERNOS Y EXTERNOS DEL CADEP, AS? COMO EL APOYO PARA LA DIFUSI?N DE LOS SERVICIOS Y RESULTADOS A TRAV?S DE MEDIOS VIRTUALES Y PARA ASEGURAR LA CONSOLIDACI?N DEL LABORATORIO DE INNOVACI?N Y CREACI?N DEL CADEP, ADEM?S DE LAS ACTIVIDADES ASIGNADAS POR EL SUPERVISOR DEL CONTRATO, CONFORME A LOS COMPROMISOS ADQUIRIDOS CON EL PLAN ESTRAT?GICO DE DESARROLLO DE LA INSTITUCI?N 2018-2030, PLAN INDICATIVO Y EL PLAN DE ACCI?N DEL CADEP Y LA RIESC-ACACIA 2022.</t>
  </si>
  <si>
    <t>1.	Alimentar, mantener actualizadas y funcionales las plataformas inform?ticas del CADEP Acacia apoyando con ello, la gesti?n t?cnica del equipo CADEP y de la RIESC Acacia, para el desarrollo de los planes de acci?n y difusi?n de servicios y resultados. 2.	Atender a las solicitudes y acciones orientadas a la unificaci?n de criterios de funcionamiento de las plataformas de los CADEP Acacia y de la RIESC Acacia. 3.	Realizar seguimiento a la descarga de los recursos de los m?dulos de los Centros Acacia en Red. 4.	Administrar los elementos, equipos y materiales de los laboratorios de innovaci?n y creaci?n del CADEP Acacia con especial atenci?n a la formalizaci?n del funcionamiento del laboratorio ACACIA con miras a su consolidaci?n. 5.	Brindar soporte a los usuarios sobre el manejo y administraci?n de los software, hardware y red que tiene el CADEP Acacia. 6.	Dar apoyo a los M?dulos en los recursos tecnol?gicos que sean requeridos para su funcionamiento. 7.	Apoyar la implementaci?n de sistemas de medici?n con componente inform?tico, fundamentales para la gesti?n y prestaci?n de servicios internos y externos del CADEP. 8.	Gestionar la segunda fase de puesta en marcha y el funcionamiento de la arquitectura tecnol?gica del Centro Acacia UDFJC.  9.	Dar soporte a la articulaci?n del laboratorio del Centro Acacia con los programas y proyectos del Centro, en particular con el programa LabCIA. 10.	Gestionar los aspectos administrativos y t?cnicos de las plataformas de soporte de la RIESC y la publicaci?n de contenidos en su p?gina web seg?n plan de acci?n de la Red Acacia. 11.	Desarrollar aplicaciones para apoyar en la sistematizaci?n de los procesos y actividades del CADEP Acacia y la RIESC Acacia. 12.	Gestionar la aplicaci?n de protocolos de seguridad de la informaci?n generada desde el funcionamiento de Centro Acacia. 13.	Asistir a las reuniones citadas por la supervisi?n del contrato relacionadas con su ejecuci?n y realizar las acciones encomendadas.</t>
  </si>
  <si>
    <t>YULLY ANDREA PEREZ LOPEZ</t>
  </si>
  <si>
    <t>https://community.secop.gov.co/Public/Tendering/ContractNoticePhases/View?PPI=CO1.PPI.17438172&amp;isFromPublicArea=True&amp;isModal=False</t>
  </si>
  <si>
    <t>PRESTAR SUS SERVICIOS PROFESIONALES  EN  LA SECCI?N DE BIBLIOTECA DE LA UNIVERSIDAD DISTRITAL DANDO ALCANCE A LA PLANIFICACI?N, EJECUCI?N, CONTROL Y SEGUIMIENTO DEL PLAN DE  MEJORAMIENTO CONTINUO DEL PROCESO DE SELECCI?N Y ADQUISICI?N, EN LAS DIFERENTES MODALIDADES DE ADQUISICI?N:  COMPRA  Y/O SUSCRIPCIONES DE MATERIAL BIBLIOGR?FICO (LIBRO, PUBLICACIONES SERIADAS, AUDIOVISUAL, BASES DE DATOS - F?SICO Y DIGITAL), CANJE Y  DONACI?N, LO ANTERIOR, EN EL MARCO  DEL PLAN DE ACCI?N, PLAN INDICATIVO Y PLAN ESTRAT?GICO DE DESARROLLO . CONTINUACI?N ACTIVIDADES: 10.  PROGRAMAR CAPACITACIONES DE RECURSOS ELECTR?NICOS PARA FORMACI?N DE USUARIOS EN SERVICIOS DE INFORMACI?N.  11. CONSTRUIR EL DOCUMENTO DEL PROCESO DE SELECCI?N Y ADQUISICI?N QUE DA ALCANCE A LA COLECCI?N BIBLIOGR?FICA EN DIGITAL Y ACTUALIZACI?N DEL DOCUMENTO DE LA COLECCI?N BIBLIOGR?FICA F?SICA, CON FINES DE APROPIACI?N EN LAS BIBLIOTECAS.  12. ELABORAR Y GESTIONAR ACTAS DE REUNI?N DEL PROCESO CORRESPONDIENTE.13. Y DEM?S ACTIVIDADES QUE SEAN ASIGNADAS POR LA NATURALEZA DEL CONTRATO Y DE ACUERDO A LAS NECESIDADES DE LA BIBLIOTECA</t>
  </si>
  <si>
    <t>1. Monitorear y evaluar el ?rea de Selecci?n y Adquisici?n y formular e implementar acciones y proyectos de mejoramiento para el ?rea que impacta las colecciones del Sistema de Bibliotecas- CRAI. -Informe diagnostico del ?rea, - Informe con an?lisis de la gesti?n mensual del ?rea y de necesidades de infraestructura f?sica y tecnol?gica que se requiera., - Informe  Plan Indicativo, - Informe para  Acreditaci?n cuando aplique, - Informes de acuerdo solicitud de la Direcci?n de Biblioteca (SUE, indicadores, otros).  2. Generar control a las suscripciones  (estad?sticas de uso de Recursos Electr?nicos -bases de datos).  3.  Realizar verificaci?n e inventarios de material bibliogr?fico ante Almac?n (entrada y salida de Almac?n). 4. Controlar y custodiar  los inventarios de  mobiliario y equipos  del ?rea.  5. Realizar el control  de calidad de los materiales  clasificados existentes en el ?rea de Selecci?n y Adquisici?n para establecer su pertinencia y disposici?n final. 6. Identificar y/o  analizar  propuestas  de oferentes  con fines de Selecci?n y Adquisici?n de recursos de informaci?n. 7. Revisar y  realizar el ajuste e implementaci?n de  las plantillas de las colecciones (libros, publicaciones seriadas, material audiovisual, etc.) para ingreso de informaci?n en el m?dulo de adquisiciones.   8.  Recibir, verificar y consolidar existencias de los requerimientos de adquisici?n de material  bibliogr?fico (impreso y digital) solicitados por la Comunidad Acad?mica.  9.  Programar capacitaciones con los Proveedores de recursos electr?nicos (Bases de Datos ) . 10. Programar capacitaciones de recursos electr?nicos para formaci?n de usuarios en servicios de informaci?n. 11 Construir el documento del proceso de selecci?n y adquisici?n que da alcance a la colecci?n bibliogr?fica en digital y actualizaci?n del documento de la colecci?n bibliogr?fica f?sica con fines de apropiaci?n en la biblioteca. 12. Elaborar y gestionar actas de reuni?n del proceso correspondiente. 13. Y dem?s actividades que le sean asignadas por la naturaleza del contrato y de acuerdo a las necesidades de la Biblioteca.</t>
  </si>
  <si>
    <t xml:space="preserve">BIBLIOTECOLOGIA Y ARCHIVISTICA </t>
  </si>
  <si>
    <t>LIZETH VIVIANA URREA FONSECA</t>
  </si>
  <si>
    <t>https://community.secop.gov.co/Public/Tendering/ContractNoticePhases/View?PPI=CO1.PPI.17426369&amp;isFromPublicArea=True&amp;isModal=False</t>
  </si>
  <si>
    <t>EN VIRTUD DEL PRESENTE CONTRATO, EL CONTRATISTA SE COMPROMETE A PRESTAR SUS SERVICIOS PROFESIONALES DE MANERA AUT?NOMA E INDEPENDIENTE, PARA CUMPLIR CON LOS INDICADORES DE IMPACTO DE LAS REVISTAS CIENT?FICAS QUE APOYA EL CIDC DE LA UNIVERSIDAD DISTRITAL FRANCISCO JOS? DE CALDAS; LOGRANDO MAYOR VISIBILIDAD, RECONOCIMIENTO NACIONAL E INTERNACIONAL Y MEJORAMIENTO DE IMPACTO EDITORIAL, REALIZANDO ACTIVIDADES DE APOYO EDITORIAL PARA LA REVISTA TECNURA, UTILIZANDO EL SISTEMA OPEN JOURNAL SYSTEM (OJS) COMO PLATAFORMA DE GESTI?N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</si>
  <si>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1)Apoyar cuando sea necesario actividades que la Direcci?n del CIDC designe asociadas a la comunicaci?n cient?fica y a la gesti?n editorial de la revista Tecnura. 2)Efectuar validaci?n preliminar de las buenas pr?cticas editoriales y ?tica en publicaci?n cient?fica a trav?s del uso de la herramienta antiplagio. 3)Sistematizar la informaci?n de la revista sobre autores, pares evaluadores, integrantes del comit? editorial y equipo de producci?n en el OJS. 4)Realizar la gesti?n editorial y apoyar los procesos de recepci?n, evaluaci?n y divulgaci?n de los art?culos de la revista Tecnura.5)Actualizar la informaci?n de la revista en ?ndices, bases de datos y repositorios nacionales e internacionales en los que se encuentre incluida.6)Realizar la b?squeda inicial de revisores nacionales e internacionales de acuerdo con los par?metros de evaluaci?n y el ?rea tem?tica de la revista. 7)Apoyar en la verificaci?n, seguimiento y aprobaci?n de la correcci?n de estilo y proceso de diagramaci?n de los art?culos aceptados en cada n?mero de la revista Tecnura. 8)Acompa?ar el proceso de difusi?n de la revista Tecnura  a trav?s de redes sociales y  diferente medios de comunicaci?n.9)Realizar reuniones con el editor para determinar planes de mejora en los diferentes procesos editoriales, cuando sea necesario y el editor lo considere pertinente y participar en las convocadas por la coordinaci?n del CIDC. 10)Alistar la versi?n inicial del art?culo para realizaci?n del proceso de marcaci?n en lenguaje XML.11)Brindar capacitaci?n y orientaci?n a la comunidad universitaria en publicaci?n cient?fica. 12)Apoyar el registro de los metadatos de los art?culos en las versiones finales de PDF diagramados.13)Revisar el cumplimiento de requisitos para presentaci?n de convocatorias de categorizaci?n nacional.</t>
  </si>
  <si>
    <t>DIANA PATRICIA PEÑATE ALVAREZ</t>
  </si>
  <si>
    <t>https://community.secop.gov.co/Public/Tendering/ContractNoticePhases/View?PPI=CO1.PPI.17431575&amp;isFromPublicArea=True&amp;isModal=False</t>
  </si>
  <si>
    <t>JORGE JAVIER MUÑOZ GOMEZ</t>
  </si>
  <si>
    <t>https://community.secop.gov.co/Public/Tendering/ContractNoticePhases/View?PPI=CO1.PPI.17606688&amp;isFromPublicArea=True&amp;isModal=False</t>
  </si>
  <si>
    <t>PRESTAR SERVICIOS PROFESIONALES, RELACIONADOS CON GESTI?N ORGANIZACIONAL Y ADMINISTRATIVA EN LA COORDINACI?N DEL DOCTORADO EN ESTUDIOS ART?STICOS, GESTI?N DOCUMENTAL, ARCHIV?STICA, INFORMES, FICHA EBI O MGA, GESTI?N DE RECURSOS DEL PROGRAMA, ATENCI?N ACAD?MICA PERSONALIZADA. APOYO LOG?STICO, APOYO EN EVENTOS Y DEM?S ACTIVIDADES REQUERIDAS POR LA COORDINACI?N DEL DOCTORADO, EN EL MARCO DE LAS COMPETENCIAS DEL DOCTORADO EN ESTUDIOS ART?STICOS DE LA UNIVERSIDAD DISTRITAL FJDC.</t>
  </si>
  <si>
    <t xml:space="preserve">a) Apoyar los procesos de planeaci?n acad?mico-administrativa del Doctorado en Estudios Art?sticos. b) Realizar el Reporte de la ficha EBI o MGA del Doctorado. c) Apoyo administrativo para la producci?n de los eventos acad?micos del programa de doctorado. d) Gesti?n y seguimiento de la respectiva contrataci?n del Doctorado. e) Apoyar la gesti?n administrativa de los convenios del programa. f) Consolidar la documentaci?n administrativa y contable del programa. g) Proponer y realizar el plan de distribuci?n de publicaciones del programa. h) Realizar las dem?s actividades que sean asignadas por el supervisor. f) Consolidar la documentaci?n administrativa y contable del programa. g) Proponer y realizar el plan de distribuci?n de publicaciones del programa. h) Realizar las dem?s actividades que sean asignadas por el supervisor INFORMES, PRODUCTOS Y/O ENTREGABLES: a) Informe actualizado mensual de la planeaci?n acad?mico-administrativa del Doctorado. b) Reportes mensuales de los procesos de contrataci?n y de gesti?n administrativa del doctorado. c) Actualizaci?n de la Ficha EBI o MGA, plan indicativo y ejecuci?n presupuestal. d) Base de datos con soportes hist?ricos de los procesos administrativos del programa. e) Informe del plan de distribuci?n de las publicaciones del doctorado. </t>
  </si>
  <si>
    <t>DANIEL AUGUSTO PARDO RODRIGUEZ</t>
  </si>
  <si>
    <t>https://community.secop.gov.co/Public/Tendering/ContractNoticePhases/View?PPI=CO1.PPI.17187563&amp;isFromPublicArea=True&amp;isModal=False</t>
  </si>
  <si>
    <t xml:space="preserve">1. Apoyar la instalaci?n, montaje y desmontaje de escenograf?as, equipos de iluminaci?n, sonido, audiovisuales y exposiciones. 2. Apoyar en el dise?oy operaci?n de sonido en vivo y mezcla y edici?n especializada de los eventos y pr?cticas acad?micas que lo requieran a desarrollarse en cualquier sede de la Facultad u otros espacios dispuestos. 3. Apoyar el mantenimiento, control, asistencia y seguimiento de todo tipo de maquinaria esc?nica, decorados, telones, elementos t?cnicos, elementos y equipos de luminotecnia, electricidad, sonido, escenogr?ficos y expositivos necesarios para la representaci?n y realizaci?n de cualquier tipo de actividad art?stica y cultural (teatral, danc?stica, musical o pl?stica) de la Facultad de Artes ASAB-UDFJC. 4. Apoyar las necesidades de equipos de iluminaci?n, sonido, audiovisuales y exposiciones que se requieran. 5. Reportar el n?mero de montajes realizados . 6. Realizar las actividades asignadas por el productor que coordina el equipo de producci?n para el desarrollo de los eventos acad?micos y pr?cticas acad?micas. 7. Realizar las actividades anteriormente dispuestas las cuales pueden desarrollarse en cualquier sede de la Facultad u otros espacios dispuestos. 8. Salvaguardar el inventario de los elementos de iluminaci?n, sonido, video y escenograf?a ubicados en las diferentes aulas especializadas de la Facultad. 9. Participar en todas las actividades de capacitacion institucionales y gubernamentales, en torno al ?rea de desempe?o. 10. Asistir a reuniones que convoque el supervisor. 11. Realizar las dem?s actividades que sean asignadas por el supervisor acorde con el objeto contractual. </t>
  </si>
  <si>
    <t>MASIEL LORENA CABIATIVA VENEGAS</t>
  </si>
  <si>
    <t>https://community.secop.gov.co/Public/Tendering/ContractNoticePhases/View?PPI=CO1.PPI.17068562&amp;isFromPublicArea=True&amp;isModal=False</t>
  </si>
  <si>
    <t>PRESTAR SERVICIOS ASISTENCIALES CON EL FIN DE REALIZAR LAS LABORES ADMINISTRATIVAS NECESARIAS PARA EL EFICIENTE FUNCIONAMIENTO DE LA OFICINA ASESORA DE CONTROL INTERNO, ADEM?S DE CONTINUAR CON EL FORTALECIMIENTO DE LOS PROCESOS DOCUMENTALES Y ADMINISTRATIVOS EN ATENCI?N A LAS NECESIDADES DE LA OFICINA.</t>
  </si>
  <si>
    <t>1.	Elaborar un Plan Individual de Trabajo que permita cumplir con el Objeto del Contrato, de conformidad con los formatos dados por la Oficina Asesora de Planeaci?n y Control y las obligaciones del contrato. 2.	Apoyar las actividades administrativas propias de la Oficina Asesora de Control Interno, atendiendo especialmente la adecuada construcci?n de los archivos digitales y f?sicos; registrando la trazabilidad de la informaci?n a trav?s de la creaci?n y actualizaci?n de archivos DRIVE. 3.	Presentar informe mensual con soportes de las actividades realizadas. 4.	Atender a los requerimientos realizados y las dem?s solicitudes que sean asignadas. 5.	Organizar el archivo documental de la oficina conforme a las normas vigentes de gesti?n documental. 6.	Apoyar a la oficina en la realizaci?n de actividades tendientes al cumplimiento de sus funciones, roles y el plan de acci?n.</t>
  </si>
  <si>
    <t>ADRIANA MERCEDES FORERO LOPEZ</t>
  </si>
  <si>
    <t>https://community.secop.gov.co/Public/Tendering/ContractNoticePhases/View?PPI=CO1.PPI.17169372&amp;isFromPublicArea=True&amp;isModal=False</t>
  </si>
  <si>
    <t xml:space="preserve">PRESTAR SUS SERVICIOS PROFESIONALES ESPECIALIZADOS EN EL ?REA DE LA SALUD, HABILITACI?N, CERTIFICACIONES Y SEGUIMIENTO A LOS EST?NDARES EXIGIDOS POR EL MINISTERIO DE SALUD Y SECRETARIA DISTRITAL DE SALUD. </t>
  </si>
  <si>
    <t xml:space="preserve">1. Realizar todas las acciones necesarias con el fin de cumplir con todos los requerimientos establecidos para la habilitaci?n de espacios en salud de la Universidad y hacer seguimiento a su cumplimiento  2.  Velar por el cumplimiento de lo estipulado en los protocolos de salud del Centro de Bienestar Institucional y actualizarlos si es necesario.  3. Atender a los miembros de la comunidad universitaria en consulta de primer nivel desde el ?rea de medicina, transcripci?n de incapacidades a estudiantes y conceptos m?dicos para tr?mites acad?micos de estudiantes y consolidar la informaci?n necesaria en el formato establecido por la Universidad.  4. Coordinar y realizar actividades de promoci?n, prevenci?n en salud y disminuci?n de consumos para la comunidad universitaria al igual que coordinaci?n con los organismos distritales para campa?as de donaci?n de sangre.  5. Realizar un informe de gesti?n mensual y uno final se?alando cada una de las actividades realizadas, con los correspondientes soportes y/o informaci?n que utiliz? para cumplir con las obligaciones contractuales.  6. Las dem?s que le sean solicitadas por la direcci?n de bienestar y que tengan relaci?n con el objeto del contrato </t>
  </si>
  <si>
    <t>MEDICO CIRUJANO GENERAL</t>
  </si>
  <si>
    <t>AUDITOR EN GARANTIA DE CALIDAD EN SALUD</t>
  </si>
  <si>
    <t>CARLOS WILLIAM MARTINEZ PAUCAR</t>
  </si>
  <si>
    <t>https://community.secop.gov.co/Public/Tendering/ContractNoticePhases/View?PPI=CO1.PPI.17190770&amp;isFromPublicArea=True&amp;isModal=False</t>
  </si>
  <si>
    <t xml:space="preserve"> 1.Recibir, salvaguardar, mantener y entregar actualizado el inventario de la bodega de luces y sonido. 2. Realizar y mantener actualizadas las hojas de vida de los equipos de la bodega. 3. Garantizar la atenci?n a la Comunidad Universitaria a lo largo de la jornada acad?mica. 4. Realizar, con el correspondiente registro el pr?stamo de los elementos y equipos de la bodega de luces y sonido. 5. Velar por el buen uso de los elementos y equipos de la bodega. 6. realizar labores periodicas de limpieza de los mismos, o la utilizacion y aplicacion de insumos recomendados por los proveedores para su preservacion. 7. Presentar reporte de deudores en forma mensual. 8. Prever y proyectar las necesidades del mantenimiento correctivo de los elementos y equipos de la bodega de luces y sonido y presentarlo a la coordinaci?n de laboratorios. 9. Realizar de acuerdo a su nivel de complejidad el mantenimiento preventivo de elementos y equipos de la Bodega de luces y sonido. 10. Implementar y aplicar el reglamento de uso de los equipos de la bodega de luces y sonido. 11. Presentar los reportes e informes que sean solicitados por parte de la coordinaci?n de laboratorios, la Decanatura o la Administraci?n central de la Universidad Distrital (Plan Maestro de Laboratorios, Plan Maestro de Espacios Educativos, entre otros). 12. Asistir a las reuniones que convoque el supervisor. 13. Realizar las dem?s actividades que sean asignadas por el supervisor.</t>
  </si>
  <si>
    <t>JOSÉ DANIEL GUTIÉRREZ MENDOZA</t>
  </si>
  <si>
    <t>https://community.secop.gov.co/Public/Tendering/ContractNoticePhases/View?PPI=CO1.PPI.17398127&amp;isFromPublicArea=True&amp;isModal=False</t>
  </si>
  <si>
    <t>EN VIRTUD DEL PRESENTE CONTRATO, EL CONTRATISTA SE COMPROMETE A PRESTAR SUS SERVICIOS PROFESIONALES DE MANERA AUT?NOMA E INDEPENDIENTE, PARA LA CORRECCI?N DE ESTILO EN ESPA?OL E INGL?S Y TRADUCCI?N EN IDIOMA INGL?S PARA ART?CULOS CIENT?FICOS, RES?MENES, PALABRAS CLAVE Y T?TULOS EN LAS ?REAS TEM?TICAS DE INGENIER?A, CIENCIAS FORESTALES Y CIENCIAS DE LA EDUCACI?N CON EL FIN DE POTENCIALIZAR LA CALIDAD DE LOS CONTENIDOS PUBLICADOS EN INTERNET AL CONJUNTO DE PUBLICACIONES CIENT?FICAS INDEXADAS EN PUBLINDEX QUE APOYA EL CIDC DE LA UNIVERSIDAD DISTRITAL FRANCISCO JOS? DE CALDAS;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</si>
  <si>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1)Emplear normas estandarizadas de citaci?n y referencia bibliogr?fica definidas en el documento del CIDC de acuerdo al ?rea tem?tica de las revistas cient?ficas. 2)Definir estrategias conjuntas con los editores de las revistas cient?ficas  con el fin de fortalecer  procesos editoriales asociados a la correcci?n de estilo. 3)Efectuar la correcci?n de estilo en espa?ol de los art?culos asignados para las revistas Colombia Forestal y Colombian Applied Linguistics Journal a trav?s del sistema OJS.4)Hacer la correcci?n de estilo en Ingl?s para los art?culos asignados por las revistas Ingenier?a, Colombian Applied Linguistics Journal, Tecnura, Colombia Forestal, Cient?fica y Enunciaci?n.5)Realizar dos rondas de lectura de los art?culos asignados para las revistas cient?ficas Colombia Forestal y Colombian Applied Linguistics Journal a trav?s del sistema OJS.6)Efectuar dos rondas de lectura, para los art?culos en idioma Ingl?s de las revistas, Ingenier?a, Tecnura, Cient?fica, CALJ , Colombia Forestal y Enunciaci?n.7)Tener en cuenta los cambios aceptados por autores/editores, para los art?culos en idioma Ingl?s de las revistas.8)Validar e insertar los cambios aceptados por autores/ editores para las revistas Colombia Forestal y Colombian Applied Linguistics Journal. 9)Efectuar lectura final de los cambios realizados por autores y editores, previos a impresi?n o publicaci?n en la p?gina de web .10)Entregar el material asignado, durante el tiempo establecido con los editores de las revistas cient?ficas.11)Disponer en el sistema OJS las versiones corregidas de los art?culos asignados.12)Realizar reuniones con los equipos editoriales de  las revistas cient?ficas, cuando sea necesario, y participar en las convocadas por la coordinaci?n del CIDC.13)Apoyar actividades que el Director del CIDC designe asociadas a la comunicaci?n cient?fica y a la gesti?n editorial de las revistas indexadas en Publindex.</t>
  </si>
  <si>
    <t>LIC. ESPA?OL Y FILOLOG?A CL?SICA</t>
  </si>
  <si>
    <t>MONIKA LISETH DEVIA TORO</t>
  </si>
  <si>
    <t>https://community.secop.gov.co/Public/Tendering/ContractNoticePhases/View?PPI=CO1.PPI.17427729&amp;isFromPublicArea=True&amp;isModal=False</t>
  </si>
  <si>
    <t>PRESTAR SUS SERVICIOS T?CNICOS EN LA SECCI?N DE BIBLIOTECA DE LA UNIVERSIDAD DISTRITAL, LA ORGANIZACI?N  Y GESTI?N ADMINISTRATIVA DE LAS UNIDADES DE SERVICIOS DE INFORMACI?N DE LA  SEDE DE ARTES ASAB O DONDE SEA NECESARIO,  PARA GARANTIZAR EL ADECUADO FUNCIONAMIENTO DE LA DEPENDENCIA, LO ANTERIOR,  EN EL MARCO  DEL PLAN DE ACCI?N, PLAN INDICATIVO Y PLAN ESTRAT?GICO DE DESARROLLO .</t>
  </si>
  <si>
    <t xml:space="preserve">1. Monitorear y evaluar la prestaci?n de los servicios, recursos ofrecidos  y formular e implementar acciones y planes de mejoramiento para la Biblioteca Asignada. 2. Fortalecer el servicio de  apoyo al aprendizaje y la investigaci?n con formaci?n seg?n lo establecido. 3. Gestionar y reportar las solicitudes para compra de material Bibliogr?fico (en todas las formas y formatos  apoyadas en los Syllabus)  con los Proyectos Curriculares de acuerdo al formato GIB-PR-001-FR-012. 4. Realizar el informe y consolidar los formatos de acuerdo a la gesti?n del procedimiento para el control, guarda y custodia de los inventarios de material bibliogr?fico, mobiliario y equipos. 5. Realizar an?lisis, control y seguimiento al servicio de paz y salvos (morosidad) de la Biblioteca asignada (activaci?n de usuarios (bloqueos y desbloqueos) expedici?n de paz y salvos, seguimiento multas abiertas, multas cerradas, previa verificaci?n de  estado del usuario en los Sistemas correspondientes, conforme al procedimiento de morosidad SIGUD). 6. Evaluar la colecci?n existente f?sica y digital en la Biblioteca asignada de acuerdo a las pol?ticas de evaluaci?n de colecciones con fines de descarte del Sistema de Biblioteca. 7.  Realizar seguimiento  al proceso  de Estudios de Usuarios del Sistema de Bibliotecas. 8.  Recibir, verificar  y aprobar trabajos de grado en el  RIUD -Repositorio Institucional. 9. Realizar la gesti?n para divulgaci?n y promoci?n de los servicios del modelo CRAI en la Comunidad Universitaria. 10. Participar Actividades PLanes TIC .10. Y dem?s actividades que sean asignadas por la naturaleza del contrato y de acuerdo a las necesidades. </t>
  </si>
  <si>
    <t xml:space="preserve">LINA  MARIA SUHR  CRUZ </t>
  </si>
  <si>
    <t>https://community.secop.gov.co/Public/Tendering/ContractNoticePhases/View?PPI=CO1.PPI.17413460&amp;isFromPublicArea=True&amp;isModal=False</t>
  </si>
  <si>
    <t>PRESTAR SUS SERVICIOS PROFESIONALES EN LA SECCI?N DE BIBLIOTECA DE LA UNIVERSIDAD DISTRITAL EN LA PLANEACI?N E IMPLEMENTACI?N DE LA GESTI?N CULTURAL Y  LAS ESTRATEGIAS DE COMUNICACIONES PARA LOS SERVICIOS CRAI GARANTIZANDO EL ADECUADO FUNCIONAMIENTO DE LA DEPENDENCIA, LO ANTERIOR,  EN EL MARCO  DEL PLAN DE ACCI?N, PLAN INDICATIVO Y PLAN ESTRAT?GICO DE DESARROLLO .</t>
  </si>
  <si>
    <t>1. Revisar, Planear y proyectar la gesti?n Cultural para el Sistema de Bibliotecas. 2. Monitorear y evaluar la prestaci?n del servicio de la gesti?n Cultural y formular e implementar acciones  de mejoramiento  del Sistema de Bibliotecas. 3. Realizar e  implementar  la agenda cultural  del Sistema de Bibliotecas. 4. Gestionar los requerimientos de espacios, instalaciones, log?stica, recursos t?cnicos, medios de comunicaci?n e instrucciones para el desarrollo de la programaci?n cultural.  5. Realizar la articulaci?n de agenda cultural de Sistema de Bibliotecas con otras dependencias  de la Universidad y otras Instituciones locales y distritales.  6. Establecer e implementar Plan de Comunicaciones por medio del Comit? de Comunicaciones para la visibilidad del Sistema de Bibliotecas. 7. Implementar la l?nea CRAI relacionada con la gesti?n cultural.  8. Controlar y custodiar los inventarios de  mobiliario y equipos de gesti?n Cultural. 9. Elaborar y gestionar comunicaciones y/o actas de reuni?n del proceso correspondiente.  10.  Y dem?s actividades que sean asignadas por la naturaleza del contrato y de acuerdo a la propuesta de servicios.</t>
  </si>
  <si>
    <t xml:space="preserve">MAESTRA EN ARTES VISUALES </t>
  </si>
  <si>
    <t>IVAN HERSAYN PINILLA HERRERA</t>
  </si>
  <si>
    <t>https://community.secop.gov.co/Public/Tendering/ContractNoticePhases/View?PPI=CO1.PPI.17189148&amp;isFromPublicArea=True&amp;isModal=False</t>
  </si>
  <si>
    <t>PRESTAR SERVICIOS PROFESIONALES PARA EL CUMPLIMIENTO DE LA MISI?N DE LA OFICINA ASESORA DE CONTROL INTERNO, ESPEC?FICAMENTE, EN EL FORTALECIMIENTO DE LOS PROCESOS DE AUDITORIA INTERNA, EN EL CONTROL Y EL SEGUIMIENTO A LA GESTI?N DE LAS DEPENDENCIAS DE LA UNIVERSIDAD, CONFORME AL PROGRAMA ANUAL DE AUDITORIAS Y SEGUIMIENTOS PROGRAMADO PARA LA VIGENCIA 2022</t>
  </si>
  <si>
    <t>1.	Elaborar un Plan Individual de Trabajo que permita cumplir con el Objeto del Contrato, de conformidad con los formatos dados por la Oficina Asesora de Planeaci?n y Control y las obligaciones del contrato. 2.	Planear, ejecutar y elaborar los informes asignados en el Programa Anual de Auditor?as en los temas administrativos, financieros, contables y presupuestales. 3.	Presentar informe mensual de actividades con soportes. 4.	Responder a los requerimientos de organismos de control y vigilancia y las dem?s solicitudes que sean asignadas. 5.	Asesorar y acompa?ar a las dependencias en los diferentes temas y conforme a la asignaci?n realizada. 6.	Elaborar el informe de seguimiento a los planes de mejoramiento internos y externos. 7.	Apoyar a la oficina en la realizaci?n de actividades tendientes al cumplimiento de los roles y el plan de acci?n.</t>
  </si>
  <si>
    <t>GERENCIA DE PROYECTOS</t>
  </si>
  <si>
    <t>YANIRA ALEXANDRA ALVAREZ  NAVAS</t>
  </si>
  <si>
    <t>https://community.secop.gov.co/Public/Tendering/ContractNoticePhases/View?PPI=CO1.PPI.17112530&amp;isFromPublicArea=True&amp;isModal=False</t>
  </si>
  <si>
    <t>SANDRA EDITH SANCHEZ PINZON</t>
  </si>
  <si>
    <t>https://community.secop.gov.co/Public/Tendering/ContractNoticePhases/View?PPI=CO1.PPI.17169574&amp;isFromPublicArea=True&amp;isModal=False</t>
  </si>
  <si>
    <t>ANA LUCERO MARTINEZ MORALES</t>
  </si>
  <si>
    <t>https://community.secop.gov.co/Public/Tendering/ContractNoticePhases/View?PPI=CO1.PPI.17425106&amp;isFromPublicArea=True&amp;isModal=False</t>
  </si>
  <si>
    <t>PRESTAR SUS SERVICIOS PROFESIONALES EN LA SECCI?N DE BIBLIOTECA DE LA UNIVERSIDAD DISTRITAL, PARA LA PLANIFICACI?N , PROYECCI?N, NORMALIZACI?N Y GESTI?N ADMINISTRATIVA DE LOS PROCESOS DEL  ?REA DE SERVICIOS DE INFORMACI?N,  ADMINISTRACI?N DE INVENTARIO, CONTROL Y SEGUIMIENTO AL PROCESO DE  CORRESPONDENCIA Y COMIT? DE BIBLIOTECA,  PARA GARANTIZAR EL ADECUADO FUNCIONAMIENTO DE LA DEPENDENCIA, LO ANTERIOR,  EN EL MARCO  DEL  PLAN INDICATIVO Y PLAN ESTRAT?GICO DE DESARROLLO .</t>
  </si>
  <si>
    <t>1. Estandarizar y controlar el proceso de correspondencia (f?sica y digital) del Sistema de Bibliotecas asegurando el cierre de los pendientes.  2.  Preparar y realizar acompa?amiento en los Comit?s de Biblioteca de la Universidad Distrital.  3. Articular el Plan Estrat?gico de Biblioteca,  realizando el  seguimiento y evaluaci?n de la implementaci?n de los procesos del Sistema de Bibliotecas.  4.  Analizar  la informaci?n del Control de Activos obtenida de las Bibliotecas contra  la informaci?n suministrada por la Secci?n de Almac?n e Inventarios.  5.  Reportar  a  Almac?n e Inventarios los elementos (mobiliario, material bibliogr?fico y tecnol?gico) para baja o traslado interno.   6. Elaborar y gestionar informes, comunicaciones o actas de reuni?n del proceso correspondiente. 7. Y dem?s actividades que sean asignadas por la naturaleza del contrato y de acuerdo a las necesidades del Sistema de Bibliotecas.</t>
  </si>
  <si>
    <t>ADMINISTRADOR INDUSTRIAL</t>
  </si>
  <si>
    <t>BRANDON SMITH ROMERO VARGAS</t>
  </si>
  <si>
    <t>https://community.secop.gov.co/Public/Tendering/ContractNoticePhases/View?PPI=CO1.PPI.17192485&amp;isFromPublicArea=True&amp;isModal=False</t>
  </si>
  <si>
    <t>PRESTAR SERVICIOS ASISTENCIALES DE MANERA AUT?NOMA E INDEPENDIENTE EN LA DECANATURA - EQUIPO DE GESTI?N Y PRODUCCI?N DE LA FACULTAD DE ARTES ASAB (SALA DE GRABACI?N ALAC) DESARROLLANDO ACTIVIDADES DE APOYO A LA GESTI?N A CARGO DE ESTA DEPENDENCIA PARA EL ADECUADO FUNCIONAMIENTO DEL PROCESO DE GESTI?N DOCENTE, GESTI?N DE INVESTIGACI?N, EXTENSI?N Y PROYECCI?N SOCIAL DE LA UNIVERSIDAD DISTRITAL FRANCISCO JOS? DE CALDAS.</t>
  </si>
  <si>
    <t xml:space="preserve"> 1. Apoyar la instalaci?n, montaje y desmontaje de escenograf?as, equipos de iluminaci?n, sonido, audiovisuales y exposiciones. 2. Apoyar en el dise?oy operaci?n de sonido en vivo y mezcla y edici?n especializada de los eventos y pr?cticas acad?micas que lo requieran a desarrollarse en cualquier sede de la Facultad u otros espacios dispuestos. 3. Apoyar la producci?n del registro y reproducci?n de voz y m?sica en la sala de grabaci?n de la Facultad de Artes ASAB. 4. Apoyar la programaci?n de la sala seg?n las necesidades de las unidades acad?micas de la Facultad. 5. Apoyar la recepci?n, salvaguardar y mantener actualizado el inventario de la sala de grabaci?n. 6. Apoyar la elaboraci?n de proyecci?n de nuevos equipos para la sala de grabaci?n. 7. Apoyar los eventos institucionales de la Facultad. 8. Realizar las actividades asignadas por el productor que coordina el equipo de producci?n para el desarrollo de los eventos acad?micos y pr?cticas acad?micas. 9. Realizar las actividades anteriormente dispuestas las cuales pueden desarrollarse en cualquier sede de la Facultad u otros espacios dispuestos. 10. Asistir a las reuniones que convoque el supervisor. 11. Realizar las dem?s actividades que sean asignadas por el supervisor acorde con el objeto contractual. </t>
  </si>
  <si>
    <t>PRODUCTOR T?CNICO DE SONIDO</t>
  </si>
  <si>
    <t>PEDRO LUIS LEÓN NIETO</t>
  </si>
  <si>
    <t>https://community.secop.gov.co/Public/Tendering/ContractNoticePhases/View?PPI=CO1.PPI.17213232&amp;isFromPublicArea=True&amp;isModal=False</t>
  </si>
  <si>
    <t xml:space="preserve">PRESTAR SUS SERVICIOS T?CNICOS EN LA FORMACI?N Y ENTRENAMIENTO T?CNICO DE F?TBOL DE LA UNIVERSIDAD DISTRITAL FRANCISCO JOS? DE CALDAS, EN LA SEDE QUE LE SER? ASIGNADA PREVIAMENTE POR EL SUPERVISOR DEL CONTRATO. </t>
  </si>
  <si>
    <t>DISE?ADOR GRAFICO</t>
  </si>
  <si>
    <t>MARTHA GABRIELA BORDA CASTILLO</t>
  </si>
  <si>
    <t>https://community.secop.gov.co/Public/Tendering/ContractNoticePhases/View?PPI=CO1.PPI.17369204&amp;isFromPublicArea=True&amp;isModal=False</t>
  </si>
  <si>
    <t>PRESTAR SUS SERVICIOS TECNICOS DE MANERA AUTONOMA E INDEPENDIENTE EN LA VICERRECTOR?A ADMINISTRATIVA Y FINANCIERA,EN LO RELACIONADO CON LA ATENCION A LOS REQUERIMIENTOS, QUEJAS, REVISI?N EN EL TEMA DE AUXILIOS DE DEFUNCION Y APOYO A LA CONTRATACI?N POR PRESTACION DE SERVICIOS EN EL MARCO DE LOS PLANES, PROGRAMAS,  OBLIGACIONES Y PROCESOS DE COMPETENCIA DE LA VICERRECTOR?A ADMINISTRATIVA Y FINANCIERA DE LA UNIVERSIDAD DISTRITAL FRANCISCO JOS? DE CALDAS.</t>
  </si>
  <si>
    <t xml:space="preserve"> 1. Proyecci?n de los diferentes oficios y comunicaciones que le sean asignadas dentro de la gesti?n de la vicerrectoria administrativa y financiera  2. RECEPCIONAR, TRAMITAR Y PROYECTAR LA RESPECTIVA RESPUESTA DE LAS PETICIONES QUEJAS Y RECLAMOS QUE SEAN RADICADOS DIRECTAMENTE EN LA DEPENDIENCIA O A TRAVEZ DEL SISTEMA  SQSS, Y EFECTUAR EL SEGUIMIENTO AL CUMPLIMIENTO DE LOS TIEMPOS DE RESPUESTA.  3. Revision de los auxilios de defuncion radicados en la dependencia  4, Apoyo tecnico en la contrataci?n de prestacion de servicios CPS</t>
  </si>
  <si>
    <t>QUINTO A?O DE DERECHO</t>
  </si>
  <si>
    <t>STEPHANIA  MIRANDA ZACIPA</t>
  </si>
  <si>
    <t>https://community.secop.gov.co/Public/Tendering/ContractNoticePhases/View?PPI=CO1.PPI.17097035&amp;isFromPublicArea=True&amp;isModal=False</t>
  </si>
  <si>
    <t>PRESTAR SERVICIOS ASISTENCIALES DE MANERA AUT?NOMA E INDEPENDIENTE EN EL INSTITUTO DE PAZ CORRESPONDIENTES AL APOYO DE LAS ACTIVIDADES TRANSVERSALES ACAD?MICAS, EVENTOS Y GESTI?N DE LA DEPENDENCIA ENMARCADAS EN: PLAN DE ACCI?N, PLAN INDICATIVO 2022 Y PLAN ESTRAT?GICO DE DESARROLLO</t>
  </si>
  <si>
    <t xml:space="preserve">?	Realizar las labores relativas a la gesti?n documental, llevando la tabla de retenci?n documental del o los procesos que se deriven de la parte acad?mica del Instituto.  ?	Apoyar en la realizaci?n de las conferencias en el marco de la C?tedra Democracia y Ciudadan?a ?	Asistir a las reuniones convocadas por el supervisor del contrato.  ?	Apoyar en la compilaci?n de las producciones acad?micas del Instituto ?	Planificar, organizar y realizar las actividades correspondientes para garantizar la calidad del contenido de las emisiones radiales del programa ?Que est? pazando?. ?	Apoyar en la planeaci?n y desarrollo de los eventos realizados por el Instituto ?	Realizar apoyo y seguimiento a los requerimientos de los estudiantes de las electivas ?	Realizar las labores relativas a la gesti?n documental, llevando la tabla de retenci?n documental del o los procesos que se deriven de la parte acad?mica del Instituto.  ?	Apoyar en la realizaci?n de las conferencias en el marco de la C?tedra Democracia y Ciudadan?a                           ?	Las dem?s que le asigne el supervisor </t>
  </si>
  <si>
    <t>HEINER EDWAR GRANADOS LEAL</t>
  </si>
  <si>
    <t>https://community.secop.gov.co/Public/Tendering/ContractNoticePhases/View?PPI=CO1.PPI.17388157&amp;isFromPublicArea=True&amp;isModal=False</t>
  </si>
  <si>
    <t>EN VIRTUD DEL PRESENTE CONTRATO, EL CONTRATISTA SE COMPROMETE A PRESTAR SUS SERVICIOS T?CNICOS DE MANERA AUT?NOMA E INDEPENDIENTE, EN DEFINICI?N DE LA ARQUITECTURA DE DATOS DE LOS MODULO DEL NUEVO SISTEMA DE INFORMACI?N DE INVESTIGACIONES SICIUD 2.0 DEL CIDC, IMPLEMENTANDO ENDPOINTS PARA PERMITIR AL API EL INTERCAMBIO DE INFORMACI?N Y COMUNICACI?N CON SERVICIOS INTERNOS Y EXTERNOS DE SER REQUERIDO;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PROCEDIMIENTO: GI-PR-016, GESTI?N DE SOLICITUDES DE INVESTIGACI?N; PROCESO: GESTI?N DE LOS SISTEMAS DE INFORMACI?N Y LAS TELECOMUNICACIONES (GSIT), PROCEDIMIENTO: GSIT-PR-001, DESARROLLAR SOFTWARE</t>
  </si>
  <si>
    <t>1. ELABORAR UN PLAN INDIVIDUAL DE TRABAJO QUE PERMITA CUMPLIR CON EL OBJETO DEL CONTRATO, DE CONFORMIDAD CON LOS LINEAMIENTOS DADOS POR LA OFICINA ASESORA DE PLANEACI?N Y CONTROL.  2. PARTICIPAR EN REUNIONES RELACIONADOS CON EL DISE?O Y DESARROLLO DEL SISTEMA SICIUD V2.  3. APOYAR LA DEFINICI?N DE LA ARQUITECTURA DE DATOS DE CADA M?DULO DEL SISTEMA DE INVESTIGACIONES SICIUD V2.  4. DESARROLLAR ENDPOINTS CORRESPONDIENTES A CADA M?DULO DEL SISTEMA SICIUD V2 Y QUE PERMITAN LA INTEGRACI?N CON OTROS SISTEMAS DE INTER?S SEG?N SEA REQUERIDO.  5. ELABORAR LA DOCUMENTACI?N DEL DESARROLLO DADOS LOS LINEAMIENTOS DE LA OFICINA ASESORA DE SISTEMAS (OAS) POR MEDIO DE SWAGGER.  6. REALIZAR EL DESPLIEGUE Y VALIDACI?N DEL CORRECTO FUNCIONAMIENTO EN CADA UNO DE LOS ENTORNOS DE TRABAJO (DESARROLLO, PRUEBAS Y PRODUCCI?N).  7. APOYAR LA CAPACITACI?N DE LOS L?DERES DE LOS GRUPOS DE INVESTIGACI?N POR FACULTADES EN EL USO DEL SISTEMA SICIUD V2. 8. ELABORAR LA DOCUMENTACI?N Y GU?A DE USUARIO DE LOS M?DULOS Y LAS FUNCIONES DEL SICIUD 2.0</t>
  </si>
  <si>
    <t>CLARA YANETH ESPINOSA VARGAS</t>
  </si>
  <si>
    <t>https://community.secop.gov.co/Public/Tendering/ContractNoticePhases/View?PPI=CO1.PPI.17189191&amp;isFromPublicArea=True&amp;isModal=False</t>
  </si>
  <si>
    <t>DERECHO TRIBURTARIO Y ADUANERO</t>
  </si>
  <si>
    <t>ALEJANDRO  LUIS  MORALES  JIMENEZ</t>
  </si>
  <si>
    <t>https://community.secop.gov.co/Public/Tendering/ContractNoticePhases/View?PPI=CO1.PPI.17127376&amp;isFromPublicArea=True&amp;isModal=False</t>
  </si>
  <si>
    <t>PRESTAR SUS SERVICIOS PROFESIONALES PARA DESARROLLAR LOS PROCESOS, SUBPROCESOS Y ACTIVIDADES EN EL ?REA DE MEDICINA GENERAL EN LA SEDE ASIGNADA POR EL SUPERVISOR DEL CONTRATO.</t>
  </si>
  <si>
    <t xml:space="preserve">MEDICO GENERAL </t>
  </si>
  <si>
    <t>ALEXANDER  ASCANIO RINCON</t>
  </si>
  <si>
    <t>https://community.secop.gov.co/Public/Tendering/ContractNoticePhases/View?PPI=CO1.PPI.17183693&amp;isFromPublicArea=True&amp;isModal=False</t>
  </si>
  <si>
    <t>PRESTAR SERVICIOS PROFESIONALES DE MANERA AUT?NOMA E INDEPENDIENTE EN LA ACAD?MICA LUIS A. CALVO ALAC DE LA FACULTAD DE ARTES ASAB DESARROLLANDO ACTIVIDADES DE APOYO INTELECTUAL, APOYO ACAD?MICO-ADMINISTRATIVO Y DE GESTI?N A CARGO DE ESTA DEPENDENCIA PARA EL ADECUADO FUNCIONAMIENTO DEL PROCESO DE EXTENSI?N Y PROYECCI?N SOCIAL DE LA UNIVERSIDAD DISTRITAL FRANCISCO JOS? DE CALDAS.</t>
  </si>
  <si>
    <t xml:space="preserve"> 1. Apoyar al coordinador en la planeaci?n, registro y control de la programaci?n acad?mica a nivel de grupos de clases, horarios y actividades acad?micas de la Academia Luis A. Calvo (ALAC). 2. Apoyar el proceso de admisi?n de los programas de la ALAC 3. Apoyar en el control y la evaluaci?n acad?mica de los programas de estudio y de los planes de trabajo de los talleristas con base a los lineamientos del coordinador de la ALAC. 4. Asesorar acad?micamente y hacer seguimiento de los planes y programas dictados por la ALAC. 5. Consolidar la informaci?n acad?mica de los programas. 6. Consolidar el control de asistencia de los talleristas. 7. Realizar el apoyo profesional en la elaboraci?n del plan estrat?gico, plan indicativo y el plan de acci?n de la dependencia. 8. Realizar el apoyo profesional en la elaboraci?n del informe de gesti?n. 9. Realizar el apoyo en la elaboraci?n, desarrollo y seguimiento de los planes de mejoramiento de las dependencias. 10. Realizar el apoyo en la elaboraci?n, desarrollo y seguimiento del Mapa de Riesgos de Gesti?n de Extensi?n y Proyecci?n Social. 11. Asistir a reuniones que convoque el supervisor. 12. Realizar las dem?s actividades que sean asignadas por el supervisor acorde con el objeto contractual. </t>
  </si>
  <si>
    <t>FADDUA  HATEM MARTINEZ</t>
  </si>
  <si>
    <t>https://community.secop.gov.co/Public/Tendering/ContractNoticePhases/View?PPI=CO1.PPI.17176962&amp;isFromPublicArea=True&amp;isModal=False</t>
  </si>
  <si>
    <t>DANIEL FERNANDO PIRAQUIVE PIRAQUIVE</t>
  </si>
  <si>
    <t>https://community.secop.gov.co/Public/Tendering/ContractNoticePhases/View?PPI=CO1.PPI.17385170&amp;isFromPublicArea=True&amp;isModal=False</t>
  </si>
  <si>
    <t>EN VIRTUD DEL PRESENTE CONTRATO, EL CONTRATISTA SE COMPROMETE A PRESTAR SUS SERVICIOS PROFESIONALES EN COMUNICACI?N SOCIAL, DE MANERA AUT?NOMA E INDEPENDIENTE, EN EL DESARROLLO DE ESTRATEGIAS QUE PERMITAN MEJORAR LA CALIDAD ACAD?MICA Y EDITORIAL, EN EL MARCO DE LA POL?TICA EDITORIAL DE LA UNIVERSIDAD DISTRITAL Y QUE SE MANIFIESTE EN FORTALECER LA VISIBILIDAD, LA CIENCIA ABIERTA Y EL POSICIONAMIENTO NACIONAL E INTERNACIONAL. AS? MISMO ALCANZAR POSITIVAMENTE LOS INDICADORES DE IMPACTO DE LAS REVISTAS CIENT?FICAS QUE MANEJA EL CIDC DE LA UNIVERSIDAD DISTRITAL FRANCISCO JOS? DE CALDAS;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</si>
  <si>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 xml:space="preserve">1. Generar un Plan Individual de Trabajo que permita cumplir con el Objeto del Contrato, de conformidad con los lineamientos dados por la Oficina Asesora de Planeaci?n y Control.2. Gestionar los procesos administrativos relacionados con el sistema de revistas cient?ficas de la Universidad, teniendo en cuenta el Plan Estrat?gico de Desarrollo de la Universidad.3. Liderar el equipo editorial de gestores editoriales, correctores de estilo y diagramadores de revistas cient?ficas indexadas apoyadas y financiadas por el CIDC. 4. Ofrecer soporte funcional a la utilizaci?n del OJS como herramienta de gesti?n editorial. 5. Proponer acciones que busquen el aumento de la visibilidad de las publicaciones a trav?s de plataformas digitales y hacer el seguimiento a las visualizaciones de las revistas indexadas. 6. Monitorear y gestionar la aplicaci?n adecuada de criterios nacionales e internacionales de calidad y gesti?n editorial de las revistas cient?ficas de la Universidad. 7. Convocar y hacer seguimiento de manera peri?dica a los equipos editoriales de las revistas y dem?s equipo del CIDC, para verificar el impacto de la investigaci?n. 8.. Atender reuniones de trabajo relacionadas con los procesos propios de las revistas cient?ficas de la Universidad Distrital. 9. Orientar t?cnicamente a la direcci?n del CIDC en el comit? institucional de Publicaciones de la Universidad Distrital. 10. Llevar a cabo la gesti?n de comunicaciones y contenido generado para la divulgaci?n de la investigaci?n. 11. Intervenir en reuniones y eventos que la Direcci?n del CIDC considere oportunos 12. Apoyar la actualizaci?n de procesos y procedimientos del ?rea. </t>
  </si>
  <si>
    <t>COMUNICADOR</t>
  </si>
  <si>
    <t>SANDRA MARÍA  MARÍN  TORRES</t>
  </si>
  <si>
    <t>https://community.secop.gov.co/Public/Tendering/ContractNoticePhases/View?PPI=CO1.PPI.17280374&amp;isFromPublicArea=True&amp;isModal=False</t>
  </si>
  <si>
    <t>PRESTAR SERVICIOS DE PROFESIONAL ESPECIALIZADO DE MANERA AUT?NOMA E INDEPENDIENTE EN EL INSTITUTO DE PAZ PARA DESARROLLAR ACTIVIDADES INVESTIGATIVAS Y ACAD?MICAS CORRESPONDIENTES A LA COORDINACI?N DE LA L?NEA DE DERECHOS HUMANOS Y EQUIDAD DE G?NERO DEL INSTITUTO, APOYO A EVENTOS ORGANIZADOS POR ESTE Y ACTIVIDADES TRANSVERSALES DE LA GESTI?N DE LA DEPENDENCIA, ENMARCADOS EN: PLAN DE ACCI?N, PLAN INDICATIVO 2022 Y PLAN ESTRAT?GICO DE DESARROLLO.</t>
  </si>
  <si>
    <t xml:space="preserve">? Realizar el acompa?amiento y seguimiento a las actividades de los pasantes asignados a la L?nea de Investigaci?n Derechos Humanos y Equidad de G?nero del Instituto. ? Formular, gestionar y promover proyectos de investigaci?n enmarcados en la L?nea de Investigaci?n Derechos Humanos y Equidad de G?nero del Instituto, para ser avalados por el CIDC. ? Compilar, editar y supervisar el dise?o y diagramaci?n de productos investigativos y acad?micos. ? Asistir a las reuniones convocadas por el supervisor del contrato. ? Generar alianzas con entidades del orden nacional o distrital, as? como organizaciones p?blicas o privadas, con el fin de aunar esfuerzos que contribuyan al fortalecimiento del Instituto y la L?nea de Investigaci?n Derechos Humanos y Equidad de G?nero. ? Coordinar, organizar, divulgar y desarrollar eventos acad?micos, investigativos y de extensi?n, que contribuyan al fortalecimiento del Instituto y la L?nea de Investigaci?n Derechos Humanos y Equidad de G?nero. ? Planificar, organizar y realizar las actividades correspondientes para garantizar la calidad del contenido de las emisiones radiales del programa ?Que est? pazando?. ? Gestionar la participaci?n del Instituto en convocatorias acad?micas, ponencias y otros eventos de ?ndole acad?mico a nivel nacional e internacional, que contribuyan al fortalecimiento del Instituto y la L?nea de Investigaci?n Derechos Humanos y Equidad de G?nero. ? Realizar el acompa?amiento y seguimiento a las actividades de los pasantes asignados a la L?nea de Investigaci?n Derechos Humanos y Equidad de G?nero del Instituto. ? Formular, gestionar y promover proyectos de investigaci?n enmarcados en la L?nea de Investigaci?n Derechos Humanos y Equidad de G?nero del Instituto, para ser avalados por el CIDC. ? Compilar, editar y supervisar el dise?o y diagramaci?n de productos investigativos y acad?micos. ? Y las dem?s que el supervisor le designe  </t>
  </si>
  <si>
    <t>PSIC?LOGA</t>
  </si>
  <si>
    <t>YOLANDA  CASTRO ROBLES</t>
  </si>
  <si>
    <t>https://community.secop.gov.co/Public/Tendering/ContractNoticePhases/View?PPI=CO1.PPI.17246528&amp;isFromPublicArea=True&amp;isModal=False</t>
  </si>
  <si>
    <t>PRESTAR LOS SERVICIOS DE ASESOR?A A LA VICERRECTOR?A ACAD?MICA QUE ORIENTEN LOS PROCESOS DE MEJORAMIENTO DE LA CALIDAD DE LA EDUCACI?N EN LA UNIVERSIDAD, TENIENDO EN CUENTA EL APORTE COLECTIVO DE LOS MIEMBROS DE LA COMUNIDAD ACAD?MICA, EN EL MARCO DE LOS OBJETIVOS PROPUESTOS EN EL PLAN DE GESTI?N DE LA VICERRECTOR?A ACAD?MICA.</t>
  </si>
  <si>
    <t xml:space="preserve">ASESOR 1.	Realizar acciones que contribuyan al logro de los objetivos propuestos en el plan de gesti?n de la Vicerrector?a Acad?mica y al fortalecimiento de las estrategias e iniciativas institucionales encaminadas al mejoramiento de la calidad de la educaci?n; 2.	Elaborar y socializar un documento que contengan lineamientos t?cnicos, pedag?gicos y curriculares que orienten los procesos de mejoramiento de la calidad de la educaci?n, teniendo en cuenta el aporte colectivo de los miembros de la comunidad acad?mica, en el marco de los objetivos propuestos en el plan de gesti?n de la vicerrector?a acad?mica;  3.	Dise?ar e implementar una ruta de formaci?n docente y desarrollo de talleres para promover la revisi?n y mejoramiento curricular en el marco normativo del sistema de aseguramiento de la calidad de la educaci?n superior; 4.	Estructurar categor?as de an?lisis y caracterizaci?n de las propuestas curriculares y de los s?labos para identificar sus intencionalidades formativas desde la perspectiva de los resultados de aprendizaje; 5.	Asesorar y apoyar el an?lisis de los proyectos de bolsa de cr?ditos, doble titulaci?n, sistema de postgrados, reforma curricular y programa de pluriling?ismo, que contribuya a la configuraci?n de lineamientos institucionales.  6.	Asesorar y apoyar las actividades de gesti?n de proyectos ante el Sistema Universitario Estatal- Distrito.   7.	Analizar y elaborar informes sobre resultados de gesti?n, seguimiento y proyecciones de los diferentes procesos desarrollados en la vicerrector?a acad?mica. 8.	Asesorar y apoyar las actividades de gesti?n acad?mica en la estructuraci?n de nuevos proyectos curriculares y en la implementaci?n de los programas curriculares correspondientes; 9.	Asistir a las reuniones citadas por la supervisi?n del contrato relacionadas con su ejecuci?n; 10.	Todas las actividades que por naturaleza de la vicerrector?a acad?mica se establezca por parte de la Vicerrectora.  </t>
  </si>
  <si>
    <t>MAESTRIA EN PSICOLOGIA COMUNITARIA</t>
  </si>
  <si>
    <t>MARIO BERNARDO GARCIA ROSERO</t>
  </si>
  <si>
    <t>https://community.secop.gov.co/Public/Tendering/ContractNoticePhases/View?PPI=CO1.PPI.17210844&amp;isFromPublicArea=True&amp;isModal=False</t>
  </si>
  <si>
    <t xml:space="preserve">PRESTAR SUS SERVICIOS T?CNICOS EN LA FORMACI?N Y ENTRENAMIENTO T?CNICO DE VOLEIBOL DIRIGIDO A LA COMUNIDAD UNIVERSITARIA DE LA UNIVERSIDAD DISTRITAL FRANCISCO JOS? DE CALDAS, EN LA SEDE QUE LE SER? ASIGNADA PREVIAMENTE POR EL SUPERVISOR DEL CONTRATO. </t>
  </si>
  <si>
    <t>1. Entregar y controlar el uso de los implementos deportivos.  2. Asesorar a la comunidad universitaria en la practica del voleybol.  3. Apoyo en la divulgaci?n de las actividades y disciplinas deportivas que desarrolla el ?rea de deportes  4. Promover y  socializar entre los estudiantes las actividades y beneficios de la pr?ctica del voleybol.  5. Realizar charlas y/o talleres para incentivar a la comunidad universitaria a mejorar su estilo de vida por medio del entrenamiento.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t>
  </si>
  <si>
    <t>PROFESIONAL EN CULTURA F?SICA Y DEPORTE</t>
  </si>
  <si>
    <t>HAYR ALONSO GUTIÉRREZ ALEMÁN</t>
  </si>
  <si>
    <t>https://community.secop.gov.co/Public/Tendering/ContractNoticePhases/View?PPI=CO1.PPI.17182295&amp;isFromPublicArea=True&amp;isModal=False</t>
  </si>
  <si>
    <t>PSIC?LOGO</t>
  </si>
  <si>
    <t xml:space="preserve">JENNIFER  CRESPO </t>
  </si>
  <si>
    <t>https://community.secop.gov.co/Public/Tendering/ContractNoticePhases/View?PPI=CO1.PPI.17369301&amp;isFromPublicArea=True&amp;isModal=False</t>
  </si>
  <si>
    <t>PRESTAR SUS SERVICIOS PROFESIONALES COMO ASESOR II DE MANERA AUTONOMA E INDEPENDIENTE EN LA VICERRECTOR?A ADMINISTRATIVA Y FINANCIERA, EN LOS PROCESOS ASOCIADOS A LA GESTION CONTRACTUAL, PROCESOS Y PROCEDIMIENTOS, MIPG, ARTICULACI?N DE LA IMPLEMENTACI?N DEL NUEVO MARCO NORMATIVO CONTABLES, AS? COMO LOS REQUERIMIENTOS DE LOS SISTEMAS DE INFORMACI?N, ACTO ADMINISTRATIVO DE DESCONGELAMIENTO DE LA PLANTA,  EN EL MARCO DE LOS PROCESOS Y PROCEDIMIENTOS DE LA DEPENDENCIA</t>
  </si>
  <si>
    <t>1. ASESORAR, DISE?AR, ORGANIZAR, ESTRUCTURAR Y DESARROLLAR LOS PROCESOS PRECONTRACTUALES QUE SE GESTIONEN A TRAV?S DE LA VICERRECTORIA ADMINISTRATIVA Y FINANCIERA, EN CUALQUIERA DE LAS MODALIDADES DEFINIDAS EN EL ESTATUTO DE CONTRATACI?N, DE ACUERDO CON LA ASIGNACI?N EFECTUADA. 2. ANALIZAR, PROYECTAR, Y PROPONER LAS ACCIONES QUE DEBAN ADOPTARSE PARA LA ACTUALIZAR Y MEJORAR LOS PROCESO Y PROCEDIMIENTOS A CARGO DE LA VICERRECTORIA ADMINISTRATIVA Y FINANCIERA Y SUS DEPENDENCIAS. (SIGUD - MECI - MIPG) 3. DESARROLLAR LA ARTICULACI?N Y SEGUIMIENTO EN LA IMPLEMENTACI?N DE NMNC CON LAS DEPENDENCIAS RESPONSABLES 4. REALIZAR DE FORMA CONJUNTA CON LA DIVISI?N FINANCIERA, LA DEFINICI?N DE REQUERIMIENTOS PARA EL DESARROLLO DEL SISTEMA DE INFORMACI?N FINANCIERO Y CONTABLE. 5. PROPUESTA DE ACTO ADMINISTRATIVO DE DESCONGELAMIENTO DE LA PLANTA ADMINISTRATIVA DE LA INSTITUCI?N PARA LA IMPLEMENTACI?N DE LAS PROPUESTAS DE CORTO, MEDIANO Y LARGO PLAZO, ESTUDIO T?CNICO DE ESTUDIO DE CARGOS DE LA PLANTA ADMINISTRATIVA LA CUAL LA DEBE REALIZAR LA DIVISI?N DE RECURSOS HUMANOS, II) AS? COMO CON EL RESPECTIVO DOCUMENTO T?CNICO DE ESTUDIO DE DISPONIBILIDAD PRESUPUESTAL PARA FINANCIAR DICHAS PROPUESTAS QUE DEBER?A ELABORAR LA VICERRECTOR?A ADMINISTRATIVA Y FINANCIERA.</t>
  </si>
  <si>
    <t>RODRIGUEZ DIAZ CONSULTORES &amp; ASOCIADOS SAS</t>
  </si>
  <si>
    <t>https://community.secop.gov.co/Public/Tendering/ContractNoticePhases/View?PPI=CO1.PPI.17384698&amp;isFromPublicArea=True&amp;isModal=False</t>
  </si>
  <si>
    <t>2 2. JURIDICA</t>
  </si>
  <si>
    <t>25 25-Sociedad por Acciones Simplificadas - SAS</t>
  </si>
  <si>
    <t>CONTRATAR LOS SERVICIOS PROFESIONALES ESPECIALIZADOS DE UNA FIRMA DE ABOGADOS PARA QUE BRINDE ASESOR?A LEGAL Y EJERZA LA REPRESENTACI?N JUDICIAL, EXTRAJUDICIAL Y ADMINISTRATIVA DE LA UNIVERSIDAD DISTRITAL FRANCISCO JOS? DE CALDAS, EN TODOS AQUELLOS CASOS EN QUE TENGA ALG?N INTER?S O HAGA PARTE, TANTO POR ACTIVA COMO POR PASIVA, SEG?N LA ASIGNACI?N QUE REALICE SU OFICINA ASESORA JUR?DICA</t>
  </si>
  <si>
    <t>FIRMA DE ABOGADOS ESPECIALIZADOS</t>
  </si>
  <si>
    <t>LENA CATALINA GONZALEZ PERALTA</t>
  </si>
  <si>
    <t>https://community.secop.gov.co/Public/Tendering/ContractNoticePhases/View?PPI=CO1.PPI.17183926&amp;isFromPublicArea=True&amp;isModal=False</t>
  </si>
  <si>
    <t>HARRY ALEJANDRO GIL BRICEÑO</t>
  </si>
  <si>
    <t>JORGE DANIEL CARDOSO MARROQUIN</t>
  </si>
  <si>
    <t>https://community.secop.gov.co/Public/Tendering/ContractNoticePhases/View?PPI=CO1.PPI.17094327&amp;isFromPublicArea=True&amp;isModal=False</t>
  </si>
  <si>
    <t>PRESTAR SUS SERVICIOS PROFESIONALES DE MANERA AUT?NOMA E INDEPENDIENTE COMO APOYO ADMINISTRATIVO A LOS PROCESOS DE MODERNIZACI?N DE LOS SISTEMAS DE INFORMACI?N Y ADMINISTRACI?N DE DATOS DEL CENTRO DE BIENESTAR INSTITUCIONAL.</t>
  </si>
  <si>
    <t>1. Sistematizar, actualizar y comparar la informaci?n de los datos reportados que sean de competencia del Centro de Bienestar Institucional.  2. Realizar la modernizaci?n de los programas del Centro de Bienestar Institucional.  3. Dise?ar, programar y poner en funcionamiento aplicativos administrativos para el mejoramiento continuo del Centro de Bienestar Institucional.  4. Realizar el desarrollo del portal web del Centro de Bienestar con criterios de accesibilidad y usabilidad bajo los estandares correspondientes.  5. Gesti?n y diese?o de bases de datos seg?n la necesidad.   6. Realizar un informe de gesti?n mensual y uno final se?alando cada una de las actividades realizadas, con los correspondientes soportes y/o informaci?n que utilizo para cumplir con las obligaciones contractuales.  7. Las dem?s que le sean solicitadas por la direcci?n de bienestar y que tengan relaci?n con el objeto del contrato.</t>
  </si>
  <si>
    <t>JOYCE  RIVAS  MEDINA</t>
  </si>
  <si>
    <t>https://community.secop.gov.co/Public/Tendering/ContractNoticePhases/View?PPI=CO1.PPI.17209962&amp;isFromPublicArea=True&amp;isModal=False</t>
  </si>
  <si>
    <t>PRESTAR SERVICIOS PROFESIONALES EN GESTI?N, PRODUCCI?N Y MONTAJE DE EXPOSICIONES Y EVENTOS ACAD?MICOS DE MANERA AUT?NOMA E INDEPENDIENTE EN LA DECANATURA - EQUIPO DE GESTI?N Y PRODUCCI?N DE LA FACULTAD DE ARTES ASAB DESARROLLANDO ACTIVIDADES DE APOYO INTELECTUAL Y DE GESTI?N A CARGO DE ESTA DEPENDENCIA PARA EL ADECUADO FUNCIONAMIENTO DE LOS PROCESOS DE GESTI?N DE DOCENCIA, GESTI?N DE INVESTIGACI?N, Y EXTENSI?N Y PROYECCI?N SOCIAL DE LA UNIVERSIDAD DISTRITAL FRANCISCO JOS? DE CALDAS.</t>
  </si>
  <si>
    <t>1. Identificar y relacionar los recursos y tecnolog?as necesarias en cada una de las etapas y las fases del proceso de producci?n. 2. Planificar la producci?n, tomando en consideraci?n la optimizaci?n de los recursos y asegurando su disponibilidad en el tiempo previsto. 3. Realizar producci?n de art?stica y de campo con enfoque en montajes de Artes Pl?sticas y Visuales, proyectos curriculares y dem?s unidades de la Facultad. 4. Prever las contingencias que se puedan presentar en los eventos. 5. Participar en la parte de conceptualizaci?n y adaptaci?n del proyecto pl?stico y visual de los montajes de los estudiantes de Artes Pl?sticas y Visuales. 6. Realizar alianzas estrat?gicas para desarrollo de los eventos art?sticos y culturales de la Facultad de Artes ASAB. 7. Realizar la producci?n de campo de eventos. 8. Reportar, mensual y trimestralmente las estad?sticas de los eventos y pr?cticas acad?micas realizadas en armon?a con el equipo de gesti?n y producci?n. 9. Realizar las actividades asignadas por el productor que lidere el desarrollo de los eventos acad?micos y pr?cticas acad?micas. 10. Realizar las actividades anteriormente dispuestas las cuales pueden desarrollarse en cualquier sede de la Facultad u otros espacios dispuestos. 11. Articular la gesti?n administrativa con el perfil administrativo de gesti?n y producci?n para los procesos precontractuales, contractuales y pos contractuales de los servicios de producci?n de la Facultad. 12. Elaborar y divulgar el reglamento de seguridad y protecci?n de las exposiciones art?sticas y visuales. 13. Proponer los procedimientos para la planificaci?n, montaje y desmontajes de las exposiciones pl?sticas y visuales.14. Reportar el n?mero de montajes realizados, as? como la cobertura de asistentes en los eventos y pr?cticas acad?micas. 15. Participar en todas las actividades de capacitaci?n institucionales y gubernamentales, en torno al ?rea de desempe?o. 16. Asistir a las reuniones que convoque el</t>
  </si>
  <si>
    <t>MARLENE  GOEZ SANCHEZ</t>
  </si>
  <si>
    <t>https://community.secop.gov.co/Public/Tendering/ContractNoticePhases/View?PPI=CO1.PPI.17111983&amp;isFromPublicArea=True&amp;isModal=False</t>
  </si>
  <si>
    <t>HUMBERTO  SUANCHA MEJIA</t>
  </si>
  <si>
    <t>https://community.secop.gov.co/Public/Tendering/ContractNoticePhases/View?PPI=CO1.PPI.17605715&amp;isFromPublicArea=True&amp;isModal=False</t>
  </si>
  <si>
    <t>1. RECIBIR, REVISAR Y VALIDAR LOS DOCUMENTOS REQUERIDOS PARA EL PAGO DE N?MINA DE LOS CONTRATOS DE PRESTACI?N DE SERVICIOS DE VICERRECTOR?A ADMINISTRATIVA Y FINANCIERA Y LAS DEPENDENCIAS ADSCRITAS A ELLA, AS? COMO AQUELLAS DE NIVEL ASESOR Y DIRECTIVO2. ELABORAR LAS RESPECTIVAS N?MINAS GENERANDO LA LIQUIDACI?N MENSUAL CON DESCUENTOS QUE DE ELLA SE DERIVAN.3. REVISAR EN EL APLICATIVO TITAN TODAS LAS SOLICITUDES QUE SE RADICAN ANTE LA DIVISI?N DE RECURSOS FINANCIEROS PARA VALIDAR E INCLUIR LAS NOVEDADES MENSUALES DE LAS N?MINAS DE LOS CONTRATOS DE PRESTACI?N DE SERVICIO. 4. ELABORAR LOS RESPECTIVOS OFICIOS DE APROBACI?N DE LAS SOLICITUDES DE N?MINA ANTE LA VICERRECTOR?A ADMINISTRATIVA Y FINANCIERA. 5. REALIZAR EL RESPECTIVO CARGUE DE SOLICITUDES DE LA DIVISI?N DE RECURSOS FINANCIEROS MENSUALMENTE EN EL APLICATIVO SECOP. APOYAR EN ACTIVIDADES QUE FORTALEZCAN EL PROCESO DE DEPURACI?N Y SOSTENIBILIDAD DE LA INFORMACI?N FINANCIERA. ATENDER USUARIOS INTERNOS Y EXTERNOS EN FORMA PERSONAL Y A TRAV?S DE LA ADMINISTRACI?N DE CORREOS ELECTR?NICOS INSTITUCIONALES ANTE CUALQUIER SOLICITUD, ENTRE OTRAS</t>
  </si>
  <si>
    <t>GERENCIA FINANCIERA SISTEMATIZADA</t>
  </si>
  <si>
    <t>PABLO ALGEMIRO ORDOÑEZ ASTAIZA</t>
  </si>
  <si>
    <t>https://community.secop.gov.co/Public/Tendering/ContractNoticePhases/View?PPI=CO1.PPI.17198034&amp;isFromPublicArea=True&amp;isModal=False</t>
  </si>
  <si>
    <t>PRESTAR SERVICIOS PROFESIONALES DE MANERA AUT?NOMA E INDEPENDIENTE EN EL CENTRO DE DOCUMENTACI?N DE LAS ARTES DE LA FACULTAD DE ARTES ASAB DESARROLLANDO ACTIVIDADES DE APOYO INTELECTUAL Y DE GESTI?N A CARGO DE ESTA DEPENDENCIA PARA EL ADECUADO FUNCIONAMIENTO DE LOS PROCESOS DE GESTI?N DE DOCENCIA, GESTI?N DE INVESTIGACI?N Y EXTENSI?N Y PROYECCI?N SOCIAL DE LA UNIVERSIDAD DISTRITAL FRANCISCO JOS? DE CALDAS.</t>
  </si>
  <si>
    <t xml:space="preserve"> 1. Apoyar desde el campo de la ingenier?a de sistemas la organizaci?n, sistematizaci?n y difusi?n de la informaci?n relacionada con los diferentes fondos y colecciones existentes en el Centro de Documentaci?n de las Artes. 2. Continuar el proceso de fortalecimiento y enriquecimiento del cat?logo del Fondo de documentos sonoros Antonio Cu?llar de la Facultad de Artes ASAB, actualizando la informaci?n digitalizada al Sistema SIRES, a partir los resultados obtenidos en los trabajos de grado que los estudiantes han realizado sobre este. 3. Dise?ar la Base de datos relacional de la colecci?n Cuellar en formato Access y MySql. 4. Realizar la migraci?n del cat?logo del Fondo de documentos sonoros Antonio Cu?llar a la base de datos de datos relacional. 5. Contribuir a alimentar el sitio web del CDA existente en la p?gina de la Facultad de Artes ASAB. 6. Apoyar a los docentes, investigadores y estudiantes que realicen trabajos de grado y/o investigaci?n-creaci?n relacionados con los acervos documentales del CDA. 7. Presentar Informes de gesti?n de las actividades realizadas en el Centro de Documentaci?n. 8. Asistir a las reuniones que convoque el supervisor. 9. Realizar las dem?s actividades que sean asignadas por el supervisor. </t>
  </si>
  <si>
    <t>YENSY ANGELICA ABRIL SARMIENTO</t>
  </si>
  <si>
    <t>https://community.secop.gov.co/Public/Tendering/ContractNoticePhases/View?PPI=CO1.PPI.17190553&amp;isFromPublicArea=True&amp;isModal=False</t>
  </si>
  <si>
    <t>1. Brindar apoyo profesional en la planeaci?n, promoci?n, organizaci?n y desarrollo de las actividades de  recreaci?n, cultura fisica, grupos deportivos y deportes, en la sede - facultad asignada por la direcci?n del Centro de Bienestar Institucional, como estrategia para formentar el aprovechamiento del tiempo libre de forma sana de la comunidad universitaria.  2. Orientar y asesorar a la comunidad universitaria en la vinculaci?n a las diferentes actividades deportivas en la universidad distrital desarrollados por el centro de bienestar.  3. Reportar estad?sticas mensuales de la atenci?n a la comunidad universitaria.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t>
  </si>
  <si>
    <t xml:space="preserve">GERENCIA DE PROYECTOS EDUCATIVOS </t>
  </si>
  <si>
    <t xml:space="preserve">GLORIA  MILENA  GARCIA RUEDA </t>
  </si>
  <si>
    <t>https://community.secop.gov.co/Public/Tendering/ContractNoticePhases/View?PPI=CO1.PPI.17115458&amp;isFromPublicArea=True&amp;isModal=False</t>
  </si>
  <si>
    <t xml:space="preserve">TECNICO LABORAL AUXILIAR ADMINISTRATIVO EN SALUD </t>
  </si>
  <si>
    <t>CAROLINA  DAZA MARTINEZ</t>
  </si>
  <si>
    <t>https://community.secop.gov.co/Public/Tendering/ContractNoticePhases/View?PPI=CO1.PPI.17449549&amp;isFromPublicArea=True&amp;isModal=False</t>
  </si>
  <si>
    <t>PRESTAR SUS SERVICIOS ASISTENCIALES, EN LA SECCI?N DE BIBLIOTECA DE LA UNIVERSIDAD DISTRITAL  PARA LAS ACTIVIDADES OPERATIVAS DE PRESTACI?N DE SERVICIO A LA COMUNIDAD ACAD?MICA EN LA   BIBLIOTECA DE LA SEDE DE MACARENA B O DONDE SEAN NECESARIOS, PARA GARANTIZAR EL ADECUADO FUNCIONAMIENTO DE LA DEPENDENCIA, LO ANTERIOR,  EN EL MARCO  DEL PLAN DE ACCI?N, PLAN INDICATIVO Y PLAN ESTRAT?GICO DE DESARROLLO .</t>
  </si>
  <si>
    <t>1.  Atender y orientar al usuario en los servicios y recursos de informaci?n del Sistema de Bibliotecas. 2. Atender los servicios de Pr?stamo de material bibliogr?fico  en el ?rea de Circulaci?n y Pr?stamo de manera eficiente, eficaz y oportuna. 3. Atender el servicio de  b?squeda y recuperaci?n de informaci?n. 4. Promover y desarrollar la gesti?n cultural de la Secci?n de Biblioteca a trav?s de los siguientes servicios (promoci?n de lectura, visitas guiadas, exposiciones, ciclos de cine y otros). Realizar el seguimiento al proceso de  multas y paz y salvos (grados) mensual en la Biblioteca. 6. Recibir, verificar  y aprobar trabajos de grado en el  RIUD -Repositorio Institucional. 7. Realizar la organizaci?n, ubicaci?n, empaque, reacomodaci?n en estanter?a, evaluaci?n y conservaci?n de las diferentes colecciones aplicando las pol?ticas correspondientes, en proceso de traslados, recepci?n  de material, cambio de estado de proceso. 8. Realizar formaci?n de usuarios apropiando los contenidos program?ticos establecidos. 9 Desarrollar actividades administrativas propias de la Biblioteca, participando en la implementaci?n de los servicios actuales y nuevos (CRAI)  del Sistema de Bibliotecas. 10.  Realizar el levantamiento, guarda y custodia de los inventarios de material bibliogr?fico, mobiliario y equipos tecnol?gicos. 11. Y dem?s actividades que sean asignadas por la naturaleza del contrato y de acuerdo a las necesidades del Sistema de Bibliotecas.</t>
  </si>
  <si>
    <t>MARIA PAULA HERRERA SEGURA</t>
  </si>
  <si>
    <t>https://community.secop.gov.co/Public/Tendering/ContractNoticePhases/View?PPI=CO1.PPI.17091928&amp;isFromPublicArea=True&amp;isModal=False</t>
  </si>
  <si>
    <t>PRESTAR SUS SERVICIOS PROFESIONALES DE MANERA AUT?NOMA E INDEPENDIENTE PARA REALIZAR APOYO ADMINISTRATIVO EN LA REALIZACI?N DE INFORMES Y EN LAS ACTIVIDADES DE SEGUIMIENTO Y ACTUALIZACI?N DE LOS PROCESOS DE ACREDITACI?N Y AUTOEVALUACI?N INSTITUCIONAL</t>
  </si>
  <si>
    <t>1. Apoyar en todo lo relacionado con la actualizaci?n e implementaci?n del Sistema de Gesti?n SIGUD aplicable al Centro de Bienestar Institucional.  2. Apoyar en la elaboraci?n de informes estadisticos y de gesti?n requeridos por el Centro de Bienestar Institucional.  3. Gestionar e implementar los procesos que desde el Centro de Bienestar Institucional se requieran para el registro calificado y la acreditaci?n de alta calidad de los diferentes proyectos curriculares.  4. Revisar, redireccionar y hacer seguimiento a las peticiones quejas y reclamos allegadas por el Sistema Distrital de Quejas y Reclamos y a las solicitudes de planes de mejoramiento gestionando oportunamente las respuestas.  5. Apoyar los procesos administrativos relacionados con la implementaci?n de las TRD del Centro de Bienestar Institucional.  6. Realizar un informe de gesti?n mensual y uno final se?alando cada una de las actividades realizadas, con los correspondientes soportes y/o informaci?n que utilizo para cumplir con las obligaciones contractuales.  7.  Las dem?s que le sean solicitadas por la Direcci?n de Bienestar y que tengan relaci?n con el objeto del contrato.</t>
  </si>
  <si>
    <t xml:space="preserve">YEMMY ROCÍO RODRÍGUEZ GARCÍA </t>
  </si>
  <si>
    <t>https://community.secop.gov.co/Public/Tendering/ContractNoticePhases/View?PPI=CO1.PPI.17413452&amp;isFromPublicArea=True&amp;isModal=False</t>
  </si>
  <si>
    <t>PRESTAR SUS SERVICIOS T?CNICOS EN LA SECCI?N DE BIBLIOTECA DE LA UNIVERSIDAD DISTRITAL PARA LA INTERVENCI?N DE LA PRODUCCI?N ACAD?MICA Y CIENT?FICA QUE REPOSA EN  EL REPOSITORIO INSTITUCIONAL - RIUD, NORMALIZANDO Y PUBLICANDO LOS ?TEMS DE LAS DIFERENTES TIPOLOG?AS (LIBRO, AUDIOVISUAL Y TRABAJO DE GRADOS.), AS? COMO LAS RESPUESTAS A SOLICITUDES POR LOS USUARIOS Y CAPACITACI?N PERMANENTE A LOS MISMOS, DONDE SEA NECESARIOS SUS SERVICIOS  PARA GARANTIZAR EL ADECUADO FUNCIONAMIENTO DE LA DEPENDENCIA, LO ANTERIOR,  EN EL MARCO  DEL PLAN DE ACCI?N, PLAN INDICATIVO Y PLAN ESTRAT?GICO DE DESARROLLO .</t>
  </si>
  <si>
    <t>1.  Realizar reporte de Autoridades de autor sobre ORCID de la Universidad Distrital (RIUD).  2. Normalizar e ingresar encabezamientos de materia y publicar documentos en el RIUD. 3. Revisar registros para devoluci?n y/o eliminaci?n (expurgo) de flujo de trabajo. 4. Realizar mantenimiento a la base de datos y control de calidad  del Sistema de Informaci?n-RIUD cumpliendo con las pol?ticas de catalogaci?n (actualizaci?n de registros),  SNAAC (Sistema Nacional Acceso Abierto Minciencias) y la ISO 16363 de 2012, establecer planes de mejora. 5. Realizar el proceso de formaci?n de usuarios en el Repositorio Institucional - RIUD para la Comunidad Acad?mica en los diferentes roles.  6.  Realizar soporte y gesti?n de solicitudes (correo y tel?fono). 7. Realizar levantamiento, control, guarda y custodia de los inventarios del RIUD (2015-2020) y entregar a gesti?n documental. 8. Y dem?s actividades como que sean asignadas por la naturaleza del contrato y de acuerdo a las necesidades de Biblioteca.</t>
  </si>
  <si>
    <t>CIENCIA DE LA INFORMACI?N</t>
  </si>
  <si>
    <t>ALEXA DEL PILAR OSPINA BLANCO</t>
  </si>
  <si>
    <t>https://community.secop.gov.co/Public/Tendering/ContractNoticePhases/View?PPI=CO1.PPI.17148296&amp;isFromPublicArea=True&amp;isModal=False</t>
  </si>
  <si>
    <t>PRESTAR SERVICIOS PROFESIONALES DE MANERA AUT?NOMA E INDEPENDIENTE EN LA OFICINA DE COMUNICACIONES DE LA FACULTAD DE ARTES ASAB DESARROLLANDO ACTIVIDADES DE APOYO INTELECTUAL Y DE GESTI?N A CARGO DE ESTA DEPENDENCIA PARA EL ADECUADO FUNCIONAMIENTO DEL PROCESO DE COMUNICACIONES DE LA UNIVERSIDAD DISTRITAL FRANCISCO JOS? DE CALDAS</t>
  </si>
  <si>
    <t xml:space="preserve"> 1. Crear y producir ilustraciones, composiciones y conceptos visuales (folletos, banner y otras im?genes) para divulgar de forma impresa o digital las actividades acad?micas de las diferentes dependencias de la facultad. 2. Aportar de manera creativa en la definici?n de la imagen y proyecci?n de la Facultad de Artes ASAB. 3. Apoyar el dise?o, diagramaci?n y mantenimiento del sitio web de la Facultad. 4. Diagramaci?n y armado de libros, revistas, folletos y todo lo relacionado al dise?o editorial de las publicaciones de la Facultad Artes ASAB. 5. Reporte trimestral de los avances en dise?o de los diferentes documentos o piezas de la Facultad de Artes ASAB. 6. Participaci?n en todas las actividades de capacitacion institucionales y gubernamentales, en torno al ?rea de desempe?o. 7. Asistencia a reuniones que convoque el supervisor. 8. Realizar las dem?s actividades que sean asignadas por el supervisor acorde con el objeto contractual. </t>
  </si>
  <si>
    <t>CAMILA ANDREA MORENO BELTRAN</t>
  </si>
  <si>
    <t>https://community.secop.gov.co/Public/Tendering/ContractNoticePhases/View?PPI=CO1.PPI.17190728&amp;isFromPublicArea=True&amp;isModal=False</t>
  </si>
  <si>
    <t>PRESTAR SUS SERVICIOS T?CNICOS EN LA IMPLEMENTACI?N DE ACCIONES ENCAMINADAS A LA CULTURA AMBIENTAL Y MOVILIDAD SOSTENIBLE EN LA SEDE O FACULTAD QUE LE SER? ASIGNADA.</t>
  </si>
  <si>
    <t>1. Dise?ar las herramientas t?cnicas en la aplicaci?n de las actividades de servicio social a desarrollar por los estudiantes beneficiarios del programa de apoyo alimentario y otros que adelante el Centro de Bienestar Institucional con la comunidad universitaria que hace parte de la facultad y/o sede asignado.  2. Realizar las actividades administrativas que conduzcan al fortalecimiento y consolidaci?n del proyecto socio-ambiental dirigido a la comunidad universitaria y desarrollada por el Centro de Bienestar institucional.   3. Realizar campa?as, charlas, caminatas ecologicas y talleres te?rico-pr?cticos en modalidad virtual y/o presencial para el aprovechamiento del tiempo libre enmarcadas en la protecci?n del medio ambiente y aprovechamiento de los recursos naturales para la comunidad Universitaria.  4. Generar estrategias que fomenten el uso de la bicicleta como medio de transporte alternativo.   5. Realizar un informe de gesti?n mensual y uno final se?alando cada una de las actividades realizadas, con los correspondientes soportes y/o informaci?n que utiliz? para cumplir con las obligaciones contractuales.  6. Las dem?s que le sean solicitadas por la direcci?n de bienestar y que tengan relaci?n con el objeto del contrato</t>
  </si>
  <si>
    <t>ADMINISTRACI?N AMBIENTAL</t>
  </si>
  <si>
    <t>VIVIANA  RUBIO HINCAPIE</t>
  </si>
  <si>
    <t>https://community.secop.gov.co/Public/Tendering/ContractNoticePhases/View?PPI=CO1.PPI.17175493&amp;isFromPublicArea=True&amp;isModal=False</t>
  </si>
  <si>
    <t>SANDRA MILENA MORENO SABOGAL</t>
  </si>
  <si>
    <t>https://community.secop.gov.co/Public/Tendering/ContractNoticePhases/View?PPI=CO1.PPI.17149668&amp;isFromPublicArea=True&amp;isModal=False</t>
  </si>
  <si>
    <t xml:space="preserve"> 1. Identificar y relacionar los recursos y tecnolog?as necesarias en cada una de las etapas y las fases del proceso de producci?n. 2. Planificar la producci?n, tomando en consideraci?n la optimizaci?n de los recursos y asegurando su disponibilidad en el tiempo previsto. 3. Realizar producci?n art?stica y de campo con enfoque en la Maestr?a, proyectos curriculares y dem?s unidades de la Facultad 4. Prever las contingencias que se puedan presentar en los eventos. 5. Realizar alianzas estrat?gicas para desarrollo de los eventos art?sticos y culturales de la Facultad de Artes ASAB. 6. Realizar la producci?n de campo de eventos. 7. Reportar, mensual y trimestralmente las estad?sticas de los eventos y pr?cticas acad?micas realizadas en armon?a con el equipo de gesti?n y producci?n. 8. Realizar las actividades asignadas por el productor que lidere el desarrollo de los eventos acad?micos y pr?cticas acad?micas. 9. Realizar las actividades anteriormente dispuestas las cuales pueden desarrollarse en cualquier sede de la Facultad u otros espacios dispuestos. 10. Articular la gesti?n administrativa con el perfil administrativo de gesti?n y producci?n para los procesos precontractuales, contractuales y poscontractuales de los servicios de producci?n de la Facultad. 11. Reportar el n?mero de montajes realizados, as? como la cobertura de asistentes en los eventos y pr?cticas acad?micas. 12. Participar en todas las actividades de capacitacion institucionales y gubernamentales, en torno al ?rea de desempe?o. 13. Asistir a las reuniones que convoque el supervisor. 14. Realizar las dem?s actividades que sean asignadas por el supervisor acorde con el objeto contractual.</t>
  </si>
  <si>
    <t>WENDY GUISSELLE ROJAS CÁRDENAS</t>
  </si>
  <si>
    <t>SANDRA LILIANA MONTOYA ZAMORA</t>
  </si>
  <si>
    <t>https://community.secop.gov.co/Public/Tendering/ContractNoticePhases/View?PPI=CO1.PPI.17178626&amp;isFromPublicArea=True&amp;isModal=False</t>
  </si>
  <si>
    <t>PRESTAR SUS SERVICIOS PROFESIONALES PARA LA DISMINUCI?N DE LOS RIESGOS PSICOSOCIALES DESDE EL ?REA DE PSICOLOG?A APOYANDO LOS PROCESOS DE LOS GRUPOS DE DERECHOS HUMANOS Y EQUIDAD DE G?NERO DEL CENTRO DE BIENESTAR</t>
  </si>
  <si>
    <t>1. Realizar atenci?n psicol?gica a la comunidad universitaria y al programa de derechos humanos y equidad de g?nero del Centro de Bienestar Institucional  y consolidar la informaci?n necesaria en el formato establecido por la Universidad. . 2. Apoyar las campa?as de promoci?n y prevenci?n al programa de derechos humanos y equidad de g?nero del Centro de Bienestar Institucional. 3. Apoyar la revisi?n, actualizaci?n y la implementaci?n de los protocolos del ?rea de salud establecidos con el fin de mejorar la calidad del servicio psicol?gico prestado.  4. Atender las solicitudes recibidas por los canales de comunicaci?n a disposici?n de la comunidad universitaria que informen vulneraciones y violaci?n de Derechos Humanos y de equidad de g?nero.  5.Realizar un informe de gesti?n mensual se?alando cada una de las actividades realizadas, con los correspondientes soportes y/o informaci?n que utilizo para cumplir con las obligaciones contractuales y uno al finalizar el contrato que d? cuenta mediante una publicaci?n escrita y digital de los logros obtenidos durante la ejecuci?n del mismo.  6. Las dem?s que le sean solicitadas por la supervisi?n del contrato, en el marco del objeto del contrato.</t>
  </si>
  <si>
    <t>RICARDO  HERRERRA CALERO</t>
  </si>
  <si>
    <t>https://community.secop.gov.co/Public/Tendering/ContractNoticePhases/View?PPI=CO1.PPI.17413437&amp;isFromPublicArea=True&amp;isModal=False</t>
  </si>
  <si>
    <t>SEPTIMO SEMESTRE</t>
  </si>
  <si>
    <t>WILSON  PINILLA BAQUERO</t>
  </si>
  <si>
    <t>https://community.secop.gov.co/Public/Tendering/ContractNoticePhases/View?PPI=CO1.PPI.17134933&amp;isFromPublicArea=True&amp;isModal=False</t>
  </si>
  <si>
    <t xml:space="preserve">PRESTAR SERVICIOS PROFESIONALES DE MANERA AUT?NOMA E INDEPENDIENTE EN EL PROYECTO CURRICULAR DE ARTES PL?STICAS Y VISUALES DE LA FACULTAD DE ARTES ASAB DESARROLLANDO ACTIVIDADES DE APOYO INTELECTUAL Y DE GESTI?N A CARGO DE ESTA DEPENDENCIA PARA EL ADECUADO FUNCIONAMIENTO DE LOS PROCESOS DE ADMISIONES, REGISTRO Y CONTROL Y GESTI?N DE DOCENCIA DE LA UNIVERSIDAD DISTRITAL FRANCISCO JOS? DE CALDAS. </t>
  </si>
  <si>
    <t>LUIS FERNANDO ALVAREZ AVILA</t>
  </si>
  <si>
    <t>https://community.secop.gov.co/Public/Tendering/ContractNoticePhases/View?PPI=CO1.PPI.17184750&amp;isFromPublicArea=True&amp;isModal=False</t>
  </si>
  <si>
    <t>PRESTAR SUS SERVICIOS T?CNICOS DE MANERA AUT?NOMA E INDEPENDIENTE PARA EL APOYO A LOS PROCESOS MISIONALES DEL CENTRO DE BIENESTAR INSTITUCIONAL EN EL FOMENTO DE LA CULTURA Y LAS ARTES ESC?NICAS EN LOS MIEMBROS DE LA COMUNIDAD UNIVERSITARIA.</t>
  </si>
  <si>
    <t xml:space="preserve">1. Brindar apoyo t?cnico para fomentar la narraci?n oral a trav?s de la instrucci?n de t?cnicas narrativas con la realizaci?n de talleres de formaci?n art?stica y human?stica mediante la expresi?n oral en todas las sedes dirigido a la comunidad universitaria.  2. Generar v?nculos de aprendizaje y comprensi?n, relacionados directamente con la narraci?n oral. 3. Apoyar y representar en los eventos en que sea invitada o participe la Universidad Distrital Francisco Jos? de Caldas  4. Realizar muestras de puesta en escena como producto final del trabajo realizado en cada facultad.  5. Promover en la comunidad universitaria el aprovechamiento de tiempo libre en busca de la creaci?n de valores que alejen a la comunidad universitaria en el consumo de sustancias psicotr?picas y alcohol y el fortalecimiento de los valores propios (Sentido de Pertenec?a) de los miembros de la comunidad por medio de expresiones art?sticas y culturales.  6. Reportar estad?sticas mensuales de las actividades realizadas a la comunidad universitaria.  7. Realizar un informe de gesti?n mensual y uno final se?alando cada una de las actividades realizadas, con los correspondientes soportes y/o informaci?n que utilizo para cumplir con las obligaciones contractuales,  8. Las dem?s que le sean solicitadas por la supervisi?n del contrato. </t>
  </si>
  <si>
    <t>LUIS ALFONSO BERMUDEZ MARTIN</t>
  </si>
  <si>
    <t>https://community.secop.gov.co/Public/Tendering/ContractNoticePhases/View?PPI=CO1.PPI.17097499&amp;isFromPublicArea=True&amp;isModal=False</t>
  </si>
  <si>
    <t>PRESTAR SUS SERVICIOS PROFESIONALES DE MANERA AUT?NOMA E INDEPENDIENTE COMO APOYO EN PROCESOS ADMINISTRATIVOS, Y EN EL PROGRAMA DE EMPRENDIMIENTO Y COOPERATIVISMO DE LA UNIVERSIDAD DISTRITAL FRANCISCO JOS? DE CALDAS.</t>
  </si>
  <si>
    <t>1. Realizar campa?as que fomenten la creaci?n de empresa y emprendimiento en los estudiantes y egresados de la Universidad.  2. Generar charlas, capacitaciones, talleres donde se indique la forma, estrategias y tips para generar emprendimiento en la comunidad universitaria. 3. Apoyar y asesorar en la creaci?n de empresas y cooperativas que surjan de los conocimientos adquiridos como miembros de la comunidad universitaria.  4. Generar alianzas con entidades publicas y privadas para el apoyo al emprendedor.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</si>
  <si>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SOCIOLOGO  Y ADMINISTRADOR EMPRESAS</t>
  </si>
  <si>
    <t>OSCAR LEONARDO CELY GRANADOS</t>
  </si>
  <si>
    <t>https://community.secop.gov.co/Public/Tendering/ContractNoticePhases/View?PPI=CO1.PPI.16994301&amp;isFromPublicArea=True&amp;isModal=False</t>
  </si>
  <si>
    <t xml:space="preserve">EN VIRTUD DEL PRESENTE CONTRATO, EL CONTRATISTA SE COMPROMETE A PRESTAR SUS SERVICIOS PROFESIONALES DE MANERA AUT?NOMA E INDEPENDIENTE EN EL EJERCICIO DE ACTIVIDADES INTELECTUALES DE EJECUCI?N Y APLICACI?N DE CONOCIMIENTOS ENLAZADOS AL DESARROLLO DE PROCEDIMIENTOS DE CAR?CTER MISIONAL Y AJUSTADOS A LOS PROCESOS ADMINISTRATIVOS, ACAD?MICOS, DE EXTENSI?N Y PROYECCI?N SOCIAL DE LA FACULTAD DE INGENIER?A, BRINDANDO APOYO Y SOPORTE A LOS PLANES DE MEJORAMIENTO Y PLANEACI?N DE ESTRATEGIAS QUE FORTALEZCAN LA IMPLEMENTACI?N DE LAS ACTIVIDADES DEL PLAN DE ACCI?N, PLAN DE DESARROLLO, PROYECTO UNIVERSITARIO INSTITUCIONAL, ASEGURAMIENTO DE LA ACREDITACI?N DE ALTA CALIDAD Y REGISTROS CALIFICADOS, APOYO Y GESTI?N EN EL RETORNO A LA PRESENCIALIDAD ACAD?MICA Y ADMINISTRATIVA COMO A SU VEZ IMPLEMENTAR  MECANISMOS DE VIRTUALIDAD EN CASO DE SER NECESARIO RETOMAR ACTIVIDADES 100 \\% VIRTUALES, LO ANTERIOR EN PRO DEL FORTALECIMIENTO DE LA MISI?N INSTITUCIONAL. </t>
  </si>
  <si>
    <t xml:space="preserve">1. MANTENER LA CONFIDENCIALIDAD Y APORTAR EN LA CONSOLIDACI?N DE INFORMES. 2. DESARROLLAR LAS ACTIVIDADES DE REGISTRO Y VALIDACI?N DE DATOS PROPORCIONADOS POR DEPENDENCIAS DE LA FACULTAD Y APLICATIVOS INSTITUCIONALES. 3. PARTICIPAR EN EL DISE?O, ORGANIZACI?N, COORDINACI?N, EJECUCI?N, ACOMPA?AMIENTO Y CONTROL DE PLANES, PROGRAMAS Y PROCESOS ACAD?MICOS ADMINISTRATIVOS EN EXTENSI?N Y PROYECCI?N SOCIAL. 4. GESTIONAR ASUNTOS RELACIONADOS CON LOS PROYECTOS DE EXTENSI?N 5. CONTRIBUIR CON ACCIONES QUE PERMITAN EL LOGRO DE LOS OBJETIVOS Y METAS IDENTIFICADOS EN LA UNIDAD DE EXTENSI?N APLICANDO TECNOLOG?AS Y HERRAMIENTAS DE SISTEMAS DE INFORMACI?N DE ACUERDO CON LAS DISPOSICIONES INSTITUCIONALES. 6. PREPARAR LOS INFORMES Y ACTIVIDADES QUE REQUIERAN LAS DIFERENTES DEPENDENCIAS. 7. REVISAR Y ACTUALIZAR LA INFORMACI?N DE LA DEPENDENCIA DE ACUERDO A SU DEDICACI?N, L?NEAS, PROGRAMAS Y PROYECTOS QUE OPEREN. 8. EMPLEAR ESTRATEGIAS TIC, PARA AN?LISIS, REVISI?N, EVALUACI?N Y SEGUIMIENTO A LOS SISTEMAS Y PROCEDIMIENTOS TECNOL?GICOS REQUERIDOS PARA LA ADECUADA GESTI?N DE LA DEPENDENCIA. 9. TODAS LAS ACTIVIDADES RELACIONADAS QUE LE ASIGNE LA DECANA DE LA FACULTAD O A QUIEN ESTA DELEGUE. </t>
  </si>
  <si>
    <t>WILLIAM ORLANDO RIOS RODRIGUEZ</t>
  </si>
  <si>
    <t>https://community.secop.gov.co/Public/Tendering/ContractNoticePhases/View?PPI=CO1.PPI.17196569&amp;isFromPublicArea=True&amp;isModal=False</t>
  </si>
  <si>
    <t xml:space="preserve">PRESTAR SUS SERVICIOS PROFESIONALES DE MANERA AUT?NOMA E INDEPENDIENTE APOYANDO LOS PROCESOS MISIONALES DEL CENTRO DE BIENESTAR INSTITUCIONAL DESDE EL ?REA DE DEPORTES FOMENTANDO ACTIVIDADES DE RECREACI?N Y APROVECHAMIENTO DE TIEMPO LIBRE EN LOS MIEMBROS DE LA COMUNIDAD UNIVERSITARIA, </t>
  </si>
  <si>
    <t>SANDRA CAROLINA CARVAJAL SIERRA</t>
  </si>
  <si>
    <t>https://community.secop.gov.co/Public/Tendering/ContractNoticePhases/View?PPI=CO1.PPI.17149944&amp;isFromPublicArea=True&amp;isModal=False</t>
  </si>
  <si>
    <t>PRESTAR SERVICIOS PROFESIONALES DE MANERA AUT?NOMA E INDEPENDIENTE EN EL COMIT? DE CURR?CULO DE LA FACULTAD DE ARTES ASAB DESARROLLANDO ACTIVIDADES DE APOYO INTELECTUAL Y DE GESTI?N A CARGO DE ESTA DEPENDENCIA PARA UN ADECUADO FUNCIONAMIENTO EN LOS PROCESOS DE CONCEPTUALIZACI?N, PLANEACI?N Y ACCIONES QUE DINAMICEN E IMPULSEN PROPUESTAS QUE DERIVEN EN EL PERFECCIONAMIENTO DE LA GESTI?N ACAD?MICA.</t>
  </si>
  <si>
    <t xml:space="preserve">1. Dise?ar, elaborar, revisar los documentos acad?micos resultado de la gesti?n del Comit? de Curr?culo. 2. Atender y orientar en los aspectos acad?mico-administrativo del Comit?. 3. Realizar el seguimiento del plan de acci?n del Comit?. 4. Prestar servicios profesionales en la elaboraci?n del informe de gesti?n del Comit?. 5. Revisar constantemente la normativa para el apoyo profesional al Comit? de Curr?culo y la elaboraci?n de documentos. 6. Prestar servicios profesionales para la publicaci?n de la Revista Experiencia Pedag?gicas. 7. Asistir a las reuniones que convoque el supervisor. 8. Realizar las dem?s actividades que sean asignadas por el supervisor. </t>
  </si>
  <si>
    <t>DESARROLLO HUMANO</t>
  </si>
  <si>
    <t>NATALIA IVONNE VALBUENA CUERVO</t>
  </si>
  <si>
    <t>https://community.secop.gov.co/Public/Tendering/ContractNoticePhases/View?PPI=CO1.PPI.17189516&amp;isFromPublicArea=True&amp;isModal=False</t>
  </si>
  <si>
    <t>EN VIRTUD DEL PRESENTE CONTRATO, SE COMPROMETE A PRESTAR SERVICIOS T?CNICOS PARA EL APOYO A LA GESTI?N ACAD?MICA DEL DOCTORADO EN ESTUDIOS SOCIALES DE LA UNIVERSIDAD DISTRITAL FRANCISCO JOS? DE CALDAS, ORIENTADOS AL EFICIENTE DESARROLLO DE ESTE PROCESO MISIONAL EN EL PROGRAMA DOCTORAL.</t>
  </si>
  <si>
    <t>ACTIVIDADES: 1. Elaborar un Plan Individual de Trabajo que permita cumplir con el Objeto del Contrato, de conformidad con los lineamientos dados por la Oficina Asesora de Planeaci?n y Control. 2. Apoyo al Consejo Acad?mico del DES (CADES): Recepci?n y organizaci?n de solicitudes acad?micas, organizaci?n de la agenda acad?mica a desarrollar en cada sesi?n, seguimiento a solicitudes y respuestas acad?micas elevadas por los estudiantes.  3. Acompa?amiento a la gesti?n acad?mica para la realizaci?n de los seminarios del plan curricular y externos del DES. 4. Acompa?amiento, seguimiento y control a los estados acad?micos de los estudiantes del DES.  PRODUCTOS Y/O ENTREGABLES: 1.Base informativa del apoyo acad?mico realizado al Consejo Acad?mico del Doctorado en Estudios Sociales ? CADES realizados durante el plazo de ejecuci?n de la CPS. 2. Base informativa con los archivos de los syllabus de los seminarios del Plan curricular del DES y seminarios externos realizados durante 2021. 3.	Registro de solicitudes y respuestas acad?micas de y para los estudiantes.</t>
  </si>
  <si>
    <t>INVERSIONES LOSFALK SAS</t>
  </si>
  <si>
    <t>https://community.secop.gov.co/Public/Tendering/ContractNoticePhases/View?PPI=CO1.PPI.17789458&amp;isFromPublicArea=True&amp;isModal=False</t>
  </si>
  <si>
    <t>132 132. Arrendamiento de bienes inmuebles</t>
  </si>
  <si>
    <t>LA UNIVERSIDAD DISTRITAL FRANCISCO JOS? DE CALDAS REQUIERE ADELANTAR EN LA MODALIDAD DE ALQUILER DE UN INMUEBLE QUE CUMPLA CON LA TOTALIDAD DE LOS REQUISITOS EXIGIDOS EN EL PRESENTE DOCUMENTO PARA EL FUNCIONAMIENTO DE LA TOTALIDAD DE PROGRAMAS DE POSGRADOS (14) DE LA FACULTAD DE CIENCIAS Y EDUCACI?N ENTRE OTRAS.</t>
  </si>
  <si>
    <t>Arrendamiento Avenida Carrera 30 N? 64-81.</t>
  </si>
  <si>
    <t>PDTE ACTA DE INICIO</t>
  </si>
  <si>
    <t>Contrato de  Arrendamiento</t>
  </si>
  <si>
    <t>ABEL EDICSON RINCON BARRERA</t>
  </si>
  <si>
    <t>https://community.secop.gov.co/Public/Tendering/ContractNoticePhases/View?PPI=CO1.PPI.17194780&amp;isFromPublicArea=True&amp;isModal=False</t>
  </si>
  <si>
    <t>1. Entregar y controlar el uso de los implementos deportivos.  2. Asesorar a la comunidad universitaria en la practica del futbol.  3. Apoyo en la divulgaci?n de las actividades y disciplinas deportivas que desarrolla el ?rea de deportes  4. Promover y  socializar entre los estudiantes las actividades y beneficios de la pr?ctica del futbol.  5. Realizar charlas y/o talleres para incentivar a la comunidad universitaria a mejorar su estilo de vida por medio del entrenamiento .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t>
  </si>
  <si>
    <t>PROFESIONAL EN CULTURA FISICA Y DEPORTES</t>
  </si>
  <si>
    <t>LLERLY  DARLYN GUERRERO GÓMEZ</t>
  </si>
  <si>
    <t>https://community.secop.gov.co/Public/Tendering/ContractNoticePhases/View?PPI=CO1.PPI.17151963&amp;isFromPublicArea=True&amp;isModal=False</t>
  </si>
  <si>
    <t>PRESTAR SERVICIOS PROFESIONALES DE MANERA AUT?NOMA E INDEPENDIENTE EN LA UNIDAD DE INVESTIGACI?N DE LA FACULTAD DE ARTES ASAB DESARROLLANDO ACTIVIDADES DE APOYO INTELECTUAL Y DE GESTI?N A CARGO DE ESTA DEPENDENCIA PARA EL ADECUADO FUNCIONAMIENTO DEL PROCESO DE GESTI?N DE INVESTIGACI?N DE LA UNIVERSIDAD DISTRITAL FRANCISCO JOS? DE CALDAS.</t>
  </si>
  <si>
    <t xml:space="preserve">:1. Prestar servicios profesionales en la planificaci?n, organizaci?n, ejecuci?n y evaluaci?n del plan de acci?n de la Unidad de Investigaci?n. 2. Elaborar el informe de gesti?n de la Unidad de Investigaci?n. 3. Apoyar la elaboraci?n y gesti?n administrativa de la ejecuci?n del plan de acci?n de la Unidad. 4. Prestar los servicios profesionales en la formulaci?n de proyectos de investigaci?n. 5. Consolidar y reportar los indicadores requeridos por las dependencias de la Universidad o entes de control (PMR-Productos, Metas y Resultados, PED-Plan Estrat?gico de Desarrollo, SNIES, SUIT, entre otros). 6. Prestar servicios profesionales a los proyectos de investigaci?n que sean asignados por el supervisor. 7. Asistir a las sesiones de la Unidad, as? como apoyo en las actividades de la misma. 8. Realizar la agenda, convocatoria y actas de la Unidad. 9. Promover y socializar las actividades de la Unidad de Investigaci?n. 10. Crear textos resultado de los di?logos de la Unidad de Investigaci?n y del desarrollo de la investigaci?n en la Unidad para circular, difundir y comunicar resultados de investigaci?n-creaci?n. 11. Apoyar el seguimiento y planes de trabajo para monitores de la Unidad. 12. Sistematizar la informaci?n de los eventos de investigaci?n. 13. Elaborar los oficios, documentos, comunicaciones, correspondencia y otros requeridos por la Unidad.14. Asistir a las reuniones que convoque el supervisor. 15. Realizar las dem?s actividades que sean asignadas por el supervisor. </t>
  </si>
  <si>
    <t>SALAZAR HAKIM GENOVEVA</t>
  </si>
  <si>
    <t>COMUNICADORA SOCIAL-PERIODISTA</t>
  </si>
  <si>
    <t>UNIDAD DE INVESTIGACI?N FACULTAD DE ARTES - ASAB - REVISTA CALLE 14</t>
  </si>
  <si>
    <t>ALVARO RAFAEL AUZAQUE RODRIGUEZ</t>
  </si>
  <si>
    <t>https://community.secop.gov.co/Public/Tendering/ContractNoticePhases/View?PPI=CO1.PPI.17126975&amp;isFromPublicArea=True&amp;isModal=False</t>
  </si>
  <si>
    <t xml:space="preserve">1. Atender a los miembros de la comunidad universitaria en consulta de primer nivel desde el ?rea de medicina, transcripci?n de incapacidades a estudiantes y consolidar la informaci?n necesaria en el formato establecido por la Universidad.  2. Realizar actividades de promoci?n, prevenci?n en salud y disminuci?n de consumos para la comunidad universitaria.  3.Realizar seguimiento de los beneficiarios del programa de apoyo alimentario y generar conceptos m?dicos de ingreso a atividades deportivas y culturales.  4. Apoyar la revisi?n, actualizaci?n y la implementaci?n de los protocolos del ?rea de salud establecidos con el fin de mejorar la calidad del servicio m?dico prestado.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 </t>
  </si>
  <si>
    <t xml:space="preserve">MEDICO </t>
  </si>
  <si>
    <t>JESÚS  HOLMES MUÑOZ GÓMEZ</t>
  </si>
  <si>
    <t>https://community.secop.gov.co/Public/Tendering/ContractNoticePhases/View?PPI=CO1.PPI.17175187&amp;isFromPublicArea=True&amp;isModal=False</t>
  </si>
  <si>
    <t xml:space="preserve"> 1. Gestionar los procesos editoriales de las revistas Calle 14, Estudios Art?sticos, Corpo-graf?as, Revista ASAB, y dem?s revistas de la facultad que requieran apoyos de la Unidad de Investigaci?n. 2. Apoyar los procesos editoriales de las revistas Calle 14, Estudios Art?sticos, Corpo-graf?as, Revista ASAB, y dem?s revistas de la facultad que requieran apoyos de la Unidad de Investigaci?n. 3. Consolidar la informaci?n de art?culos y documentos para dichas revistas. 4. Gestionar las actividades pertinentes con traductores, evaluadores y escritores de los art?culos de investigaci?n para las revistas Calle 14, Estudios Art?sticos, Corpo-graf?as, Revista ASAB. 5. Realizar seguimiento de los procesos editoriales, impresi?n, y publicaci?n tanto en formato digital como impreso. 6. Apoyar los procesos editoriales de las revistas y art?culos de investigaci?n de los proyectos curriculares. 7. Apoyar la organizaci?n de eventos de investigaci?n de la unidad de investigaci?n y los informes de acreditaci?n que sean solicitados en lo referente a las publicaciones y Semilleros, Grupos y L?neas de investigaci?n. 8. Prestar servicios profesionales en la elaboraci?n del informe de gesti?n de la Unidad de Investigaci?n. 9. Apoyar la actualizaci?n en las plataformas institucionales de la Universidad de los datos de las publicaciones relacionadas con Semilleros, Grupos, L?neas y proyectos de la Unidad de investigaciones de la FAASAB. 10. Consolidar datos estad?sticos con soportes del n?mero de revistas indexadas y no indexadas; n?mero de art?culos publicados en revistas indexadas; y n?mero de docentes que han publicado art?culos en revistas indexadas. 11. Apoyar a las tareas de gesti?n que el CIDC plantee para la Unidad de investigaci?n de la Facultad Artes ASAB seg?n las agendas y lineamientos del CIDC y la Unidad de investigaci?n. 12. Gestionar los procesos contractuales y pagos de los servicios requeridos para las revistas con la decanatura.</t>
  </si>
  <si>
    <t>MAG?STER EN ESTUDIOS ART?STICOS</t>
  </si>
  <si>
    <t>BERNARDO MARIA AHUMADA DUARTE</t>
  </si>
  <si>
    <t>https://community.secop.gov.co/Public/Tendering/ContractNoticePhases/View?PPI=CO1.PPI.17095626&amp;isFromPublicArea=True&amp;isModal=False</t>
  </si>
  <si>
    <t>PRESTAR SUS SERVICIOS ASISTENCIALES DE MANERA AUT?NOMA E INDEPENDIENTE COMO APOYO ADMINISTRATIVO A LOS PROGRAMAS DEL CENTRO DE BIENESTAR.</t>
  </si>
  <si>
    <t>1. Brindar apoyo asistencial en la revisi?n y actualizaci?n del inventario en f?sico en concordancia con lo relacionado en el sistema de gesti?n de inventarios asignados a la direcci?n del centro de bienestar institucional.  2. Gestionar con la oficina de almac?n de la universidad la solicitud de materiales e insumos cuando sean requeridos y hacer entrega al personal del Centro de Bienestar Institucional los materiales e insumos de acuerdo a la disponibilidad.  3. Brindar apoyo asistencial a los procesos administrativos asociados a los programas del centro de bienestar institucional.  4. Prestar apoyo log?stico en las diferentes facultades de la universidad distrital en los procesos asignados por la Direcci?n de Bienestar Institucional.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</si>
  <si>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LEYDI YANEXY SANCHEZ SARMIENTO</t>
  </si>
  <si>
    <t>https://community.secop.gov.co/Public/Tendering/ContractNoticePhases/View?PPI=CO1.PPI.17157072&amp;isFromPublicArea=True&amp;isModal=False</t>
  </si>
  <si>
    <t>PRESTAR SERVICIOS PROFESIONALES DE MANERA AUT?NOMA E INDEPENDIENTE EN LA ACADEMIA LUIS A CALVO ALAC DE LA FACULTAD DE ARTES ASAB DESARROLLANDO ACTIVIDADES DE APOYO INTELECTUAL, APOYO ADMINISTRATIVO Y DE GESTI?N A CARGO DE ESTA DEPENDENCIA PARA EL ADECUADO FUNCIONAMIENTO DEL PROCESO DE EXTENSI?N Y PROYECCI?N SOCIAL DE LA UNIVERSIDAD DISTRITAL FRANCISCO JOS? DE CALDAS.</t>
  </si>
  <si>
    <t xml:space="preserve"> 1. Realizar la planeaci?n de la ALAC en acuerdo con la coordinaci?n. 2. Hacer las proyecciones presupuestales que se deriven de la planeaci?n y los proyectos, y verificar sus ingresos y gastos. 3. Realizar los procesos precontractuales, contractuales y poscontractuales para la contrataci?n de los talleristas. 4. Apoyar la realizaci?n de las actividades en los aspectos operativos. 5. Elaborar n?mina mensual de contratistas y realizar los respectivos procedimientos para gestionar los pagos de los contratistas. 6. Consolidar y reportar los indicadores requeridos por las dependencias de la Universidad o entes de control (PMR-Productos, Metas y Resultados, PED-Plan Estrat?gico de Desarrollo, SNIES, SUIT, entre otros). 7. Realizar el apoyo profesional en la elaboraci?n del plan estrat?gico, plan indicativo y el plan acci?n de la dependencia. 8. Realizar el apoyo profesional en la elaboraci?n del informe de gesti?n. 9. Realizar el apoyo en la elaboraci?n, desarrollo y seguimiento de los planes de mejoramiento de las dependencias. 10. Realizar el apoyo en la elaboraci?n, desarrollo y seguimiento del Mapa de Riesgos de Gesti?n de Extensi?n y Proyecci?n Social. 11. Asistir a las reuniones que convoque el supervisor. 12. Realizar las dem?s actividades que sean asignadas por el supervisor acorde con el objeto contractual. </t>
  </si>
  <si>
    <t>ADMIN.DE EMPRESAS TURISTICAS Y HOTELERAS</t>
  </si>
  <si>
    <t>JULIO DIEGO ROZO OSPINA</t>
  </si>
  <si>
    <t>https://community.secop.gov.co/Public/Tendering/ContractNoticePhases/View?PPI=CO1.PPI.17208794&amp;isFromPublicArea=True&amp;isModal=False</t>
  </si>
  <si>
    <t>PRESTAR SUS SERVICIOS T?CNICOS EN LA FORMACI?N Y ENTRENAMIENTO T?CNICO DE BALONCESTO DIRIGIDO A ESTUDIANTES DE LA UNIVERSIDAD DISTRITAL FRANCISCO JOS? DE CALDAS, EN LA SEDE QUE LE SER? ASIGNADA PREVIAMENTE POR EL SUPERVISOR DEL CONTRATO.</t>
  </si>
  <si>
    <t>1. Entregar y controlar el uso de los implementos deportivos.  2. Asesorar a la comunidad universitaria en la practica del baloncesto.  3. Apoyo en la divulgaci?n de las actividades y disciplinas deportivas que desarrolla el ?rea de deportes  4. Promover y  socializar entre los estudiantes las actividades y beneficios de la pr?ctica del baloncesto.  5. Realizar charlas y/o talleres para incentivar a la comunidad universitaria a mejorar su estilo de vida por medio del entrenamiento.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t>
  </si>
  <si>
    <t>TECNICO EN ENTRENAMIENTO DEPORTIVO</t>
  </si>
  <si>
    <t>BERNARDO  MORENO VALENCIA</t>
  </si>
  <si>
    <t>https://community.secop.gov.co/Public/Tendering/ContractNoticePhases/View?PPI=CO1.PPI.17152638&amp;isFromPublicArea=True&amp;isModal=False</t>
  </si>
  <si>
    <t>PRESTAR SERVICIOS PROFESIONALES DE MANERA AUT?NOMA E INDEPENDIENTE EN LA UNIDAD DE EXTENSI?N DE LA FACULTAD DE ARTES ASAB DESARROLLANDO ACTIVIDADES DE APOYO INTELECTUAL, APOYO ADMINISTRATIVO Y DE GESTI?N A CARGO DE ESTA DEPENDENCIA PARA EL ADECUADO FUNCIONAMIENTO DEL PROCESO DE EXTENSI?N Y PROYECCI?N SOCIAL DE LA UNIVERSIDAD DISTRITAL FRANCISCO JOS? DE CALDAS.</t>
  </si>
  <si>
    <t xml:space="preserve"> 1. Realizar la planeaci?n de la Unidad de Extensi?n en acuerdo con el coordinador. 2. Hacer las proyecciones presupuestales que se deriven de la planeaci?n y los proyectos, y verificar los ingresos y los gastos de los programas de extensi?n. 3. Realizar las respectivas solicitudes de contrataci?n. 4. Recepcionar los documentos de contrataci?n respectivos a la Unidad de Extensi?n. 5. Hacer el seguimiento de los programas de extensi?n. 6. Apoyar la realizaci?n de los convenios de extensi?n de la Facultad. 7. Elaborar n?mina mensual de contratistas y realizar los respectivos procedimientos para gestionar los pagos de los contratistas. 8. Realizar el apoyo profesional en la elaboraci?n del informe de gesti?n de la Unidad. 9. Asistir a reuniones que convoque el supervisor. 10. Consolidar y reportar los indicadores requeridos por las dependencias de la Universidad o entes de control (PMR-Productos, Metas y Resultados, PED-Plan Estrat?gico de Desarrollo. 11.Realizar las dem?s actividades que sean asignadas por el supervisor acorde con el objeto contractual. </t>
  </si>
  <si>
    <t xml:space="preserve">ADMINISTRADOR DE EMPRESAS </t>
  </si>
  <si>
    <t>GUSTAVO LUIS GUTIERREZ CAMELO</t>
  </si>
  <si>
    <t>https://community.secop.gov.co/Public/Tendering/ContractNoticePhases/View?PPI=CO1.PPI.16993691&amp;isFromPublicArea=True&amp;isModal=False</t>
  </si>
  <si>
    <t xml:space="preserve">EN VIRTUD DEL PRESENTE CONTRATO, EL CONTRATISTA SE COMPROMETE A PRESTAR SUS SERVICIOS PROFESIONALES DE MANERA AUT?NOMA E INDEPENDIENTE EN ACTIVIDADES DE GESTI?N DOCUMENTAL, LEVANTAMIENTO Y SEGUIMIENTO DE PROCESOS Y PROCEDIMIENTOS, DIAGRAMACI?N DE M?TODOS Y CODIFICACI?N DE DOCUMENTOS DEL  PROYECTO CURRICULAR ESPECIALIZACI?N EN GESTI?N DE PROYECTOS DE INGENIER?A DE LA FACULTAD DE INGENIER?A  Y TODAS LAS DEM?S ACTIVIDADES RELACIONADAS QUE LE ASIGNE LA DECANA DE LA FACULTAD O EL COORDINADOR DE LA DEPENDENCIA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</si>
  <si>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Elaborar un Plan Individual de Trabajo que permita cumplir con el Objeto del Contrato, de conformidad con los lineamientos dados por la Oficina Asesora de Planeaci?n y Control. 1.Consolidar informes y actividades de registro y validaci?n de datos proporcionados por dependencias de facultad y aplicativos institucionales. 2.Aplicar buenas pr?cticas en resoluci?n de procesos en organizaci?n, coordinaci?n, ejecuci?n, acompa?amiento, control de planes y programas institucionales aplicando las normas y procedimientos vigentes. 3.Proponer acciones que permitan lograr objetivos y metas identificados en el plan de mejoramiento, planes estrat?gicos; en cumplimiento del plan estrat?gico de desarrollo 2018-2030, metas del plan indicativo, proyecto universitario institucional, plan de acci?n 2022. 4.Ejecutar procesos y procedimientos propios de certificaci?n de calidad, registro calificado, acreditaci?n y autoevaluaci?n. 5.Utilizar los sistemas y procedimientos tecnol?gicos requeridos para garantizar la gesti?n. ?ptima de cada dependencia, empleando estrategias tics y actualizando informaci?n a los interesados. 6.Organizar la gesti?n documental dentro de los sistemas propios de la instituci?n, que incluyen los sistemas de trazabilidad y de control de correspondencia de las entidades distritales, SICAPITAL Cordis o el que sea aprobado institucionalmente. 7.Resolver consultas sobre la materia competencia de la dependencia, de acuerdo con las disposiciones y las pol?ticas institucionales. 8.Apoyar con el estudio, an?lisis y generaci?n de propuestas que permitan perfeccionar y controlar procesos y procedimientos propios de cada unidad acad?mica ampliando, mejorando y fortaleciendo la gesti?n al interior de las mismas. 9.Divulgar convocatorias, talleres, congresos y dem?s actividades que est?n directamente relacionadas con el proyecto curricular. 10.Mantener la confidencialidad y aportar en la consolidaci?n de informes, actividades de registro y validaci?n de datos proporcionados por dependencias de facultad y aplicativos institucionales. 11.Colaborar con las dem?s actividades relacionadas que le asigne coordinador de la dependencia o la decana de la Facultad. </t>
  </si>
  <si>
    <t>JUAN CARLOS CARO LOPEZ</t>
  </si>
  <si>
    <t>https://community.secop.gov.co/Public/Tendering/ContractNoticePhases/View?PPI=CO1.PPI.17115490&amp;isFromPublicArea=True&amp;isModal=False</t>
  </si>
  <si>
    <t>1. Prestar apoyo asistencial en la implementaci?n, ejecuci?n y en la revisi?n documental de las convocatorias que adelante el Centro de Bienestar Institucional. 2. Prestar asistencia para la recopilaci?n, consolidaci?n y actualizaci?n de la informaci?n y base de datos de los estudiantes beneficiarios de los programas en la sede que le sea asignada. 3. Prestar asistencia en la realizaci?n de las actividades de servicio social u otras actividades que la Direcci?n de Bienestar establezca y que los estudiantes beneficiarios de los programas deban cumplir.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t>
  </si>
  <si>
    <t>PROFESIONAL EN DISE?ADOR GRAFICO</t>
  </si>
  <si>
    <t>EDWARD IVÁN RAMÍREZ PINTO</t>
  </si>
  <si>
    <t>https://community.secop.gov.co/Public/Tendering/ContractNoticePhases/View?PPI=CO1.PPI.17230668&amp;isFromPublicArea=True&amp;isModal=False</t>
  </si>
  <si>
    <t>PRESTAR SUS SERVICIOS ASISTENCIALES DE MANERA AUT?NOMA E INDEPENDIENTE PARA EL APOYO A LOS PROCESOS MISIONALES DEL CENTRO DE BIENESTAR INSTITUCIONAL EN EL FOMENTO DE LA CULTURA Y ACTIVIDADES ART?STICAS EN LOS MIEMBROS DE LA COMUNIDAD UNIVERSITARIA.</t>
  </si>
  <si>
    <t>1. Brindar apoyo asistencial en la promoci?n de las actividades art?sticas y culturales del centro de bienestar institucional.  2. Brindar atenci?n y orientaci?n a la comunidad universitaria interesada en pertenecer a los grupos art?sticos y culturales.  3. Prestar apoyo log?stico en los eventos culturales y/o art?sticos mediante modalidad virtual o presencial que participe los grupos del Centro de Bienestar Institucional.  4. Brindar apoyo en la convocatoria de los grupos art?sticos y culturales que lidera el Centro de Bienestar Institucional la comunidad universitaria.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</si>
  <si>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ANDREA CAROLINA ALAMEDA MACIAS</t>
  </si>
  <si>
    <t>https://community.secop.gov.co/Public/Tendering/ContractNoticePhases/View?PPI=CO1.PPI.17127311&amp;isFromPublicArea=True&amp;isModal=False</t>
  </si>
  <si>
    <t>MEDICO Y CIRUJANO</t>
  </si>
  <si>
    <t>LUIS CARLOS MOSQUERA MONTILLA</t>
  </si>
  <si>
    <t>LIGIA MABEL BOHORQUEZ CELIS</t>
  </si>
  <si>
    <t>https://community.secop.gov.co/Public/Tendering/ContractNoticePhases/View?PPI=CO1.PPI.17165321&amp;isFromPublicArea=True&amp;isModal=False</t>
  </si>
  <si>
    <t>MAESTRA EN ARTE DRAM?TICO</t>
  </si>
  <si>
    <t>PATRICIA  ORTIZ FOGLIA</t>
  </si>
  <si>
    <t>https://community.secop.gov.co/Public/Tendering/ContractNoticePhases/View?PPI=CO1.PPI.17413424&amp;isFromPublicArea=True&amp;isModal=False</t>
  </si>
  <si>
    <t>PRESTAR SUS SERVICIOS ASISTENCIALES, EN LA SECCI?N DE BIBLIOTECA DE LA UNIVERSIDAD DISTRITAL  PARA LAS ACTIVIDADES OPERATIVAS DE PRESTACI?N DE SERVICIO A LA COMUNIDAD ACAD?MICA EN LA   BIBLIOTECA DE LA SEDE DE TECNOL?GICA O DONDE SEAN NECESARIOS, PARA GARANTIZAR EL ADECUADO FUNCIONAMIENTO DE LA DEPENDENCIA, LO ANTERIOR,  EN EL MARCO  DEL PLAN DE ACCI?N, PLAN INDICATIVO Y PLAN ESTRAT?GICO DE DESARROLLO .</t>
  </si>
  <si>
    <t xml:space="preserve">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Promover y desarrollar la gesti?n cultural de la Secci?n de Biblioteca a trav?s de los siguientes servicios (promoci?n de lectura, visitas guiadas, exposiciones, ciclos de cine y otros) Realizar el seguimiento al proceso de  multas y paz y salvos (grados) mensual en la Biblioteca. 6.  Realizar el seguimiento al proceso de  multas y paz y salvos (grados) mensual en la Biblioteca . 7. Recibir, verificar  y aprobar trabajos de grado en el  RIUD -Repositorio Institucional. 8.  Realizar la organizaci?n, ubicaci?n, empaque, reacomodaci?n en estanter?a, evaluaci?n y conservaci?n de las diferentes colecciones aplicando las pol?ticas correspondientes, en proceso de traslados, recepci?n  de material, cambio de estado de proceso. 9. Realizar formaci?n de usuarios apropiando los contenidos program?ticos establecidos. 10. Desarrollar actividades administrativas propias de la Biblioteca, participando en la implementaci?n de los servicios actuales y nuevos (CRAI)  del Sistema de Bibliotecas. 11. Realizar el levantamiento, guarda y custodia de los inventarios de material bibliogr?fico, mobiliario y equipos tecnol?gicos. 12. Y dem?s actividades que sean asignadas por la naturaleza del contrato y de acuerdo a las necesidades del Sistema de Bibliotecas. </t>
  </si>
  <si>
    <t>MARIA FERNANDA ECHEVERRY CHABUR</t>
  </si>
  <si>
    <t>https://community.secop.gov.co/Public/Tendering/ContractNoticePhases/View?PPI=CO1.PPI.17175292&amp;isFromPublicArea=True&amp;isModal=False</t>
  </si>
  <si>
    <t xml:space="preserve">1. Realizar orientaci?n en salud oral de primer nivel y consolidar la informaci?n necesaria en el formato establecido por la Universidad. 2. Realizar campa?as de promoci?n en salud y prevenci?n; como enfermedades bucales y de salud oral, demanda inducida, entre otros.  3. Apoyar la revisi?n, actualizaci?n y la implementaci?n de los protocolos del ?rea de odontolog?a establecidos con el fin de mejorar la calidad del servicio.  4. Realizar un informe de gesti?n mensual y uno final se?alando cada una de las actividades realizadas, con los correspondientes soportes y/o informaci?n que utiliz? para cumplir con las obligaciones contractuales.  5. Las dem?s que le sean solicitadas por la direcci?n de bienestar y que tengan relaci?n con el objeto del contrato </t>
  </si>
  <si>
    <t>CESAR  AUGUSTO CASSIANI ESQUIVIA</t>
  </si>
  <si>
    <t>https://community.secop.gov.co/Public/Tendering/ContractNoticePhases/View?PPI=CO1.PPI.17204239&amp;isFromPublicArea=True&amp;isModal=False</t>
  </si>
  <si>
    <t>1. Entregar y controlar el uso de los implementos deportivos.  2. Asesorar a la comunidad universitaria en la practica del baloncesto.  3. Apoyo en la divulgaci?n de las actividades y disciplinas deportivas que desarrolla el ?rea de deportes  4. Promover y  socializar entre los estudiantes las actividades y beneficios de la pr?ctica del baloncesto.  5. Realizar charlas y/o talleres para incentivar a la comunidad universitaria a mejorar su estilo de vida por medio del entrenamiento.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t>
  </si>
  <si>
    <t>ING. ELECTRONICO</t>
  </si>
  <si>
    <t>MONICA ANDREA CABREJO BONILLA</t>
  </si>
  <si>
    <t>https://community.secop.gov.co/Public/Tendering/ContractNoticePhases/View?PPI=CO1.PPI.17135558&amp;isFromPublicArea=True&amp;isModal=False</t>
  </si>
  <si>
    <t>PRESTAR SERVICIOS T?CNICOS DE MANERA AUT?NOMA E INDEPENDIENTE EN EL SUBCOMIT? LABORATORIOS, TALLERES, CENTROS Y AULAS ESPECIALIZADAS DE LA FACULTAD DE ARTES ASAB, DESARROLLANDO ACTIVIDADES DE APOYO A LA GESTI?N A CARGO DE ESTA DEPENDENCIA PARA EL ADECUADO FUNCIONAMIENTO DEL PROCESO DE GESTI?N DE LOS SISTEMAS DE INFORMACI?N Y LAS TELECOMUNICACIONES DE LA UNIVERSIDAD DISTRITAL FRANCISCO JOS? DE CALDAS.</t>
  </si>
  <si>
    <t xml:space="preserve"> 1. Apoyar el soporte t?cnico del hardware, software y planes de mantenimiento preventivo y correctivo de los diferentes equipos de sistemas de las sedes de la Facultad. 2. Suministrar soporte a los usuarios en el manejo y administraci?n del software instalado en los equipos. 3. Brindar un servicio eficiente a todos y cada uno de los usuarios administrativos. 4. Ampliar el cubrimiento del servicio de correo electr?nico a todos los funcionarios, docentes y comunidad universitaria. 5. Apoyar el soporte t?cnico del parque inform?tico. 6. Apoyar la red de la Facultad. 7. Suministrar la informaci?n mensual para la elaboraci?n de los diferentes informes de la Facultad. 8. Realizar las actividades asignadas en el plan de trabajo del equipo de soporte. 9. Asistencia a reuniones que convoque el supervisor. 10. Realizar las dem?s actividades que sean asignadas por el supervisor.</t>
  </si>
  <si>
    <t>TECNOLOGO EN SISTEMAS E INFORMATICA</t>
  </si>
  <si>
    <t>LOREN ALEJANDRA FARFAN MARTINEZ</t>
  </si>
  <si>
    <t>https://community.secop.gov.co/Public/Tendering/ContractNoticePhases/View?PPI=CO1.PPI.17413468&amp;isFromPublicArea=True&amp;isModal=False</t>
  </si>
  <si>
    <t>PRESTAR SUS SERVICIOS T?CNICOS EN EL SISTEMA DE BIBLIOTECAS DE LA UNIVERSIDAD DISTRITAL,  PARA LA ELABORACI?N, SEGUIMIENTO Y CONTROL DE COMUNICACIONES REMITIDAS Y RECIBIDAS, GESTI?N DOCUMENTAL DE LA VIGENCIA, SERVICIO AL CLIENTE Y ASISTENCIA T?CNICA ADMINISTRATIVA, PARA GARANTIZAR EL ADECUADO FUNCIONAMIENTO DE LA DEPENDENCIA, LO ANTERIOR,  EN EL MARCO  DEL PLAN DE ACCI?N, PLAN INDICATIVO Y PLAN ESTRAT?GICO DE DESARROLLO</t>
  </si>
  <si>
    <t>1. Recibir  y gestionar  la correspondencia recibida tanto  f?sica como digital (Si Capital) y material bibliogr?fico.  2. Enviar  y controlar la correspondencia f?sica y digital emitida  desde la Direcci?n del Sistema de Bibliotecas a otras dependencias. 3. Realizar seguimiento y control de las actas de reuni?n de la gesti?n del Sistema de Bibliotecas.  4. Atender el servicio a usuarios internos y externos  de la  Biblioteca. 5. Gestionar los requerimientos de incapacidades, vacaciones, licencias de poluci?n personal de planta de Bibliotecas. 6.  Elaborar y actualizar  los procedimientos y los instructivos que se desarrollan en la secretar?a de la Biblioteca.  7. Digitalizar, organizar, clasificar y archivar  la informaci?n f?sica y digital recibida y emitida de la vigencia seg?n tabla de retenci?n documental. 8. Programar, registrar y seguir  la   agenda de la Direcci?n de la Biblioteca (reuniones, comit?s, eventos internos y externos). 9. Realizar la gesti?n de papeler?a para la solicitud, recibo, distribuci?n para el Sistema de Bibliotecas (Publicaciones y Almac?n). 10. Y dem?s actividades que sean asignadas por la naturaleza del contrato y de acuerdo a las necesidades del Sistema de Bibliotecas.</t>
  </si>
  <si>
    <t>ADMINISTRADORA DE EMPRESAS COMERCIALES</t>
  </si>
  <si>
    <t>MAURICIO  PEÑALOSA GUTIERREZ</t>
  </si>
  <si>
    <t>https://community.secop.gov.co/Public/Tendering/ContractNoticePhases/View?PPI=CO1.PPI.17068881&amp;isFromPublicArea=True&amp;isModal=False</t>
  </si>
  <si>
    <t>PRESTAR SUS SERVICIOS DE TECN?LOGO EN LA EMISORA DE LA UNIVERSIDAD DISTRITAL, COMO OPERADOR CONTROL MASTER DE PROGRAMAS, PROGRAMADOR Y REALIZADOR DE CU?AS.</t>
  </si>
  <si>
    <t>ACTIVIDADES: 1. Control master en los programas que sean asignados, 2. Realizaci?n de play list para la programaci?n musical, 3. Grabar y editar los programas emitidos dentro de su programaci?n, 4. Elaborar los listados de SAYCO y ACINPRO de la programaci?n musical emitida, 5. Entregar mensualmente los programas grabados y la informaci?n en el formato de control del archivo sonoro, 6. Operar los programas externos, 7. Producci?n de cu?as y piezas de audio requeridas por el supervisor, 8. Asistir a las reuniones que se le requiera, 9. Presentar los informes requeridos por el supervisor.</t>
  </si>
  <si>
    <t xml:space="preserve">TECNOLOG?A EN DIRECCI?N Y PRODUCCI?N </t>
  </si>
  <si>
    <t>LUIS ANTONIO BOBADILLA HERNANDEZ</t>
  </si>
  <si>
    <t>https://community.secop.gov.co/Public/Tendering/ContractNoticePhases/View?PPI=CO1.PPI.17164056&amp;isFromPublicArea=True&amp;isModal=False</t>
  </si>
  <si>
    <t>PRESTAR SERVICIOS T?CNICOS DE MANERA AUT?NOMA E INDEPENDIENTE EN EL SUBCOMIT? LABORATORIOS, TALLERES, CENTROS Y AULAS ESPECIALIZADAS DE LA FACULTAD DE ARTES ASAB EN EL TALLER DE METALES DE LA FACULTAD DE ARTES ASAB, DESARROLLANDO ACTIVIDADES DE APOYO A LA GESTI?N PARA EL ADECUADO FUNCIONAMIENTO DEL PROCESO DE GESTI?N DE LABORATORIOS DE LA UNIVERSIDAD DISTRITAL FRANCISCO JOS? DE CALDAS.</t>
  </si>
  <si>
    <t xml:space="preserve">1.Recibir, salvaguardar y mantener y entregar actualizado el inventario del Taller de Metales. 2.Realizar y mantener actualizadas las hojas de vida de los equipos y elementos. 3. Garantizar la atenci?n a la Comunidad Universitaria a lo largo de la jornada acad?mica. 4. Prestar los equipos, controlando, apoyando y supervisando su uso t?cnicamente en la preparaci?n y desarrollo de las clases y pr?cticas acad?micas de los estudiantes. 5. Velar por el buen uso de los equipos. 6. Hacer y presentar mensualmente el registro de pr?stamo de los equipos.7. Hacer y presentar reporte de deudores en forma mensual. 8. Realizar de acuerdo a su nivel de complejidad la limpieza y el mantenimiento preventivo de los equipos del taller de maderas. 9. Prever y proyectar las necesidades del mantenimiento correctivo de los equipos y maquinas del Taller de Metales para presentarlo a la coordinaci?n de laboratorios.10. Proyectar y presentar las necesidades de materiales para el buen funcionamiento de los equipos, m?quinas y elementos del Taller de Metales.11. Apoyar a los docentes en el proceso de solicitud de materiales para la realizaci?n de las actividades acad?micas que tienen lugar en el Taller de Metales.12. Elaborar y/o actualizar el reglamento del taller e implementarlo. 13. Conocer los lineamientos del manejo de los residuos del Taller de Metales y aplicarlos para el mejor desarrollo de las actividades.14. Conocer y aplicar los protocolos de bioseguridad. 15. Presentar los reportes e informes que sean solicitados por parte de la coordinaci?n de laboratorios, la Decanatura o la Administraci?n central de la Universidad Distrital (Plan Maestro de Laboratorios, Plan Maestro de Espacios Educativos, entre otros). 16. Asistir a las reuniones y dem?s actividades que sean asignadas por el supervisor. </t>
  </si>
  <si>
    <t>INGENIERO MECANICO</t>
  </si>
  <si>
    <t>MARTHA LUCIA MORALES LADINO</t>
  </si>
  <si>
    <t>https://community.secop.gov.co/Public/Tendering/ContractNoticePhases/View?PPI=CO1.PPI.17438735&amp;isFromPublicArea=True&amp;isModal=False</t>
  </si>
  <si>
    <t xml:space="preserve">PRESTAR SUS SERVICIOS ASISTENCIALES  EN LA SECCI?N DE BIBLIOTECA DE LA UNIVERSIDAD DISTRITAL PARA LAS ACTIVIDADES OPERATIVAS DE REVISI?N Y TERMINADO FINAL DEL MATERIAL BIBLIOGR?FICO PROCESADO EN EL  SISTEMA DE INFORMACI?N BIBLIOGR?FICO ALEPH,  DONDE SEA NECESARIOS SUS SERVICIOS  PARA GARANTIZAR EL ADECUADO FUNCIONAMIENTO DE LA DEPENDENCIA, LO ANTERIOR,  EN EL MARCO  DEL PLAN DE ACCI?N, PLAN INDICATIVO Y PLAN ESTRAT?GICO DE DESARROLLO .  </t>
  </si>
  <si>
    <t>1. Actualizar ?tems en la base DIS50 a trav?s del control de calidad  (ubicaci?n, topogr?fico,  ejemplar, clave de autor, placa de inventario).   2. Colocar la banda de seguridad, y  otros elementos.  3.  Colocar sello del Sistema de Bibliotecas. 4. Generar r?tulos de lomo y ubicar en el material.  5. Proteger el material bibliogr?fico, seg?n procedimiento. 6. Empacar material bibliogr?fico con destino a las diferentes bibliotecas.?7.  Realizar notificaci?n  de entrega de material a las Bibliotecas por medio del  reporte del estado de proceso del material bibliogr?fico. Coordinar entrega de material Bibliogr?fico (cami?n, y enzunchada de cajas). 8. Realizar mantenimiento f?sico al material bibliogr?fico. 9. Desarrollar actividades administrativas propias del ?rea participando en el desarrollo y actualizaci?n de las colecciones. 10.  Y dem?s actividades que sean asignadas por la naturaleza del contrato y de acuerdo a la propuesta de servicios.</t>
  </si>
  <si>
    <t>FRANCISCO ANDRES SEGURA ROMERO</t>
  </si>
  <si>
    <t>https://community.secop.gov.co/Public/Tendering/ContractNoticePhases/View?PPI=CO1.PPI.17209596&amp;isFromPublicArea=True&amp;isModal=False</t>
  </si>
  <si>
    <t>PRESTAR SUS SERVICIOS T?CNICOS EN LA FORMACI?N DE LA DISCIPLINA DEL LEVANTAMIENTO DE PESAS DE LA UNIVERSIDAD DISTRITAL FRANCISCO JOS? DE CALDAS, EN LA SEDE QUE LE SER? ASIGNADA PREVIAMENTE POR EL SUPERVISOR DEL CONTRATO.</t>
  </si>
  <si>
    <t>1. Entregar y controlar el uso de los implementos deportivos.  2. Asesorar a la comunidad universitaria en la practica del levantamiento olimpico de pesas.  3. Apoyo en la divulgaci?n de las actividades y disciplinas deportivas que desarrolla el ?rea de deportes  4. Promover y  socializar entre los estudiantes las actividades y beneficios de la pr?ctica del levantamiento olimpico de pesas 5. Realizar charlas y/o talleres para incentivar a la comunidad universitaria a mejorar su estilo de vida por medio del entrenamiento .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t>
  </si>
  <si>
    <t>MARÍA ISABEL LÓPEZ PÉREZ</t>
  </si>
  <si>
    <t>https://community.secop.gov.co/Public/Tendering/ContractNoticePhases/View?PPI=CO1.PPI.17438723&amp;isFromPublicArea=True&amp;isModal=False</t>
  </si>
  <si>
    <t xml:space="preserve">PRESTAR SERVICIOS ASISTENCIALES EN LA SECCI?N DE BIBLIOTECA PARA LA GESTI?N OPERATIVA DEL ?REA DE SELECCI?N Y ADQUISICI?N (COMPRA, DONACI?N, INTERCAMBIO Y RECURSOS ELECTR?NICOS) DE MATERIALES  EN EL MARCO  DEL PLAN DE ACCI?N, PLAN INDICATIVO Y PLAN ESTRAT?GICO DE DESARROLLO .  CONTINUACI?N ACTIVIDADES:  11.REALIZAR SEGUIMIENTO DE LAS BASES DE DATOS REPORTANDO LOS INDICADORES DE USO Y CONSULTA DE LAS BASES DE DATOS.  12. ANALIZAR Y CLASIFICAR  LOS CONTENIDOS TEM?TICOS DE LOS RECURSOS ELECTR?NICOS POR MATERIAS, IDENTIFICANDO LOS PERTINENTES CONFORME A LOS PLANES DE ESTUDIO.  13.  Y DEM?S ACTIVIDADES QUE SEAN ASIGNADAS POR LA NATURALEZA DEL CONTRATO Y DE ACUERDO A LAS NECESIDADES DE LA BIBLIOTECA </t>
  </si>
  <si>
    <t>1.  Identificar, evaluar, analizar y seleccionar entidades que produzcan o divulguen contenidos pertinentes a los Proyectos Curriculares de la Universidad,  conforme a la  metodolog?a propuesta o establecida. 2.  Gestionar el tr?mite administrativo  para el intercambio y/o donaci?n del material entrante y saliente,  verificando diariamente el correo de canje y donaci?n, atenci?n de solicitudes y respuestas.  3. Alimentar las bases de datos  de circulaci?n de material de intercambio y/o donaci?n  [Inventario de ingresos y salidas] en Excel Drive compartido.  Manteniendo al d?a las cantidades de materiales salientes, asignadas  y las disponibles.  4. Recibir, seleccionar, organizar el material bibliogr?fico y hemerografica del ?rea (f?sico).  5.  Evaluar las colecciones  entrantes y salientes seg?n procedencia aplicando las pol?ticas respectivas con fines de ubicaci?n en la Biblioteca correspondiente. 6. Ingresar  registros del  material bibliogr?fico y hemerografica seg?n formato y forma de adquisici?n en el Sistema de Informaci?n Bibliogr?fico (precatalogar).  7. Situar c?digo de barras, ubicar r?tulo de color  biblioteca destino, marcar  el material bibliogr?fico con los datos  asignados por el SIB  ( No. de sistema SYS y No. de orden ORD). 8. Realizar guarda y custodia de  los inventarios de mobiliario y  equipos  del ?rea.   9. Desarrollar actividades administrativas propias del  ?rea, participando en el  dise?o, planificaci?n y desarrollo del ?rea conforme a los planes de mejora propuestos.  10. Realizar seguimiento diario del funcionamiento de los recursos electr?nicos suscritos y acceso abierto, informar o reportar novedades a la Mesa TIC con copia al L?der.</t>
  </si>
  <si>
    <t>WILSON  BENAVIDES VILLAMARIN</t>
  </si>
  <si>
    <t>https://community.secop.gov.co/Public/Tendering/ContractNoticePhases/View?PPI=CO1.PPI.17085522&amp;isFromPublicArea=True&amp;isModal=False</t>
  </si>
  <si>
    <t>CLAUDIA LORENA RINCON RODRIGUEZ</t>
  </si>
  <si>
    <t>https://community.secop.gov.co/Public/Tendering/ContractNoticePhases/View?PPI=CO1.PPI.17420687&amp;isFromPublicArea=True&amp;isModal=False</t>
  </si>
  <si>
    <t>PRESTAR SUS SERVICIOS ASISTENCIALES EN LA SECCI?N DE BIBLIOTECA DE LA UNIVERSIDAD DISTRITAL PARA ACTIVIDADES DE PRESTACI?N DE SERVICIOS DE  BIBLIOTECA DE LA SEDE DE ADUANILLA DE PAIBA, O DONDE SEAN NECESARIOS PARA GARANTIZAR EL ADECUADO FUNCIONAMIENTO DE LA DEPENDENCIA, LO ANTERIOR,  EN EL MARCO  DEL PLAN DE ACCI?N, PLAN INDICATIVO Y PLAN ESTRAT?GICO DE DESARROLLO .</t>
  </si>
  <si>
    <t>1. Direccionar adecuadamente  las diferentes necesidades de informaci?n del Usuario.  2. Prestar el servicio de apoyo acad?mico en el ?rea de Circulaci?n y Pr?stamo (recursos tecnol?gicos, auditorios, salas, mediateca y casilleros). 3. Realizar el seguimiento al proceso de  multas y paz y salvos (grados) mensual en la Biblioteca. 4. Promover y desarrollar la gesti?n cultural de la Secci?n de Biblioteca a trav?s de los siguientes servicios (promoci?n de lectura, visitas guiadas, exposiciones, ciclos de cine y otros).  5. Desarrollar actividades administrativas del Repositorio Institucional - RIUD.  6. Realizar el levantamiento, guarda y custodia de los inventarios de material bibliogr?fico, mobiliario y equipos tecnol?gicos.  7. Desarrollar actividades administrativas propias de la Biblioteca, participando en la implementaci?n de los servicios actuales y nuevos (CRAI)  del Sistema de Bibliotecas.  8.  Y dem?s actividades que sean asignadas por la naturaleza del contrato y de acuerdo a las necesidades del Sistema de Bibliotecas.</t>
  </si>
  <si>
    <t xml:space="preserve">PROFESIONAL EN INGENIER?A CIVIL </t>
  </si>
  <si>
    <t>LUIS CARLOS ESTRADA RINCON</t>
  </si>
  <si>
    <t>https://community.secop.gov.co/Public/Tendering/ContractNoticePhases/View?PPI=CO1.PPI.17189924&amp;isFromPublicArea=True&amp;isModal=False</t>
  </si>
  <si>
    <t>PRESTAR SERVICIOS DE APOYO T?CNICO EN LA RED DE INVESTIGACIONES DE TECNOLOG?A AVANZADA, PARA LA GESTI?N DE INFRAESTRUCTURA TI, LA CUAL CONTIENE SERVICIOS, PLATAFORMAS TECNOL?GICAS Y HERRAMIENTAS ESPECIALIZADAS PARA EL USO DE LA COMUNIDAD ACAD?MICA, USANDO MODELOS DE VIRTUALIZACI?N, MANEJO DE INFRAESTRUCTURA Y SOFTWARE, IMPLEMENTANDO LINEAMIENTOS DE SEGURIDAD DE LA INFORMACI?N Y FORTALECIENDO LOS PROCESOS DE INVESTIGACI?N EN LA UNIVERSIDAD DISTRITAL.</t>
  </si>
  <si>
    <t xml:space="preserve">1.Dar soporte, actualizar, realizar mantenimiento y garantizar la seguridad de los servicios, servidores, plataformas tecnol?gicas y redes de nueva generaci?n de RITA. 2.Realizar la gesti?n de plataformas acad?micas, cient?ficas y de investigaci?n institucional e interinstitucional, haciendo uso de los recursos disponibles en los servidores a cargo de RITA. 3.Brindar asesor?a t?cnica a los proyectos de grupos y semilleros de investigaci?n, en temas relacionados con su ?rea de trabajo. 4.Administrar y realizar seguimiento t?cnico a las plataformas de RStudio, SageMath, Moodle, Jupyter y dem?s instaladas sobre la infraestructura de RITA. 5.Realizar capacitaciones relacionadas con su ?rea de trabajo, para la comunidad acad?mica e investigativa de la Universidad. 6.Apoyar la implementaci?n de pol?ticas y protocolos de seguridad y gesti?n de riesgos a nivel t?cnico. 7.Realizar peri?dicamente copias de seguridad de las plataformas e informaci?n de RITA. 8.Realizar propuestas e implementar planes, proyectos y/o acciones de mejora continua relacionada con el fortalecimiento de la ciencia, tecnolog?a e investigaci?n, la gesti?n de conocimiento, divulgaci?n y transferencia de resultados de la comunidad acad?mica e investigativa de la Universidad. 9.Desarrollar documentaci?n y presentar informes peri?dicos del desarrollo de las actividades de su cargo y el cumplimiento de las metas de RITA. 10.Apoyar las actividades y atender los requerimientos adicionales que le sean solicitadas por el Director de RITA </t>
  </si>
  <si>
    <t>TECNICO EN ELECTR?NICA</t>
  </si>
  <si>
    <t>DIEGO ALEJANDRO SEGURA REVELO</t>
  </si>
  <si>
    <t>MAYRA ALEJANDRA  MORENO FIGUEROA</t>
  </si>
  <si>
    <t>https://community.secop.gov.co/Public/Tendering/ContractNoticePhases/View?PPI=CO1.PPI.17412966&amp;isFromPublicArea=True&amp;isModal=False</t>
  </si>
  <si>
    <t>PRESTAR EL SERVICIO COMO PROFESIONAL DE MANERA AUT?NOMA E INDEPENDIENTE EN LO RELACIONADO CON EL PROGRAMA DE EGRESADOS DE LA UNIVERSIDAD DISTRITAL FRANCISCO JOS? DE CALDAS, CORRESPONDIENTE AL CUMPLIMIENTO DE LOS OBJETIVOS Y ACTIVIDADES DEL CONSULTORIO DE EMPLEABILIDAD UNIVERSITARIO DE LA UDFJC, ENMARCADOS EN EL PLAN DE ACCI?N, PLAN ESTRAT?GICO DE DESARROLLO Y PLAN INDICATIVO 2022.</t>
  </si>
  <si>
    <t>1.	Orientar a egresados y futuros egresados que les permita encontrar y mantener un empleo por medio del fortalecimiento de competencias socioemocionales, la orientaci?n personalizada y el intercambio de experiencias 2.	Fortalecer el perfil profesional y las habilidades socioemocionales del estudiante y el egresado de la Universidad Distrital, a trav?s de orientaci?n virtual o presencial y asesor?a personalizada en los casos que lo requieran  3.	Generar alianzas con entidades p?blicas o privadas que permitan la coordinaci?n de espacios de formaci?n virtuales o presenciales orientados a fortalecer las competencias socioemocionales del p?blico objetivo 4.	Servir de enlace entre la poblaci?n objetivo y las entidades gestoras de espacios laborales a nivel nacional e internacional 5.	Generar mecanismos que permitan el retorno e intercambio de experiencias laborales de egresados hacia la universidad 6.	Formular, gestionar y desarrollar el proyecto de mentor?as para facilitar la integraci?n al entorno y desarrollo laboral y empresarial 7.	Fortalecer y apoyar otras iniciativas del Programa de Egresados y la Universidad a trav?s de la vinculaci?n directa de los egresados y estudiantes 8.	Gestionar los procesos administrativos e institucionales y entrega de los informes institucionales, informes de gesti?n, plan de trabajo, datos estad?sticos y dem?s que se requieren 9.	Las dem?s que sean asignadas por el Coordinador del Programa de Egresados</t>
  </si>
  <si>
    <t>DIANA KATHERINE CHICACAUSA POVEDA</t>
  </si>
  <si>
    <t>https://community.secop.gov.co/Public/Tendering/ContractNoticePhases/View?PPI=CO1.PPI.17428730&amp;isFromPublicArea=True&amp;isModal=False</t>
  </si>
  <si>
    <t>PRESTAR SUS SERVICIOS PROFESIONALES EN LA SECCI?N DE BIBLIOTECA DE LA UNIVERSIDAD DISTRITAL, PARA LA PLANEACI?N, PROYECCI?N, ORGANIZACI?N Y GESTI?N ADMINISTRATIVA DE LAS UNIDADES DE SERVICIOS DE INFORMACI?N DE LA SEDE  DE INGENIER?A O DONDE SEA NECESARIOS SUS SERVICIOS,  PARA GARANTIZAR EL ADECUADO FUNCIONAMIENTO DE LA DEPENDENCIA, LO ANTERIOR,  EN EL MARCO  DEL PLAN DE ACCI?N, PLAN INDICATIVO Y PLAN ESTRAT?GICO DE DESARROLLO .</t>
  </si>
  <si>
    <t>1. Monitorear y evaluar la prestaci?n de los servicios, recursos ofrecidos  y formular e implementar acciones y planes de mejoramiento para la Biblioteca Asignada. 2.  Implementar  los servicios de las l?neas CRAI para el Sistema de Bibliotecas. 3. Fortalecer el servicio de  apoyo al aprendizaje y la investigaci?n con formaci?n seg?n lo establecido. 4. Gestionar y reportar las solicitudes para compra de material Bibliogr?fico (en todas las formas y formatos  apoyadas en los Syllabus)  con los Proyectos Curriculares de acuerdo al formato GIB-PR-001-FR-012. 5. Realizar el informe y consolidar los formatos de acuerdo a la gesti?n del procedimiento para el control, guarda y custodia de los inventarios de material bibliogr?fico, mobiliario y equipos. 6.  Realizar an?lisis, control y seguimiento al servicio de paz y salvos (morosidad) de la Biblioteca asignada (activaci?n de usuarios (bloqueos y desbloqueos) expedici?n de paz y salvos, seguimiento multas abiertas, multas cerradas, previa verificaci?n de  estado del usuario en los Sistemas correspondientes, conforme al procedimiento de morosidad SIGUD).   7. Evaluar la colecci?n existente f?sica y digital en la Biblioteca asignada de acuerdo a las pol?ticas de evaluaci?n de colecciones con fines de descarte del Sistema de Biblioteca. 8. Planear, proyectar y gestionar el proceso Biblioteca Inclusiva para el Sistema de Bibliotecas. 9. Realizar la gesti?n para divulgaci?n y promoci?n de los servicios del modelo CRAI en la Comunidad Universitaria. 10. Realizar seguimiento  al proceso  de Estudios de Usuarios del Sistema de Bibliotecas. 11. Y dem?s actividades que sean asignadas por la naturaleza del contrato y de acuerdo a la propuesta de servicios e implementaci?n del CRAI</t>
  </si>
  <si>
    <t>CIENCIA DE LA INFORMACI?N BIBLIOTEC?LOGA</t>
  </si>
  <si>
    <t>CLAUDIA  PATRICIA CASTRO  LOPEZ</t>
  </si>
  <si>
    <t>https://community.secop.gov.co/Public/Tendering/ContractNoticePhases/View?PPI=CO1.PPI.17112096&amp;isFromPublicArea=True&amp;isModal=False</t>
  </si>
  <si>
    <t xml:space="preserve">PRESTAR SUS SERVICIOS ASISTENCIALES COMO AUXILIAR DE ENFERMER?A PARA EL APOYO EN EL PROCESO DE ATENCI?N EN SALUD DE PRIMER NIVEL, EN LA SEDE ASIGNADA POR LA SUPERVISI?N DEL CONTRATO </t>
  </si>
  <si>
    <t>CARLOS GUISEPPE DIAZ NIÑO</t>
  </si>
  <si>
    <t>https://community.secop.gov.co/Public/Tendering/ContractNoticePhases/View?PPI=CO1.PPI.17172121&amp;isFromPublicArea=True&amp;isModal=False</t>
  </si>
  <si>
    <t>TECNOLOGO CONSTRUCCIONES CIVILES</t>
  </si>
  <si>
    <t>ANDRES FELIPE GUTIERREZ ORTIZ</t>
  </si>
  <si>
    <t>https://community.secop.gov.co/Public/Tendering/ContractNoticePhases/View?PPI=CO1.PPI.17189947&amp;isFromPublicArea=True&amp;isModal=False</t>
  </si>
  <si>
    <t xml:space="preserve">PRESTAR SERVICIOS DE APOYO T?CNICO PARA LA GESTI?N, IMPLEMENTACI?N, SOPORTE Y MANTENIMIENTO DE LAS PLATAFORMAS COLABORATIVAS PARA STREAMING, VIDEOCONFERENCIA Y NUEVAS TECNOLOG?AS PARA BENEFICIO DE LA COMUNIDAD ACAD?MICA, PROPONIENDO SOLUCIONES BASADAS EN CIENCIAS DE DATOS E INTELIGENCIA ARTIFICIAL PARA FORTALECER LOS PROCESOS INVESTIGATIVOS DE LA UNIVERSIDAD DISTRITAL. </t>
  </si>
  <si>
    <t xml:space="preserve">1.Realizar la gesti?n y el soporte del repositorio de videos de RITA. 2.Dar soporte y brindar asesor?a en el uso, instalaci?n, configuraci?n y operaci?n de las plataformas de trabajo colaborativo y de streaming de RITA. 3.Realizar apoyo t?cnico en la realizaci?n de eventos y actividades de la comunidad acad?mica e investigativa de la Universidad. 4.Dar soporte y brindar asesor?a en el uso, instalaci?n, configuraci?n y operaci?n de laboratorios especializados de inteligencia artificial y plataformas al servicio de la investigaci?n de la Universidad Distrital. 5.Gestionar el ingreso y procesamiento de informaci?n de RITA asociados a los par?metros de datos abiertos de Colombia enmarcados en proyectos de investigaci?n y procesos de la Universidad. 6.Brindar asesor?a en la implementaci?n de proyectos en temas relacionados con inteligencia artificial y Machine learning aplicado a proyectos de pregrado y postgrados de la Universidad Distrital. 7.Realizar capacitaciones relacionadas con su ?rea de trabajo, para la comunidad universitaria. 8.Realizar propuestas e implementar planes, proyectos y/o acciones de mejora continua relacionada con el fortalecimiento de la ciencia, tecnolog?a e investigaci?n, la gesti?n de conocimiento, divulgaci?n y transferencia de resultados de la comunidad acad?mica e investigativa de la Universidad. 9.Desarrollar documentaci?n y presentar informes peri?dicos del desarrollo de las actividades de su cargo y el cumplimiento de las metas de RITA. 10.Apoyar las actividades y atender los requerimientos adicionales que le sean solicitadas por el Director de RITA </t>
  </si>
  <si>
    <t>JULY  ANDREA VARGAS ZIPACON</t>
  </si>
  <si>
    <t>https://community.secop.gov.co/Public/Tendering/ContractNoticePhases/View?PPI=CO1.PPI.17100356&amp;isFromPublicArea=True&amp;isModal=False</t>
  </si>
  <si>
    <t>1. Brindar orientaci?n individual y familiar a los estudiantes que requieran el servicio del profesional de trabajo social y consolidar la informaci?n en el formato establecido por la Universidad. 2. Realizar la caracterizaci?n socioecon?mica de la poblaci?n universitaria objeto de atenci?n y seguimiento. 3. Promover la vinculaci?n de los estudiantes en riesgo a los programas que adelanta el Centro de Bienestar Institucional. 4. Realizar seguimiento entorno a las condiciones socioecon?micas de los estudiantes de los programas que adelanta el Centro de Bienestar Institucional. 5. Generar conceptos de trabajo social sobre situaciones particulares de los estudiantes para cancelaci?n, aplazamiento, retiro e inasistencias.  6. Realizar un informe de gesti?n mensual y uno final se?alando cada una de las actividades realizadas, con los correspondientes soportes y/o informaci?n que utilizo para cumplir con las obligaciones contractuales. 7. Las dem?s que le sean solicitadas por la direcci?n de bienestar y que tengan relaci?n con el objeto del contrato.</t>
  </si>
  <si>
    <t>GERENCIA SOCIAL</t>
  </si>
  <si>
    <t>PAULA YULIETH RODRIGUEZ OROZCO</t>
  </si>
  <si>
    <t>https://community.secop.gov.co/Public/Tendering/ContractNoticePhases/View?PPI=CO1.PPI.17169588&amp;isFromPublicArea=True&amp;isModal=False</t>
  </si>
  <si>
    <t>1. Asistir al profesional de odontolog?a en las actividades realizadas para la atenci?n de primer nivel y consolidar la informaci?n en el formato establecido por la Universidad.  2. Prestar apoyo log?stico al ?rea de odontolog?a, as? como en la realizaci?n de campa?as de enfermedades bucales y de salud oral, y demanda inducida.  3. Realizar control, seguimiento y actualizaci?n del kardex de insumos odontologicos.  4. Apoyar y orientar a la comunidad universitaria en lo relacionado a los programas de servicio de salud oral por medio de los canales de comunicaci?n a disposici?n.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</si>
  <si>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TECNICO AUXILIAR EN SALUD ORAL</t>
  </si>
  <si>
    <t>YENNY ALEXANDRA FORERO CUEVAS</t>
  </si>
  <si>
    <t>NORMA CLEMENCIA BERNAL ALVAREZ</t>
  </si>
  <si>
    <t>https://community.secop.gov.co/Public/Tendering/ContractNoticePhases/View?PPI=CO1.PPI.17438766&amp;isFromPublicArea=True&amp;isModal=False</t>
  </si>
  <si>
    <t>PRESTAR SUS SERVICIOS PROFESIONALES EN LA SECCI?N DE BIBLIOTECA DE LA UNIVERSIDAD DISTRITAL, PARA EL ESTABLECIMIENTO DE PLANES DE MEJORA, LA PLANIFICACI?N, PROYECCI?N, NORMALIZACI?N DE LOS PROCESOS DEL ?REA DE SERVICIOS DE INFORMACI?N PARA GARANTIZAR EL ADECUADO FUNCIONAMIENTO GARANTIZANDO EL ADECUADO FUNCIONAMIENTO DE LA DEPENDENCIA, LO ANTERIOR,  EN EL MARCO DEL PLAN INDICATIVO Y PLAN ESTRAT?GICO DE DESARROLLO</t>
  </si>
  <si>
    <t xml:space="preserve"> 1. Establecer  planes de mejora a los hallazgos, acciones correctivas identificadas al Proceso Gesti?n de la Informaci?n Bibliogr?fica Sistema de Biblioteca - Contralor?a - SISIFO- Auditor?as Internas - Propias del ?rea . 2. Implementar y hacer seguimiento al proceso de Multas y Paz y salvos en el Sistema de Bibliotecas 3.  Elaborar, Actualizar, estandarizar, normalizar, los documentos de los procesos del Sistema de Bibliotecas (procedimientos, gu?a, instructivos, formatos, indicadores) avalados por la Direcci?n de Bibliotecas publicadoe en el SIGUD. 4. Elaborar y gestionar  comunicaciones y/o actas de reuni?n del proceso correspondiente.  5. Y dem?s actividades que sean asignadas por la naturaleza del contrato y de acuerdo a las necesidades del Sistema de Bibliotecas.</t>
  </si>
  <si>
    <t>INGENIERIA EN OPERACIONES MANUFACTURA</t>
  </si>
  <si>
    <t>ANGELA  BUSTAMANTE AMAYA</t>
  </si>
  <si>
    <t>https://community.secop.gov.co/Public/Tendering/ContractNoticePhases/View?PPI=CO1.PPI.17187177&amp;isFromPublicArea=True&amp;isModal=False</t>
  </si>
  <si>
    <t>PRESTAR SERVICIOS DE APOYO PROFESIONAL AL LIDERAR Y APOYAR LA GESTI?N ORGANIZACIONAL, ADMINISTRATIVA, OPERATIVA Y FINANCIERA EN LA RED DE INVESTIGACIONES DE TECNOLOG?A AVANZADA EN LOS SIGUIENTES ASPECTOS: PLANEACI?N, CONTROL, SEGUIMIENTO, EVALUACI?N Y MEJORA DEL DESARROLLO DE PROYECTOS, PROGRAMAS, SERVICIOS Y ACTIVIDADES DE CAR?CTER TECNOL?GICO Y DE INVESTIGACI?N DE RITA</t>
  </si>
  <si>
    <t xml:space="preserve">1.Liderar, asesorar y hacer seguimiento a las funciones y actividades del equipo de RITA. 2.Realizar la gesti?n y verificaci?n documental para los procesos de compras, contrataciones y pagos. 3.Dise?ar y dirigir la implementaci?n del modelo de gesti?n organizacional, arquitectura y seguridad de la informaci?n adecuados a los procesos de gesti?n y de TI en RITA. 4.Realizar la gesti?n de actividades propias de administraci?n de insumos, inventario y asignaci?n de equipos, cuentas y/o usuarios a contratistas de RITA. 5.Realizar la gesti?n y seguimiento del cronograma de capacitaciones virtuales para el a?o en curso. 6.Realizar el dise?o, actualizaci?n y revisi?n del cuadro de mando integral, pol?ticas de calidad, matriz estrat?gica e indicadores de gesti?n de RITA. 7.Realizar la gesti?n de tr?mites administrativos con otras dependencias de la Universidad y/o entidades de car?cter p?blico y/o privado para el fortalecimiento de la investigaci?n. 8.Realizar propuestas e implementar planes, proyectos y/o acciones de mejora continua relacionada con el fortalecimiento de la ciencia, tecnolog?a e investigaci?n, la gesti?n de conocimiento, divulgaci?n y transferencia de resultados de la comunidad acad?mica e investigativa de la Universidad. 9.Desarrollar documentaci?n y presentar informes peri?dicos del desarrollo de las actividades de su cargo y el cumplimiento de las metas de RITA. 10.Apoyar las actividades y atender los requerimientos adicionales que le sean solicitadas por el Director de RITA </t>
  </si>
  <si>
    <t>DIEGO ANDRÉS TORRES CARDOSO</t>
  </si>
  <si>
    <t>https://community.secop.gov.co/Public/Tendering/ContractNoticePhases/View?PPI=CO1.PPI.17190558&amp;isFromPublicArea=True&amp;isModal=False</t>
  </si>
  <si>
    <t>PRESTAR SERVICIOS DE APOYO T?CNICO PARA EL DISE?O, CREACI?N Y SOCIALIZACI?N DE PIEZAS DIVULGATIVAS E INFORMATIVAS SOBRE TEMAS DE INVESTIGACI?N, A TRAV?S DE LOS CANALES DIVULGATIVOS Y REDES SOCIALES DE LA RED DE INVESTIGACIONES DE TECNOLOG?A AVANZADA, AS? COMO BRINDAR APOYO A INVESTIGADORES Y PROYECTOS DE INVESTIGACI?N, EN EL USO DE SOFTWARE PARA DISE?O Y GENERACI?N DE CONTENIDOS GR?FICOS.</t>
  </si>
  <si>
    <t xml:space="preserve">1.Apoyar a investigadores en temas relacionados con dise?o y elaboraci?n de contenidos gr?ficos. 2.Dise?ar el material gr?fico de divulgaci?n de RITA para proyectos y servicios de investigaci?n. 3.Dise?ar material gr?fico para apoyar eventos y espacios de la comunidad acad?mica e investigativa de la Universidad. 4.Apoyar con dise?os gr?ficos la publicaci?n de noticias concernientes a investigaci?n y los boletines de RITA. 5.Realizar la gesti?n como Community Manager y establecer estrategias de comunicaci?n y marketing en los canales y redes sociales de RITA. 6.Realizar capacitaciones y asesor?as relacionadas con su ?rea de trabajo, para la comunidad investigativa de la universidad. 7.Renderizar y editar v?deos, relacionados con proyectos de investigaci?n y de eventos acad?micos con enfoque investigativo para la Universidad Distrital. 8.Realizar propuestas e implementar planes, proyectos y/o acciones de mejora continua relacionada con el fortalecimiento de la ciencia, tecnolog?a e investigaci?n, la gesti?n de conocimiento, divulgaci?n y transferencia de resultados de la comunidad acad?mica e investigativa de la Universidad. 9.Desarrollar documentaci?n y presentar informes peri?dicos del desarrollo de las actividades de su cargo y el cumplimiento de las metas de RITA. 10.Apoyar las actividades y atender los requerimientos adicionales que le sean solicitadas por el Director de RITA. </t>
  </si>
  <si>
    <t>PROFESIONAL EN DISE?O GR?FICO</t>
  </si>
  <si>
    <t>JULIO CESAR PEÑARANDA BOLAÑO</t>
  </si>
  <si>
    <t>https://community.secop.gov.co/Public/Tendering/ContractNoticePhases/View?PPI=CO1.PPI.17127010&amp;isFromPublicArea=True&amp;isModal=False</t>
  </si>
  <si>
    <t>PRESTAR SUS SERVICIOS PROFESIONALES PARA DESARROLLAR LOS PROCESOS, SUBPROCESOS Y ACTIVIDADES EN EL ?REA DE MEDICINA GENERAL EN LA SEDE ASIGNADA POR EL SUPERVISOR DEL CONTRATO</t>
  </si>
  <si>
    <t>DIANA CATALINA RINCON SANCHEZ</t>
  </si>
  <si>
    <t>https://community.secop.gov.co/Public/Tendering/ContractNoticePhases/View?PPI=CO1.PPI.17427787&amp;isFromPublicArea=True&amp;isModal=False</t>
  </si>
  <si>
    <t>PRESTAR SUS SERVICIOS ASISTENCIALES, EN LA SECCI?N DE BIBLIOTECA DE LA UNIVERSIDAD DISTRITAL  PARA LAS ACTIVIDADES OPERATIVAS DE PRESTACI?N DE SERVICIO A LA COMUNIDAD ACAD?MICA EN LA   BIBLIOTECA DE LA SEDE DE ASAB O DONDE SEAN NECESARIOS, PARA GARANTIZAR EL ADECUADO FUNCIONAMIENTO DE LA DEPENDENCIA, LO ANTERIOR,  EN EL MARCO  DEL PLAN DE ACCI?N, PLAN INDICATIVO Y PLAN ESTRAT?GICO DE DESARROLLO .</t>
  </si>
  <si>
    <t xml:space="preserve">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Realizar el seguimiento al proceso de  multas y paz y salvos (grados) mensual en la Biblioteca. 6.  Recibir, verificar  y aprobar trabajos de grado en el  RIUD -Repositorio Institucional. 7. Realizar la organizaci?n, ubicaci?n, empaque, reacomodaci?n en estanter?a, evaluaci?n y conservaci?n de las diferentes colecciones aplicando las pol?ticas correspondientes, en proceso de traslados, recepci?n  de material, cambio de estado de proceso. 8. Realizar formaci?n de usuarios apropiando los contenidos program?ticos establecidos. 9. Desarrollar actividades administrativas propias de la Biblioteca, participando en la implementaci?n de los servicios actuales y nuevos (CRAI)  del Sistema de Bibliotecas. 10. Realizar el levantamiento, guarda y custodia de los inventarios de material bibliogr?fico, mobiliario y equipos tecnol?gicos. 11.  Y dem?s actividades que sean asignadas por la naturaleza del contrato y de acuerdo a las necesidades del Sistema de Bibliotecas. </t>
  </si>
  <si>
    <t>GENYS YANETH GUZMAN YEPEZ</t>
  </si>
  <si>
    <t>https://community.secop.gov.co/Public/Tendering/ContractNoticePhases/View?PPI=CO1.PPI.17434256&amp;isFromPublicArea=True&amp;isModal=False</t>
  </si>
  <si>
    <t xml:space="preserve">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Realizar el seguimiento al proceso de  multas y paz y salvos (grados) mensual en la Biblioteca. 6.  Recibir, verificar  y aprobar trabajos de grado en el  RIUD -Repositorio Institucional. 7.  Realizar la organizaci?n, ubicaci?n, empaque, reacomodaci?n en estanter?a, evaluaci?n y conservaci?n de las diferentes colecciones aplicando las pol?ticas correspondientes, en proceso de traslados, recepci?n  de material, cambio de estado de proceso. 8. Realizar formaci?n de usuarios apropiando los contenidos program?ticos establecidos. 9. Desarrollar actividades administrativas propias de la Biblioteca, participando en la implementaci?n de los servicios actuales y nuevos (CRAI)  del Sistema de Bibliotecas. 10. Realizar el levantamiento, guarda y custodia de los inventarios de material bibliogr?fico, mobiliario y equipos tecnol?gicos. 11. Y dem?s actividades que sean asignadas por la naturaleza del contrato y de acuerdo a las necesidades del Sistema de Bibliotecas.  </t>
  </si>
  <si>
    <t>TECNOLOGO INDUSTRIAL</t>
  </si>
  <si>
    <t>LUIS ALBERTO MORENO CARET</t>
  </si>
  <si>
    <t>https://community.secop.gov.co/Public/Tendering/ContractNoticePhases/View?PPI=CO1.PPI.17307284&amp;isFromPublicArea=True&amp;isModal=False</t>
  </si>
  <si>
    <t>PRESTAR EL SERVICIO COMO ASISTENCIAL EN EL PROGRAMA DE EGRESADOS DE LA UNIVERSIDAD DISTRITAL FRANCISCO JOS? DE CALDAS EN EL APOYO Y DESARROLLO DE LAS ACTIVIDADES PROCESOS DE GESTI?N INSTITUCIONAL, GESTI?N DE PROGRAMAS Y PROYECTOS Y ADMINISTRATIVOS, ENMARCADOS EN EL PLAN DE ACCI?N, PLAN ESTRAT?GICO DE DESARROLLO Y PLAN INDICATIVO 2022.</t>
  </si>
  <si>
    <t xml:space="preserve">1.	Mantener y generar actualizados los canales de comunicaci?n con los Egresados de la Universidad DFJdC 2.	Gestionar y administrar el seguimiento de los correos allegados al Programa de Egresados 3.	Gestionar y administrar permanentemente la l?nea celular / WhatsApp del Programa de Egresados 4.	Apoyar la gesti?n de la actualizaci?n del Portafolio de Servicios 5.	Apoyar en la elaboraci?n de informes, presentaciones, base de datos, estad?sticas y reportes requeridos para los procesos del Programa de Egresados  6.	Desarrollar las actividades propuestas (participaci?n en las ceremonias de grado de egresados, inducci?n a futuros egresados, entre otros) 7.	Las dem?s que sean asignadas por el Coordinador del Programa de Egresados </t>
  </si>
  <si>
    <t>ORION  VILLARREAL GOMEZ</t>
  </si>
  <si>
    <t>https://community.secop.gov.co/Public/Tendering/ContractNoticePhases/View?PPI=CO1.PPI.17190356&amp;isFromPublicArea=True&amp;isModal=False</t>
  </si>
  <si>
    <t>PRESTAR SERVICIOS DE APOYO T?CNICO EN ACTIVIDADES RELACIONADAS CON EL DISE?O, MANTENIMIENTO Y MONITOREO DE LA INFRAESTRUCTURA DE CONEXI?N A REDES ACAD?MICAS, DESPLIEGUE DE REDES DE NUEVA GENERACI?N, AS? COMO APOYAR EL USO DE PLATAFORMAS COLABORATIVAS PARA STREAMING Y VIDEOCONFERENCIA DE LA RED DE INVESTIGACIONES DE TECNOLOG?A AVANZADA.</t>
  </si>
  <si>
    <t xml:space="preserve">1.Implementar, gestionar, integrar y dar soporte (Help Desk) a la infraestructura de telecomunicaciones de RITA. 2.Apoyar el proceso de plan de pol?ticas de seguridad y privacidad de la informaci?n. 3.Gestionar los puntos f?sicos de red para la transmisi?n de eventos y cursos que apoye RITA.  4.Apoyar la ejecuci?n del plan de mantenimiento correctivo y preventivo de la infraestructura y equipos de RITA. 5.Gestionar la administraci?n de seguridad perimetral f?sica, seg?n las necesidades de RITA y la Universidad Distrital.  6.Apoyar proyectos de investigaci?n en temas relacionados con software libre, redes y protocolos de ?ltima tecnolog?a utilizando las herramientas proporcionadas por RITA.  7.Brindar soporte para garantizar la seguridad inform?tica de redes y servicios.  8.Gesti?n de redes de nueva generaci?n en la infraestructura de RITA y la Universidad Distrital.  9.Realizar propuestas e implementar planes, proyectos y/o acciones de mejora continua relacionada con el fortalecimiento de la ciencia, tecnolog?a e investigaci?n, la gesti?n de conocimiento, divulgaci?n y transferencia de resultados de la comunidad acad?mica e investigativa de la Universidad. 10.Desarrollar documentaci?n y presentar informes peri?dicos del desarrollo de las actividades de su cargo y el cumplimiento de las metas de RITA. 11.Apoyar las actividades y atender los requerimientos adicionales que le sean solicitados por el Director de RITA. </t>
  </si>
  <si>
    <t>JUAN ALEJANDRO CRUZ CHAPARRO</t>
  </si>
  <si>
    <t>https://community.secop.gov.co/Public/Tendering/ContractNoticePhases/View?PPI=CO1.PPI.17198612&amp;isFromPublicArea=True&amp;isModal=False</t>
  </si>
  <si>
    <t>PRESTAR SUS SERVICIOS T?CNICOS APOYANDO EL ?REA DE DEPORTES - GIMNASIO DEL CENTRO DE BIENESTAR INSTITUCIONAL, EN LA SEDE QUE LE SER? ASIGNADA PREVIAMENTE POR EL SUPERVISOR DEL CONTRATO.</t>
  </si>
  <si>
    <t xml:space="preserve">1. Entregar y controlar el uso de los implementos deportivos.  2. Asesorar a la comunidad universitaria en la practica del gimnasio.  3. Apoyo en la divulgaci?n de las actividades y disciplinas deportivas que desarrolla el ?rea de deportes. 4. Promover y  socializar entre los estudiantes las actividades y beneficios de la pr?ctica del gimansio. 5. Realizar charlas y/o talleres para incentivar a la comunidad universitaria a mejorar su estilo de vida por medio del entrenamiento.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 </t>
  </si>
  <si>
    <t>MARISOL  BEJARANO SAENZ</t>
  </si>
  <si>
    <t>https://community.secop.gov.co/Public/Tendering/ContractNoticePhases/View?PPI=CO1.PPI.17176827&amp;isFromPublicArea=True&amp;isModal=False</t>
  </si>
  <si>
    <t>CARLOS ANDRES MARTINEZ ALAYON</t>
  </si>
  <si>
    <t>https://community.secop.gov.co/Public/Tendering/ContractNoticePhases/View?PPI=CO1.PPI.17182287&amp;isFromPublicArea=True&amp;isModal=False</t>
  </si>
  <si>
    <t xml:space="preserve">PRESTAR SERVICIOS DE APOYO PROFESIONAL ESPECIALIZADO PARA COORDINAR Y REALIZAR LA PLANEACI?N Y GESTI?N ESTRAT?GICA DE RECURSOS TI Y RECURSOS HUMANOS CON EL FIN DE GARANTIZAR EL FUNCIONAMIENTO ADECUADO DE LOS SISTEMAS TECNOL?GICOS, LA INFRAESTRUCTURA, LAS TELECOMUNICACIONES Y LA GESTI?N DE PROYECTOS AL SERVICIO DE LA INVESTIGACI?N, EL DESARROLLO Y LA INNOVACI?N EN LA RED DE INVESTIGACIONES DE TECNOLOG?A AVANZADA DE LA UNIVERSIDAD DISTRITAL. </t>
  </si>
  <si>
    <t xml:space="preserve">1.Dise?ar y realizar la planeaci?n estrat?gica de RITA basada en las pol?ticas, metas, planes, proyectos y servicios institucionales, para aumentar la cobertura de la red y promover la mejora continua ante la comunidad acad?mica e investigativa de la Universidad. 2.Proponer y dar seguimiento a los servicios y proyectos de RITA que fortalezcan los procesos de Investigaci?n de la Universidad. 3.Realizar presentaciones de RITA, generales y espec?ficas, para la comunidad acad?mica e investigativa, y contribuir a la divulgaci?n de los planes, programas y proyectos dentro y fuera de la Universidad. 4.Participar en reuniones, sesiones de coordinaci?n, de los comit?s de RITA y los diferentes equipos t?cnicos de la Universidad cuando se requiera. 5.Realizar gesti?n interna, coordinaci?n, control y evaluaci?n del avance de las metas generales de la Red de Investigaciones de Tecnolog?a Avanzada, verificando los alcances y avances de proyectos de investigaci?n apoyados y desarrollados en RITA. 6.Contribuir en la organizaci?n y participar en eventos acad?micos y de investigaci?n, desarrollo e innovaci?n para consolidar la misi?n de la Red RITA ante la comunidad investigativa. 7.Coordinar, gestionar y mantener comunicaci?n continua con aliados estrat?gicos y stakeholders de RITA y promover la interconexi?n a redes acad?micas de la comunidad acad?mica e investigativa de la Universidad. 8.Realizar propuestas e implementar planes, proyectos y/o acciones de mejora continua relacionada con el fortalecimiento de la ciencia, tecnolog?a e investigaci?n, la gesti?n de conocimiento, divulgaci?n y transferencia de resultados de la comunidad acad?mica e investigativa de la Universidad. 9.Desarrollar documentaci?n y presentar informes peri?dicos del desarrollo de las actividades de su cargo y el cumplimiento de las metas de RITA. 10.Apoyar las actividades y atender los requerimientos adicionales que le sean solicitadas por el director de RITA </t>
  </si>
  <si>
    <t>IVAN CAMILO RUGE DELGADO</t>
  </si>
  <si>
    <t>https://community.secop.gov.co/Public/Tendering/ContractNoticePhases/View?PPI=CO1.PPI.17204721&amp;isFromPublicArea=True&amp;isModal=False</t>
  </si>
  <si>
    <t>PRESTAR SERVICIOS COMO PROFESIONAL DE MANERA AUT?NOMA E INDEPENDIENTE EN PLANESTIC-UD, EN LA PRODUCCI?N DE RECURSOS INTERACTIVOS DIGITALES, EDICI?N DE IM?GENES, VIDEOS Y SONIDO PARA LOS AMBIENTES Y OBJETOS VIRTUALES DE APRENDIZAJE, PROMOVIENDO EL USO DE LAS TIC PARA DAR SOLUCI?N A LAS NECESIDADES COMUNICATIVAS Y PEDAG?GICAS DE LAS DIFERENTES UNIDADES,  POR ?LTIMO LAS ACTIVIDADES DE SEGUIMIENTO Y GESTI?N RELACIONADAS CON SU OBJETO CONTRACTUAL, QUE SE ENCUENTRAN EN EL MARCO DE LOS PLANES, PROGRAMAS Y PROYECTOS PARA EL PLAN DE DESARROLLO VIGENTE EN LA UNIVERSIDAD.</t>
  </si>
  <si>
    <t>Actividades y/o obligaciones contractuales:   1. Dise?ar piezas interactivas, videos, multimedia y voz en off para la creaci?n de Ambientes y Objetos Virtuales de Aprendizaje. 2.  Gesti?n de herramientas de autor para los contenidos solicitados por Planestic-UD. 3. Atender requerimientos de ?ndole multimedia y audiovisuales seg?n necesidades. 4. Apoyar el proceso de articulaci?n, dinamizaci?n e implementaci?n de tic en los contenidos asignados y la producci?n de voz-off de los recursos multimedia. 5. Apoyar la consolidaci?n y creaci?n de cursos autodirigidos en las plataformas e - learning. 6. Dem?s actividades complementarias a la naturaleza del objeto del contrato que considere el supervisor.</t>
  </si>
  <si>
    <t>INGENIERO EN MULTIMEDIA</t>
  </si>
  <si>
    <t>JOBSTIN  FABIAN VALENCIA DIAZ</t>
  </si>
  <si>
    <t>https://community.secop.gov.co/Public/Tendering/ContractNoticePhases/View?PPI=CO1.PPI.17190386&amp;isFromPublicArea=True&amp;isModal=False</t>
  </si>
  <si>
    <t>PRESTAR SERVICIOS DE APOYO ASISTENCIAL EN LA RED DE INVESTIGACIONES DE TECNOLOG?A AVANZADA PARA EL SOPORTE, DESARROLLO, MANTENIMIENTO Y DOCUMENTACI?N DE SOFTWARE Y REDES, AS? COMO EL APOYO LOG?STICO EN EVENTOS Y ACTIVIDADES DIFUNDIDAS A TRAV?S DE PLATAFORMAS COLABORATIVAS REALIZADAS POR LA COMUNIDAD ACAD?MICA E INVESTIGATIVA DE LA UNIVERSIDAD.</t>
  </si>
  <si>
    <t xml:space="preserve">1.Apoyar el desarrollo, mantenimiento, implementaci?n y soporte en aplicaciones y m?dulos de software que fortalezcan el uso de la infraestructura y plataformas de RITA. 2.Realizar apoyo log?stico en eventos y actividades de la comunidad acad?mica e investigativa de la Universidad y RITA. 3.Apoyar la ejecuci?n del plan de mantenimiento correctivo y preventivo de la infraestructura y equipos de RITA. 4.Apoyar procesos de inventario e insumos de RITA. 5.Apoyar y actualizar las listas de correo de divulgaci?n de RITA. 6.Atender solicitudes internas de car?cter t?cnico de RITA. 7.Apoyar los procesos de creaci?n, dise?o y divulgaci?n de piezas gr?ficas relacionadas con temas de investigaci?n para RITA. 8.Realizar propuestas e implementar planes, proyectos y/o acciones de mejora continua relacionada con el fortalecimiento de la ciencia, tecnolog?a e investigaci?n, la gesti?n de conocimiento, divulgaci?n y transferencia de resultados de la comunidad acad?mica e investigativa de la Universidad. 9.Desarrollar documentaci?n y presentar informes peri?dicos del desarrollo de las actividades de su cargo y el cumplimiento de las metas de RITA. 10.Apoyar las actividades y atender los requerimientos adicionales que le sean solicitados por el Director de RITA. </t>
  </si>
  <si>
    <t>TECNOLOGIA EN DESARROLLO INFORMATICO</t>
  </si>
  <si>
    <t>JHONNATAN LEONARDO DAZA IBARRA</t>
  </si>
  <si>
    <t>DANILO ALBERTO VERA PARRA</t>
  </si>
  <si>
    <t>https://community.secop.gov.co/Public/Tendering/ContractNoticePhases/View?PPI=CO1.PPI.17188331&amp;isFromPublicArea=True&amp;isModal=False</t>
  </si>
  <si>
    <t>PRESTAR SERVICIOS DE APOYO PROFESIONAL EN LA RED DE INVESTIGACIONES DE TECNOLOG?A AVANZADA PARA LA GESTI?N DE PROYECTOS, ALIANZAS ESTRAT?GICAS, EVENTOS, SERVICIOS Y ACTIVIDADES DE INVESTIGACI?N ORIENTADOS A FACILITAR PROCESOS DE APROPIACI?N SOCIAL Y EXTENSI?N DE LOS SISTEMAS DE INFORMACI?N Y HERRAMIENTAS TECNOL?GICAS CON SOLUCIONES A NECESIDADES DE LA SOCIEDAD, EN ARAS DEL FORTALECIMIENTO DE LA INVESTIGACI?N EN LA COMUNIDAD ACAD?MICA.</t>
  </si>
  <si>
    <t xml:space="preserve">1.Gestionar convenios, consorcios y alianzas estrat?gicas con universidades y centros de investigaci?n para la implementaci?n y apropiaci?n social de proyectos de investigaci?n y/o responsabilidad social. 2.Gestionar reuniones con investigadores para el fomento de propuestas y desarrollo de proyectos de investigaci?n. 3.Realizar la gesti?n, seguimiento, divulgaci?n y apoyo a las postulaciones de proyectos de investigaci?n a convocatorias internas y externas con fuentes de financiamiento nacional o internacional para los grupos de investigaci?n de la Universidad. 4.Apoyar y gestionar las publicaciones en revistas y eventos cient?ficos de alto impacto, para el fortalecimiento de las estructuras de investigaci?n de la Universidad Distrital. 5.Realizar la gesti?n y divulgaci?n de eventos y/o espacios de participaci?n de car?cter cient?fico relacionados con la tecnolog?a y sociedad. 6.Realizar la gesti?n, actualizaci?n y seguimiento a los procesos de divulgaci?n por listas de correos y transferencia de resultados de investigaci?n, relacionados con el buscador acad?mico, el m?dulo Call for papers y otras secciones del sitio web de RITA. 7.Gestionar la elaboraci?n y publicaci?n peri?dica del bolet?n de noticias y resultados de la Red de Investigaciones de tecnolog?a avanzada. 8.Realizar propuestas e implementar planes, proyectos y/o acciones de mejora continua relacionada con el fortalecimiento de la ciencia, tecnolog?a e investigaci?n, la gesti?n de conocimiento, divulgaci?n y transferencia de resultados de la comunidad acad?mica e investigativa de la Universidad. 9.Desarrollar documentaci?n y presentar informes peri?dicos del desarrollo de las actividades de su cargo y el cumplimiento de las metas de RITA. 10.Apoyar las actividades y atender los requerimientos adicionales que le sean solicitadas por el Director de RITA </t>
  </si>
  <si>
    <t>SOCI?LOGO</t>
  </si>
  <si>
    <t>JHON SEBASTIAN CHALA VALERO</t>
  </si>
  <si>
    <t>https://community.secop.gov.co/Public/Tendering/ContractNoticePhases/View?PPI=CO1.PPI.17201148&amp;isFromPublicArea=True&amp;isModal=False</t>
  </si>
  <si>
    <t>1. Entregar y controlar el uso de los implementos deportivos.  2. Asesorar a la comunidad universitaria en la practica del gimnasio.  3. Apoyo en la divulgaci?n de las actividades y disciplinas deportivas que desarrolla el ?rea de deportes  4. Promover y  socializar entre los estudiantes las actividades y beneficios de la pr?ctica del gimansio.  5. Realizar charlas y/o talleres para incentivar a la comunidad universitaria a mejorar su estilo de vida por medio del entrenamiento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t>
  </si>
  <si>
    <t>ISABEL  GIRON RAMIREZ</t>
  </si>
  <si>
    <t>https://community.secop.gov.co/Public/Tendering/ContractNoticePhases/View?PPI=CO1.PPI.17438746&amp;isFromPublicArea=True&amp;isModal=False</t>
  </si>
  <si>
    <t>PRESTAR SUS SERVICIOS T?CNICOS EN LA SECCI?N DE BIBLIOTECA DE LA UNIVERSIDAD DISTRITAL,  PARA CATALOGAR Y NORMALIZAR LOS DIFERENTES MATERIALES EN LOS SISTEMAS DE INFORMACI?N DISPONIBLE, DONDE SEA NECESARIOS SUS SERVICIOS  PARA GARANTIZAR EL ADECUADO FUNCIONAMIENTO DE LA DEPENDENCIA, LO ANTERIOR,  EN EL MARCO  DEL PLAN DE ACCI?N, PLAN INDICATIVO Y PLAN ESTRAT?GICO DE DESARROLLO .</t>
  </si>
  <si>
    <t>1. Recibir el material bibliogr?fico en los diferentes formatos para intervenir (f?sico y digital).  2. Analizar, clasificar, ingresar informaci?n al sistema SIB-Aleph, RIUD (diferentes formatos) y marcar a mano el  material bibliogr?fico adquirido por el Sistema de Bibliotecas de la Universidad Distrital, aplicando las   reglas de catalogaci?n RDA ?ltima versi?n. 3. Revisar los registros de las publicaciones seriadas de la producci?n acad?mica de la Universidad Distrital en el Sistema de Informaci?n OJS (Open Journal System).  4. Realizar la normalizaci?n de registros de Autoridades en el Sistema de Informaci?n Bibliogr?fico Aleph.  5.  Actualizar y normalizar  la base de datos de los Sistemas  de informaci?n de la Secci?n  Biblioteca,  aplicando los est?ndares de catalogaci?n. 6. Entregar el material semanalmente para control de calidad, una vez procesado.  7.  Desarrollar actividades administrativas propias del ?rea participando en el desarrollo y actualizaci?n de las colecciones.  8. Y dem?s actividades que sean asignadas por la naturaleza del contrato y de acuerdo a las necesidades del Sistema de Bibliotecas. (entregar el material bibliogr?fico a las Bibliotecas).</t>
  </si>
  <si>
    <t xml:space="preserve">BIBLIOTECOLOGA, COMUNICADORA SOCIAL </t>
  </si>
  <si>
    <t>YACIRA  ASPRILLA SALAS</t>
  </si>
  <si>
    <t>https://community.secop.gov.co/Public/Tendering/ContractNoticePhases/View?PPI=CO1.PPI.17112520&amp;isFromPublicArea=True&amp;isModal=False</t>
  </si>
  <si>
    <t>TECNICO EN AUXILIAR DE ENFERMERIA</t>
  </si>
  <si>
    <t>CARMEN  ALICIA MARTINEZ GUTIERREZ</t>
  </si>
  <si>
    <t>https://community.secop.gov.co/Public/Tendering/ContractNoticePhases/View?PPI=CO1.PPI.17127347&amp;isFromPublicArea=True&amp;isModal=False</t>
  </si>
  <si>
    <t>1. Atender a los miembros de la comunidad universitaria en consulta de primer nivel desde el ?rea de medicina, transcripci?n de incapacidades a estudiantes y consolidar la informaci?n necesaria en el formato establecido por la Universidad. 2. Realizar actividades de promoci?n, prevenci?n en salud y disminuci?n de consumos para la comunidad universitaria.  3.Realizar seguimiento de los beneficiarios del programa de apoyo alimentario y generar conceptos m?dicos de ingreso a actividades deportivas y culturales. 4. Apoyar la revisi?n, actualizaci?n y la implementaci?n de los protocolos del ?rea de salud establecidos con el fin de mejorar la calidad del servicio m?dico prestado.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</si>
  <si>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MEDICO Y CIRUJANA GENERAL</t>
  </si>
  <si>
    <t>VICTOR  ADRIAN CASTAÑEDA BUITRAGO</t>
  </si>
  <si>
    <t>https://community.secop.gov.co/Public/Tendering/ContractNoticePhases/View?PPI=CO1.PPI.17201850&amp;isFromPublicArea=True&amp;isModal=False</t>
  </si>
  <si>
    <t xml:space="preserve">PRESTAR SUS SERVICIOS T?CNICOS EN LA FORMACI?N Y ENTRENAMIENTO T?CNICO DE TAEKWONDO DIRIGIDO A LA COMUNIDAD ACAD?MICA DE LA UNIVERSIDAD DISTRITAL FRANCISCO JOS? DE CALDAS, EN LAS SEDES DE LA UNIVERSIDAD. </t>
  </si>
  <si>
    <t>1. Entregar y controlar el uso de los implementos deportivos. 2. Asesorar a la comunidad universitaria en la practica del taekwondo. 3. Apoyo en la divulgaci?n de las actividades y disciplinas deportivas que desarrolla el ?rea de deportes. 4. Promover y  socializar entre los estudiantes las actividades y beneficios de la pr?ctica del taekwondo. 5. Realizar charlas y/o talleres para incentivar a la comunidad universitaria a mejorar su estilo de vida por medio del entrenamiento.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t>
  </si>
  <si>
    <t xml:space="preserve">LIC. EN EDUCACION FISICA,  Y DEPORTES </t>
  </si>
  <si>
    <t>CARLOS JAVIER RAMIREZ VASQUEZ</t>
  </si>
  <si>
    <t>https://community.secop.gov.co/Public/Tendering/ContractNoticePhases/View?PPI=CO1.PPI.17412463&amp;isFromPublicArea=True&amp;isModal=False</t>
  </si>
  <si>
    <t>PRESTAR SUS SERVICIOS ASISTENCIALES, EN LA SECCI?N DE BIBLIOTECA DE LA UNIVERSIDAD DISTRITAL  PARA LAS ACTIVIDADES OPERATIVAS DE PRESTACI?N DE SERVICIO A LA COMUNIDAD ACAD?MICA EN LA   BIBLIOTECA DE LA SEDE DE MACARENA A O DONDE SEAN NECESARIOS, PARA GARANTIZAR EL ADECUADO FUNCIONAMIENTO DE LA DEPENDENCIA, LO ANTERIOR,  EN EL MARCO  DEL PLAN DE ACCI?N, PLAN INDICATIVO Y PLAN ESTRAT?GICO DE DESARROLLO .</t>
  </si>
  <si>
    <t>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Promover y desarrollar la gesti?n cultural de la Secci?n de Biblioteca a trav?s de los siguientes servicios (promoci?n de lectura, visitas guiadas, exposiciones, ciclos de cine y otros). 6. Realizar el seguimiento al proceso de  multas y paz y salvos (grados) mensual en la Biblioteca. 7.  Recibir, verificar  y aprobar trabajos de grado en el  RIUD -Repositorio Institucional. 8.  Realizar la organizaci?n, ubicaci?n, empaque, reacomodaci?n en estanter?a, evaluaci?n y conservaci?n de las diferentes colecciones aplicando las pol?ticas correspondientes, en proceso de traslados, recepci?n  de material, cambio de estado de proceso. 9.  Realizar formaci?n de usuarios apropiando los contenidos program?ticos establecidos. 10. Desarrollar actividades administrativas propias de la Biblioteca, participando en la implementaci?n de los servicios actuales y nuevos (CRAI)  del Sistema de Bibliotecas. 11. Realizar el levantamiento, guarda y custodia de los inventarios de material bibliogr?fico, mobiliario y equipos tecnol?gicos.  12. Y dem?s actividades que sean asignadas por la naturaleza del contrato y de acuerdo a las necesidades del Sistema de Bibliotecas.</t>
  </si>
  <si>
    <t>DIEGO FELIPE ROJAS MALAVER</t>
  </si>
  <si>
    <t>https://community.secop.gov.co/Public/Tendering/ContractNoticePhases/View?PPI=CO1.PPI.17213462&amp;isFromPublicArea=True&amp;isModal=False</t>
  </si>
  <si>
    <t>1. Atender a los miembros de la comunidad universitaria en consulta de primer nivel desde el ?rea de medicina, transcripci?n de incapacidades a estudiantes y consolidar la informaci?n necesaria en el formato establecido por la Universidad. 2. Realizar actividades de promoci?n, prevenci?n en salud y disminuci?n de consumos para la comunidad universitaria. 3.Realizar seguimiento de los beneficiarios del programa de apoyo alimentario y generar conceptos m?dicos de ingreso a actividades deportivas y culturales. 4. Apoyar la revisi?n, actualizaci?n y la implementaci?n de los protocolos del ?rea de salud establecidos con el fin de mejorar la calidad del servicio m?dico prestado.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</si>
  <si>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M?DICO CIRUJANO</t>
  </si>
  <si>
    <t>PEDRO JOSE PORTILLA UBATE</t>
  </si>
  <si>
    <t>https://community.secop.gov.co/Public/Tendering/ContractNoticePhases/View?PPI=CO1.PPI.17590760&amp;isFromPublicArea=True&amp;isModal=False</t>
  </si>
  <si>
    <t>?ASESORAR A LA RECTOR?A DE LA UNIVERSIDAD DISTRITAL FRANCISCO JOS? DE CALDAS, CON PLENA AUTONOM?A E INDEPENDENCIA, EN EL PROCESO DE COORDINACI?N, AN?LISIS, DIRECCIONAMIENTO E IMPLEMENTACI?N DE LOS INFORMES PRESENTADOS POR LAS DIFERENTEES DEPENDENCIAS EN EL EMPALME Y DE GETI?N DE DESEMPE?O PARA EL PERIODO 2022-2025; AS? MISMO, ASESORAR AL RECTOR EN LA IMPLEMENTACI?N DE NUEVAS POL?TICAS ADMINISTRATIVAS ATENDIENDO AL PLAN DE GOBIERNO DEL RECTOR"</t>
  </si>
  <si>
    <t>: a. Asesorar al Rector de la Universidad Distrital en el proceso de coordinaci?n, an?lisis, direccionamiento e implementaci?n de los Informes entregados por las dependencias en el Empalme y de Gesti?n de Desempe?o para el periodo 2022-2025. b. Evaluar los Diagn?sticos presentados por la Administraci?n saliente, realizando el an?lisis correspondiente y proponiendo l?neas estrat?gicas para su implementaci?n, seg?n el Plan de Gobierno del Rector. C. Asesorar al Rector en l implementaci?n del Plan de Acci?n 2022 que conlleve al dise?o de estrategias para subsanar los problemas identificados. d. Asesorar al Rector en la implementaci?n de nuevas pol?ticas administrativas atendiendo al Plan de Gobierno del Rector. E. Asesorar al Rector en la coordinaci?n de respuestas formuladas por las Auditor?as de la Contralor?a Distrital y ?rganos de control.</t>
  </si>
  <si>
    <t>GERENCIA PUBLICA</t>
  </si>
  <si>
    <t>GERMAN ANDRES BULLA MIRANDA</t>
  </si>
  <si>
    <t>https://community.secop.gov.co/Public/Tendering/ContractNoticePhases/View?PPI=CO1.PPI.17424449&amp;isFromPublicArea=True&amp;isModal=False</t>
  </si>
  <si>
    <t>PRESTAR SUS SERVICIOS T?CNICOS  EN EL SISTEMA DE BIBLIOTECAS DE LA UNIVERSIDAD DISTRITAL, PARA LAS ACTIVIDADES ADMINISTRATIVAS, T?CNICAS Y OPERATIVAS EN EL PROCESO DE GESTI?N DOCUMENTAL DE CONFORMIDAD CON LOS LINEAMIENTOS DE LA ENTIDAD, ENCAMINADOS A LA CONSERVACI?N DE LA MEMORIA INSTITUCIONAL Y LA NORMATIVIDAD VIGENTE, PARA GARANTIZAR EL ADECUADO FUNCIONAMIENTO DE LA DEPENDENCIA, LO ANTERIOR,  EN EL MARCO  DEL PLAN DE ACCI?N, PLAN INDICATIVO Y PLAN ESTRAT?GICO DE DESARROLLO</t>
  </si>
  <si>
    <t>1. Clasificar y Separar Documentos de Apoyo de los documentos de Archivo, 2.  Clasificar, Ubicar y Ordenar los Documentos de apoyo,  3. Levantar el inventario de gesti?n documental  de los documentos existentes, producidos y tramitados de manera impresa y digital,  especificando si el proceso se encuentra abierto o cerrado, 4. Entregar trimestralmente a Direcci?n de Biblioteca la actualizaci?n de la tabla de retenci?n documental, 5. Organizar la documentaci?n del archivo  de la Gesti?n Documental del Sistema de Bibliotecas por vigencia, 6.  Realizar jornadas de capacitaci?n, socializando el programa de gesti?n documental en la Biblioteca de acuerdo a los lineamientos normativos y manual SIGUD, 7. Realizar seguimiento a las ?reas y sedes de la Biblioteca dando alcance al cumplimiento de las normas archiv?sticas y procesos del programa de gesti?n documental, 8. Realizar recepci?n, revisi?n y verificaci?n de la documentaci?n gestionada y tramitada para cierre de vigencia 2021 y 2022 por las ?reas del Sistema de Bibliotecas, 9. Elaborar y gestionar informes, comunicaciones o actas de reuni?n del proceso correspondiente, 10. Actualizar, estandarizar, normalizar, los documentos del  proceso de gesti?n documental del Sistema de Bibliotecas (procedimientos, gu?a, instructivos, formatos, indicadores) avalados por la Direcci?n de Bibliotecas y 11. Y dem?s actividades que sean asignadas por la naturaleza del contrato y de acuerdo a la propuesta de servicios.</t>
  </si>
  <si>
    <t>LUZ LILIANA HERRERA POLO</t>
  </si>
  <si>
    <t>https://community.secop.gov.co/Public/Tendering/ContractNoticePhases/View?PPI=CO1.PPI.17188292&amp;isFromPublicArea=True&amp;isModal=False</t>
  </si>
  <si>
    <t>PRESTAR SERVICIOS DE APOYO T?CNICO EN LA RED DE INVESTIGACIONES DE TECNOLOG?A AVANZADA EN EL DESARROLLO E IMPLEMENTACI?N DE APLICACIONES Y/O ACTUALIZACIONES DE SOFTWARE UTILIZANDO TECNOLOG?AS FRONTEND, BACKEND Y EN GESTORES DE BASES DE DATOS RELACIONALES SOBRE SISTEMAS UNIX Y OTROS SISTEMAS OPERATIVOS PARA LA SOLUCI?N DE NECESIDADES IDENTIFICADAS PARA EL APOYO A TRABAJOS, APLICACIONES Y PROYECTOS DE INVESTIGACI?N.</t>
  </si>
  <si>
    <t xml:space="preserve">1.Realizar la gesti?n, administraci?n y actualizaci?n del sitio web de RITA y los m?dulos asociados. 2.Desarrollar soluciones de software que apoyen los proyectos de investigaci?n y algunos procesos de las dependencias de la Universidad. 3.Dar soporte a las aplicaciones de software de RITA ofrecidas a la comunidad acad?mica e investigativa de la Universidad. 4.Realizar la actualizaci?n, modificaci?n, mantenimiento y soporte de los componentes de software de la intranet y extranet de RITA. 5.Brindar asesor?a t?cnica asociada a temas de software para la comunidad acad?mica e investigativa de la Universidad. 6.Realizar capacitaciones relacionadas con software para la comunidad acad?mica e investigativa de la Universidad. 7.Administrar las listas de correos de divulgaci?n de RITA. 8.Realizar propuestas e implementar planes, proyectos y/o acciones de mejora continua relacionada con el fortalecimiento de la ciencia, tecnolog?a e investigaci?n, la gesti?n de conocimiento, divulgaci?n y transferencia de resultados de la comunidad acad?mica e investigativa de la Universidad. 9.Desarrollar documentaci?n y presentar informes peri?dicos del desarrollo de las actividades de su cargo y el cumplimiento de las metas de RITA. 10.Apoyar las actividades y atender los requerimientos adicionales que le sean solicitadas por el Director de RITA. </t>
  </si>
  <si>
    <t>MARIA  CRISTINA LOPEZ MALDONADO</t>
  </si>
  <si>
    <t>https://community.secop.gov.co/Public/Tendering/ContractNoticePhases/View?PPI=CO1.PPI.17097430&amp;isFromPublicArea=True&amp;isModal=False</t>
  </si>
  <si>
    <t>PRESTAR SUS SERVICIOS PROFESIONALES DE MANERA AUT?NOMA E INDEPENDIENTE EN EL FORTALECIMIENTO, SEGUIMIENTO Y EJECUCI?N DEL PROGRAMA DE APOYO ALIMENTARIO EN EL CENTRO DE BIENESTAR INSTITUCIONAL.</t>
  </si>
  <si>
    <t>1. Realizar seguimiento constante y gestionar las actividades necesarias para la ejecuci?n del apoyo alimentario  a cargo del Centro de Bienestar Institucional.  2. Atender las solicitudes, quejas y/o reclamos que se alleguen frente al programa de Apoyo Alimentario. dando respiesta en los tiempos establecidos.  3. Consolidar y mantener actualizadas las bases de datos de los estudiantes que hacen parte del programa de apoyo alimentario del Centro de Bienestar Institucional  4. Realizar seguimiento al impacto del programa de apoyo alimentario.  5.Realizar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</si>
  <si>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YOLANDA   OCAMPO  NIETO</t>
  </si>
  <si>
    <t>https://community.secop.gov.co/Public/Tendering/ContractNoticePhases/View?PPI=CO1.PPI.17111950&amp;isFromPublicArea=True&amp;isModal=False</t>
  </si>
  <si>
    <t>TECNICO DE ENFERMER?A-ADMTVO EN SALUD</t>
  </si>
  <si>
    <t>CRISTIAN CAMILO OSMA VARGAS</t>
  </si>
  <si>
    <t>https://community.secop.gov.co/Public/Tendering/ContractNoticePhases/View?PPI=CO1.PPI.17609403&amp;isFromPublicArea=True&amp;isModal=False</t>
  </si>
  <si>
    <t>PRESTAR SERVICIOS T?CNICOS DE MANERA AUT?NOMA E INDEPENDIENTE EN LA RECTOR?A DE LA UNIVERSIDAD DISTRITAL,  EN EL PROYECTO DESARROLLO Y FORTALECIMIENTO DE DOCTORADOS DE LA UNIVERSIDAD, TANTO A NIVEL  INSTITUCIONAL COMO DE CADA UNA DE LAS FACULTADES, EN LA ELABORACI?N DE PLANES DE ACCI?N E INFORMES PERI?DICOS REQUERIDOS AL INTERIOR DE LA UNIVERSIDAD Y POR ENTIDADES EXTERNAS, PROYECTOS DE ACTOS ADMINISTRATIVOS RELACIONADOS CON EL OBJETO EN EL MARCO DE LAS COMPETENCIAS DE LA RECTOR?A DE LA UNIVERSIDAD</t>
  </si>
  <si>
    <t>Actividades: a.	A. Elaborar informes relacionados con el proyecto de desarrollo y fortalecimiento de doctorados.  B. Presentaci?n de informes de las dependencias y entidades que lo requieran. C. Citaci?n y asistencia de reuniones relacionadas con el proyecto de doctorados.  D. Elaboraci?n de oficios a las dependencias de: compras, financiera, planeaci?n, facultades, rector?a, vicerrector?a acad?mica entre otros</t>
  </si>
  <si>
    <t>JOAQUIN ENRIQUE GUTIERREZ FERNANDEZ</t>
  </si>
  <si>
    <t>https://community.secop.gov.co/Public/Tendering/ContractNoticePhases/View?PPI=CO1.PPI.17396344&amp;isFromPublicArea=True&amp;isModal=False</t>
  </si>
  <si>
    <t>PRESTAR SUS SERVICIOS PROFESIONALES EN LA SECCI?N DE BIBLIOTECA DE LA UNIVERSIDAD DISTRITAL,  PARA CATALOGAR Y NORMALIZAR LOS DIFERENTES MATERIALES EN LOS SISTEMAS DE INFORMACI?N DISPONIBLE, DONDE SEA NECESARIOS SUS SERVICIOS  PARA GARANTIZAR EL ADECUADO FUNCIONAMIENTO DE LA DEPENDENCIA, LO ANTERIOR,  EN EL MARCO  DEL PLAN DE ACCI?N, PLAN INDICATIVO Y PLAN ESTRAT?GICO DE DESARROLLO .</t>
  </si>
  <si>
    <t xml:space="preserve">1. Recibir el material bibliogr?fico en los diferentes formatos para intervenir (f?sico y digital).  2. Analizar, clasificar, ingresar informaci?n al sistema SIB-Aleph, RIUD (diferentes formatos) y marcar a mano el  material bibliogr?fico adquirido por el Sistema de Bibliotecas de la Universidad Distrital, aplicando las   reglas de catalogaci?n RDA ?ltima versi?n. 3. Revisar los registros de las publicaciones seriadas de la producci?n acad?mica de la Universidad Distrital en el Sistema de Informaci?n OJS (Open Journal System).  4. Realizar la normalizaci?n de registros de Autoridades en el Sistema de Informaci?n Bibliogr?fico Aleph.  5.  Actualizar y normalizar  la base de datos de los Sistemas  de informaci?n de la Secci?n  Biblioteca,  aplicando los est?ndares de catalogaci?n. 6. Entregar el material semanalmente para control de calidad, una vez procesado.  7.  Desarrollar actividades administrativas propias del ?rea participando en el desarrollo y actualizaci?n de las colecciones.  8. Y dem?s actividades que sean asignadas por la naturaleza del contrato y de acuerdo a las necesidades del Sistema de Bibliotecas. (entregar el material bibliogr?fico a las Bibliotecas)  </t>
  </si>
  <si>
    <t>BIBLIOTECOLOGO Y ARCHIVISTA</t>
  </si>
  <si>
    <t>LEIDY VIVIANA MONTAÑEZ PINZON</t>
  </si>
  <si>
    <t>https://community.secop.gov.co/Public/Tendering/ContractNoticePhases/View?PPI=CO1.PPI.17177822&amp;isFromPublicArea=True&amp;isModal=False</t>
  </si>
  <si>
    <t>5 5. Contrataci?n Derivada</t>
  </si>
  <si>
    <t>XIMENA  GRACIA SUÁREZ</t>
  </si>
  <si>
    <t>https://community.secop.gov.co/Public/Tendering/ContractNoticePhases/View?PPI=CO1.PPI.17188061&amp;isFromPublicArea=True&amp;isModal=False</t>
  </si>
  <si>
    <t>PRESTAR SERVICIOS DE APOYO T?CNICO EN LA GESTI?N ORGANIZACIONAL, DE CALIDAD, PROYECTOS Y SERVICIOS DE I+D+I AS? COMO LA EJECUCI?N DE ACTIVIDADES ADMINISTRATIVAS DE REDACCI?N DE DOCUMENTOS, RECOPILACI?N Y VERIFICACI?N DOCUMENTAL, RADICACI?N Y SEGUIMIENTO DE SOLICITUDES Y RESPUESTAS DE LA RED DE INVESTIGACIONES DE TECNOLOG?A AVANZADA</t>
  </si>
  <si>
    <t xml:space="preserve">1.Implementar lineamientos y mejores pr?cticas para la gesti?n de proyectos y servicios en RITA, que apoyen el desarrollo, seguimiento y mejora continua, elaborando planes, indicadores de gesti?n y la unificaci?n de la documentaci?n asociada. 2.Realizar apoyo en la creaci?n y proyecci?n de documentos administrativos internos y externos y respuestas a solicitudes de distintas dependencias, as? como la gesti?n y seguimiento documental. 3.Realizar la evaluaci?n de calidad, estad?sticas de las capacitaciones y servicios ofrecidos por RITA desarrollando informes de gesti?n y planes de mejoramiento. 4.Realizar asesor?as a grupos de investigaci?n para la participaci?n en convocatorias de investigaci?n externas e internas y en la actualizaci?n y revisi?n de las cuentas de CvLAC y GrupLAC. 5.Realizar la revisi?n e implementaci?n de los requerimientos del Sistema Integrado de Gesti?n de la Universidad, garantizando el desempe?o y articulaci?n con el Sistema de Gesti?n de Calidad de RITA y el plan estrat?gico de las tecnolog?as de la informaci?n (PETI) de la Universidad. 6.Apoyar la gesti?n de convenios y alianzas estrat?gicas con universidades, institutos y centros de investigaci?n para la implementaci?n de proyectos de investigaci?n de Ciencia, Tecnolog?a e innovaci?n. 7.Realizar y apoyar el dise?o y desarrollo de manuales e instructivos organizacionales de RITA. 8.Realizar propuestas e implementar planes, proyectos y/o acciones de mejora continua relacionada con el fortalecimiento de la ciencia, tecnolog?a e investigaci?n, la gesti?n de conocimiento, divulgaci?n y transferencia de resultados de la comunidad acad?mica e investigativa de la Universidad. 9.Desarrollar documentaci?n y presentar informes peri?dicos del desarrollo de las actividades de su cargo y el cumplimiento de las metas de RITA. 10.Apoyar las actividades y atender los requerimientos adicionales que le sean solicitadas por el Director de RITA </t>
  </si>
  <si>
    <t>TECNOLOGA SEGURIDAD SALUD EN EL TRABAJO</t>
  </si>
  <si>
    <t>SAUL ALEJANDRO NIÑO NEIRA</t>
  </si>
  <si>
    <t>https://community.secop.gov.co/Public/Tendering/ContractNoticePhases/View?PPI=CO1.PPI.17404235&amp;isFromPublicArea=True&amp;isModal=False</t>
  </si>
  <si>
    <t>BIBLIOTECOLOGO Y ARCHIV?STA</t>
  </si>
  <si>
    <t>RONALD  GONZALEZ SILVA</t>
  </si>
  <si>
    <t>https://community.secop.gov.co/Public/Tendering/ContractNoticePhases/View?PPI=CO1.PPI.17126394&amp;isFromPublicArea=True&amp;isModal=False</t>
  </si>
  <si>
    <t>PRESTAR SERVICIOS DE APOYO T?CNICO DE MANERA AUT?NOMA E INDEPENDIENTE EN LOS PROCESOS ACAD?MICOS Y ADMINISTRATIVOS DEL LABORATORIOS INDUSTRIAL ESPEC?FICAMENTE EN LO CORRESPONDIENTE AL ?REA TRABAJO EN ALTURAS Y SALA DE SOFTWARE ESPECIALIZADO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</si>
  <si>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 los Laboratorios de TRABAJO EN ALTURAS Y SALA DE SOFTWARE ESPECIALIZADO Y LA PLANTA DE EXTRACCI?N LIQUIDO-LIQUIDO SOLIDO-LIQUIDO. 3.        Realizar las actividades para el alistamiento, pr?stamo y recepci?n de equipos correspondientes a las pr?cticas de laboratorio de acuerdo con las necesidades de la Universidad. 4.        Acompa?ar y atender el desarrollo de las pr?cticas dirigidas y libres para estudiantes y docentes, en los laboratorios de TRABAJO EN ALTURAS Y SALA DE SOFTWARE ESPECIALIZADO Y LA PLANTA DE EXTRACCI?N LIQUIDO-LIQUIDO SOLIDO-LIQUIDO. 5.        Velar por el correcto funcionamiento de los equipos de los laboratorios. 6.        Realizar el registro de uso de los laboratorios y los equipos utilizados.  11.        Presentaci?n de informes mensuales de actividades y otros requeridos por la supervisi?n y/o la Decanatura de la Facultad.  12.        En general cumplir con los objetos, actos, obligaciones, orientaciones y prioridades asignadas por la autoridad competente, de acuerdo con el nivel, la naturaleza y el ?rea de desempe?o que vayan estableci?ndose durante la ejecuci?n del objeto contractual. 13. Apoyo a las actividades de planeaci?n e implementaci?n del Plan de Retorno Seguro y Gradual.</t>
  </si>
  <si>
    <t xml:space="preserve">INGENIERO MEC?NICO </t>
  </si>
  <si>
    <t>HERIBERTO  GARCIA NIÑO</t>
  </si>
  <si>
    <t>https://community.secop.gov.co/Public/Tendering/ContractNoticePhases/View?PPI=CO1.PPI.17210144&amp;isFromPublicArea=True&amp;isModal=False</t>
  </si>
  <si>
    <t>PRESTAR SUS SERVICIOS T?CNICOS EN LA FORMACI?N Y ENTRENAMIENTO T?CNICO DE F?TBOL SALA DE LA UNIVERSIDAD DISTRITAL FRANCISCO JOS? DE CALDAS, EN LA SEDE QUE LE SER? ASIGNADA PREVIAMENTE POR EL SUPERVISOR DEL CONTRATO.</t>
  </si>
  <si>
    <t xml:space="preserve">1. Entregar y controlar el uso de los implementos deportivos.  2. Asesorar a la comunidad universitaria en la practica del futbol sala.  3. Apoyo en la divulgaci?n de las actividades y disciplinas deportivas que desarrolla el ?rea de deportes  4. Promover y  socializar entre los estudiantes las actividades y beneficios de la pr?ctica del futbol sala. 5. Realizar charlas y/o talleres para incentivar a la comunidad universitaria a mejorar su estilo de vida por medio del entrenamiento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 </t>
  </si>
  <si>
    <t>LICENCIATURA EDUCACION FISICA</t>
  </si>
  <si>
    <t>ALTA GERENCIA Y DESARROLLO DEPORTIVO</t>
  </si>
  <si>
    <t>YURY ANDREA SANTOS PENUELA</t>
  </si>
  <si>
    <t>https://community.secop.gov.co/Public/Tendering/ContractNoticePhases/View?PPI=CO1.PPI.17609248&amp;isFromPublicArea=True&amp;isModal=False</t>
  </si>
  <si>
    <t>PRESTAR SERVICIOS PROFESIONALES DE MANERA AUT?NOMA E INDEPENDIENTE EN LA RECTOR?A DE LA UNIVERSIDAD DISTRITAL, EN EL PROYECTO DESARROLLO Y FORTALECIMIENTO DE DOCTORADOS DE LA UNIVERSIDAD, TANTO A NIVEL INSTITUCIONAL COMO DE CADA UNA DE LAS FACULTADES, EN LA GESTI?N DE LOS PROCESOS DE DESARROLLO, EN LA PLANIFICACI?N, EJECUCI?N Y SEGUIMIENTO DEL PRESUPUESTO ASIGNADO, EVALUACI?N Y GESTI?N DE PROYECTOS, RELACIONADO CON EL OBJETO EN EL MARCO DE LAS COMPETENCIAS DE LA RECTOR?A DE LA UNIVERSIDAD.</t>
  </si>
  <si>
    <t>Actividades: A. Revisi?n de documentos relacionados con el proyecto de doctorados. B. Realizar los tr?mites correspondientes a los pagos de matr?culas y estipendios de los docentes que se encuentran en comisi?n de estudios.  C. Revisar la documentaci?n de los docentes nuevos aprobados en comisi?n de estudios.  4. recibir, verificar, consolidar cada uno de los documentos anexos a la autorizaci?n de giro, contra lista de chequeo. D. Revisar y tramitar las solicitudes de contrataci?n con sus respectivos soportes.</t>
  </si>
  <si>
    <t>ANDREA DEL PILAR PAEZ CARDENAS</t>
  </si>
  <si>
    <t>https://community.secop.gov.co/Public/Tendering/ContractNoticePhases/View?PPI=CO1.PPI.17111962&amp;isFromPublicArea=True&amp;isModal=False</t>
  </si>
  <si>
    <t>ENFERMERA</t>
  </si>
  <si>
    <t>EDWIN  ORLANDO  FAGUA SILVA</t>
  </si>
  <si>
    <t>https://community.secop.gov.co/Public/Tendering/ContractNoticePhases/View?PPI=CO1.PPI.17385104&amp;isFromPublicArea=True&amp;isModal=False</t>
  </si>
  <si>
    <t>EN VIRTUD DEL PRESENTE CONTRATO, EL CONTRATISTA SE COMPROMETE A PRESTAR SUS SERVICIOS PROFESIONALES ESPECIALIZADOS DE MANERA AUT?NOMA E INDEPENDIENTE, EN EL DISE?O Y ESTABLECIMIENTO DE MODELOS DE GESTI?N DE NEGOCIOS, AS? COMO LA VALORACI?N ECON?MICA DE LOS RESULTADOS DE INVESTIGACI?N SUSCEPTIBLES DE SER PROTEGIDOS O TRANSFERIBLES DESDE LA OTRI; EN EL MARCO DEL PLAN ESTRAT?GICO DE LA UNIVERSIDAD, EL PROYECTOS DE INVERSI?N 7875 "FORTALECIMIENTO Y PROMOCI?N DE LA INVESTIGACI?N Y DESARROLLO CIENT?FICO DE LA UNIVERSIDAD DISTRITAL EN BOGOT?", EN EL DESARROLLO DEL PROCESO GESTI?N DE LA INVESTIGACI?N Y LOS PROCEDIMIENTOS: GI-PR-016, GESTI?N DE SOLICITUDES DE INVESTIGACI?N, GI-PR-017, TRANSFERENCIA DE RESULTADOS DE INVESTIGACI?N, GI-PR-008, SOLICITUD DE PROTECCI?N DE RESULTADOS DE INVESTIGACI?N</t>
  </si>
  <si>
    <t>: 1. ELABORAR UN PLAN INDIVIDUAL DE TRABAJO QUE PERMITA CUMPLIR CON EL OBJETO DEL CONTRATO, DE CONFORMIDAD CON LOS LINEAMIENTOS DADOS POR LA OFICINA ASESORA DE PLANEACI?N Y CONTROL. 2. EMITIR CONCEPTO DESDE EL COMPONENTE DE VALORACI?N ECON?MICA, SOBRE LAS TECNOLOG?AS SUSCEPTIBLES DE INICIAR PROCESOS DE TRANSFERENCIA O PROTECCI?N 3. PRESTAR SERVICIOS DE ORIENTACI?N EN PROPIEDAD INTELECTUAL A LOS USUARIOS DEL CATI, AS? COMO PARTICIPAR EN LAS ACTIVIDADES DESARROLLADAS EN EL MARCO DEL CONVENIO CON LA SUPERINTENDENCIA DE INDUSTRIA Y COMERCIO 4. REALIZAR EL APOYO PARA LA ACTUALIZACI?N DE LA PLANEACI?N ESTRAT?GICA DE LA OTRI ? BOGOT?. 5. REALIZAR B?SQUEDA DE TECNOLOG?AS APLICABLES A LA UNIDAD DE PROTOTIPADO, AS? COMO EL APOYO A LA SELECCI?N DE EQUIPOS Y CONSTRUCCI?N DE PROPUESTAS A PRESENTAR EN PROCESOS LICITATORIOS Y PRESTAR ASESOR?A T?CNICA A USUARIOS Y CLIENTES POTENCIALES EN PROCESOS DE PROTOTIPADO DESDE LA UNIDAD, EN EL MARCO DEL PROYECTO BPIN 2020000100355 6. REALIZAR LOS DOCUMENTOS DE VALIDACI?N ECON?MICA Y DE MERCADO DE LOS RESULTADOS DE INVESTIGACI?N DE LA OTRI EN EL A?O 2022. 7. FORMULAR Y DESARROLLAR CAPACITACIONES EN TEMAS RELACIONADOS CON METODOLOG?AS DE INNOVACI?N PARA MODELOS DE NEGOCIOS Y VALORACI?N DE TECNOLOG?AS PARA LOS GRUPOS Y SEMILLEROS DE LA UNIVERSIDAD DISTRITAL. 8. DISE?AR EN CONJUNTO CON LOS INVESTIGADORES DE LA UNIVERSIDAD DISTRITAL, LOS MODELOS DE NEGOCIO O DE GESTI?N PRELIMINARES A LOS RESULTADOS DE INVESTIGACI?N DEL PORTAFOLIO SUSCEPTIBLES DE TRANSFERENCIA. 9. ADELANTAR LOS PROCESOS DE VALIDACI?N TEMPRANA DE INNOVACI?N Y VALORACI?N DE INTANGIBLES DE LOS RESULTADOS DE INVESTIGACI?N. 10. INTERVENIR EN REUNIONES Y EVENTOS QUE LA DIRECCI?N DEL CIDC CONSIDERE OPORTUNOS</t>
  </si>
  <si>
    <t>GERMAN ANDRES VALLEJO RAMIREZ</t>
  </si>
  <si>
    <t>https://community.secop.gov.co/Public/Tendering/ContractNoticePhases/View?PPI=CO1.PPI.17096222&amp;isFromPublicArea=True&amp;isModal=False</t>
  </si>
  <si>
    <t>PRESTAR SUS SERVICIOS PROFESIONALES EN LA EMISORA DE LA UNIVERSIDAD DISTRITAL, COMO RESPONSABLE Y REALIZADOR DE PROGRAMAS, CUBRIMIENTO PERIOD?STICO, REPORTER?A PARA LOS DIFERENTES ESPACIOS DE LA EMISORA Y PRODUCCI?N DE INFORMACI?N PARA LA P?GINA WEB Y REDES SOCIALES DE LA MISMA.</t>
  </si>
  <si>
    <t>ACTIVIDADES: 1. Responsable del programa Amantes del C?rculo Polar, 2. Producci?n de notas web y dem?s contenidos solicitados para la p?gina web y redes sociales de la Emisora, 3. Realizar cubrimientos period?sticos, 4. Entregar los listados de SAYCO y ACINPRO de sus horarios de programaci?n. 5. Diligenciar y entregar los formatos de control de archivo sonoro de los programas a los cuales realiza control master. 6. Asistir semanalmente a los Consejos de Redacci?n. Y las dem?s que le asigne el supervisor de acuerdo con la propuesta de servicios.</t>
  </si>
  <si>
    <t>LOC Y PROD DE RADIO Y TV. LIC HUM</t>
  </si>
  <si>
    <t>JESUS DAVID ROMERO BETANCUR</t>
  </si>
  <si>
    <t>https://community.secop.gov.co/Public/Tendering/ContractNoticePhases/View?PPI=CO1.PPI.17388254&amp;isFromPublicArea=True&amp;isModal=False</t>
  </si>
  <si>
    <t>EN VIRTUD DEL PRESENTE CONTRATO, EL CONTRATISTA SE COMPROMETE A PRESTAR SUS SERVICIOS PROFESIONALES ESPECIALIZADOS DE MANERA AUT?NOMA E INDEPENDIENTE, PARA ATENDER LOS PROCESOS DE LA VIGILANCIA TECNOL?GICA Y DIFUSI?N DE INFORMACI?N EN EL ENTORNO DE LA UNIVERSIDAD DISTRITAL, EN LO QUE CONCIERNE A LA SISTEMATIZACI?N B?SQUEDA, CAPTACI?N, RECOLECCI?N, AN?LISIS, REVISI?N DEL ESTADO DE LA T?CNICA, EMITIENDO RECOMENDACIONES SOBRE LOS REQUISITOS T?CNICOS DE PROTECCI?N DE LOS RESULTADOS DE INVESTIGACI?N IDENTIFICADOS POR LA OTRI BOGOT?, AS? COMO EL SUMINISTRO DE INFORMACI?N QUE PERMITA ADELANTAR EL SEGUIMIENTO Y AN?LISIS DEL ENTORNO DE LOS COMPETIDORES; EN EL MARCO DEL PLAN ESTRAT?GICO DE LA UNIVERSIDAD, EL PROYECTOS DE INVERSI?N 7875 "FORTALECIMIENTO Y PROMOCI?N DE LA INVESTIGACI?N Y DESARROLLO CIENT?FICO DE LA UNIVERSIDAD DISTRITAL EN BOGOT?", EN EL DESARROLLO DEL PROCESO GESTI?N DE LA INVESTIGACI?N Y LOS PROCEDIMIENTOS: GI-PR-016, GESTI?N DE SOLICITUDES DE INVESTIGACI?N, GI-PR-017, TRANSFERENCIA DE RESULTADOS DE INVESTIGACI?N, GI-PR-008, SOLICITUD DE PROTECCI?N DE RESULTADOS DE INVESTIGACI?N.</t>
  </si>
  <si>
    <t>1. ELABORAR UN PLAN INDIVIDUAL DE TRABAJO QUE PERMITA CUMPLIR CON EL OBJETO DEL CONTRATO, DE CONFORMIDAD CON LOS LINEAMIENTOS DADOS POR LA OFICINA ASESORA DE PLANEACI?N Y CONTROL. 2. APOYAR CON LA IDENTIFICACI?N DE LAS CAPACIDADES DE LOS GRUPOS DE INVESTIGACI?N PARA DETERMINAR EL POTENCIAL DE APROVECHAMIENTO DE SUS RESULTADOS Y CAPACIDADES. 3. EMITIR CONCEPTO T?CNICO SOBRE LAS TECNOLOG?AS SUSCEPTIBLES DE INICIAR PROCESOS DE TRANSFERENCIA O PROTECCI?N. 4. PRESTAR SERVICIOS DE ORIENTACI?N EN PROPIEDAD INTELECTUAL A LOS USUARIOS DEL CATI, AS? COMO PARTICIPAR EN LAS ACTIVIDADES DESARROLLADAS EN EL MARCO DEL CONVENIO CON LA SUPERINTENDENCIA DE INDUSTRIA Y COMERCIO. 5. ACOMPA?AR EL DESARROLLO DE B?SQUEDAS TECNOL?GICAS EN EL MARCO DE INVESTIGACIONES ADELANTADAS EN LA INSTITUCI?N. 6.  APOYAR EL DISE?O DE LAS ESTRATEGIAS DE TRANSFERENCIA O CONSTRUCCI?N DE MODELOS DE NEGOCIO/GESTI?N DE LOS RESULTADOS DE INVESTIGACI?N. 7. PREPARAR LOS CONTENIDOS RELACIONADOS CON VIGILANCIA ESTRAT?GICA E INTELIGENCIA COMPETITIVA PARA EL MATERIAL DIVULGATIVO DESDE EL CIDC Y LA OTRI 8.  APOYAR LA IDENTIFICACI?N Y FORMALIZACI?N DE ALIANZAS PARA CONVENIOS ESPECIALES DE COOPERACI?N EN CIENCIA TECNOLOG?A E INNOVACI?N (CTEI). 9. FORMULAR Y DESARROLLAR CAPACITACIONES EN TEMAS RELACIONADOS CON VIGILANCIA E INTELIGENCIA COMPETITIVA A LA COMUNIDAD INVESTIGATIVA DE LA UNIVERSIDAD DISTRITAL. 10. REALIZAR EL ALISTAMIENTO Y ALISTAMIENTO Y POSTULACI?N PARA EL RECONOCIMIENTO DE LA OTRI COMO ACTOR DEL SNCTI. 11. APOYAR LA SUPERVISI?N Y ACOMPA?AR COMO TUTOR AL PROGRAMA DE LOS J?VENES INVESTIGADORES E INNOVADORES. 12. ARTICULAR LAS ACCIONES DE LA OTRI Y LA UNIDAD DE PROTOTIPADO POR MEDIO DE LA ESTRUCTURACI?N DE PROCESOS DE PRODUCCI?N Y SERVICIOS; ASESOR?A ADMINISTRATIVA A USUARIOS Y CLIENTES POTENCIALES EN PROCESOS DE PROTOTIPADO, EN EL MARCO DEL PROYECTO BPIN 2020000100355. 13. INTERVENIR EN REUNIONES Y EVENTOS QUE LA DIRECCI?N DEL CIDC CONSIDERE OPORTUNOS.</t>
  </si>
  <si>
    <t>CARLOS SEBASTIAN PORRAS PAZOS</t>
  </si>
  <si>
    <t>https://community.secop.gov.co/Public/Tendering/ContractNoticePhases/View?PPI=CO1.PPI.17086708&amp;isFromPublicArea=True&amp;isModal=False</t>
  </si>
  <si>
    <t>PRESTAR SERVICIOS ASISTENCIALES, DE MANERA AUT?NOMA E INDEPENDIENTE, DESARROLLANDO ACTIVIDADES DE APOYO A LA GESTI?N A CARGO DE ESTA DEPENDENCIA, EN EL PROCESO RELACIONADO CON EL LEVANTAMIENTO F?SICO DE LOS INVENTARIOS, CONTROL Y TODOS LOS PROCEDIMIENTOS QUE IMPLIQUEN EL MANEJO DE LOS BIENES DE PROPIEDAD PLANTA Y EQUIPOS E INVENTARIOS DE LA UNIVERSIDAD DISTRITAL FRANCISCO JOS? DE CALDAS, EN LA FACULTAD DE LA TECNOL?GICA.</t>
  </si>
  <si>
    <t>. revisi?n y verificaci?n de la documentaci?n recibidos por los supervisores para el ingreso de los bienes al almac?n, conforme a la documentaci?n revisada elaborar el acta en el aplicativo arka. 2. Realizar el acompa?amiento a las diferentes dependencias en la verificaci?n del recibido de adquisici?n de los bienes adquiridos por la Universidad. 3.  hacer el   levantamiento y conteo f?sico de los bienes, registra en el aplicativo ARKA la cantidad obtenida y asignados a los diferentes funcionarios. 4. apoyar en el proceso de impresi?n y colocaci?n de las placas los elementos adquiridos por la universidad de acuerdo a los ingresos en el Almac?n y los registros realizados en el aplicativo Arka. 5. Apoyar en la revisi?n de los documentos necesarios para el proceso de bajas de elementos inservibles u obsoletos, de acuerdo con las diferentes solicitudes de los funcionarios y disponer en el lugar correspondiente los elementos de bajas y reintegrados al almac?n, para su destino final. 6. Las dem?s actividades que tengan relaci?n directa con el objeto del contrato, y que sea asignada como apoyo a la gesti?n por el Supervisor.</t>
  </si>
  <si>
    <t>SECCI?N DE ALMACEN E INVENTARIOS</t>
  </si>
  <si>
    <t>DONADO PEREZ AYDA LUZ</t>
  </si>
  <si>
    <t>TECNOLOGO EN CONSTRUCCION</t>
  </si>
  <si>
    <t>LEYDI AMALFY FIGUEROA VELANDIA</t>
  </si>
  <si>
    <t>https://community.secop.gov.co/Public/Tendering/ContractNoticePhases/View?PPI=CO1.PPI.17433740&amp;isFromPublicArea=True&amp;isModal=False</t>
  </si>
  <si>
    <t>PRESTAR SUS SERVICIOS ASISTENCIALES, EN LA SECCI?N DE BIBLIOTECA DE LA UNIVERSIDAD DISTRITAL  PARA LAS ACTIVIDADES OPERATIVAS DE PRESTACI?N DE SERVICIO A LA COMUNIDAD ACAD?MICA EN LA   BIBLIOTECA DE LA SEDE DE POSGRADOS O DONDE SEAN NECESARIOS, PARA GARANTIZAR EL ADECUADO FUNCIONAMIENTO DE LA DEPENDENCIA, LO ANTERIOR,  EN EL MARCO  DEL PLAN DE ACCI?N, PLAN INDICATIVO Y PLAN ESTRAT?GICO DE DESARROLLO .</t>
  </si>
  <si>
    <t xml:space="preserve">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Realizar el seguimiento al proceso de  multas y paz y salvos (grados) mensual en la Biblioteca. 6. Recibir, verificar  y aprobar trabajos de grado en el  RIUD -Repositorio Institucional. 7.  Realizar la organizaci?n, ubicaci?n, empaque, reacomodaci?n en estanter?a, evaluaci?n y conservaci?n de las diferentes colecciones aplicando las pol?ticas correspondientes, en proceso de traslados, recepci?n  de material, cambio de estado de proceso. 8. Realizar formaci?n de usuarios apropiando los contenidos program?ticos establecidos. 9.  Desarrollar actividades administrativas propias de la Biblioteca, participando en la implementaci?n de los servicios actuales y nuevos (CRAI)  del Sistema de Bibliotecas. 10. Realizar el levantamiento, guarda y custodia de los inventarios de material bibliogr?fico, mobiliario y equipos tecnol?gicos. 11. Y dem?s actividades que sean asignadas por la naturaleza del contrato y de acuerdo a las necesidades del Sistema de Bibliotecas. </t>
  </si>
  <si>
    <t>FILOSOFIA Y LETRAS</t>
  </si>
  <si>
    <t>SANDRA MILENA TAFUR GUZMAN</t>
  </si>
  <si>
    <t>https://community.secop.gov.co/Public/Tendering/ContractNoticePhases/View?PPI=CO1.PPI.17126075&amp;isFromPublicArea=True&amp;isModal=False</t>
  </si>
  <si>
    <t>PRESTAR SUS SERVICIOS PROFESIONALES PARA DESARROLLAR LOS PROCESOS, SUBPROCESOS Y ACTIVIDADES EN EL ?REA DE FISIOTERAPIA EN LA SEDE ASIGNADA POR LA SUPERVISI?N DEL CONTRATO</t>
  </si>
  <si>
    <t>1. Realizar valoraci?n y terapia f?sica a los integrantes de la comunidad universitaria y consolidar la informaci?n necesaria en el formato establecido por la Universidad.  2. Realizar actividades y campa?as de promoci?n y prevenci?n de h?bitos de higiene postural, discapacidad y cuerpo sano en la comunidad universitaria que permitan facilitar la detecci?n de enfermedades y mejorar la calidad de vida, demanda inducida, entre otros. (Funcionarios, Docentes, Contratistas, Estudiantes)  3. Apoyar la revisi?n, actualizaci?n y la implementaci?n de los protocolos del ?rea de fisioterapia establecidos.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t>
  </si>
  <si>
    <t>FISIOTERAPEUTA</t>
  </si>
  <si>
    <t xml:space="preserve">FELIPE ALONSO ACOSTA </t>
  </si>
  <si>
    <t>https://community.secop.gov.co/Public/Tendering/ContractNoticePhases/View?PPI=CO1.PPI.17427079&amp;isFromPublicArea=True&amp;isModal=False</t>
  </si>
  <si>
    <t>PRESTAR SUS SERVICIOS PROFESIONALES EN LA SECCI?N DE BIBLIOTECAS DE LA UNIVERSIDAD,  PARA LA GESTI?N, SOPORTE Y MANTENIMIENTO DE LA  INFRAESTRUCTURA TECNOL?GICA,  WEB MASTER, VIRTUALIZACI?N, DESARROLLO DE SOFTWARE, ALEPH Y PLATAFORMAS,  DE ACUERDO A LAS DIRECTRICES DEL  SISTEMA DE INFORMACI?N Y LAS TELECOMUNICACIONES DE LA UNIVERSIDAD DISTRITAL, DONDE SEA NECESARIOS SUS SERVICIOS  PARA GARANTIZAR EL ADECUADO FUNCIONAMIENTO DE LA DEPENDENCIA, LO ANTERIOR,  EN EL MARCO  DEL PLAN DE ACCI?N, PLAN INDICATIVO Y PLAN ESTRAT?GICO DE DESARROLLO .</t>
  </si>
  <si>
    <t>1. Actualizar, dise?ar, desarrollar e implementar y publicar las funcionalidades de los  sitios WEB del Sistema de Bibliotecas  basadas en est?ndares adoptados por la Instituci?n. (Administraci?n).  2. Aplicar procedimientos de Backups a los equipos servidores administrados por la Sistema de Bibliotecas  y de la informaci?n almacenada en ellos de acuerdo a las pol?ticas y directrices que la Universidad emita. (Citrix, Bdigital, portal biblioteca, servicios intranet.  3. Realizar el  mantenimiento de los ambientes disponibles en la Infraestructura de servidores y sistema de almacenamiento que pertenece en el Sistema de Biblioteca.  4. Crear nuevos entornos de trabajo  y realizar seguimiento (desarrollo, prueba y producci?n) herramientas y aplicaciones propias para el Sistema de Bibliotecas para mejorar los servicios de informaci?n.  5. Realizar capacitaci?n, formaci?n a Usuarios y personal en el Uso de las herramientas del Sistema de Bibliotecas.  6. Administrar y dar soporte a las Plataformas y Servidores que prestan los servicios de Biblioteca (Citrix, Bdigital, portal biblioteca, servicios intranet). 7. Ejecutar acciones y configuraci?n t?cnica, atendiendo los requerimientos de mantenimiento (preventivo - correctivo) y recepci?n de los equipos PC, Clientes Delgados, servidores y  componentes de auditorios del sistema de bibliotecas.  8. Realizar el levantamiento de los inventarios de la infraestructura tecnol?gica - TIC.  9.  Elaborar y gestionar  actas y comunicaciones de reuni?n del proceso correspondiente internas y externas.10. Y dem?s actividades que sean asignadas por la naturaleza del contrato y de acuerdo a las necesidades del Sistema de Bibliotecas.</t>
  </si>
  <si>
    <t>KATHERIN MARCELA RODRIGUEZ RINCON</t>
  </si>
  <si>
    <t>https://community.secop.gov.co/Public/Tendering/ContractNoticePhases/View?PPI=CO1.PPI.17201760&amp;isFromPublicArea=True&amp;isModal=False</t>
  </si>
  <si>
    <t>PRESTAR SERVICIOS COMO PROFESIONAL DE MANERA AUT?NOMA E INDEPENDIENTE EN PLANESTIC-UD, DISE?ANDO PIEZAS AUDIOVISUALES Y COMUNICATIVAS QUE APOYEN LA IMPLEMENTACI?N DE AMBIENTES Y OBJETOS VIRTUALES DE APRENDIZAJE; TAMBI?N LA DIAGRAMACI?N DE CONTENIDOS, PUBLICACIONES DIGITALES, IMPRESAS Y MATERIAL DE APOYO QUE REQUIERA LA UNIDAD, AS? COMO EL APOYO EN LOS PROCESOS DE PRODUCCI?N Y EDICI?N MULTIMEDIA, TODO LO ANTERIOR BASADO EN EL SABER DEL DISE?O GR?FICO, LA CREATIVIDAD, LA INNOVACI?N Y APLICACI?N DE LAS TICS, POR ?LTIMO LAS ACTIVIDADES DE SEGUIMIENTO Y GESTI?N RELACIONADAS CON SU OBJETO CONTRACTUAL, QUE SE ENCUENTRAN EN EL MARCO DE LOS PLANES, PROGRAMAS Y PROYECTOS PARA EL PLAN DE DESARROLLO VIGENTE EN LA UNIVERSIDAD.</t>
  </si>
  <si>
    <t>1. Dise?ar y crear piezas gr?ficas asignadas por Planestic-UD con creatividad e innovaci?n, cumpliendo las necesidades establecidas. 2. Crear  publicaciones digitales, multimedia o impresas solicitadas por Planestic-UD, que transmitan las ideas y creen identidad. 3. Dise?ar la  interfaz gr?fica de los recursos, objetos de aprendizaje y sitios web de Planestic tales como: banners, plantillas, iconos, formatos y dem?s objetos de la misma naturaleza, y el uso de herramientas de autor. 4. Realizar gesti?n como community manager de las cuentas de Instagram y Twitter de Planestic UD, siguiendo las directrices. Apoyar el proceso de articulaci?n, dinamizaci?n e implementaci?n de tic en los contenidos asignados y la adecuaci?n de voz-off de los contenidos multimedia. 5. Dem?s actividades complementarias a la naturaleza del objeto del contrato que considere el supervisor.</t>
  </si>
  <si>
    <t>DISE?O GRAF?CO</t>
  </si>
  <si>
    <t>CHARLENE  HERNANDEZ POSSO</t>
  </si>
  <si>
    <t>https://community.secop.gov.co/Public/Tendering/ContractNoticePhases/View?PPI=CO1.PPI.17118195&amp;isFromPublicArea=True&amp;isModal=False</t>
  </si>
  <si>
    <t>PRESTAR SERVICIOS T?CNICOS, DE MANERA AUT?NOMA E INDEPENDIENTE, DESARROLLANDO ACTIVIDADES DE APOYO A LA GESTI?N A CARGO DE ESTA DEPENDENCIA, EN TODO EL  PROCESO  DE REGISTRO DE LAS  ENTRADAS Y SALIDAS  EN EL SISTEMA DE INFORMACI?N DE CONTROL Y MANEJO DE LOS BIENES ADQUIRIDOS POR LA UNIVERSIDAD EN SUS DIFERENTES MODALIDADES Y REALIZAR LOS RESPECTIVOS AJUSTAR LA INFORMACI?N, CONFRONTAR SALDOS Y ELABORAR LOS INFORMES CONTABLES MENSUALES PROPIOS DEL EJERCICIO DE LA DEPENDENCIA.</t>
  </si>
  <si>
    <t>1. Revisi?n y validaci?n de los documentos cargados en el aplicativo del control y manejo de los inventarios, Propiedad, Plata y equipo, de las actas conforme a la informaci?n remitida de las ?rdenes de compras-contratos.2.  Elaboraci?n de las entradas y salidas, del ingreso de los inventarios, de la propiedad planta y equipos de los bienes adquiridos por la Universidad.3. hacer la asignaci?n de los inventarios a los funcionarios, docentes de la UD, conforme a las ?rdenes de compras ?contratos e informaci?n remitida por los supervisores de los contratos.4.  elaborar los informes mensuales de acuerdo a los registros realizados de entradas y salidas de las diferentes ?rdenes de compras y dem?s documentos recibidos, con destino a la Secci?n de Contabilidad.5. hacer las conciliaciones y los informes contables, propios de la Secci?n de Contabilidad, (Haciendo referencia a las revisiones y los ajustes y dem?s propios solicitados por la secci?n de contabilidad). De acuerdo a las entradas realizadas cada mes.6.  hacer la realizaci?n de los informes de los inventarios de la bodega de consumo mensual.7.  Participar en las diferentes reuniones con la Oficina Asesora de Sistemas, en actividades correspondientes al desarrollo del aplicativo (Arka II).8. Las dem?s actividades que tengan relaci?n directa con el objeto del contrato, y que sea asignada como apoyo a la gesti?n por el Supervisor.</t>
  </si>
  <si>
    <t>LUDOVINA MARIA TERESA DIAZ  ROJAS</t>
  </si>
  <si>
    <t>https://community.secop.gov.co/Public/Tendering/ContractNoticePhases/View?PPI=CO1.PPI.17196332&amp;isFromPublicArea=True&amp;isModal=False</t>
  </si>
  <si>
    <t>PRESTAR SERVICIOS PROFESIONALES DE MANERA AUT?NOMA E INDEPENDIENTE EN EL CENTRO DE DOCUMENTACI?N DE LA FACULTAD DE ARTES ASAB DESARROLLANDO ACTIVIDADES DE APOYO INTELECTUAL Y DE GESTI?N A CARGO DE ESTA DEPENDENCIA PARA EL ADECUADO FUNCIONAMIENTO DE LOS PROCESOS DE GESTI?N DE DOCENCIA, GESTI?N DE INVESTIGACI?N Y EXTENSI?N Y PROYECCI?N SOCIAL DE LA UNIVERSIDAD DISTRITAL FRANCISCO JOS? DE CALDAS.</t>
  </si>
  <si>
    <t xml:space="preserve">Actividades Espec?ficas:  1. Fortalecer desde el campo bibliogr?fico la organizaci?n, clasificaci?n, sistematizaci?n y divulgaci?n de la informaci?n relacionada con los diferentes fondos y colecciones existentes en el Centro de Documentaci?n de las Artes. 2. Apoyar, colaborar y facilitar la obtenci?n y manejo de la informaci?n para alimentar el sitio web del CDA, existente en la p?gina de la Facultad de Artes ASAB. 3. Apoyar a los docentes, investigadores y estudiantes que realicen trabajos de grado y/o actividades de investigaci?n-creaci?n, relacionados con los acervos documentales del CDA. 4. Contribuir a alimentar el sitio web del CDA existente en la p?gina de la Facultad de Artes ASAB. 5. Continuar con la recopilaci?n de informaci?n, su descripci?n y la permanente depuraci?n de las bases de datos de los acervos documentales existentes en el CDA. 6. Presentar informes de gesti?n de las actividades realizadas en el Centro de Documentaci?n de las Artes. 7. Asistir a las reuniones que convoque el supervisor. 8. Realizar las dem?s actividades que sean asignadas por el supervisor. </t>
  </si>
  <si>
    <t>BIBLIOTECOLOGA</t>
  </si>
  <si>
    <t>ANGELICA PAOLA CARREÑO GALVIS</t>
  </si>
  <si>
    <t>https://community.secop.gov.co/Public/Tendering/ContractNoticePhases/View?PPI=CO1.PPI.17176839&amp;isFromPublicArea=True&amp;isModal=False</t>
  </si>
  <si>
    <t xml:space="preserve">1. Realizar atenci?n psicol?gica de primer nivel a la comunidad universitaria y consolidar la informaci?n necesaria en el formato establecido por la Universidad. 2. Realizar actividades de promoci?n y prevenci?n en salud mental, enfermedades de trasmisi?n sexual, adicciones, entre otros.3. Apoyar la revisi?n, actualizaci?n y la implementaci?n de los protocolos del ?rea de salud establecidos con el fin de mejorar la calidad del servicio psicol?gico prestado.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 </t>
  </si>
  <si>
    <t xml:space="preserve">PSICOLOGA </t>
  </si>
  <si>
    <t>JOSE ENRIQUE TORRES RICO</t>
  </si>
  <si>
    <t>https://community.secop.gov.co/Public/Tendering/ContractNoticePhases/View?PPI=CO1.PPI.17273315&amp;isFromPublicArea=True&amp;isModal=False</t>
  </si>
  <si>
    <t>1. Atenci?n a los requerimientos de mantenimiento, instalaci?n y soporte personalizado a usuarios finales de las ?reas administrativas (administraci?n central)  en Software y Hardware de equipos de oficina y perif?ricos. Dar instrucci?n de uso 2. Creaci?n e instalaci?n de imagen de computadores  con software licenciado o freeware  3. Generar  concepto de bajas y de reposici?n de equipos,  revisar y verificar el inventario de la dependencia seg?n se requiera 4. Realizar backups de la informaci?n de usuario final y aplicar pol?ticas de seguridad,  de las dependencias que atiende UDNET, seg?n sea requerido y realizar recuperaci?n de la informaci?n a partir de los mismos 5. participar en la definici?n, elaboraci?n y evaluaci?n de especificaciones t?cnicas equipos, perif?ricos y software y en los procesos precontractuales  Seg?n sea asignado 6. participar en el desarrollo de planes de mantenimiento, mejoramiento, seguridad y contingencia, as? como en los simulacros y pol?ticas cuando sea requerido. 7. revisar y actualizar peri?dicamente las especificaciones t?cnicas de equipos de TI y perif?ricos para oficina, de acuerdo a necesidades de la universidad y a los cambios tecnol?gicos del mercado. 8. programar y ejecutar el mantenimiento, soplado y limpieza de equipos computadores de usuarios finales 9. Las dem?s funciones asignadas que correspondan a la naturaleza del contrato,  las actividades se desarrollaran en las diferentes sedes seg?n sea requerido</t>
  </si>
  <si>
    <t>BRAYAM ENRIQUE RENGIFO MAHECHA</t>
  </si>
  <si>
    <t>https://community.secop.gov.co/Public/Tendering/ContractNoticePhases/View?PPI=CO1.PPI.17083400&amp;isFromPublicArea=True&amp;isModal=False</t>
  </si>
  <si>
    <t>PRESTAR SERVICIOS ASISTENCIALES, DE MANERA AUT?NOMA E INDEPENDIENTE, DESARROLLANDO ACTIVIDADES DE APOYO A LA GESTI?N A CARGO DE ESTA DEPENDENCIA, EN EL PROCESO RELACIONADO CON EL LEVANTAMIENTO F?SICO DE LOS INVENTARIOS, CONTROL Y TODOS LOS PROCEDIMIENTOS QUE IMPLIQUEN EL MANEJO DE LOS BIENES DE PROPIEDAD PLANTA Y EQUIPOS E INVENTARIOS DE LA UNIVERSIDAD DISTRITAL FRANCISCO JOS? DE CALDAS, EN LA SEDE DE LA MACARENA A Y B Y SEDE POSGRADO.</t>
  </si>
  <si>
    <t>Revisi?n y verificaci?n de la documentaci?n recibidos por los supervisores para el ingreso de los bienes al almac?n, conforme a la documentaci?n revisada elaborar el acta en el aplicativo arka. 2. Realizar el acompa?amiento a las diferentes dependencias en la verificaci?n del recibido de adquisici?n de los bienes adquiridos por la Universidad. 3.  hacer el   levantamiento y conteo f?sico de los bienes, registra en el aplicativo ARKA la cantidad obtenida y asignados a los diferentes funcionarios. 4. apoyar en el proceso de impresi?n y colocaci?n de las placas los elementos adquiridos por la universidad de acuerdo a los ingresos en el Almac?n y los registros realizados en el aplicativo Arka. 5. Apoyar en la revisi?n de los documentos necesarios para el proceso de bajas de elementos inservibles u obsoletos, de acuerdo con las diferentes solicitudes de los funcionarios y disponer en el lugar correspondiente los elementos de bajas y reintegrados al almac?n, para su destino final. 6. Las dem?s actividades que tengan relaci?n directa con el objeto del contrato, y que sea asignada como apoyo a la gesti?n por el Supervisor.</t>
  </si>
  <si>
    <t>YEIMY VANESA BERNAL MELO</t>
  </si>
  <si>
    <t>https://community.secop.gov.co/Public/Tendering/ContractNoticePhases/View?PPI=CO1.PPI.17413411&amp;isFromPublicArea=True&amp;isModal=False</t>
  </si>
  <si>
    <t xml:space="preserve">PRESTAR SERVICIOS ASISTENCIALES EN LA SECCI?N DE BIBLIOTECA PARA LA GESTI?N OPERATIVA DEL ?REA DE SELECCI?N Y ADQUISICI?N (COMPRA, DONACI?N, INTERCAMBIO Y RECURSOS ELECTR?NICOS) DE MATERIALES  EN EL MARCO  DEL PLAN DE ACCI?N, PLAN INDICATIVO Y PLAN ESTRAT?GICO DE DESARROLLO .  CONTINUACI?N DE ACTIVIDADES:10. REALIZAR SEGUIMIENTO DIARIO DEL FUNCIONAMIENTO DE LOS RECURSOS ELECTR?NICOS SUSCRITOS Y ACCESO ABIERTO, INFORMAR O REPORTAR NOVEDADES A LA MESA TIC CON COPIA AL L?DER.  11.REALIZAR SEGUIMIENTO DE LAS BASES DE DATOS REPORTANDO LOS INDICADORES DE USO Y CONSULTA DE LAS BASES DE DATOS.  12. ANALIZAR Y CLASIFICAR  LOS CONTENIDOS TEM?TICOS DE LOS RECURSOS ELECTR?NICOS POR MATERIAS, IDENTIFICANDO LOS PERTINENTES CONFORME A LOS PLANES DE ESTUDIO.  13.  Y DEM?S ACTIVIDADES QUE SEAN ASIGNADAS POR LA NATURALEZA DEL CONTRATO Y DE ACUERDO A LAS NECESIDADES DE LA BIBLIOTECA </t>
  </si>
  <si>
    <t>1.  Identificar, evaluar, analizar y seleccionar entidades que produzcan o divulguen contenidos pertinentes a los Proyectos Curriculares de la Universidad,  conforme a la  metodolog?a propuesta o establecida. 2.  Gestionar el tr?mite administrativo  para el intercambio y/o donaci?n del material entrante y saliente,  verificando diariamente el correo de canje y donaci?n, atenci?n de solicitudes y respuestas.  3. Alimentar las bases de datos  de circulaci?n de material de intercambio y/o donaci?n  [Inventario de ingresos y salidas] en Excel Drive compartido.  Manteniendo al d?a las cantidades de materiales salientes, asignadas  y las disponibles.  4. Recibir, seleccionar, organizar el material bibliogr?fico y hemerografica del ?rea (f?sico).  5.  Evaluar las colecciones  entrantes y salientes seg?n procedencia aplicando las pol?ticas respectivas con fines de ubicaci?n en la Biblioteca correspondiente. 6. Ingresar  registros del  material bibliogr?fico y hemerografico seg?n formato y forma de adquisici?n en el Sistema de Informaci?n Bibliogr?fico (precatalogar).  7. Situar c?digo de barras, ubicar r?tulo de color  biblioteca destino, marcar  el material bibliogr?fico con los datos  asignados por el SIB  ( No. de sistema SYS y No. de orden ORD). 8. Realizar guarda y custodia de  los inventarios de mobiliario y  equipos  del ?rea.   9. Desarrollar actividades administrativas propias del  ?rea, participando en el  dise?o, planificaci?n y desarrollo del ?rea conforme a los planes de mejora propuestos.</t>
  </si>
  <si>
    <t>LICENCIADA EN PEDAGOGIA INFANTIL</t>
  </si>
  <si>
    <t xml:space="preserve">MARIA  ELENA  SILVA  OVALLE </t>
  </si>
  <si>
    <t>https://community.secop.gov.co/Public/Tendering/ContractNoticePhases/View?PPI=CO1.PPI.17196967&amp;isFromPublicArea=True&amp;isModal=False</t>
  </si>
  <si>
    <t>PRESTAR SERVICIOS T?CNICOS DE MANERA AUT?NOMA E INDEPENDIENTE EN EL CENTRO DE DOCUMENTACI?N DE LA FACULTAD DE ARTES ASAB DESARROLLANDO ACTIVIDADES DE APOYO A LA GESTI?N A CARGO DE ESTA DEPENDENCIA PARA EL ADECUADO FUNCIONAMIENTO DE LOS PROCESOS DE GESTI?N DE DOCENCIA, GESTI?N DE INVESTIGACI?N, EXTENSI?N Y PROYECCI?N SOCIAL DE LA UNIVERSIDAD DISTRITAL FRANCISCO JOS? DE CALDAS.</t>
  </si>
  <si>
    <t xml:space="preserve">Actividades Espec?ficas: 1. Prestar apoyo t?cnico en la organizaci?n, sistematizaci?n y difusi?n de la informaci?n relacionada con los diferentes fondos y colecciones existentes en el Centro de Documentaci?n de las Artes. 2. Realizar el seguimiento diario a las actividades y eventos acad?micos que se realizan en la Facultad de Artes ASAB, con el fin de obtener los documentos audiovisuales generados por los diferentes programas, contando con el apoyo de la oficina de producci?n y consultando las redes sociales donde se comparten. 3. Diligenciar la ficha t?cnica descriptiva de cada uno de los documentos ingresados y/o existentes en el CDA. 4. Contribuir a alimentar el sitio web del CDA existente en la p?gina de la Facultad de Artes ASAB. 5. Continuar con la recopilaci?n de informaci?n, su descripci?n y la permanente depuraci?n de las bases de datos de los acervos documentales existentes en el CDA, para consolidar la informaci?n que pueda ser puesta al servicio a trav?s de la p?gina Web. 6. Apoyar a los docentes, investigadores y estudiantes que realicen trabajos de grado y/o de investigaci?n-creaci?n, relacionados con los acervos documentales del CDA. 7. Grabar y elaborar las actas de las reuniones del CDA. 8. Presentar Informes de gesti?n de las actividades realizadas en el Centro de Documentaci?n. 9. Asistir a las reuniones que convoque el supervisor. 10. Realizar las dem?s actividades que sean asignadas por el supervisor. </t>
  </si>
  <si>
    <t xml:space="preserve">TECNICO EN ADMINISTRACION DOCUMENTAL </t>
  </si>
  <si>
    <t>PATRICIO ANDRES GARZON GONZALEZ</t>
  </si>
  <si>
    <t>https://community.secop.gov.co/Public/Tendering/ContractNoticePhases/View?PPI=CO1.PPI.17127467&amp;isFromPublicArea=True&amp;isModal=False</t>
  </si>
  <si>
    <t>PRESTAR SERVICIOS ASISTENCIALES, DE MANERA AUT?NOMA E INDEPENDIENTE, DESARROLLANDO ACTIVIDADES DE APOYO A LA GESTI?N A CARGO DE ESTA DEPENDENCIA, EN EL PROCESO RELACIONADO CON EL LEVANTAMIENTO F?SICO DE LOS INVENTARIOS, CONTROL Y TODOS LOS PROCEDIMIENTOS QUE IMPLIQUEN EL MANEJO DE LOS BIENES DE PROPIEDAD PLANTA Y EQUIPOS E INVENTARIOS DE LA UNIVERSIDAD DISTRITAL FRANCISCO JOS? DE CALDAS, EN LA EN LA FACULTAD DE ASAB Y PAIBA.</t>
  </si>
  <si>
    <t xml:space="preserve">TECNICO OPERACIONES DE CAJA Y ASESORIA </t>
  </si>
  <si>
    <t>JULIA HELENA BUITRAGO RICO</t>
  </si>
  <si>
    <t>https://community.secop.gov.co/Public/Tendering/ContractNoticePhases/View?PPI=CO1.PPI.17125791&amp;isFromPublicArea=True&amp;isModal=False</t>
  </si>
  <si>
    <t>WILLIAM RAUL ROMERO CUELLAR</t>
  </si>
  <si>
    <t>https://community.secop.gov.co/Public/Tendering/ContractNoticePhases/View?PPI=CO1.PPI.17413403&amp;isFromPublicArea=True&amp;isModal=False</t>
  </si>
  <si>
    <t>PRESTAR SUS SERVICIOS ASISTENCIALES, EN LA SECCI?N DE BIBLIOTECA DE LA UNIVERSIDAD DISTRITAL  PARA LAS ACTIVIDADES OPERATIVAS DE PRESTACI?N DE SERVICIO A LA COMUNIDAD ACAD?MICA EN LA   BIBLIOTECA DE LA SEDE DE BOSA PORVENIR, O DONDE SEAN NECESARIOS PARA GARANTIZAR EL ADECUADO FUNCIONAMIENTO DE LA DEPENDENCIA, LO ANTERIOR,  EN EL MARCO  DEL PLAN DE ACCI?N, PLAN INDICATIVO Y PLAN ESTRAT?GICO DE DESARROLLO .</t>
  </si>
  <si>
    <t>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Promover y desarrollar la gesti?n cultural de la Secci?n de Biblioteca a trav?s de los siguientes servicios (promoci?n de lectura, visitas guiadas, exposiciones, ciclos de cine y otros).  5. Recibir, verificar  y aprobar trabajos de grado en el  RIUD -Repositorio Institucional. 6.  Realizar la organizaci?n, ubicaci?n, empaque, reacomodaci?n en estanter?a, evaluaci?n y conservaci?n de las diferentes colecciones aplicando las pol?ticas correspondientes, en proceso de traslados, recepci?n  de material, cambio de estado de proceso. 7. Desarrollar actividades administrativas propias de la Biblioteca, participando en la implementaci?n de los servicios actuales y nuevos (CRAI)  del Sistema de Bibliotecas. 8. Realizar el levantamiento, guarda y custodia de los inventarios de material bibliogr?fico, mobiliario y equipos tecnol?gicos. 9. Y dem?s actividades que sean asignadas por la naturaleza del contrato y de acuerdo a las necesidades del Sistema de Bibliotecas. .</t>
  </si>
  <si>
    <t>PILOTO PRIVADO</t>
  </si>
  <si>
    <t>HENRRY JOSE NIÑO HOYOS</t>
  </si>
  <si>
    <t>https://community.secop.gov.co/Public/Tendering/ContractNoticePhases/View?PPI=CO1.PPI.17427024&amp;isFromPublicArea=True&amp;isModal=False</t>
  </si>
  <si>
    <t>PRESTAR SUS SERVICIOS PROFESIONALES EN EL SISTEMA DE BIBLIOTECAS PARA LA PLANEACI?N,  PROYECCI?N, ORGANIZACI?N, MANTENIMIENTO Y GESTI?N ADMINISTRATIVA DEL ?REA DE TECNOLOG?AS DE LA INFORMACI?N Y COMUNICACI?N - TIC (PLATAFORMAS, CONTRATACI?N, SISTEMAS DE INFORMACI?N BIBLIOGR?FICO, REPOSITORIO Y MESA DE SERVICIOS), DE ACUERDO A LAS DIRECTRICES DEL SISTEMAS DE INFORMACI?N Y LAS TELECOMUNICACIONES DE LA UNIVERSIDAD DISTRITAL, DONDE SEA NECESARIOS SUS SERVICIOS  PARA GARANTIZAR EL ADECUADO FUNCIONAMIENTO DE LA DEPENDENCIA, LO ANTERIOR,  EN EL MARCO  DEL PLAN DE ACCI?N, PLAN INDICATIVO Y PLAN ESTRAT?GICO DE DESARROLLO .   CONTINUACI?N DE LAS ACTIVIDADES:1. ADMINISTRAR LA INFRAESTRUCTURA DE EQUIPOS SERVIDORES Y SISTEMA DE ALMACENAMIENTO QUE PERTENECE A LA SECCI?N DE BIBLIOTECA.  2. ADMINISTRAR, REALIZAR CONTROL, GUARDA Y CUSTODIA DE LOS INVENTARIOS DE INFRAESTRUCTURA TECNOL?GICA DEL SISTEMA DE BIBLIOTECAS (F?SICO Y VIRTUAL). 3. ADMINISTRAR Y DAR SOPORTE A LAS PLATAFORMAS Y SERVIDORES QUE PRESTAN LOS SERVICIOS DE BIBLIOTECA (ALEPH, ARC, DESCUBRIDOR, RIUD, CELSIUS, MESA DE SERVICIOS, PLATAFORMA DE CONTRATOS). 4. APLICAR PROCEDIMIENTOS DE BACKUPS A EQUIPOS SERVIDORES ADMINISTRADOS Y LA INFORMACI?N ALMACENADA DE LAS POL?TICAS Y DIRECTRICES QUE LA UNIVERSIDAD EMITA. (ALEPH, ARC, DESCUBRIDOR, RIUD, CELSIUS, MESA DE SERVICIOS, PLATAFORMA DE CONTRATOS). 5. ADMINISTRAR Y REALIZAR SEGUIMIENTO A  LOS APLICATIVOS, SOFTWARE IMPLEMENTADOS DENTRO DEL SISTEMA DE BIBLIOTECA, ACCESO A CONTENIDOS DE PLATAFORMAS Y  RECURSOS ELECTR?NICOS QUE DISPONE LA BIBLIOTECA.  6. ATENDER LOS REQUERIMIENTOS T?CNICOS QUE TIENEN A CARGO LA GESTI?N DE LOS SERVICIOS DE LA PLATAFORMA ALEPH. 7. REVISAR, EVALUAR, ELABORAR Y  PRESENTAR  PROPUESTAS A FUNCIONALIDADES EXISTENTES Y  NUEVAS, APLICATIVOS E INFRAESTRUCTURA TIC PARA EL SISTEMA DE BIBLIOTECAS, QUE DEN SOLUCI?N A LAS NECESIDADES PRESENTADAS POR LA DEPENDENCIA Y LA UNIVERSIDAD. 8. REALIZAR SEGUIMIENTO A LOS CONTRATOS DE TIC EN LOS ASPECTOS T?CNICOS Y LOG?STICOS EN LA INSTALACI?N, GARANT?AS DE HARDWARE Y SOFTWARE, ADQUIRIDOS POR LA SECCI?N DE BIBLIOTECA. 9.  ELABORAR Y EJECUTAR  PLANES DE CONTINGENCIA, MANTENIMIENTO, SIMULACROS Y PLANES DE MEJORAMIENTO PARA SEGURIDAD DE LA INFORMACI?N DE LOS SISTEMAS INFORM?TICOS DE LA BIBLIOTECA. (CITRIX, ALEPH,  RIUD Y OTROS).  10. PLANEAR Y PROYECTAR EL ?REA TIC  PARA EL SISTEMA DE BIBLIOTECAS (SEG?N PROYECCI?N CORTO PLAZO - 2022, MEDIANO PLAZO 2022), DE ACUERDO AL CRAI.</t>
  </si>
  <si>
    <t>1. Administrar la Infraestructura de equipos servidores y sistema de almacenamiento que pertenece a la Secci?n de Biblioteca.  2. Administrar, realizar control, guarda y custodia de los inventarios de infraestructura tecnol?gica del Sistema de Bibliotecas (f?sico y virtual). 3. Administrar y dar soporte a las Plataformas y Servidores que prestan los servicios de Biblioteca (Aleph, ARC, descubridor, RIUD, Celsius, mesa de servicios, plataforma de contratos). 4. Aplicar procedimientos de Backups a equipos servidores administrados y la informaci?n almacenada de las pol?ticas y directrices que la Universidad emita. (Aleph, ARC, descubridor, RIUD, Celsius, mesa de servicios, plataforma de contratos). 5. Administrar y realizar seguimiento a  los aplicativos, software implementados dentro del Sistema de Biblioteca, acceso a contenidos de plataformas y  recursos electr?nicos que dispone la Biblioteca.  6. Atender los requerimientos t?cnicos que tienen a cargo la gesti?n de los servicios de la plataforma Aleph. 7. Revisar, evaluar, elaborar y  presentar  propuestas a funcionalidades existentes y  nuevas, aplicativos e infraestructura TIC para el Sistema de Bibliotecas, que den soluci?n a las necesidades presentadas por la dependencia y la Universidad. 8. Realizar seguimiento a los contratos de TIC en los aspectos t?cnicos y log?sticos en la instalaci?n, garant?as de Hardware y Software, adquiridos por la secci?n de Biblioteca. 9.  Elaborar y ejecutar  planes de contingencia, mantenimiento, simulacros y planes de mejoramiento para seguridad de la informaci?n de los sistemas inform?ticos de la Biblioteca. (CITRIX, ALEPH,  RIUD y otros).  10. Planear y proyectar el ?rea TIC  para el Sistema de Bibliotecas (seg?n proyecci?n corto plazo - 2022, mediano plazo 2022), de acuerdo al CRAI.</t>
  </si>
  <si>
    <t>OSCAR ORLANDO AVELLANEDA GUEVARA</t>
  </si>
  <si>
    <t>https://community.secop.gov.co/Public/Tendering/ContractNoticePhases/View?PPI=CO1.PPI.17082680&amp;isFromPublicArea=True&amp;isModal=False</t>
  </si>
  <si>
    <t>PRESTAR SERVICIOS ASISTENCIALES, DE MANERA AUT?NOMA E INDEPENDIENTE, DESARROLLANDO ACTIVIDADES DE APOYO A LA GESTI?N A CARGO DE ESTA DEPENDENCIA, EN EL PROCESO RELACIONADO CON EL LEVANTAMIENTO F?SICO DE LOS INVENTARIOS, CONTROL Y TODOS LOS PROCEDIMIENTOS QUE IMPLIQUEN EL MANEJO DE LOS BIENES DE PROPIEDAD PLANTA Y EQUIPOS E INVENTARIOS DE LA UNIVERSIDAD DISTRITAL FRANCISCO JOS? DE CALDAS, EN LA EN LA FACULTAD DE ARTES, VIVERO, Y DEM?S.</t>
  </si>
  <si>
    <t>. Revisi?n y verificaci?n de la documentaci?n recibidos por los supervisores para el ingreso de los bienes al almac?n, conforme a la documentaci?n revisada elaborar el acta en el aplicativo arka. 2. Realizar el acompa?amiento a las diferentes dependencias en la verificaci?n del recibido de adquisici?n de los bienes adquiridos por la Universidad. 3.  hacer el   levantamiento y conteo f?sico de los bienes, registra en el aplicativo ARKA la cantidad obtenida y asignados a los diferentes funcionarios. 4. apoyar en el proceso de impresi?n de las placas los elementos adquiridos por la universidad de acuerdo a los ingresos en el Almac?n y los registros realizados en el aplicativo Arka. 5. Apoyar en la revisi?n de los documentos necesarios para el proceso de bajas de elementos inservibles u obsoletos, de acuerdo con las diferentes solicitudes de los funcionarios y disponer en el lugar correspondiente los elementos de bajas y reintegrados al almac?n, para su destino final. 6. hacer la entrega de los suministrar de papeler?a a las diferentes dependencias de los elementos que se puedan entregar en la bodega de consumo. 7. Las dem?s actividades que tengan relaci?n directa con el objeto del contrato, y que sea asignada como apoyo a la gesti?n por el Supervisor.</t>
  </si>
  <si>
    <t>PROFESIONAL EN COMERCIO INTERNACIONAL</t>
  </si>
  <si>
    <t>ADRIANA  JIMENEZ SEPULVEDA</t>
  </si>
  <si>
    <t>https://community.secop.gov.co/Public/Tendering/ContractNoticePhases/View?PPI=CO1.PPI.17076834&amp;isFromPublicArea=True&amp;isModal=False</t>
  </si>
  <si>
    <t>PRESTAR SERVICIOS PROFESIONALES COMO CONTADOR, DE MANERA AUT?NOMA E INDEPENDIENTE, DESARROLLANDO ACTIVIDADES DE APOYO A LA GESTI?N A CARGO DE ESTA DEPENDENCIA, EN EL PROCESO DE DEPURACI?N  EN LOS SALDOS DE LAS CUENTAS DEL GRUPO 16 PROPIEDAD, PLANTA Y EQUIPO, DEPRECIACI?N  DE LOS INVENTARIOS, E INFORMES A LOS ENTES DE CONTROL Y REALIZAR LA RESPECTIVA CONCILIACI?N DE SALDOS ENTRE  EL ALMAC?N GENERAL E INVENTARIOS  Y LA SECCI?N DE  CONTABILIDAD.</t>
  </si>
  <si>
    <t>1. revisar y consolidar la informaci?n de los saldos de las cuentas del Grupo 16 Propiedad, Planta y Equipo e inventarios, depreciaci?n de los inventarios para su respectiva depuraci?n, para realizar la respectiva conciliaci?n de saldos entre el almac?n general e inventarios y la secci?n de contabilidad.2. Apoyar en la revisi?n de las pol?ticas y procedimientos en cuanto a la armon?a con la aplicaci?n del Nuevo Marco Normativo Contable en la Universidad, conforme a dichas normas en cuanto al reconocimiento, medici?n, revelaci?n y presentaci?n de los hechos econ?micos en lo relacionado con INVENTARIO, PROPIEDAD, PLANTA Y EQUIPO, respecto de los movimientos de entradas y salidas de Almac?n, Hurtos, Faltantes, Bajas, Bodega de Consumo, Depreciaciones, Amortizaciones e Inventario F?sico de los Bienes que posee la Universidad.3. Participar en articulaci?n con la Oficina Asesora de Sistemas, en las actividades correspondientes al desarrollo del sistema del manejo de los bienes en lo concerniente al almac?n General e Inventarios, necesarias para el desarrollo y puesta en marcha del sistema de informaci?n (aplicativo Arka II.4. Apoyar al almac?n, en la consecuci?n, verificaci?n y consolidaci?n de la informaci?n necesaria, para dar respuesta a los requerimientos radicados por los entes de control y, en la formulaci?n de los planes de mejoramiento, de auditor?as realizadas, por la Oficina Asesora de Control Interno, de la Universidad y en el seguimiento a su ejecuci?n.5. Contribuir con el proceso precontractual y contractual de los contratos de prestaci?n de servicios del almac?n con en la revisi?n de los informes, cotizaciones y respectivo tramite.6. Las dem?s actividades que tengan relaci?n directa con el objeto del contrato, y que sea asignada como apoyo a la gesti?n por el Supervisor</t>
  </si>
  <si>
    <t>ESP. CONTROL GERENCIAL CORP</t>
  </si>
  <si>
    <t>CINTYA ALEXANDRA GAMEZ PARRA</t>
  </si>
  <si>
    <t>EDGAR ANTONIO PINILLA CARRILLO</t>
  </si>
  <si>
    <t>https://community.secop.gov.co/Public/Tendering/ContractNoticePhases/View?PPI=CO1.PPI.17395689&amp;isFromPublicArea=True&amp;isModal=False</t>
  </si>
  <si>
    <t>PRESTAR SUS SERVICIOS PROFESIONALES EN LA SECCI?N DE BIBLIOTECA, PARA LA PLANEACI?N, PROYECCI?N, ORGANIZACI?N Y GESTI?N DEL CENTRO DE AN?LISIS DE INFORMACI?N BIBLIOGR?FICA CAIB, DONDE SEA NECESARIOS SUS SERVICIOS PARA GARANTIZAR EL ADECUADO FUNCIONAMIENTO DE LA DEPENDENCIA, LO ANTERIOR, EN EL MARCO DEL PLAN DE ACCI?N, PLAN INDICATIVO Y PLAN ESTRAT?GICO DE DESARROLLO.  CONTINAUCI?N ACTIVIDADES:11. CONTROLAR Y CUSTODIAR  LOS INVENTARIOS DE  MOBILIARIO Y RECURSOS TECNOL?GICO DEL ?REA. 12.  REALIZAR GESTI?N Y CONTROL DE LAS ACTIVIDADES LOG?STICAS PARA LA ENTREGA DE MATERIAL BIBLIOGR?FICO.  13. Y DEM?S ACTIVIDADES QUE SEAN ASIGNADAS POR LA NATURALEZA DEL CONTRATO Y DE ACUERDO A LAS NECESIDADES DE LA BIBLIOTECA. ESTABLECER ESTRATEGIAS PARA EL CUMPLIMIENTO DE METAS Y DE MATERIAL PARA CATALOGACI?N</t>
  </si>
  <si>
    <t>1. Implementar y gesti?n para la puesta en funcionamiento de las diferentes plantillas para ingreso de informaci?n en el m?dulo de adquisiciones para el registro de la pre-catalogaci?n por tipo de material (libros, publicaciones seriadas, material audiovisual, etc.) y en el m?dulo de catalogaci?n. (ALEPH).  2. Normalizar la colecci?n de Memoria Institucional (publicaciones seriadas) sobre la plataforma OJS. 3. Realizar el control de calidad sobre la normalizaci?n de los datos y seguimiento constante al material bibliogr?fico ingresados a los Sistemas de Informaci?n Bibliogr?fico (Aleph, RIUD). 4. Realizar seguimiento y control al m?dulo de Autoridades (enlazados de la base de datos DIS10 - Autoridades)  con   puntos de acceso existentes en la base de datos DIS01 - Bibliogr?fica. 5. Realizar formaci?n a Selecci?n y Adquisici?n y CAIB de las pol?ticas de colecciones, encabezamiento de materia, m?dulos seriadas y m?dulo Autoridades, nuevas plantillas. 6. Desarrollar gesti?n para la articulaci?n de las ?reas misionales (Selecci?n y Adquisiciones, CAIB, Servicios de Informaci?n y TIC) para evaluar los requerimientos de las colecciones de los Sistemas de Informaci?n (Aleph, RIUD) del Sistema de Bibliotecas. 7. Actualizar e  implementar los documentos del proceso An?lisis de Informaci?n Bibliogr?fica CAIB (procedimientos, manuales,  instructivos SIGUD).  8. Evaluar las colecciones para el proceso de an?lisis de informaci?n de acuerdo a las pol?ticas establecidas y definir los documentos correspondientes.  9. Realizar  el plan estrat?gico, seguimiento y control al ?rea de Centro de An?lisis de Informaci?n Bibliogr?fica - CAIB para el ?rea que impacta las colecciones del Sistema de Bibliotecas. 10. Desarrollar y evaluar la colecci?n de trabajo de grado impresa del Sistema de Bibliotecas, (proceso, pol?ticas, procedimientos, plan de acci?n) ingresada en el Aleph, de forma conjunta con Servicios, Selecci?n y adquisiciones y RIUD</t>
  </si>
  <si>
    <t>PROFESIONAL EN CIENCIA DE LA INFO...</t>
  </si>
  <si>
    <t>KAREN ALEJANDRA RIVERA ROJAS</t>
  </si>
  <si>
    <t>https://community.secop.gov.co/Public/Tendering/ContractNoticePhases/View?PPI=CO1.PPI.17137909&amp;isFromPublicArea=True&amp;isModal=False</t>
  </si>
  <si>
    <t xml:space="preserve">PRESTAR SERVICIOS PROFESIONALES DE MANERA AUT?NOMA E INDEPENDIENTE EN LA OFICINA ASESORA DE PLANEACI?N Y CONTROL, RELACIONADOS CON LA CONSOLIDACI?N Y SEGUIMIENTO DE LOS PLANES DE ACCI?N Y PLANES OPERATIVOS Y SU ARTICULACI?N CON EL PRESUPUESTO DE LA UNIVERSIDAD; C?LCULO Y AN?LISIS DE INDICADORES GESTI?N; AN?LISIS DE VIABILIDAD FINANCIERA DE NUEVOS PROGRAMAS ACAD?MICOS; ELABORACI?N DE INFORMES DE GESTI?N Y DE SEGUIMIENTO DE PRODUCTOS METAS Y RESULTADOS ? PMR; RESPUESTA A REQUERIMIENTOS TANTO INTERNOS COMO EXTERNOS; Y DEM?S ACTIVIDADES ASOCIADAS QUE SE REQUIERAN.  </t>
  </si>
  <si>
    <t>OBLIGACIONES ESPEC?FICAS DEL CONTRATISTA:   1.	ELABORAR UN PLAN INDIVIDUAL DE TRABAJO QUE PERMITA CUMPLIR CON EL OBJETO, OBLIGACIONES Y PRODUCTOS ESTABLECIDOS EN EL CONTRATO, DE CONFORMIDAD CON LOS LINEAMIENTOS DADOS POR LA OFICINA ASESORA DE PLANEACI?N Y CONTROL. 2.	CONSOLIDAR EL PLAN DE ACCI?N DE LA OFICINA ASESORA DE PLANEACI?N Y CONTROL Y REALIZAR EL SEGUIMIENTO RESPECTIVO. 3.	REALIZAR ACOMPA?AMIENTO A LA FORMULACI?N DE LOS PLANES DE ACCI?N DE LAS UNIDADES ACAD?MICAS Y ADMINISTRATIVAS DE LA UNIVERSIDAD. 4.	CONSOLIDAR, REVISAR Y REALIZAR LOS AJUSTES A QUE HAYA LUGAR A LOS PLANES DE ACCI?N Y A LOS PLANES OPERATIVOS DE LA UNIVERSIDAD DISTRITAL FRANCISCO JOS? DE CALDAS.  5.	REALIZAR EL SEGUIMIENTO Y EVALUACI?N A LOS PLANES DE ACCI?N DE LAS UNIDADES ACAD?MICAS Y ADMINISTRATIVAS DE LA UNIVERSIDAD EN CONCORDANCIA CON LO ESTABLECIDO EN EL PLAN ESTRAT?GICO DE DESARROLLO Y EL PLAN INDICATIVO. 6.	APOYAR LAS ACTIVIDADES QUE DENTRO DE SU COMPETENCIA SE REQUIERAN COMO PARTE DEL DESARROLLO DEL SISTEMA/HERRAMIENTA QUE SOPORTA LOS PROCESOS DE PLANEACI?N DE LA UNIVERSIDAD, LIDERADO POR LA OFICINA ASESORA DE SISTEMAS.  7.	APOYAR LA ELABORACI?N Y EDICI?N DE INFORMES DE GESTI?N INSTITUCIONALES.  8.	APOYAR LA METODOLOG?A DE SEGUIMIENTO AL REPORTE DE PRODUCTOS, METAS Y RESULTADOS ? PMR EN LO QUE CORRESPONDE AL COMPONENTE DE INDICADORES.  9.	APOYAR EL AN?LISIS Y ELABORACI?N DE CONCEPTOS DE VIABILIDAD FINANCIERA DE NUEVOS PROGRAMAS CURRICULARES. 10.	APOYAR LA REALIZACI?N DE AN?LISIS, ESTUDIOS E INFORMES CON BASE EN ESTAD?STICAS ACAD?MICAS, FINANCIERAS Y DEM?S FUENTES DE INFORMACI?N INSTITUCIONALES. 11.	DESARROLLAR EL PROCESO DE PLANEACI?N, PROGRAMACI?N Y AJUSTE A LOS PLANES DE ACCI?N DE LAS UNIDADES ACAD?MICAS Y ADMIRATIVAS EN EL MARCO DEL PROCESO DE PROGRAMACI?N PRESUPUESTAL.   12.	APOYAR EL PROCESO DE ARTICULACI?N ENTRE LA FORMULACI?N DE LOS PLANES DE ACCI?N DE LAS UNIDADES ACAD?MICAS Y ADMIRATIVAS CON LA METODOLOG?A DE FORMULACI?N Y SEGUIMIENTO AL PRESUPUESTO DE LA UNIVERSIDAD DISTRITAL. 13.	ELABORAR RESPUESTAS A REQUERIMIENTOS DE INSTANCIAS INTERNAS O EXTERNAS RELACIONADAS CON EL OBJETO Y OBLIGACIONES DEL CONTRATO. 14.	ASISTIR A REUNIONES T?CNICAS Y ADMINISTRATIVAS DONDE SEA REQUERIDO.</t>
  </si>
  <si>
    <t>ADRIANA MARCELA GONZÁLEZ CETINA</t>
  </si>
  <si>
    <t>https://community.secop.gov.co/Public/Tendering/ContractNoticePhases/View?PPI=CO1.PPI.17403354&amp;isFromPublicArea=True&amp;isModal=False</t>
  </si>
  <si>
    <t>PRESTAR SUS SERVICIOS PROFESIONALES EN LA SECCI?N DE BIBLIOTECA DE LA UNIVERSIDAD DISTRITAL, PARA LA PLANEACI?N, IMPLEMENTACI?N Y SEGUIMIENTO DEL MODELO CENTRO DE RECURSOS PARA EL APRENDIZAJE Y LA INVESTIGACI?N - CRAI  GARANTIZANDO EL ADECUADO FUNCIONAMIENTO DE LA DEPENDENCIA,  LO ANTERIOR,  EN EL MARCO  DEL PLAN DE ACCI?N, PLAN INDICATIVO Y PLAN ESTRAT?GICO DE DESARROLLO .</t>
  </si>
  <si>
    <t>1. Implementar las l?neas establecidas  para dar alcance al modelo Centro de Recursos para el Aprendizaje y la Investigaci?n CRAI.  2. Proyectar, implementar y controlar el servicio de Apoyo al aprendizaje (Formaci?n de Usuarios - Educaci?n Continua) de acuerdo al proyecto del Sistema de Bibliotecas. 3. Visibilizar y posicionar  el Servicio de Apoyo a la investigaci?n (asesor?as, informes m?tricos y ruta de visibilidad) de acuerdo al modelo CRAI. 4. Realizar actualizaci?n y apropiaci?n de la documentaci?n para el servicio apoyo al aprendizaje / formaci?n y apoyo a la investigaci?n (procedimiento, instructivo, formato, gu?as, tutoriales, contenidos program?ticos, otros). 5.?Realizar control y seguimiento a las l?neas del modelo CRAI, los servicios de Apoyo al Aprendizaje y Apoyo a la Investigaci?n, formulando e implementando acciones y proyectos de mejoramiento  que contribuyan a la mejora continua del Sistema de Bibliotecas.  6. Elaborar y gestionar actas de reuni?n y documentos del proceso correspondiente.  7. Generar el contenido y las solicitudes para promover y divulgar los servicios asignados.  8. ?Y dem?s actividades que sean asignadas por la naturaleza del contrato y de acuerdo a las necesidades</t>
  </si>
  <si>
    <t>CIENCIA DE LA INFORMACI?N BIOTECNOLOG?A</t>
  </si>
  <si>
    <t>MARLON  STEVEN GUEVARA  RODRIGUEZ</t>
  </si>
  <si>
    <t>https://community.secop.gov.co/Public/Tendering/ContractNoticePhases/View?PPI=CO1.PPI.17136353&amp;isFromPublicArea=True&amp;isModal=False</t>
  </si>
  <si>
    <t xml:space="preserve">PRESTAR SUS SERVICIOS DE PROFESIONAL ESPECIALIZADO DE MANERA AUT?NOMA E INDEPENDIENTE, EN LA OFICINA ASESORA DE PLANEACI?N Y CONTROL, RELACIONADOS CON LA ESTRUCTURACI?N DE METODOLOG?AS Y EL SEGUIMIENTO A LOS DIFERENTES PLANES QUE ESTRUCTURAN EL SISTEMA DE PLANEACI?N DE LA UNIVERSIDAD; LA CONSOLIDACI?N DEL SISTEMA DE INDICADORES DE GESTI?N Y RESULTADOS DE LA UNIVERSIDAD; Y LA ESTRUCTURACI?N DE INFORMES DE GESTI?N Y RESULTADOS DE LA UNIVERSIDAD DISTRITAL FRANCISCO JOS? DE CALDAS. </t>
  </si>
  <si>
    <t xml:space="preserve"> 1. elaborar un plan individual de trabajo que permita cumplir con el
objeto, obligaciones y productos establecidos en el contrato, de conformidad con los lineamientos dados por la oficina asesora
de planeacion y control. 2. elaborar y preparar los insumos requeridos para el desarrollo de las sesiones del equipo de
evaluacion y seguimiento al ped en las labores que, por su competencia le corresponden a la oficina asesora de planeacion y
control, en su rol de secretaria tecnlca del mismo. 3. acompaiiar, de acuerdo con los roles de la oficina asesora de planeacion
y control, la formulacion del plan indicativo 2021-2025. 4. apoyar la consolidacidn y calculo del sistema de indicadores de
gestiony resultados como parte del seguimientoy evaluacion del plan estrategico de desarrollo 2018 £2030 y del plan indicativo
2021-2025 de la Universidad Distrital Francisco Jose de Caldas. 5. coordinar las actividades que dentro de su competencia se
requieran como parte del desarrollo del sistema/herramienta que soporta los procesos de planeacidn de la universidad, liderado
por la oficina asesora de sistemas. 6. disenar y elaborar del boletln estadistico de la vigencia 2021 de la Universidad Distrital
Francisco Jose de Caldas, 7, prestar acompanamiento a las diferentes unidades academicas y 2 administrativas en el proceso
de formulacion de sus respectivos planes de accion y consolidar, revisar y realizar los ajustes a que haya lugar para su
correspondiente seguimiento y evaluacion 8. promover los procesos de coordinacion a que haya lugar entre las diferentes
dependencias de la universidad que deban responder a los requerimientos de informacion de! snies-men 9. atender, en caso
de ser programadas, las auditonas que realiza el men a la informacion registrada por la universidad en el snies 10. actualizar
de manera permanente de la pagina web de la oficina asesora de planeacion y control en lo relativo al proceso de planeacion
estrategica e institucional. 11. apoyar el analisis y elaboracion de conceptos de viabilidad financiera de nuevos programas
curriculares. 12. elaborar analisis, estudios e informes con base en estadisticas academicas, financieras y demas fuentes de
informacion institucionales. 13. realizar la consolidacion y edicion de informes de gestion institucionales 14. apoyar la
elaboracion de respuestas a requerimientos de instancias intemas o externas relacionadas con el objeto y obligaciones del
contrato 15. proyectar y realizar cuando se le delegue, la presentacion de informes ante instancias y externas 16, Coordinar,
en el marco de las funciones que le corresponden a la Oficina Asesora de Planeaciony Control, el proceso de
formulacion, seguimiento y evaluacion del Plan de Accion Institucional ''17. asistir a las reuniones tecnicas y
administrativas en las que, por sus obligaciones, sea necesario 18. presentar los informes requeridos en el marco de sus
actividades.</t>
  </si>
  <si>
    <t xml:space="preserve">INGENIERO INDUSTRIAL </t>
  </si>
  <si>
    <t>ULISES  MEDEROS HERNANDEZ</t>
  </si>
  <si>
    <t>https://community.secop.gov.co/Public/Tendering/ContractNoticePhases/View?PPI=CO1.PPI.17203208&amp;isFromPublicArea=True&amp;isModal=False</t>
  </si>
  <si>
    <t>PRESTAR SUS SERVICIOS T?CNICOS EN LA FORMACI?N Y ENTRENAMIENTO T?CNICO DE TENIS DE MESA DIRIGIDO A LA COMUNIDAD ACAD?MICA DE LA UNIVERSIDAD DISTRITAL FRANCISCO JOS? DE CALDAS, EN LAS SEDES DE LA UNIVERSIDAD.</t>
  </si>
  <si>
    <t>1. Entregar y controlar el uso de los implementos deportivos. 2. Asesorar a la comunidad universitaria en la disciplina de tennis de mesa.  3. Apoyo en la divulgaci?n de las actividades y disciplinas deportivas que desarrolla el ?rea de deportes. 4. Promover y  socializar entre los estudiantes las actividades y beneficios de la pr?ctica del tennis de mesa.  5. Realizar charlas y/o talleres para incentivar a la comunidad universitaria a mejorar su estilo de vida por medio del entrenamiento.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t>
  </si>
  <si>
    <t>LIC. CULTURA F?SICA Y DEPORTES</t>
  </si>
  <si>
    <t>FRANCISCO ARMANDO CALDERON MURCIA</t>
  </si>
  <si>
    <t>https://community.secop.gov.co/Public/Tendering/ContractNoticePhases/View?PPI=CO1.PPI.17426341&amp;isFromPublicArea=True&amp;isModal=False</t>
  </si>
  <si>
    <t>PRESTAR SUS SERVICIOS T?CNICOS  EN LA SECCI?N DE BIBLIOTECA DE LA UNIVERSIDAD DISTRITAL, PARA LA PLANIFICACI?N, PROYECCI?N, ORGANIZACI?N Y GESTI?N ADMINISTRATIVA DE LA EJECUCI?N PRESUPUESTAL  DEL RUBRO DE FUNCIONAMIENTO (CPS Y N?MINA) DURANTE TODAS LAS FASES DE CONTRATACI?N, GARANTIZANDO EL ADECUADO FUNCIONAMIENTO DE LA DEPENDENCIA,  LO ANTERIOR,  EN EL MARCO  DEL  PLAN INDICATIVO Y PLAN ESTRAT?GICO DE DESARROLLO .</t>
  </si>
  <si>
    <t>1. Realizar las acciones pertinentes para la proyecci?n y gesti?n de las necesidades del  Plan de Acci?n de Funcionamiento (Contratistas) para la vigencia futura de acuerdo a los requerimientos de la Secci?n  de Biblioteca.  2.  Efectuar la gesti?n  pertinente para la convocatoria, reclutamiento y selecci?n de CPS. 3.  Realizar gesti?n, control  y seguimiento a las actividades administrativas de la etapa precontractual de CPS del Sistema de Bibliotecas (insuficiencia de personal, estudios previos, solicitudes de necesidad, solicitudes de CDP, revisi?n y remisi?n de documentos). 4. Realizar revisi?n y verificaci?n de informaci?n de las hojas de vida y soportes de CPS  sobre  plataforma SIDEAP. 5. Desarrollar la gesti?n administrativa para pago de n?mina de CPS.  6. Mantener, custodiar y cuidar la documentaci?n e informaci?n que debido al desarrollo de las actividades  tenga a cargo o tenga acceso, atendiendo los lineamientos institucionales relacionados con la Gesti?n Documental. 7. Realizar gesti?n, control  y seguimiento a las actividades administrativas de la etapa postcontractual de los CPS del Sistema de Bibliotecas. 8. Elaborar y preparar informes, actas o comunicaciones de conformidad con las solicitudes internas y externas requeridas de acuerdo a  la naturaleza del contrato. 9.  Y dem?s actividades que sean asignadas por la naturaleza del contrato y de acuerdo a las necesidades del Sistema de Bibliotecas.</t>
  </si>
  <si>
    <t>MARITZA  ZARATE VANEGAS</t>
  </si>
  <si>
    <t>https://community.secop.gov.co/Public/Tendering/ContractNoticePhases/View?PPI=CO1.PPI.17387679&amp;isFromPublicArea=True&amp;isModal=False</t>
  </si>
  <si>
    <t xml:space="preserve">PRESTAR SUS SERVICIOS DE ASESOR?A, DE MANERA AUT?NOMA E INDEPENDIENTE EN LA OFICINA ASESORA DE PLANEACI?N Y CONTROL, RELACIONADAS CON EL APOYO AL JEFE DE LA DEPENDENCIA EN LOS PROCESOS DE COORDINACI?N Y SEGUIMIENTO AL CUMPLIMIENTO DE LAS TAREAS Y OBLIGACIONES DE LAS DIFERENTES ?REAS QUE LA CONFORMAN, LA ELABORACI?N ADECUADA Y OPORTUNA DE PROYECTOS DE RESPUESTA A LOS REQUERIMIENTOS QUE REGULARMENTE LE REALIZAN A LA MISMA POR PARTE DE INSTANCIAS TANTO INTERNAS COMO EXTERNAS Y A LA ESTRUCTURACI?N Y SEGUIMIENTO E LOS PLANES DE MEJORAMIENTO DE LA INSTITUCI?N.  </t>
  </si>
  <si>
    <t xml:space="preserve">ACTIVIDADES ESPECIFICAS DEL CONTRATISTA:  1.	ELABORAR UN PLAN INDIVIDUAL DE TRABAJO QUE PERMITA CUMPLIR CON EL OBJETO, OBLIGACIONES Y PRODUCTOS ESTABLECIDOS EN EL CONTRATO, DE CONFORMIDAD CON LOS LINEAMIENTOS DADOS POR LA OFICINA ASESORA DE PLANEACI?N Y CONTROL. 2.	APOYAR LA DEFINICI?N DEL DIRECCIONAMIENTO ESTRAT?GICO DE LA OFICINA DE PLANEACI?N, LA FORMULACI?N DE SU PLAN DE ACCI?N Y LA REALIZACI?N DEL SEGUIMIENTO CORRESPONDIENTE 3.	ANALIZAR LAS SOLICITUDES ALLEGADAS A LA OFICINA DE PLANEACI?N, DIRECCIONAR SU ASIGNACI?N AL EQUIPO DE TRABAJO Y REALIZAR EL SEGUIMIENTO Y LA REVISI?N REQUERIDA PARA ASEGURAR SUS RESPUESTAS DE MANERA ADECUADA Y OPORTUNA. 4.	APOYAR, EN LA MEDIDA DE LAS NECESIDADES, LA GESTI?N DE LA INFORMACI?N ANTE INSTANCIAS INTERNAS O EXTERNAS Y LOS TR?MITES QUE, EN EL MARCO DE SUS OBLIGACIONES, SEAN REQUERIDOS POR LA OFICINA DE PLANEACI?N 5.	APOYAR, EN LOS CASOS QUE SE REQUIERA, LA ELABORACI?N DE RESPUESTAS A REQUERIMIENTOS TANTO INTERNOS COMO EXTERNOS. 6.	ASISTIR A LAS REUNIONES, TANTO INTERNAS COMO EXTERNAS, QUE LE SEAN DELEGADAS POR EL JEFE DE LA OFICINA DE PLANEACI?N 7.	PROYECTAR Y REALIZAR CUANDO SE LE DELEGUE, LA PRESENTACI?N DE INFORMES ANTE INSTANCIAS INTERNAS Y EXTERNAS 8.	ASESORAR LA FORMULACI?N Y REALIZAR SEGUIMIENTO A LOS PLANES DE MEJORAMIENTO TANTO INTERNOS COMO EXTERNOS EN LA MEDIDA DE LAS COMPETENCIAS DE LA OFICINA ASESORA DE PLANEACI?N 9.	APOYAR LA CONSOLIDACI?N Y EDICI?N DE INFORMES DE GESTI?N INSTITUCIONALES 10.	REALIZAR LA REVISI?N DE LAS ACTAS DE LOS COMIT?S QUE LE SEAN SOLICITADA POR EL JEFE DE LA DEPENDENCIA  </t>
  </si>
  <si>
    <t>ESPECIALISTA EN GESTION PUBLICA</t>
  </si>
  <si>
    <t>VIVIANA ANDREA ALVAREZ CASAS</t>
  </si>
  <si>
    <t>https://community.secop.gov.co/Public/Tendering/ContractNoticePhases/View?PPI=CO1.PPI.17258434&amp;isFromPublicArea=True&amp;isModal=False</t>
  </si>
  <si>
    <t>PRESTAR SUS SERVICIOS T?CNICOS DE MANERA AUT?NOMA E INDEPENDIENTE PARA DESARROLLAR PROCESOS DE ARTES VISUALES, COMUNICACI?N GR?FICA, DISE?O, DIAGRAMACI?N, Y CREACI?N DE PIEZAS, REQUERIDAS EN LA VICERRECTOR?A ACAD?MICA Y DEM?S ACTIVIDADES RELACIONADAS QUE LE SEAN ASIGNADAS POR LA DEPENDENCIA.</t>
  </si>
  <si>
    <t>-	Realizar el dise?o y diagramaci?n de piezas gr?ficas. -	Realizar la diagramaci?n de los documentos requeridos por la Vicerrector?a. -	Llevar a cabo el dise?o de las piezas gr?ficas para visibilizar la gesti?n de la dependencia. -	Realizar el apoyo en lo</t>
  </si>
  <si>
    <t>NUBIA ESTHER PASTRÁN BELTRÁN</t>
  </si>
  <si>
    <t>https://community.secop.gov.co/Public/Tendering/ContractNoticePhases/View?PPI=CO1.PPI.17448508&amp;isFromPublicArea=True&amp;isModal=False</t>
  </si>
  <si>
    <t xml:space="preserve">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Realizar el seguimiento al proceso de  multas y paz y salvos (grados) mensual en la Biblioteca. 6. Recibir, verificar  y aprobar trabajos de grado en el  RIUD -Repositorio Institucional. 7. Realizar la organizaci?n, ubicaci?n, empaque, reacomodaci?n en estanter?a, evaluaci?n y conservaci?n de las diferentes colecciones aplicando las pol?ticas correspondientes, en proceso de traslados, recepci?n  de material, cambio de estado de proceso. 8. Realizar formaci?n de usuarios apropiando los contenidos program?ticos establecidos. 9. Desarrollar actividades administrativas propias de la Biblioteca, participando en la implementaci?n de los servicios actuales y nuevos (CRAI)  del Sistema de Bibliotecas. 10. Realizar el levantamiento, guarda y custodia de los inventarios de material bibliogr?fico, mobiliario y equipos tecnol?gicos. 11. Y dem?s actividades que sean asignadas por la naturaleza del contrato y de acuerdo a las necesidades del Sistema de Bibliotecas. </t>
  </si>
  <si>
    <t>LINA MARIA HERNANDEZ GAMARRA</t>
  </si>
  <si>
    <t>https://community.secop.gov.co/Public/Tendering/ContractNoticePhases/View?PPI=CO1.PPI.17267299&amp;isFromPublicArea=True&amp;isModal=False</t>
  </si>
  <si>
    <t>PRESTAR SERVICIOS PROFESIONALES COMO INGENIERO INDUSTRIAL ESPECIALIZADO DE MANERA AUT?NOMA E INDEPENDIENTE EN LA DIVISI?N DE RECURSOS F?SICOS, APOYANDO EL DESARROLLO DE ACTIVIDADES DE DISE?O, PLANEACI?N, GESTI?N, ASESOR?A, ACOMPA?AMIENTO Y SEGUIMIENTO DE LOS PROCESOS RELACIONADOS CON LA GESTI?N DE LA INFRAESTRUCTURA F?SICA DE LA UNIVERSIDAD, EN EL MARCO DE LOS PROGRAMAS Y PROYECTOS DE LA DIVISI?N.</t>
  </si>
  <si>
    <t>1.Apoyar a la Divisi?n de Recursos F?sicos, en la elaboraci?n del plan de acci?n, en el seguimiento a su ejecuci?n y en la elaboraci?n de los informes trimestrales de ejecuci?n en los formatos establecidos para tal fin; 2. Apoyar a la Divisi?n de Recursos F?sicos, en la elaboraci?n de los informes de gesti?n trimestrales y dem?s informes de gesti?n solicitados por las diferentes instancias de la Universidad; 3. Apoyar a la Divisi?n de Recursos f?sicos, en la elaboraci?n de informes de seguimiento, de la implementaci?n de las acciones incluidas en los planes de normalizaci?n, de las dimensiones del Modelo Integrado de Planeaci?n y Gesti?n MIPG, correspondientes a la Gesti?n de la Infraestructura f?sica; 4. Apoyar a la Divisi?n de Recursos F?sicos, en la atenci?n de las solicitudes de documentaci?n del proceso Gesti?n y Desarrollo de la Infraestructura F?sica, incluyendo caracterizaciones, procedimientos, formatos, indicadores, grupos de valor, mapas de riesgos, entre otros; 5. Apoyar a la Divisi?n de Recursos F?sicos, en la atenci?n a las solicitudes allegadas desde la Oficina Asesora de Planeaci?n, relacionadas con el Sistema Integrado de Planeaci?n y Gesti?n SIGUD y planes como el PAAC, PAI, entre otros; 6. Apoyar a la Divisi?n de Recursos F?sicos, en la formulaci?n y seguimiento de los planes de mejoramiento resultado de las auditor?as internas y externas realizadas a esta Divisi?n; 7. Apoyar a la Divisi?n de Recursos F?sicos, en el seguimiento a la ejecuci?n del plan anual de adquisiciones de la Universidad; y 8. Realizar todas las dem?s actividades que tengan relaci?n directa con el objeto del contrato, y que sean asignadas como apoyo a la gesti?n por el Supervisor.</t>
  </si>
  <si>
    <t>LUZ KATHERIN SÁNCHEZ ÁVILA</t>
  </si>
  <si>
    <t>https://community.secop.gov.co/Public/Tendering/ContractNoticePhases/View?PPI=CO1.PPI.17137162&amp;isFromPublicArea=True&amp;isModal=False</t>
  </si>
  <si>
    <t xml:space="preserve">EN VIRTUD DEL PRESENTE CONTRATO, EL CONTRATISTA SE COMPROMETE A PRESTAR SUS SERVICIOS PROFESIONALES ESPECIALIZADOS, DE MANERA AUT?NOMA E INDEPENDIENTE, A LA OFICINA ASESORA DE ASUNTOS DISCIPLINARIOS DE LA UNIVERSIDAD DISTRITAL FRANCISCO JOS? DE CALDAS, EN LA ATENCI?N DE NOTICIAS DISCIPLINARIAS E IMPULSO DE LOS PROCESOS DISCIPLINARIOS QUE LE ASIGNE EL SUPERVISOR, AS? COMO DEM?S ASUNTOS ACORDES CON LA ACTIVIDAD PROFESIONAL ESPECIALIZADA Y TAREAS RELACIONADAS CON LAS ACTIVIDADES PROPIAS DEL DESPACHO.  </t>
  </si>
  <si>
    <t xml:space="preserve">CONTINUA JUSTIFICACION DE ESTA MANERA DAR CUMPLIMIENTO A LO ESTABLECIDO EN EL PLAN DE ACCI?N 2022, EL CUAL SE ENCUENTRA DEBIDAMENTE ARTICULADO CON EL PLAN ESTRAT?GICO DE DESARROLLO 2018-2030. DE OTRO LADO, SE PRECISA QUE EL PERFIL A CONTRATAR SER? POR EL TIEMPO ESTRICTAMENTE NECESARIO Y MIENTRAS PERDURE LAS NECESIDADES QUE DIERON ORIGEN A LA PRESENTE SOLICITUD, SIEMPRE Y CUANDO NO EXISTA EN LA PLANTA DE PERSONAL EL FUNCIONARIO QUE PUEDA DESARROLLAR LAS ACTIVIDADES DEL PRESENTE REQUERIMIENTO. FINALMENTE, LAS ACTIVIDADES A DESARROLLAR POR EL PRESENTE PERFIL, SE PUEDEN REALIZAR DE MANERA REMOTA, VIRTUAL Y/O PRESENCIAL PERO COORDINADA CON EL SUPERVISOR A TRAV?S DE ENTREGABLES, MIENTRAS PERDUREN LAS MEDIDAS DE EMERGENCIA SANITARIA QUE ATRAVIESA EL PA?S.    ?	Verificar el cumplimiento del sistema integrado de gesti?n SIGUD en la dependencia. ?	Revisar la documentaci?n levantada en el marco del sistema integrado de gesti?n SIGUD. ?	Proponer y gestionar los ajustes que se requieran, adem?s de elaborar los documentos, gu?as y formatos que sean pertinentes. ?	Levantar el procedimiento de la ley 1952, revisar los formatos a la luz de esa normativa y proponer los cambios correspondientes. ?	Realizar el an?lisis jur?dico de los procesos disciplinarios que le sean asignados por el supervisor; proyectar los diferentes autos y decisiones que correspondan para su impulso, as? como practicar las diligencias respectivas, de conformidad con el procedimiento y t?rminos procesales previstos en la ley disciplinaria y normas aplicables de la Universidad.    ?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	Practicar en forma oportuna y de conformidad con la ley, las pruebas ordenadas dentro de los procesos disciplinarios que le sean asignados por el supervisor. ?	Verificar que las comunicaciones y notificaciones que deban surtirse en los procesos disciplinarios que le fueron asignados, se realicen en forma oportuna y de acuerdo a la ley. ?	Ingresar a la base de datos de procesos disciplinarios la informaci?n requerida, dando cuenta de las diferentes actuaciones que ha surtido, en relaci?n con los procesos que le sean asignados por el supervisor y mantenerla actualizada. ?	Proyectar la respuesta a derechos de petici?n, tutelas, requerimientos y dem?s solicitudes que le asean asignadas por el supervisor. ?	Asistir a los eventos y reuniones que determine o convoque el supervisor. </t>
  </si>
  <si>
    <t>OFICINA ASESORA DE ASUNTOS DISCIPLINARIOS</t>
  </si>
  <si>
    <t>LUZ AIDA RODRÍGUEZ SÁNCHEZ</t>
  </si>
  <si>
    <t>https://community.secop.gov.co/Public/Tendering/ContractNoticePhases/View?PPI=CO1.PPI.17390459&amp;isFromPublicArea=True&amp;isModal=False</t>
  </si>
  <si>
    <t xml:space="preserve">PRESTAR SERVICIOS DE ASESOR?A Y COORDINACI?N DE PROYECTOS DE MANERA AUT?NOMA E INDEPENDIENTE EN LA OFICINA ASESORA DE PLANEACI?N Y CONTROL, EN EL DESARROLLO DE PLANES DE USOS, DISE?O, ADECUACI?N, REPARACIONES LOCATIVAS, MEJORAMIENTO, DOTACI?N Y/O CONSTRUCCI?N EN LAS DIFERENTES SEDES DE LA UNIVERSIDAD DISTRITAL FRANCISCO JOS? DE CALDAS.  </t>
  </si>
  <si>
    <t xml:space="preserve">ACTIVIDADES ESPEC?FICAS DEL CONTRATISTA:   1.	ELABORAR UN PLAN INDIVIDUAL DE TRABAJO QUE PERMITA CUMPLIR CON EL OBJETO, OBLIGACIONES Y PRODUCTOS ESTABLECIDOS EN EL CONTRATO, DE CONFORMIDAD CON LOS LINEAMIENTOS DADOS POR LA OFICINA ASESORA DE PLANEACI?N Y CONTROL. 2.	ASESORAR, FORMULAR Y/O ACOMPA?AR EL PROCESO DE SOCIALIZACI?N Y EJECUCI?N DEL PLAN MAESTRO DE ESPACIOS EDUCATIVOS - PMEE EN EL COMPONENTE DE INFRAESTRUCTURA DE LA UNIVERSIDAD DISTRITAL FRANCISCO JOS? DE CALDAS. 3.	ELABORAR E IMPLEMENTAR MECANISMOS DE CONTROL PARA GARANTIZAR EL CUMPLIMIENTO DE LAS METAS TRAZADAS EN LOS PROYECTOS DE INVERSI?N RELACIONADOS CON LA INFRAESTRUCTURA F?SICA DE LA UNIVERSIDAD. 4.	ASESORAR Y COORDINAR LOS PROYECTOS DE PLANES DE USOS DE LAS EDIFICACIONES DE LA UNIVERSIDAD DISTRITAL FRANCISCO JOS? DE CALDAS. 5.	COORDINAR LOS PROYECTOS DE DISE?O, REPARACI?N LOCATIVA, ADECUACI?N, MEJORAMIENTO Y DOTACI?N DE LAS DIFERENTES SEDES DE LA UNIVERSIDAD DISTRITAL FRANCISCO JOS? DE CALDAS. 6.	COORDINAR Y ASESORAR LA ELABORACI?N DE LOS DOCUMENTOS QUE SE REQUIEREN EN LA ETAPA PRECONTRACTUAL DE LOS PROYECTOS DE OBRA CIVIL Y DOTACI?N DE LA INFRAESTRUCTURA F?SICA DE LA UNIVERSIDAD. 7.	REALIZAR LAS VISITAS QUE SE REQUIERAN A LOS ESPACIOS EN EL DESARROLLO DE LOS PROYECTOS DE ADECUACI?N, MEJORAMIENTO, DOTACI?N Y CONSTRUCCI?N DE LA INFRAESTRUCTURA F?SICA. 8.	REALIZAR LA REVISI?N T?CNICA DE LOS DIFERENTES PROYECTOS DE INFRAESTRUCTURA Y/O DOTACI?N, ASISTIENDO A LOS ESPACIOS Y LUGARES DONDE SE DESARROLLAN OBRAS DE CONSTRUCCI?N, SEAN SEDES DE LA UNIVERSIDAD U OBRAS CIVILES, SEG?N SEA ASIGNADO. 9.	PARTICIPAR EN LAS VISITAS T?CNICAS PARA CONCEPTUAR SOBRE LAS DEFINICIONES DE ESPACIOS A ADECUAR O ADQUIRIR O A ARRENDAR POR LA UNIVERSIDAD, E INFORMAR SOBRE LAS CONDICIONES PARA EL DESARROLLO DE LA INFRAESTRUCTURA, SEG?N SEA ASIGNADO. 10.	ASISTIR, PARTICIPAR Y APORTAR DESDE LOS ASPECTOS T?CNICOS EN LAS REUNIONES DE OBRA CIVIL, COMIT?S, CITACI?N DE DIFERENTES DEPENDENCIAS, EMPRESAS O ENTES GUBERNAMENTALES; MANTENIENDO INFORMADA A LA OFICINA ASESORA DE PLANEACI?N Y CONTROL, Y REALIZANDO SEGUIMIENTO AL CUMPLIMIENTO DE TAREAS SEG?N SEA ASIGNADO. 11.	ASISTIR A LAS REUNIONES DE CAR?CTER ADMINISTRATIVO Y T?CNICO DE LOS PROYECTOS ASIGNADOS, O A LAS REUNIONES QUE SEA DELEGADO. 12.	REVISAR LOS INFORMES DE AVANCE DE PROYECTOS O GESTI?N ELABORADOS POR LOS PROFESIONALES DEL GRUPO DE PLANTA F?SICA QUE SEAN SOLICITADOS. 13.	ACTUALIZAR DE MANERA PERMANENTE DE LA P?GINA WEB DE LA OFICINA ASESORA DE PLANEACI?N Y CONTROL EN LO RELATIVO A LOS PROYECTOS DE DESARROLLO F?SICO DE LA UNIVERSIDAD  14.	PRESENTAR LOS INFORMES REQUERIDOS EN EL MARCO DE SUS ACTIVIDADES. </t>
  </si>
  <si>
    <t xml:space="preserve">TECNOLOGIA DE CONSTRUCCI?N </t>
  </si>
  <si>
    <t>HECTOR JULIAN CASTRO  LOPEZ</t>
  </si>
  <si>
    <t>https://community.secop.gov.co/Public/Tendering/ContractNoticePhases/View?PPI=CO1.PPI.17210283&amp;isFromPublicArea=True&amp;isModal=False</t>
  </si>
  <si>
    <t>1. Entregar y controlar el uso de los implementos deportivos.  2. Asesorar a la comunidad universitaria en la practica del futbol sala.  3. Apoyo en la divulgaci?n de las actividades y disciplinas deportivas que desarrolla el ?rea de deportes  4. Promover y  socializar entre los estudiantes las actividades y beneficios de la pr?ctica del futbol sala. 5. Realizar charlas y/o talleres para incentivar a la comunidad universitaria a mejorar su estilo de vida por medio del entrenamiento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t>
  </si>
  <si>
    <t>TECNOLOGO EN ENTRENAMIENTO DEPORTIVO</t>
  </si>
  <si>
    <t>KAREN ALEXANDRA YARA MARTINEZ</t>
  </si>
  <si>
    <t>https://community.secop.gov.co/Public/Tendering/ContractNoticePhases/View?PPI=CO1.PPI.17623297&amp;isFromPublicArea=True&amp;isModal=False</t>
  </si>
  <si>
    <t>EL CONTRATISTA SE COMPROMETE A PRESTAR SERVICIOS T?CNICOS EN SEGURIDAD Y SALUD EN EL TRABAJO, DE MANERA AUT?NOMA E INDEPENDIENTE A LO REFERENTE A LAS ACTIVIDADES PROPIAS DEL SISTEMA DE GESTI?N DE LA SEGURIDAD Y SALUD EN EL TRABAJO EN EL MARCO DE LOS PLANES, PROGRAMAS, OBLIGACIONES Y PROCESOS DE COMPETENCIA DEL SUBSISTEMA A LO REFERENTE CON LA DIVULGACI?N, ACTIVIDADES Y PROCESOS DEL SUBSISTEMA DE GESTI?N DE LA SEGURIDAD Y LA SALUD EN EL TRABAJO SGSST DE LA UNIVERSIDAD DISTRITAL FRANCISCO JOS? DE CALDAS: VISITARA LAS DIFERENTES ?REAS Y SEDES ASIGNADAS DE LA UNIVERSIDAD POR PARTE DEL COORDINADOR DEL SGSST, ACOMPA?ARA, APOYARA Y DESARROLLARA ACTIVIDADES PROPIAS DEL SGSST DIRIGIDAS A LA PREVENCI?N DEL RIESGO COMO SON VISITAS, INSPECCIONES, CAPACITACIONES, OTROS; VIGILARA EL CUMPLIMIENTO DE LAS NORMAS DE BIOSEGURIDAD POR COVID-19, COMO VERIFICARA EL ESTADO EN T?RMINOS LOCATIVOS, DE SE?AL?TICA Y DEMARCACI?N EN CUMPLIMIENTO DE LOS AFOROS Y MEDIDAS DE BIOSEGURIDAD, COMO EL DISTANCIAMIENTO SEGURO, PRESTANDO APOYO Y ACOMPA?AMIENTO EN LAS SOLICITUDES DE LAS ?REAS Y PLANES PILOTO; BASADOS EN UN PLAN DE TRABAJO Y CRONOGRAMA CONFORME A LA NECESIDADES PREVIAMENTE IDENTIFICADAS DEL SGSST EJECUTANDO LAS ACTIVIDADES EN ACORDADAS CON ANTERIORIDAD; Y LAS DEM?S OBLIGACIONES QUE DEVENGUEN DE SU CONTRATO DE PRESTACI?N DE SERVICIO.</t>
  </si>
  <si>
    <t xml:space="preserve">VIGILAR LA APLICACION E IMPLEMENTACION </t>
  </si>
  <si>
    <t>TECNOLOGA EN SALUD OCUPACIONAL</t>
  </si>
  <si>
    <t>LINA MARIA  RAMIREZ VASQUEZ</t>
  </si>
  <si>
    <t>https://community.secop.gov.co/Public/Tendering/ContractNoticePhases/View?PPI=CO1.PPI.17132931&amp;isFromPublicArea=True&amp;isModal=False</t>
  </si>
  <si>
    <t xml:space="preserve">EN VIRTUD DEL PRESENTE CONTRATO, EL CONTRATISTA SE COMPROMETE A PRESTAR SUS SERVICIOS PROFESIONALES ESPECIALIZADOS, DE MANERA AUT?NOMA E INDEPENDIENTE, A LA OFICINA ASESORA DE ASUNTOS DISCIPLINARIOS DE LA UNIVERSIDAD DISTRITAL FRANCISCO JOS? DE CALDAS, EN LA ATENCI?N DE NOTICIAS DISCIPLINARIAS E IMPULSO DE LOS PROCESOS DISCIPLINARIOS QUE LE ASIGNE EL SUPERVISOR, AS? COMO DEM?S ASUNTOS ACORDES CON LA ACTIVIDAD PROFESIONAL ESPECIALIZADA Y TAREAS RELACIONADAS CON LAS ACTIVIDADES PROPIAS DEL DESPACHO.  CONTINUA ACTIVIDADES ?	PROYECTAR LA RESPUESTA A DERECHOS DE PETICI?N, TUTELAS, REQUERIMIENTOS Y DEM?S SOLICITUDES QUE LE ASEAN ASIGNADAS POR EL SUPERVISOR. ?	ASISTIR A LOS EVENTOS Y REUNIONES QUE DETERMINE O CONVOQUE EL SUPERVISOR. </t>
  </si>
  <si>
    <t xml:space="preserve">CONTINUA JUSTIFICACION y de esta manera dar cumplimiento a lo establecido en el Plan de Acci?n 2022, el cual se encuentra debidamente articulado con el Plan Estrat?gico de Desarrollo 2018-2030. De otro lado, se precisa que el perfil a contratar ser? por el tiempo estrictamente necesario y mientras perdure las necesidades que dieron origen a la presente solicitud, siempre y cuando no exista en la planta de personal el funcionario que pueda desarrollar las actividades del presente requerimiento. Proponer y programar actividades para el plan de prevenci?n de faltas disciplinarias dirigido a los servidores p?blicos de la Universidad y coordinar su ejecuci?n. Realizar el an?lisis jur?dico de los procesos disciplinarios que le sean asignados por el supervisor; proyectar los diferentes autos y decisiones que correspondan para su impulso, as? como practicar las diligencias respectivas, de conformidad con el procedimiento y t?rminos procesales previstos en la ley disciplinaria y normas aplicables de la Universidad.Realizar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Practicar en forma oportuna y de conformidad con la ley, las pruebas ordenadas dentro de los procesos disciplinarios que le sean asignados por el supervisor. Verificar que las comunicaciones y notificaciones que deban surtirse en los procesos disciplinarios que le fueron asignados, se realicen en forma oportuna y de acuerdo a la ley. Ingresar a la base de datos de procesos disciplinarios la informaci?n requerida, dando cuenta de las diferentes actuaciones que ha surtido, en relaci?n con los procesos que le sean asignados por el supervisor y mantenerla actualizada.   </t>
  </si>
  <si>
    <t>JULIA INES GARZON OTALORA</t>
  </si>
  <si>
    <t>https://community.secop.gov.co/Public/Tendering/ContractNoticePhases/View?PPI=CO1.PPI.17390478&amp;isFromPublicArea=True&amp;isModal=False</t>
  </si>
  <si>
    <t xml:space="preserve">PRESTAR SUS SERVICIOS PROFESIONALES DE MANERA AUT?NOMA E INDEPENDIENTE EN LA OFICINA ASESORA DE PLANEACI?N Y CONTROL, RELACIONADOS CON EL AN?LISIS T?CNICO, PRESUPUESTAL Y NORMATIVO DE LA EJECUCI?N DE LOS RECURSOS DE LA ESTAMPILLA UNIVERSIDAD DISTRITAL 50 A?OS, LEY 648 DEL 2001 RECAUDADOS DURANTE EL PER?ODO 2001 ? 2021 Y DE LAS DEM?S FUENTES DE INVERSI?N DEL PRESUPUESTO DE LA UNIVERSIDAD DISTRITAL, REALIZANDO LOS PROCESOS DE CONSOLIDACI?N Y EVALUACI?N FINANCIERA CORRESPONDIENTES.  </t>
  </si>
  <si>
    <t xml:space="preserve">ACTIVIDADES ESPECIFICAS DEL CONTRATISTA:  1.	ELABORAR, EN EL FORMATO ESTABLECIDO POR LA UNIVERSIDAD, UN PLAN INDIVIDUAL DE TRABAJO QUE PERMITA CUMPLIR CON EL OBJETO DEL CONTRATO DE CONFORMIDAD CON LOS LINEAMIENTOS DADOS POR LA OFICINA ASESORA DE PLANEACI?N Y CONTROL. 2.	REALIZAR EL CRUCE DE INFORMACI?N Y LA CONCILIACI?N CON LAS DEPENDENCIAS FINANCIERAS, JUR?DICA Y DE GESTI?N DE LA UNIVERSIDAD, RELACIONADA CON EL RECAUDO Y LA EJECUCI?N DE LA FUENTE DE LA ESTAMPILLA UNIVERSIDAD DISTRITAL 50 A?OS, DE HABER SIDO EJECUTADA DURANTE EL PER?ODO 2001 ? 2007 Y DE LAS DEM?S FUENTES DE INVERSI?N DE LA UNIVERSIDAD DISTRITAL QUE FINANCIARON LOS PROYECTOS 173, 188, 379, 389 Y 4150. 3.	REALIZAR EL CRUCE DE INFORMACI?N Y VALIDACI?N CON LAS DEPENDENCIAS FINANCIERAS, JUR?DICA Y DE GESTI?N DE LA UNIVERSIDAD, RELACIONADA CON EL INFORME CONSOLIDADO POR LA OFICINA ASESORA DE PLANEACI?N Y CONTROL DE LA EJECUCI?N DE LA FUENTE DE LA ESTAMPILLA UNIVERSIDAD DISTRITAL 50 A?OS, DE LAS VIGENCIAS DE 2008 A 2021 Y DE LAS DEM?S FUENTES DE INVERSI?N DE LA UNIVERSIDAD DISTRITAL QUE FINANCIARON LOS PROYECTOS 173, 188, 379, 389, 4150, 7539, 7821, 7866, 7875, 7878, 7892 Y 7894, CON EL FIN DE SUBSANAR POSIBLES DIFERENCIAS ENTRE DEPENDENCIAS. 4.	REALIZAR EL AN?LISIS T?CNICO Y NORMATIVO DE LA APLICABILIDAD DEL ART?CULO 2 DE LA LEY 648 DE 2001 Y PRESENTAR EL INFORME CORRESPONDIENTE CONSIDERANDO LOS CAMBIOS EN LA DISTRIBUCI?N DE LOS RECURSOS ESTABLECIDOS EN LA LEY 1825 DE 2017 EN LOS PROYECTOS DE INVERSI?N FINANCIADOS CON ESTA FUENTE NO 173, 188, 379, 389, 4150, 7539, 7821, 7866, 7875, 7878, 7892 Y 7894, DE ACUERDO AL CONCEPTO T?CNICO EMITIDO POR LA SECRETARIA DISTRITAL DE HACIENDA. 5.	ELABORAR Y PRESENTAR INFORMES DE AN?LISIS FINANCIERO Y PRESUPUESTAL DE LOS RECURSOS APROPIADOS Y EJECUTADOS DURANTE EL PER?ODO 2001 ? 2021 CORRESPONDIENTES A LA ESTAMPILLA UNIVERSIDAD DISTRITAL 50 A?OS Y DE LAS DEM?S FUENTES DE INVERSI?N DE LA UNIVERSIDAD DISTRITAL, AS? COMO DE SUS RESPECTIVAS REGLAMENTACIONES, EN EL MARCO DE LOS PROYECTOS DE INVERSI?N 173, 188, 379, 389, 4150, 7539, 7821, 7866, 7875, 7878, 7892 Y 7894. 6.	PROYECTAR, DE MANERA OPORTUNA, RESPUESTA A LOS REQUERIMIENTOS QUE REALICEN LAS AUDITOR?AS INTERNAS Y EXTERNAS Y A LOS COMPROMISOS ESTABLECIDOS EN LOS PLANES DE MEJORAMIENTO, RELACIONADAS CON LA EJECUCI?N HIST?RICA DE LOS PROYECTOS DE INVERSI?N DE LA UNIVERSIDAD FINANCIADOS CON LA FUENTE ESTAMPILLA UNIVERSIDAD DISTRITAL 50 A?OS, COMO SON LOS 173, 188, 379, 389, 4150, 7539, 7821, 7866, 7875, 7878, 7892 Y 7894. 7.	ENTREGAR INFORMACI?N SOBRE LA DISPONIBILIDAD DE LOS RECURSOS POR FUENTES, QUE SIRVAN DE INSUMO PARA REALIZAR LA DISTRIBUCI?N DE ACUERDO A LAS DESTINACIONES Y A LOS PROYECTOS 173, 188, 379, 389, 4150, 7539, 7821, 7866, 7875, 7878, 7892 Y 7894. 8.	ASISTIR A LAS REUNIONES T?CNICAS Y ADMINISTRATIVAS EN LAS QUE, EN EL MARCO DEL CUMPLIMENTO DE SUS OBLIGACIONES CONTRACTUALES, SEA INDISPENSABLE SU PARTICIPACI?N. 9.	PRESENTAR LOS DEM?S INFORMES QUE, EN EL MARCO DE LA EJECUCI?N DEL CONTRATO, SEAN REQUERIDOS.    </t>
  </si>
  <si>
    <t>FINANZAS</t>
  </si>
  <si>
    <t>ANDRES DAVID MONROY BORDA</t>
  </si>
  <si>
    <t>https://community.secop.gov.co/Public/Tendering/ContractNoticePhases/View?PPI=CO1.PPI.17135070&amp;isFromPublicArea=True&amp;isModal=False</t>
  </si>
  <si>
    <t xml:space="preserve">EN VIRTUD DEL PRESENTE CONTRATO, EL CONTRATISTA SE COMPROMETE A PRESTAR SUS SERVICIOS PROFESIONALES ESPECIALIZADOS, DE MANERA AUT?NOMA E INDEPENDIENTE, A LA OFICINA ASESORA DE ASUNTOS DISCIPLINARIOS DE LA UNIVERSIDAD DISTRITAL FRANCISCO JOS? DE CALDAS, EN LA ATENCI?N DE NOTICIAS DISCIPLINARIAS E IMPULSO DE LOS PROCESOS DISCIPLINARIOS QUE LE ASIGNE EL SUPERVISOR, AS? COMO DEM?S ASUNTOS ACORDES CON LA ACTIVIDAD PROFESIONAL ESPECIALIZADA Y TAREAS RELACIONADAS CON LAS ACTIVIDADES PROPIAS DEL DESPACHO.  CONTINUA JUSTIFICACION DE ESTA MANERA DAR CUMPLIMIENTO A LO ESTABLECIDO EN EL PLAN DE ACCI?N 2022, EL CUAL SE ENCUENTRA DEBIDAMENTE ARTICULADO CON EL PLAN ESTRAT?GICO DE DESARROLLO 2018-2030. DE OTRO LADO, SE PRECISA QUE EL PERFIL A CONTRATAR SER? POR EL TIEMPO ESTRICTAMENTE NECESARIO Y MIENTRAS PERDURE LAS NECESIDADES QUE DIERON ORIGEN A LA PRESENTE SOLICITUD, SIEMPRE Y CUANDO NO EXISTA EN LA PLANTA DE PERSONAL EL FUNCIONARIO QUE PUEDA DESARROLLAR LAS ACTIVIDADES DEL PRESENTE REQUERIMIENTO. FINALMENTE, LAS ACTIVIDADES A DESARROLLAR POR EL PRESENTE PERFIL, SE PUEDEN REALIZAR DE MANERA REMOTA, VIRTUAL Y/O PRESENCIAL PERO COORDINADA CON EL SUPERVISOR A TRAV?S DE ENTREGABLES, MIENTRAS PERDUREN LAS MEDIDAS DE EMERGENCIA SANITARIA QUE ATRAVIESA EL PA?S. </t>
  </si>
  <si>
    <t xml:space="preserve">Proyectar informes de gesti?n de la dependencia, informes de cumplimiento a planes de mejoramiento, informes de cumplimiento a directivas distritales, y los dem?s que sean solicitados por la jefatura. Realizar el an?lisis jur?dico de los procesos disciplinarios que le sean asignados por el supervisor; proyectar los diferentes autos y decisiones que correspondan para su impulso, as? como practicar las diligencias respectivas, de conformidad con el procedimiento y t?rminos procesales previstos en la ley disciplinaria y normas aplicables de la Universidad.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Practicar en forma oportuna y de conformidad con la ley, las pruebas ordenadas dentro de los procesos disciplinarios que le sean asignados por el supervisor VERIFICAR QUE LAS COMUNICACIONES Y NOTIFICACIONES QUE DEBAN SURTIRSE EN LOS PROCESOS DISCIPLINARIOS QUE LE FUERON ASIGNADOS, SE REALICEN EN FORMA OPORTUNA Y DE ACUERDO A LA LEY. INGRESAR A LA BASE DE DATOS DE PROCESOS DISCIPLINARIOS LA INFORMACI?N REQUERIDA, DANDO CUENTA DE LAS DIFERENTES ACTUACIONES QUE HA SURTIDO, EN RELACI?N CON LOS PROCESOS QUE LE SEAN ASIGNADOS POR EL SUPERVISOR Y MANTENERLA ACTUALIZADA. PROYECTAR LA RESPUESTA A DERECHOS DE PETICI?N, TUTELAS, REQUERIMIENTOS Y DEM?S SOLICITUDES QUE LE ASEAN ASIGNADAS POR EL SUPERVISOR. ASISTIR A LOS EVENTOS Y REUNIONES QUE DETERMINE O CONVOQUE EL SUPERVISOR    </t>
  </si>
  <si>
    <t>DERECHO PRIVADO Y ECONOMICO</t>
  </si>
  <si>
    <t xml:space="preserve">ANDRES MAURICIO PORTILLA OLIVAR         </t>
  </si>
  <si>
    <t>https://community.secop.gov.co/Public/Tendering/ContractNoticePhases/View?PPI=CO1.PPI.17412997&amp;isFromPublicArea=True&amp;isModal=False</t>
  </si>
  <si>
    <t>PRESTAR EL SERVICIO COMO PROFESIONAL DE MANERA AUT?NOMA E INDEPENDIENTE EN LO RELACIONADO CON EL PROGRAMA DE EGRESADOS DE LA UNIVERSIDAD DISTRITAL FRANCISCO JOS? DE CALDAS, EN EL APOYO Y DESARROLLO DE LA PRODUCCI?N AUDIOVISUAL (RADIO, TELEVISI?N Y FOTOGRAF?A), PROGRAMAS DE DISE?O GR?FICO, ADMINISTRACI?N DE CONTENIDOS DIGITALES (P?GINA WEB, INTERNET Y REDES SOCIALES), ENMARCADOS EN EL PLAN DE ACCI?N, PLAN ESTRAT?GICO DE DESARROLLO Y PLAN INDICATIVO 2022.</t>
  </si>
  <si>
    <t xml:space="preserve">1. Fortalecer los medios y espacios de comunicaci?n a trav?s del uso de las Tecnolog?as de Informaci?n y Comunicaciones Tics y los canales de comunicaci?n institucionales para sostener un nivel ?ptimo de contacto de doble v?a con los egresados y futuros egresados. 2.	Estructurar la propuesta de la revista del egresado que permita socializar las experiencias acad?micas de investigaci?n y emprendimiento de los Egresados. 3. Dise?ar y gestionar las piezas publicitarias de eventos, actividades, fechas especiales, publicaciones peri?dicas y video institucional de los Egresados. 4. Administraci?n y gesti?n de las redes sociales del Programa de Egresados, el Consultorio de Empleabilidad Universitario UD y Emprende UD 5. Administraci?n y actualizaci?n permanente de la P?gina web de Egresados. 6.	Apoyar en la conducci?n y moderaci?n de eventos desarrollados por los l?deres del Programa de Egresados. 7.	Coordinar, estructurar y conducir el programa Radial Egresados Al Aire. 8. Estructurar y crear el Manual de Identidad del Programa de Egresados 9.	Las dem?s que asigne el Coordinador del Programa de Egresados. </t>
  </si>
  <si>
    <t>JEISON HERLEY CAMACHO TELLEZ</t>
  </si>
  <si>
    <t>https://community.secop.gov.co/Public/Tendering/ContractNoticePhases/View?PPI=CO1.PPI.17184934&amp;isFromPublicArea=True&amp;isModal=False</t>
  </si>
  <si>
    <t>EN VIRTUD DEL PRESENTE CONTRATO, SE COMPROMETE A PRESTAR SERVICIOS DE APOYO PROFESIONAL ESPECIALIZADO EN LOS PROCESOS DE GESTI?N, EXTENSI?N Y PROYECCI?N SOCIAL  DEL DOCTORADO EN ESTUDIOS SOCIALES, ORIENTADO AL  ADECUADO FUNCIONAMIENTO DE DICHOS PROCESOS EN EL PROGRAMA, RELACIONADOS CON EL OBJETO EN EL MARCO DE LAS COMPETENCIAS DEL DOCTORADO EN ESTUDIOS SOCIALES DE LA UNIVERSIDAD DISTRITAL FRANCISCO JOS? DE CALDAS.</t>
  </si>
  <si>
    <t xml:space="preserve">1. Elaborar un Plan Individual de Trabajo que permita cumplir con el Objeto del Contrato, de conformidad con los lineamientos dados por la Oficina Asesora de Planeaci?n y Control. 2. Apoyo a la preparaci?n, presentaci?n y seguimiento de las propuestas del DES en proyectos de extensi?n e investigaci?n seg?n convocatorias publicadas en diferentes medios. 3. Apoyo a las redes Internacionales en las que participa el DES para la gesti?n pertinente a la participaci?n de las propuestas de extensi?n e investigaci?n del programa doctoral. 4. Apoyo a los procesos de acreditaci?n nacional e internacional del Doctorado en Estudios Sociales. ENTREGABLES Y/O PRODUCTOS: 1. Archivo digital y f?sico de las propuestas presentadas por el DES en proyectos de extensi?n, investigaci?n y proyecci?n social. 2.	Documento final del apoyo realizado dentro de los procesos de autoevaluaci?n y acreditaci?n del DES </t>
  </si>
  <si>
    <t>GUILLERMO LEON CHAVARRO MEDINA</t>
  </si>
  <si>
    <t>https://community.secop.gov.co/Public/Tendering/ContractNoticePhases/View?PPI=CO1.PPI.17169301&amp;isFromPublicArea=True&amp;isModal=False</t>
  </si>
  <si>
    <t>MEDICO  -  CIRUJANO</t>
  </si>
  <si>
    <t>TERAPIAS   ALTERNATIVAS</t>
  </si>
  <si>
    <t>MARILUZ  BASANTE URBANO</t>
  </si>
  <si>
    <t>https://community.secop.gov.co/Public/Tendering/ContractNoticePhases/View?PPI=CO1.PPI.17138804&amp;isFromPublicArea=True&amp;isModal=False</t>
  </si>
  <si>
    <t xml:space="preserve">?	Verificar el cumplimiento del sistema integrado de gesti?n SIGUD en la dependencia. ?	Revisar la documentaci?n levantada en el marco del sistema integrado de gesti?n SIGUD. ?	Proponer y gestionar los ajustes que se requieran, adem?s de elaborar los documentos, gu?as y formatos que sean pertinentes. ?	Levantar el procedimiento de la ley 1952, revisar los formatos a la luz de esa normativa y proponer los cambios correspondientes. ?	Realizar el an?lisis jur?dico de los procesos disciplinarios que le sean asignados por el supervisor; proyectar los diferentes autos y decisiones que correspondan para su impulso, as? como practicar las diligencias respectivas, de conformidad con el procedimiento y t?rminos procesales previstos en la ley disciplinaria y normas aplicables de la Universidad. ?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	Practicar en forma oportuna y de conformidad con la ley, las pruebas ordenadas dentro de los procesos disciplinarios que le sean asignados por el supervisor. ?	Verificar que las comunicaciones y notificaciones que deban surtirse en los procesos disciplinarios que le fueron asignados, se realicen en forma oportuna y de acuerdo a la ley. ?	Ingresar a la base de datos de procesos disciplinarios la informaci?n requerida, dando cuenta de las diferentes actuaciones que ha surtido, en relaci?n con los procesos que le sean asignados por el supervisor y mantenerla actualizada. ?	Proyectar la respuesta a derechos de petici?n, tutelas, requerimientos y dem?s solicitudes que le asean asignadas por el supervisor. ?	Asistir a los eventos y reuniones que determine o convoque el supervisor. </t>
  </si>
  <si>
    <t>ESPECIALISTA INSTITUCIONES PENALES</t>
  </si>
  <si>
    <t>CATALINA  GUZMAN PARRA</t>
  </si>
  <si>
    <t>https://community.secop.gov.co/Public/Tendering/ContractNoticePhases/View?PPI=CO1.PPI.17391778&amp;isFromPublicArea=True&amp;isModal=False</t>
  </si>
  <si>
    <t xml:space="preserve">PRESTAR SERVICIOS PROFESIONALES DE MANERA AUT?NOMA E INDEPENDIENTE EN LA OFICINA ASESORA DE PLANEACI?N Y CONTROL, EN LA EJECUCI?N DE ACTIVIDADES PROPIAS DEL SISTEMA DE GESTI?N AMBIENTAL ? SGA EN LO QUE TIENE QUE VER CON LA ELABORACI?N DE DIAGN?STICOS Y CONCEPTOS AMBIENTALES Y LA REALIZACI?N DE TR?MITES QUE SE REQUIERAN PARA DAR CUMPLIMIENTO A LA NORMATIVIDAD AMBIENTAL VIGENTE Y A LAS ACTIVIDADES DEL PLAN DE ACCI?N DE LA VIGENCIA.  </t>
  </si>
  <si>
    <t xml:space="preserve">OBLIGACIONES ESPEC?FICAS DEL CONTRATISTA:   1.	ELABORAR UN PLAN INDIVIDUAL DE TRABAJO QUE PERMITA CUMPLIR CON EL OBJETO, OBLIGACIONES Y PRODUCTOS ESTABLECIDOS EN EL CONTRATO, DE CONFORMIDAD CON LOS LINEAMIENTOS DADOS POR LA OFICINA ASESORA DE PLANEACI?N Y CONTROL. 2.	DESARROLLAR LAS ACTIVIDADES DEL PLAN DE ACCI?N CONCERTADO CON LA SDA PARA EL PROGRAMA ASIGNADO. 3.	APOYAR A LA SUPERVISI?N Y REALIZAR EL SEGUIMIENTO A LOS CONTRATOS RELACIONADOS CON VERTIMIENTOS, TR?MITES QUE SE REQUIERAN ANTE LA AUTORIDAD AMBIENTAL COMPETENTE Y CARACTERIZACI?N DE AGUAS RESIDUALES DOM?STICAS Y NO DOM?STICAS. 4.	APOYAR Y REALIZAR SEGUIMIENTO A LOS PROCESOS Y PROYECTOS DE CAR?CTER AMBIENTAL EN EL MEJORAMIENTO DE INFRAESTRUCTURA, CONSTRUCCIONES SOSTENIBLES, PAISAJISMO Y USO EFICIENTE DEL RECURSO H?DRICO. 5.	REALIZAR DIAGN?STICOS, EMITIR CONCEPTOS T?CNICOS Y HACER ACOMPA?AMIENTO EN LAS VISITAS QUE SE REQUIERAN PARA EL MEJORAMIENTO Y AMPLIACI?N DE INFRAESTRUCTURA F?SICA, Y AUDITORIAS E INSPECCI?N DE ENTIDADES DISTRITALES A LAS SEDES DE LA UNIVERSIDAD. 6.	REALIZAR LOS TR?MITES Y GESTIONES QUE SE REQUIERAN, PARA DAR CUMPLIMIENTO A LOS PROGRAMAS DE GESTI?N AMBIENTAL EN LAS SEDES ASIGNADAS. 7.	APOYAR LA ACTUALIZACI?N DE LA DOCUMENTACI?N PROPIA DEL SISTEMA DE GESTI?N AMBIENTAL, EN COORDINACI?N CON EL SIGUD, CUANDO SE REQUIERA. 8.	APOYAR Y PARTICIPAR ACTIVAMENTE EN LAS REUNIONES, ACTIVIDADES Y EVENTOS A LOS CUALES SEA CONVOCADO POR LA OFICINA ASESORA DE PLANEACI?N Y CONTROL Y POR EL SISTEMA DE GESTI?N AMBIENTAL.  9.	REALIZAR EL REGISTRO DE RESIDUOS DE CONSTRUCCI?N Y DEMOLICI?N -RCD, EN CASO DE QUE SE REALICEN ADECUACIONES Y/O OBRAS QUE GENEREN ESTE TIPO DE RESIDUOS, Y CONFORME A LO ESTIPULADO EN LA NORMATIVIDAD AMBIENTAL O EXIGIR A LOS TERCEROS CONTRATADOS CON LA UNIVERSIDAD SU CUMPLIMIENTO. 10.	PRESENTAR LOS INFORMES REQUERIDOS EN EL MARCO DE SUS ACTIVIDADES DEL SISTEMA DE GESTI?N AMBIENTAL </t>
  </si>
  <si>
    <t xml:space="preserve">DORIS NURIDIA ORTIZ ORTIZ </t>
  </si>
  <si>
    <t>https://community.secop.gov.co/Public/Tendering/ContractNoticePhases/View?PPI=CO1.PPI.17421609&amp;isFromPublicArea=True&amp;isModal=False</t>
  </si>
  <si>
    <t>PRESTAR SUS SERVICIOS PROFESIONALES DE MANERA AUT?NOMA E INDEPENDIENTE EN PSICOLOG?A PARA EL DESARROLLO DE PROGRAMAS Y ACTIVIDADES DE PROMOCI?N Y PREVENCI?N EN SALUD MENTAL A LA COMUNIDAD UNIVERSITARIA Y GENERAR ACCIONES ENCAMINADAS PARA MITIGAR EL IMPACTO OCASIONADO EN LOS ESTUDIANTES ENTRE LA TRANSICI?N DE VIRTUALIDAD Y PRESENCIALIDAD Y PANDEMIA Y POS PANDEMIA.</t>
  </si>
  <si>
    <t>1. Generar programas y estrategias para el fortalecimiento de la salud mental de los miembros de la comunidad universitaria. 2. Realizar campa?as de promoci?n y prevenci?n en tem?ticas diversas que afectan la salud mental de los miembros de la comunidad universitaria. 3. Realizar seguimiento y evaluaci?n continua a los programas, estrategias y campa?as implementadas y su impacto generado en la comunidad universitaria. 4. Realizar acciones encaminadas a la adaptaci?n pospandemia de los miembros de la comunidad universitaria. 5. Realizar seguimiento a los miembros de la comunidad universitaria que presenten alguna dificultad a la adaptaci?n a la alternancia y presencialidad a causa de la pospandemia. 6. Realizar un informe de gesti?n mensual y uno final se?alando cada una de las actividades realizadas, con los correspondientes soportes y/o informaci?n que utiliz? para cumplir con las obligaciones contractuales. 7. Las dem?s que le sean solicitadas por la direcci?n de bienestar y que tengan relaci?n con el objeto del contrato.</t>
  </si>
  <si>
    <t>LIZETH  AMADOR MONTH</t>
  </si>
  <si>
    <t>https://community.secop.gov.co/Public/Tendering/ContractNoticePhases/View?PPI=CO1.PPI.17623780&amp;isFromPublicArea=True&amp;isModal=False</t>
  </si>
  <si>
    <t xml:space="preserve">Vigilar la aplicaci?n e implementaci?n de los protocolos de bioseguridad : se?al?tica demarcaci?n , aforos , entrega de epp, kits de bioseguridad , otros </t>
  </si>
  <si>
    <t>TECNO EN SIS. INTEGRADOS DE CALIDAD</t>
  </si>
  <si>
    <t>CATALINA  CAICEDO GUZMAN</t>
  </si>
  <si>
    <t>https://community.secop.gov.co/Public/Tendering/ContractNoticePhases/View?PPI=CO1.PPI.17483376&amp;isFromPublicArea=True&amp;isModal=False</t>
  </si>
  <si>
    <t xml:space="preserve">PRESTAR SUS SERVICIOS PROFESIONALES DE MANERA AUT?NOMA E INDEPENDIENTE EN LA OFICINA ASESORA DE PLANEACI?N Y CONTROL, RELACIONADOS CON EL AN?LISIS T?CNICO, PRESUPUESTAL Y NORMATIVO DE LA EJECUCI?N DE LOS RECURSOS DE LA ESTAMPILLA UNIVERSIDAD DISTRITAL 50 A?OS, LEY 648 DEL 2001 RECAUDADOS DURANTE EL PER?ODO 2001 ? 2021 Y DE LAS DEM?S FUENTES DE INVERSI?N DEL PRESUPUESTO DE LA UNIVERSIDAD DISTRITAL, REALIZANDO LOS PROCESOS DE CONSOLIDACI?N Y EVALUACI?N FINANCIERA CORRESPONDIENTES.  ACTIVIDADES ESPECIFICAS DEL CONTRATISTA:  1.	ELABORAR, EN EL FORMATO ESTABLECIDO POR LA UNIVERSIDAD, UN PLAN INDIVIDUAL DE TRABAJO QUE PERMITA CUMPLIR CON EL OBJETO DEL CONTRATO DE CONFORMIDAD CON LOS LINEAMIENTOS DADOS POR LA OFICINA ASESORA DE PLANEACI?N Y CONTROL. 2.	REALIZAR EL CRUCE DE INFORMACI?N Y LA CONCILIACI?N CON LAS DEPENDENCIAS FINANCIERAS, JUR?DICA Y DE GESTI?N DE LA UNIVERSIDAD, RELACIONADA CON EL RECAUDO Y LA EJECUCI?N DE LA FUENTE DE LA ESTAMPILLA UNIVERSIDAD DISTRITAL 50 A?OS, DE HABER SIDO EJECUTADA DURANTE EL PER?ODO 2001 ? 2007 Y DE LAS DEM?S FUENTES DE INVERSI?N DE LA UNIVERSIDAD DISTRITAL QUE FINANCIARON LOS PROYECTOS 434, 378, 380, 4149 Y 388. 3.	REALIZAR EL CRUCE DE INFORMACI?N Y VALIDACI?N CON LAS DEPENDENCIAS FINANCIERAS, JUR?DICA Y DE GESTI?N DE LA UNIVERSIDAD, RELACIONADA CON EL INFORME CONSOLIDADO POR LA OFICINA ASESORA DE PLANEACI?N Y CONTROL DE LA EJECUCI?N DE LA FUENTE DE LA ESTAMPILLA UNIVERSIDAD DISTRITAL 50 A?OS, DE LAS VIGENCIAS DE 2008 A 2021 Y DE LAS DEM?S FUENTES DE INVERSI?N DE LA UNIVERSIDAD DISTRITAL QUE FINANCIARON LOS PROYECTOS 434, 378, 380, 4149, 388, 7535, 7889, 7896, 7897, 7898, 7899 Y 7900, CON EL FIN DE SUBSANAR POSIBLES DIFERENCIAS ENTRE DEPENDENCIAS. 4.	REALIZAR EL AN?LISIS T?CNICO Y NORMATIVO DE LA APLICABILIDAD DEL ART?CULO 2 DE LA LEY 648 DE 2001 Y PRESENTAR EL INFORME CORRESPONDIENTE CONSIDERANDO LOS CAMBIOS EN LA DISTRIBUCI?N DE LOS RECURSOS ESTABLECIDOS EN LA LEY 1825 DE 2017 EN LOS PROYECTOS DE INVERSI?N FINANCIADOS CON ESTA FUENTE NO 434, 378, 380, 4149, 388, 7535, 7889, 7896, 7897, 7898, 7899 Y 7900, DE ACUERDO AL CONCEPTO T?CNICO EMITIDO POR LA SECRETARIA DISTRITAL DE HACIENDA. 5.	ELABORAR Y PRESENTAR INFORMES DE AN?LISIS FINANCIERO Y PRESUPUESTAL DE LOS RECURSOS APROPIADOS Y EJECUTADOS DURANTE EL PER?ODO 2001 ? 2021 CORRESPONDIENTES A LA ESTAMPILLA UNIVERSIDAD DISTRITAL 50 A?OS Y DE LAS DEM?S FUENTES DE INVERSI?N DE LA UNIVERSIDAD DISTRITAL, AS? COMO DE SUS RESPECTIVAS REGLAMENTACIONES, EN EL MARCO DE LOS PROYECTOS DE INVERSI?N 434, 378, 380, 4149, 388, 7535, 7889, 7896, 7897, 7898, 7899 Y 7900. 6.	PROYECTAR, DE MANERA OPORTUNA, RESPUESTA A LOS REQUERIMIENTOS QUE REALICEN LAS AUDITOR?AS INTERNAS Y EXTERNAS Y A LOS COMPROMISOS ESTABLECIDOS EN LOS PLANES DE MEJORAMIENTO, RELACIONADAS CON LA EJECUCI?N HIST?RICA DE LOS PROYECTOS DE INVERSI?N DE LA UNIVERSIDAD FINANCIADOS CON LA FUENTE ESTAMPILLA UNIVERSIDAD DISTRITAL 50 A?OS, COMO SON LOS 434, 378, 380, 4149, 388, 7535, 7889, 7896, 7897, 7898, 7899 Y 7900. 7.	ENTREGAR INFORMACI?N SOBRE LA DISPONIBILIDAD DE LOS RECURSOS POR FUENTES, QUE SIRVAN DE INSUMO PARA REALIZAR LA DISTRIBUCI?N DE ACUERDO A LAS DESTINACIONES Y A LOS PROYECTOS 434, 378, 380, 4149, 388, 7535, 7889, 7896, 7897, 7898, 7899 Y 7900. 8.	ASISTIR A LAS REUNIONES T?CNICAS Y ADMINISTRATIVAS EN LAS QUE, EN EL MARCO DEL CUMPLIMENTO DE SUS OBLIGACIONES CONTRACTUALES, SEA INDISPENSABLE SU PARTICIPACI?N. 9.	PRESENTAR LOS DEM?S INFORMES QUE, EN EL MARCO DE LA EJECUCI?N DEL CONTRATO, SEAN REQUERIDOS. </t>
  </si>
  <si>
    <t>1. Elaborar, en el formato establecido por la Universidad, un Plan Individual de Trabajo que permita cumplir con el objeto del contrato de conformidad con los lineamientos dados por la Oficina Asesora de Planeaci?n y Control. 2. Realizar el cruce de informaci?n y la conciliaci?n con las dependencias financieras, jur?dica y de gesti?n de la Universidad, relacionada con el recaudo y la ejecuci?n de la fuente de la Estampilla Universidad Distrital 50 a?os, de haber sido ejecutada durante el per?odo 2001 ? 2007 y de las dem?s fuentes de inversi?n de la Universidad Distrital que financiaron los proyectos 434, 378, 380, 4149 y 388. 3. Realizar el cruce de informaci?n y validaci?n con las dependencias financieras, jur?dica y de gesti?n de la Universidad, relacionada con el informe consolidado por la Oficina Asesora de Planeaci?n y Control de la ejecuci?n de la fuente de la Estampilla Universidad Distrital 50 a?os, de las vigencias de 2008 a 2021 y de las dem?s fuentes de inversi?n de la Universidad Distrital que financiaron los proyectos 434, 378, 380, 4149, 388, 7535, 7889, 7896, 7897, 7898, 7899 y 7900, con el fin de subsanar posibles diferencias entre dependencias. 4. Realizar el an?lisis t?cnico y normativo de la aplicabilidad del art?culo 2 de la Ley 648 de 2001 y presentar el informe correspondiente considerando los cambios en la distribuci?n de los recursos establecidos en la Ley 1825 de 2017 en los proyectos de inversi?n financiados con esta fuente No 434, 378, 380, 4149, 388, 7535, 7889, 7896, 7897, 7898, 7899 y 7900, de acuerdo al concepto t?cnico emitido por la Secretaria Distrital de Hacienda. 5. Elaborar y presentar informes de an?lisis financiero y presupuestal de los recursos apropiados y ejecutados durante el per?odo 2001 ? 2021 correspondientes a la Estampilla Universidad Distrital 50 a?os y de las dem?s fuentes de inversi?n de la Universidad Distrital, as? como de sus respectivas reglamentaciones, en el marco de los proyectos de inversi?n 434, 378, 380, 4149, 388, 7535, 7889, 7896, 7897, 7898, 7899 y 7900. 6. Proyectar, de manera oportuna, respuesta a los requerimientos que realicen las auditor?as internas y externas y a los compromisos establecidos en los planes de mejoramiento, relacionadas con la ejecuci?n hist?rica de los proyectos de inversi?n de la Universidad financiados con la fuente Estampilla Universidad Distrital 50 a?os, como son los 434, 378, 380, 4149, 388, 7535, 7889, 7896, 7897, 7898, 7899 y 7900. 7. Entregar informaci?n sobre la disponibilidad de los recursos por fuentes, que sirvan de insumo para realizar la distribuci?n de acuerdo a las destinaciones y a los proyectos 434, 378, 380, 4149, 388, 7535, 7889, 7896, 7897, 7898, 7899 y 7900. 8. Asistir a las reuniones t?cnicas y administrativas en las que, en el marco del cumplimento de sus obligaciones contractuales, sea indispensable su participaci?n. 9. Presentar los dem?s informes que, en el marco de la ejecuci?n del contrato, sean requeridos.</t>
  </si>
  <si>
    <t>DIANA LUCÍA NAVARRO MUÑOZ</t>
  </si>
  <si>
    <t>https://community.secop.gov.co/Public/Tendering/ContractNoticePhases/View?PPI=CO1.PPI.17391528&amp;isFromPublicArea=True&amp;isModal=False</t>
  </si>
  <si>
    <t xml:space="preserve">OBLIGACIONES ESPEC?FICAS DEL CONTRATISTA:   1.	ELABORAR UN PLAN INDIVIDUAL DE TRABAJO QUE PERMITA CUMPLIR CON EL OBJETO, OBLIGACIONES Y PRODUCTOS ESTABLECIDOS EN EL CONTRATO, DE CONFORMIDAD CON LOS LINEAMIENTOS DADOS POR LA OFICINA ASESORA DE PLANEACI?N Y CONTROL. 2.	DESARROLLAR LAS ACTIVIDADES DEL PLAN DE ACCI?N CONCERTADO CON LA SDA PARA EL PROGRAMA ASIGNADO. 3.	APOYAR LAS ACTIVIDADES ORIENTADAS A LA INCLUSI?N DE LINEAMIENTOS AMBIENTALES EN LA ADQUISICI?N DE PRODUCTOS Y SERVICIOS. 4.	APOYAR LA ACTUALIZACI?N DEL COMPONENTE AMBIENTAL DEL MANUAL DE RIESGOS DE LA UNIVERSIDAD. 5.	FORMULAR UNA PROPUESTA DE METODOLOG?A PARA REALIZAR LA EVALUACI?N DE LA CALIDAD AMBIENTAL EN LAS SEDES DE LA UNIVERSIDAD. 6.	APOYAR EL DISE?O Y EJECUCI?N DE CAMPA?AS DE SENSIBILIZACI?N Y PARTICIPACI?N AMBIENTAL, MEDIANTE ACTIVIDADES DE CAPACITACI?N, PROMOCI?N Y CONCIENCIACI?N AMBIENTAL A LOS DIFERENTES GRUPOS DE INTER?S DE LA UNIVERSIDAD. 7.	REALIZAR LOS TR?MITES Y GESTIONES QUE SE REQUIERAN, PARA DAR CUMPLIMIENTO A LOS PROGRAMAS DE GESTI?N AMBIENTAL EN LAS SEDES ASIGNADAS. 8.	APOYAR LA ACTUALIZACI?N DE LA DOCUMENTACI?N PROPIA DEL SGA, EN COORDINACI?N CON EL SIGUD, CONFORME A LOS LINEAMIENTOS INSTITUCIONALES Y A LA NORMA ISO 14001. 9.	EVALUAR Y GESTIONAR EL CUMPLIMIENTO DE REQUERIMIENTOS T?CNICOS Y LEGALES ASOCIADOS A LOS ASPECTOS AMBIENTALES Y TR?MITES PROPIOS DEL SGA. 10.	APOYAR Y PARTICIPAR ACTIVAMENTE EN LAS REUNIONES, ACTIVIDADES Y EVENTOS A LOS CUALES SEA CONVOCADO POR LA OFICINA ASESORA DE PLANEACI?N Y CONTROL Y POR EL SISTEMA DE GESTI?N AMBIENTAL.  11.	PRESENTAR LOS INFORMES REQUERIDOS EN EL MARCO DE SUS ACTIVIDADES DEL SISTEMA DE GESTI?N AMBIENTAL. </t>
  </si>
  <si>
    <t>CAMILO ANDRÉS ANGULO MUÑOZ</t>
  </si>
  <si>
    <t>https://community.secop.gov.co/Public/Tendering/ContractNoticePhases/View?PPI=CO1.PPI.17425483&amp;isFromPublicArea=True&amp;isModal=False</t>
  </si>
  <si>
    <t>EN VIRTUD DEL PRESENTE CONTRATO, EL CONTRATISTA SE COMPROMETE A PRESTAR SUS SERVICIOS PROFESIONALES, DE MANERA AUT?NOMA E INDEPENDIENTE, PARA CUMPLIR CON LOS INDICADORES DE IMPACTO DE LAS REVISTAS CIENT?FICAS QUE APOYA EL CIDC DE LA UNIVERSIDAD DISTRITAL FRANCISCO JOS? DE CALDAS; LOGRANDO MAYOR VISIBILIDAD, RECONOCIMIENTO NACIONAL E INTERNACIONAL Y MEJORAMIENTO DE IMPACTO EDITORIAL, REALIZANDO ACTIVIDADES DE APOYO EDITORIAL PARA LA REVISTA COLOMBIA FORESTAL, UTILIZANDO EL SISTEMA OPEN JOURNAL SYSTEM (OJS) COMO PLATAFORMA DE GESTI?N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</si>
  <si>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1)Apoyar cuando sea necesario actividades que la Direcci?n del CIDC designe asociadas a la comunicaci?n cient?fica y a la gesti?n editorial de la revista Colombia Forestal. 2)Efectuar validaci?n preliminar de las buenas pr?cticas editoriales y ?tica en publicaci?n cient?fica a trav?s del uso de la herramienta antiplagio. 3)Sistematizar la informaci?n de la revista sobre autores, pares evaluadores, integrantes del comit? editorial y equipo de producci?n en el OJS.4)Actualizar  la informaci?n de la revista en ?ndices, bases de datos y repositorios nacionales e internacionales en los que se encuentre incluida. 5)Realizar la b?squeda inicial de revisores nacionales e internacionales de acuerdo con los par?metros de evaluaci?n y el ?rea tem?tica de la revista. 6)Realizar la gesti?n editorial y apoyar los procesos de recepci?n, evaluaci?n y divulgaci?n de los art?culos de la revista Colombia Forestal. 7)Apoyar en la verificaci?n, seguimiento y aprobaci?n de la correcci?n de estilo y proceso de diagramaci?n de los art?culos aceptados en cada n?mero de la revista Colombia Forestal. 8)Acompa?ar el proceso de difusi?n de la revista  Colombia Forestal a trav?s de redes sociales y  diferente medios de comunicaci?n. 9)Realizar reuniones con el editor para determinar planes de mejora en los diferentes procesos editoriales, cuando sea necesario y el editor lo considere pertinente y participar en las convocadas por la coordinaci?n del CIDC. 10) Alistar la versi?n inicial del art?culo para realizaci?n del proceso de marcaci?n en lenguaje XML. 11)Brindar capacitaci?n y orientaci?n a la comunidad universitaria en publicaci?n cient?fica. 12)Apoyar el registro de los metadatos de los art?culos en las versiones finales de PDF diagramados. 13)Revisar el cumplimiento de requisitos para presentaci?n de convocatorias de categorizaci?n nacional.</t>
  </si>
  <si>
    <t>LAURA  BERNAL TABARES</t>
  </si>
  <si>
    <t>https://community.secop.gov.co/Public/Tendering/ContractNoticePhases/View?PPI=CO1.PPI.17413417&amp;isFromPublicArea=True&amp;isModal=False</t>
  </si>
  <si>
    <t>PRESTAR SUS SERVICIOS T?CNICOS  EN EL SISTEMA DE BIBLIOTECAS DE LA UNIVERSIDAD DISTRITAL, PARA EL DISE?O Y PUBLICACI?N DE LOS SERVICIOS CRAI, DE ACUERDO A LOS PAR?METROS ESTABLECIDOS EN EL SISTEMA INTEGRADO DE COMUNICACIONES UD Y LA LEGISLACI?N DE DERECHOS DE AUTOR, PARA GARANTIZAR EL ADECUADO FUNCIONAMIENTO DE LA DEPENDENCIA, LO ANTERIOR,  EN EL MARCO  DEL PLAN DE ACCI?N, PLAN INDICATIVO Y PLAN ESTRAT?GICO DE DESARROLLO .</t>
  </si>
  <si>
    <t>1.   Recibir y verificar solicitudes para publicaciones de informaci?n para el  Sistema de Bibliotecas UDFJC.  2. Redactar y/o plasmar los contenidos seg?n los requerimientos de cada solicitud de comunicaci?n. 3. Realizar dise?o y seguimiento a las publicaciones del Sistema de Bibliotecas disponibles en los medios de comunicaci?n (P?gina Web, Redes Sociales y correo masivo).  4. Dise?ar  y distribuir material P.O.P (Point of Purchase) para la Biblioteca de la Universidad, (abarca colgantes, flanges, banners, tarjeteros, volantes, pendones, rompe trafico), aplicando la legislaci?n de Derechos de Autor.  5. Realizar  presentaciones, videos, tutoriales, a fin de apoyar los servicios de el Sistema de Bibliotecas UD y /o servicios de informaci?n CRAI.  6. Actualizar e implementar el  procedimiento y Plan de Comunicaciones  (estrategias visuales  de  comunicaci?n  interna  y externa) para el Sistema de Biblioteca.  7. Realizar la organizaci?n de contenidos y mapas del sitio para pagina Web del Sistema de Bibliotecas. 8. Desarrollar actividades administrativas propias del ?rea.  9. Realizar informes de resultado del proceso, control de las publicaciones y m?dulo actualizado de solicitud de publicaciones, informes del plan indicativo- presentaci?n Comit? de Comunicaciones.  10. Y dem?s actividades que sean asignadas por la naturaleza del contrato y de acuerdo a la propuesta de servicios.</t>
  </si>
  <si>
    <t>DISE?ADORA</t>
  </si>
  <si>
    <t>JULY ANDREA TIBOCHA TRIVIÑO</t>
  </si>
  <si>
    <t>https://community.secop.gov.co/Public/Tendering/ContractNoticePhases/View?PPI=CO1.PPI.17099125&amp;isFromPublicArea=True&amp;isModal=False</t>
  </si>
  <si>
    <t>PRESTAR SERVICIOS ASISTENCIALES DE MANERA AUT?NOMA E INDEPENDIENTE EN EL INSTITUTO DE PAZ CORRESPONDIENTES AL APOYO DE LAS ACTIVIDADES TRANSVERSALES INVESTIGATIVAS, EVENTOS Y GESTI?N DE LA DEPENDENCIA ENMARCADAS EN: PLAN DE ACCI?N, PLAN INDICATIVO 2022 Y PLAN ESTRAT?GICO DE DESARROLLO.</t>
  </si>
  <si>
    <t xml:space="preserve">?	Planificar, organizar y realizar las actividades correspondientes para garantizar la calidad del contenido de las emisiones radiales del programa ?Que est? pazando?. ?	Realizar revisi?n bibliogr?fica y an?lisis de datos en el marco de las investigaciones del Instituto  ?	Recopilar y sistematizar el cumplimiento de indicadores de los proyectos del instituto ?	Apoyar la compilaci?n de los procesos investigativos del Instituto  ?	Apoyar en la planeaci?n y desarrollo de los eventos realizados por el Instituto ?	Realizar la b?squeda de convocatorias a nivel nacional en temas relacionados con los procesos del Instituto  ?	Asistir a las reuniones convocadas por el supervisor del contrato.  ?	Realizar las labores relativas a la gesti?n documental, llevando la tabla de retenci?n documental del o los procesos que se deriven de las L?neas de Investigaci?n del Instituto.                                                                                                                                                                                     ?	Apoyar en la realizaci?n de documentos correspondientes a las actividades del Instituto                                                                                           ?	Las dem?s que le asigne el supervisor </t>
  </si>
  <si>
    <t>MARTHA JOHANNA MURILLO NUÑEZ</t>
  </si>
  <si>
    <t>https://community.secop.gov.co/Public/Tendering/ContractNoticePhases/View?PPI=CO1.PPI.17623031&amp;isFromPublicArea=True&amp;isModal=False</t>
  </si>
  <si>
    <t>EL CONTRATISTA SE COMPROMETE A PRESTAR SERVICIOS PROFESIONALES ESPECIALIZADOS, DE MANERA AUT?NOMA E INDEPENDIENTE A LO REFERENTE A LAS ACTIVIDADES PROPIAS DEL SISTEMA DE GESTI?N DE LA SEGURIDAD Y SALUD EN EL TRABAJO EN EL MARCO DE LOS PLANES, PROGRAMAS, OBLIGACIONES Y PROCESOS DE COMPETENCIA DEL SUBSISTEMA. REALIZARA ACTIVIDADES ESPEC?FICAS, REQUERIDAS PARA EL DESARROLLO E IMPLEMENTACI?N DEL SGSST, COMO GESTIONAR E IMPLEMENTAR MEDIDAS EFICACES DE PREVENCI?N Y REALIZAR EL SEGUIMIENTO DE SU APLICACI?N; ACOMPA?AR, CAPACITAR Y ASESORAR A LOS COMIT?S DE SEGURIDAD Y SALUD, PROPONER Y DESARROLLAR CRONOGRAMA DE INSPECCI?N, MANTENIMIENTO Y SEGUIMIENTO A LAS SEDES DE LAS UNIVERSIDAD, COMO LOS EQUIPOS DE PREVENCI?N Y ATENCI?N DE EMERGENCIAS, REALIZAR CAPACITACIONES, CONFORME A SUS COMPETENCIAS EN TEMAS DE PREVENCI?N Y PROMOCI?N DE LA SEGURIDAD Y SALUD EN EL TRABAJO, SEG?N NECESIDADES DEL ?REA Y CUANDO SEA REQUERIDO, PROPONER Y EFECTUAR EL DISE?O Y CREACI?N DE DOCUMENTOS NECESARIOS PARA EL FUNCIONAMIENTO E IMPLEMENTACI?N DEL SUBSISTEMA, MANTENER ACTUALIZADAS LAS MATRICES REQUERIDAS POR EL ?REA, SIENDO: MATRIZ DE PELIGROS Y NORMOGRAMA SEG?N LOS REQUERIMIENTOS DE LAS ?REAS ACORDADAS, REALIZAR MEDICIONES HIGI?NICAS GENERANDO CONCEPTOS EN T?RMINOS DE SST, ELABORAR, DESARROLLAR Y COORDINAR PLANES DE TRABAJO INTERDISCIPLINAR CON OTROS PROFESIONALES Y ESPECIALISTAS EN SALUD OCUPACIONAL Y CON OTRAS ENTIDADES PARA LA EJECUCI?N DEL SISTEMA DE GESTI?N DE LA SEGURIDAD Y SALUD EN EL TRABAJO SG-SST, PROPONER Y DISE?AR SISTEMAS DE GESTI?N, PROGRAMAS DE PROMOCI?N Y PREVENCI?N DE LA SST A PARTIR DE LAS NORMAS LEGALES VIGENTES, HACER SEGUIMIENTO A LA IMPLEMENTACI?N Y DESARROLLO DEL PLAN ESTRAT?GICO DE SEGURIDAD VIAL, REALIZAR ACTUALIZACI?N DE INDICADORES DEL ?REA JUNTO AL COORDINADOR DEL SUBSISTEMA.</t>
  </si>
  <si>
    <t>x</t>
  </si>
  <si>
    <t>ESPECIALISTA EN HYSO</t>
  </si>
  <si>
    <t>INGRI GISELA CAMACHO TRIANA</t>
  </si>
  <si>
    <t>https://community.secop.gov.co/Public/Tendering/ContractNoticePhases/View?PPI=CO1.PPI.17424450&amp;isFromPublicArea=True&amp;isModal=False</t>
  </si>
  <si>
    <t>EN VIRTUD DEL PRESENTE CONTRATO, EL CONTRATISTA SE COMPROMETE A PRESTAR SUS SERVICIOS PROFESIONALES DE MANERA AUT?NOMA E INDEPENDIENTE, PARA CUMPLIR CON LOS INDICADORES DE IMPACTO DE LAS REVISTAS CIENT?FICAS QUE APOYA EL CIDC DE LA UNIVERSIDAD DISTRITAL FRANCISCO JOS? DE CALDAS; LOGRANDO MAYOR VISIBILIDAD, RECONOCIMIENTO NACIONAL E INTERNACIONAL Y MEJORAMIENTO DE IMPACTO EDITORIAL, REALIZANDO ACTIVIDADES DE APOYO PARA GESTIONAR EL PROCESO EDITORIAL DE LA REVISTA INGENIER?A, UTILIZANDO EL SISTEMA OPEN JOURNAL SYSTEM (OJS) COMO PLATAFORMA DE GESTI?N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</si>
  <si>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1)Apoyar cuando sea necesario actividades que la Direcci?n del CIDC designe asociadas a la comunicaci?n cient?fica y a la gesti?n editorial de la revista Ingenier?a. 2)Efectuar validaci?n preliminar de las buenas pr?cticas editoriales y ?tica en publicaci?n cient?fica a trav?s del uso de la herramienta antiplagio. 3)Sistematizar la informaci?n de la revista sobre autores, pares evaluadores, integrantes del comit? editorial y equipo de producci?n en el OJS.4)Realizar la b?squeda inicial de revisores nacionales e internacionales de acuerdo con los par?metros de evaluaci?n y el ?rea tem?tica de la revista. 5)Realizar la gesti?n editorial y apoyar los procesos de recepci?n, evaluaci?n y divulgaci?n de los art?culos de la revista Ingenier?a. 6)Apoyar en la verificaci?n, seguimiento y aprobaci?n de la correcci?n de estilo y proceso de diagramaci?n de los art?culos aceptados en cada n?mero de la revista Ingenier?a. 7)Actualizar la informaci?n de la revista en ?ndices, bases de datos y repositorios nacionales e internacionales en los que se encuentre incluida.8)Acompa?ar el proceso de difusi?n de la revista Ingenier?a a trav?s de redes sociales y  diferentes medios de comunicaci?n. 9)Realizar reuniones con el editor para determinar planes de mejora en los diferentes procesos editoriales, cuando sea necesario y el editor lo considere pertinente y participar en las convocadas por la coordinaci?n del CIDC. 10)Alistar la versi?n inicial del art?culo para realizaci?n del proceso de marcaci?n en lenguaje XML. 11)Brindar capacitaci?n y orientaci?n a la comunidad universitaria en publicaci?n cient?fica. 12)Apoyar el registro de los metadatos de los art?culos en las versiones finales de PDF diagramados. 13)Revisar el cumplimiento de requisitos para presentaci?n de convocatorias de categorizaci?n nacional.</t>
  </si>
  <si>
    <t>ANGIE  TATIANA CUELLAR CRUZ</t>
  </si>
  <si>
    <t>https://community.secop.gov.co/Public/Tendering/ContractNoticePhases/View?PPI=CO1.PPI.17623643&amp;isFromPublicArea=True&amp;isModal=False</t>
  </si>
  <si>
    <t>CRISTHIAN DAVID RENGIFO MAHECHA</t>
  </si>
  <si>
    <t>https://community.secop.gov.co/Public/Tendering/ContractNoticePhases/View?PPI=CO1.PPI.17391193&amp;isFromPublicArea=True&amp;isModal=False</t>
  </si>
  <si>
    <t xml:space="preserve">PRESTAR SERVICIOS PROFESIONALES, DE MANERA AUT?NOMA E INDEPENDIENTE EN LA OFICINA ASESORA DE PLANEACI?N Y CONTROL, EN LA EJECUCI?N DE LAS ACTIVIDADES PROPIAS DEL SISTEMA DE GESTI?N AMBIENTAL SGA, AS? COMO REALIZAR DIAGN?STICOS, TR?MITES, ACTIVIDADES Y EMITIR CONCEPTOS FORESTALES QUE SE REQUIERA PARA DAR CUMPLIMIENTO A LA NORMATIVIDAD AMBIENTAL Y FORESTAL VIGENTE Y DAR CUMPLIMIENTO A LAS ACTIVIDADES DEL PLAN DE ACCI?N DE LA VIGENCIA.  </t>
  </si>
  <si>
    <t xml:space="preserve">ACTIVIDADES ESPEC?FICAS DEL CONTRATISTA:   1.	ELABORAR UN PLAN INDIVIDUAL DE TRABAJO QUE PERMITA CUMPLIR CON EL OBJETO, OBLIGACIONES Y PRODUCTOS ESTABLECIDOS EN EL CONTRATO, DE CONFORMIDAD CON LOS LINEAMIENTOS DADOS POR LA OFICINA ASESORA DE PLANEACI?N Y CONTROL. 2.	APOYAR LAS GESTIONES NECESARIAS PARA LA SUSCRIPCI?N DE UN ACUERDO O CONVENIO DE ARTICULACI?N PARA LA IMPLEMENTACI?N DE ESTRATEGIAS DE CONSERVACI?N EN BOGOT? ? BORDE NODO CERROS ORIENTALES UNIVERSIDAD DISTRITAL FRANCISCO JOS? DE CALDAS, CON LA SECRETAR?A DISTRITAL DE AMBIENTE. 3.	APOYAR LOS TR?MITES Y LA OBTENCI?N DE PERMISOS AMBIENTALES REQUERIDOS PARA EL MANTENIMIENTO SILVICULTURAL DEL ARBOLADO DE LA UNIVERSIDAD, AS? COMO LA SIEMBRA, TALA O REPOSICI?N DE LOS INDIVIDUOS ARB?REOS QUE SE REQUIERAN. 4.	EMITIR CONCEPTOS T?CNICOS Y REALIZAR ACOMPA?AMIENTO A LAS VISITAS QUE SE REQUIERAN PARA EL MEJORAMIENTO Y AMPLIACI?N DE INFRAESTRUCTURA F?SICA DE LA UNIVERSIDAD, EN LOS QUE SE REQUIERA TENER EN CUENTA EL COMPONENTE FORESTAL. 5.	APOYAR Y REALIZAR SEGUIMIENTO A LOS PROCESOS Y PROYECTOS DE PAISAJISMO Y MEJORAMIENTO DE ZONAS VERDES. 6.	DESARROLLAR LAS ACTIVIDADES DEL PLAN DE ACCI?N CONCERTADO CON LA SDA PARA EL PROGRAMA ASIGNADO. 7.	APOYAR Y PARTICIPAR ACTIVAMENTE EN LAS REUNIONES, ACTIVIDADES Y EVENTOS A LOS CUALES SEA CONVOCADO POR LA OFICINA ASESORA DE PLANEACI?N Y CONTROL Y POR EL SISTEMA DE GESTI?N AMBIENTAL.  8.	APOYAR EL SEGUIMIENTO A TR?MITES SILVICULTURALES QUE HA SOLICITADO LA UNIVERSIDAD ANTE LAS AUTORIDADES AMBIENTALES COMPETENTES.  9.	APOYAR LA ACTUALIZACI?N DE LA DOCUMENTACI?N PROPIA DEL SISTEMA DE GESTI?N AMBIENTAL, EN COORDINACI?N CON EL SIGUD, CUANDO SE REQUIERA. 10.	PRESENTAR LOS INFORMES REQUERIDOS EN EL MARCO DE SUS ACTIVIDADES DEL SISTEMA DE GESTI?N AMBIENTAL.  </t>
  </si>
  <si>
    <t>PAOLA ALEJANDRA GALINDO HERNÁNDEZ</t>
  </si>
  <si>
    <t>JUAN SEBASTIAN GONZALEZ SANABRIA</t>
  </si>
  <si>
    <t>https://community.secop.gov.co/Public/Tendering/ContractNoticePhases/View?PPI=CO1.PPI.17424151&amp;isFromPublicArea=True&amp;isModal=False</t>
  </si>
  <si>
    <t>EN VIRTUD DEL PRESENTE CONTRATO, EL CONTRATISTA SE COMPROMETE A PRESTAR SUS SERVICIOS PROFESIONALES DE MANERA AUT?NOMA E INDEPENDIENTE, PARA CUMPLIR CON LOS INDICADORES DE IMPACTO DE LAS REVISTAS CIENT?FICAS QUE APOYA EL CIDC DE LA UNIVERSIDAD DISTRITAL FRANCISCO JOS? DE CALDAS; LOGRANDO MAYOR VISIBILIDAD, RECONOCIMIENTO NACIONAL E INTERNACIONAL Y MEJORAMIENTO DE IMPACTO EDITORIAL, REALIZANDO ACTIVIDADES DE APOYO EDITORIAL PARA LA REVISTA CIENT?FICA, UTILIZANDO EL SISTEMA OPEN JOURNAL SYSTEM (OJS) COMO PLATAFORMA DE GESTI?N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</si>
  <si>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1)Realizar la gesti?n editorial y apoyar los procesos de recepci?n, evaluaci?n y divulgaci?n de los art?culos de la revista Cient?fica. 2)Apoyar cuando sea necesario actividades que la Direcci?n del CIDC designe asociadas a la comunicaci?n cient?fica y a la gesti?n editorial de la revista Cient?fica. 3)Efectuar validaci?n preliminar de las buenas pr?cticas editoriales y ?tica en publicaci?n cient?fica a trav?s del uso de la herramienta antiplagio. 4)Sistematizar la informaci?n de la revista sobre autores, pares evaluadores, integrantes del comit? editorial y equipo de producci?n en el OJS. 5)Realizar la b?squeda inicial de revisores nacionales e internacionales de acuerdo con los par?metros de evaluaci?n y el ?rea tem?tica de la revista.6)Apoyar en la verificaci?n, seguimiento y aprobaci?n de la correcci?n de estilo y proceso de diagramaci?n de los art?culos aceptados en cada n?mero de la revista Cient?fica.7)Actualizar la informaci?n de la revista en ?ndices, bases de datos y repositorios nacionales e internacionales en los que se encuentre incluida. 8)Acompa?ar el proceso de difusi?n de la revista Cient?fica a trav?s de redes sociales y  diferente medios de comunicaci?n. 9)Realizar reuniones con el editor para determinar planes de mejora en los diferentes procesos editoriales, cuando sea necesario y el editor lo considere pertinente y participar en las convocadas por la coordinaci?n del CIDC. 10)Alistar la versi?n inicial del art?culo para realizaci?n del proceso de marcaci?n en lenguaje XML. 11)Brindar capacitaci?n y orientaci?n a la comunidad universitaria en publicaci?n cient?fica. 12)Apoyar el registro de los metadatos de los art?culos en las versiones finales de PDF diagramados.13)Revisar el cumplimiento de requisitos para presentaci?n de convocatorias de categorizaci?n nacional.</t>
  </si>
  <si>
    <t>INGENIERO DE SISTEMAS Y COMPUTACION</t>
  </si>
  <si>
    <t>JULIETH JOHANA RINCON POSADA</t>
  </si>
  <si>
    <t>https://community.secop.gov.co/Public/Tendering/ContractNoticePhases/View?PPI=CO1.PPI.17426323&amp;isFromPublicArea=True&amp;isModal=False</t>
  </si>
  <si>
    <t>EN VIRTUD DEL PRESENTE CONTRATO, EL CONTRATISTA SE COMPROMETE A PRESTAR SUS SERVICIOS T?CNICOS EN DISE?O GR?FICO, DE MANERA AUT?NOMA E INDEPENDIENTE, EN LA DIAGRAMACI?N DE ART?CULOS EN XML AL SISTEMA DE REVISTAS CIENT?FICAS (OJS) COMO PLATAFORMA DE GESTI?N EDITORIAL, PARA CUMPLIR CON LOS INDICADORES DE IMPACTO DE LAS REVISTAS CIENT?FICAS QUE APOYA EL CIDC DE LA UNIVERSIDAD DISTRITAL FRANCISCO JOS? DE CALDAS; LOGRANDO MAYOR VISIBILIDAD, RECONOCIMIENTO NACIONAL E INTERNACIONAL Y MEJORAMIENTO DE IMPACTO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</si>
  <si>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1)Realizar revisi?n previa de los art?culos asignados a trav?s del sistema OJS de las revistas Colombia Forestal, Ingenier?a, Cient?fica, Tecnura. 2)Apoyar actividades que el Director del CIDC designe asociadas a la comunicaci?n cient?fica y a la gesti?n editorial de las revistas cient?ficas. 3)Aplicar los criterios estandarizados de uso y tratamiento adecuado de piezas gr?ficas, cuadros y tablas de acuerdo al ?rea tem?tica de las revistas Colombia Forestal, Ingenier?a, Cient?fica, Tecnura. 4)Dise?ar los art?culos cient?ficos en XML de las revistas Colombia Forestal, Ingenier?a, Cient?fica, Tecnura aplicando la plantilla para SciELo Colombia. 5)Insertar en los art?culos las referencias, ecuaciones, im?genes, gr?ficas, tablas y fotograf?as de las revistas cient?ficas.6)Hipervincular enlaces a ORCID y DOI a los formatos en PDF y texto completo que se publicar?n v?a web de las revistas cient?ficas.7)Agregar los cambios aceptados por autores o editores hasta por dos rondas de las revistas 8)Disponer en el OJS las versiones diagramadas de los art?culos asignados de las revistas Colombia Forestal, Ingenier?a, Cient?fica, Tecnura.9)Suministrar las versiones  finales en XML al equipo de SciELo Colombia para publicaci?n web de las revistas cient?ficas 10)Orientar a los profesionales que apoyan los procesos de  gesti?n editorial de las revistas Colombia Forestal, Ingenier?a, Cient?fica, Tecnura, en el formato de archivos.11)Cumplir con la entrega del material asignado, durante el tiempo establecido con los editores de las revistas cient?ficas Colombia Forestal, Ingenier?a, Cient?fica, Tecnura de la Universidad Distrital. 12)Facilitar las plantillas de las revistas diagramadas en XML de las revistas Colombia Forestal, Ingenier?a, Cient?fica, Tecnura. 13)Realizar reuniones con los equipos editoriales de las revistas, y cuando el editor lo considere pertinente, y participar en las convocadas por la coordinaci?n del CIDC.</t>
  </si>
  <si>
    <t>TECNICO PROFESIONAL EN DISE?O GRAFICO</t>
  </si>
  <si>
    <t>FERNANDO  CARRETERO PADILLA</t>
  </si>
  <si>
    <t>https://community.secop.gov.co/Public/Tendering/ContractNoticePhases/View?PPI=CO1.PPI.17402935&amp;isFromPublicArea=True&amp;isModal=False</t>
  </si>
  <si>
    <t>30 30. Servicios de Mantenimiento y/o Reparaci?n</t>
  </si>
  <si>
    <t>EN VIRTUD DEL PRESENTE CONTRATO, EL CONTRATISTA SE COMPROMETE A PRESTAR SUS SERVICIOS T?CNICOS EN CORRECCI?N DE ESTILO, DE MANERA AUT?NOMA E INDEPENDIENTE, VERIFICAR LA ESTRUCTURA, COMPOSICI?N Y REVISI?N GRAMATICAL DE ART?CULOS CIENT?FICOS DE LAS REVISTAS TECNURA Y ENUNCIACI?N, EN CASO DE SER NECESARIO A OTRA PUBLICACI?N INDEXADA QUE INTEGRE EL SISTEMA DE REVISTAS CIENT?FICAS (OJS) COMO PLATAFORMA DE GESTI?N EDITORIAL, PARA AUMENTAR LOS INDICADORES DE IMPACTO DE LAS REVISTAS CIENT?FICAS QUE APOYA EL CIDC DE LA UNIVERSIDAD DISTRITAL FRANCISCO JOS? DE CALDAS; LOGRANDO MAYOR VISIBILIDAD, RECONOCIMIENTO NACIONAL E INTERNACIONAL Y MEJORAMIENTO DE IMPACTO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</si>
  <si>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1)Efectuar la correcci?n de estilo de los art?culos asignados para las revistas cient?ficas Enunciaci?n y Tecnura a trav?s del sistema OJS.2)Apoyar cuando sea necesario actividades que la Direcci?n del CIDC designe asociadas a la comunicaci?n cient?fica y a la gesti?n editorial de las revistas cient?ficas.3)Emplear las normas estandarizadas de citaci?n y referencia bibliogr?fica definidas en el documento del CIDC de acuerdo al ?rea tem?tica de las revistas cient?ficas Enunciaci?n y Tecnura.4)Definir estrategias conjuntas con los editores de las revistas cient?ficas Enunciaci?n y Tecnura  con el fin de fortalecer o mejorar algunos procesos editoriales emergentes asociados a la correcci?n de estilo.5)Realizar  dos rondas de lectura de los art?culos asignados para las revistas cient?ficas Enunciaci?n y Tecnura  a trav?s del sistema OJS.6)Validar e insertar los cambios aceptados por autores o editores para las revistas cient?ficas Enunciaci?n y Tecnura.7)Disponer en el sistema OJS las versiones corregidas de los art?culos asignados para las revistas cient?ficas Enunciaci?n y Tecnura.8)Efectuar lectura final de los cambios realizados por autores y editores, previos a impresi?n o publicaci?n en la p?gina de web para las revistas cient?ficas Enunciaci?n y Tecnura.9)Realizar reuniones con los equipos editoriales para las revistas cient?ficas Enunciaci?n y Tecnura , cuando sea necesario y el editor lo considere pertinente y participar en las convocadas por la coordinaci?n del CIDC.10)Entregar del material asignado, durante el tiempo establecido con los editores de las revistas cient?ficas Enunciaci?n y Tecnura  de la universidad distrital.</t>
  </si>
  <si>
    <t>LINGUISTA PROFESIONAL</t>
  </si>
  <si>
    <t>ROBINSON ISAIAS LEÓN PIDIACHE</t>
  </si>
  <si>
    <t>https://community.secop.gov.co/Public/Tendering/ContractNoticePhases/View?PPI=CO1.PPI.17482988&amp;isFromPublicArea=True&amp;isModal=False</t>
  </si>
  <si>
    <t xml:space="preserve">PRESTAR SUS SERVICIOS PROFESIONALES DE MANERA AUT?NOMA E INDEPENDIENTE, EN LA OFICINA ASESORA DE PLANEACI?N Y CONTROL, RELACIONADOS CON LA FORMULACI?N, ACTUALIZACI?N Y SEGUIMIENTO DEL PRESUPUESTO ANUAL DE INVERSIONES QUE SOPORTA EL DESARROLLO DE LOS PROYECTOS DE INVERSI?N INSCRITOS EN EL BANCO DE PROYECTOS DE LA UNIVERSIDAD DISTRITAL; LA ESTRUCTURACI?N DE METODOLOG?AS PARA TAL EFECTO CONFORME AL SISTEMA DE PLANEACI?N INSTITUCIONAL; Y LA CONSOLIDACI?N DE INFORMES DE GESTI?N Y RESULTADOS DE LA UNIVERSIDAD DISTRITAL FRANCISCO JOS? DE CALDAS.  ACTIVIDADES ESPEC?FICAS DEL CONTRATISTA:  1.	ELABORAR UN PLAN INDIVIDUAL DE TRABAJO QUE PERMITA CUMPLIR CON EL OBJETO, OBLIGACIONES Y PRODUCTOS ESTABLECIDOS EN EL CONTRATO, DE CONFORMIDAD CON LOS LINEAMIENTOS DADOS POR LA OFICINA ASESORA DE PLANEACI?N Y CONTROL. 2.	APOYAR EL PROCESO DE ELABORACI?N DE RESPUESTAS FRENTE A LAS AUDITOR?AS INTERNAS Y EXTERNAS REALIZADAS LOS DIFERENTES INFORMES DE GESTI?N, Y PLANES DE ACCI?N DE LAS UNIDADES ACAD?MICO-ADMINISTRATIVAS A CARGO. 3.	APOYAR LA ELABORACI?N DE LOS ACTOS ADMINISTRATIVOS CUANDO SE PRESENTEN TRASLADOS PRESUPUESTALES INTERNOS Y LAS DEM?S MODIFICACIONES, ADICIONES O CAMBIOS QUE REQUIERA EL PRESUPUESTO DE INVERSI?N. 4.	APOYAR LA METODOLOG?A DE SEGUIMIENTO AL REPORTE DE PRODUCTOS, METAS Y RESULTADOS ? PMR- COMPONENTE INDICADORES. 5.	APOYAR Y CONSOLIDAR LOS ARCHIVOS DE NECESIDADES DILIGENCIADOS POR CADA UNO DE LOS GESTORES DE LOS PROYECTOS DE INVERSI?N, CON EL FIN DE ELABORAR EL ANTEPROYECTO DE NECESIDADES. 6.	APOYAR LA CONSTRUCCI?N Y CONSOLIDACI?N DE INFORMES DE GESTI?N Y RESULTADOS INSTITUCIONALES, CON BASE EN LAS ESTAD?STICAS ACAD?MICAS, FINANCIERAS Y DEM?S FUENTES DE INFORMACI?N, DE LAS DIFERENTES UNIDADES ACAD?MICAS Y ADMINISTRATIVAS. 7.	APOYAR EL PROCESO DE FORMULACI?N, SEGUIMIENTO Y EVALUACI?N DEL PLAN DE ACCI?N DE LA UNIVERSIDAD. 8.	ASISTIR A REUNIONES T?CNICAS Y ADMINISTRATIVAS DONDE SEA REQUERIDO. 9.	PRESENTAR LOS INFORMES REQUERIDOS EN EL MARCO DE SUS ACTIVIDADES. 10.	INFORMES, PRODUCTOS Y/O ENTREGABLES: </t>
  </si>
  <si>
    <t>1. Elaborar un Plan Individual de Trabajo que permita cumplir con el objeto, obligaciones y productos establecidos en el Contrato, de conformidad con los lineamientos dados por la Oficina Asesora de Planeaci?n y Control. 2. Apoyar el proceso de elaboraci?n de respuestas frente a las auditor?as internas y externas realizadas los diferentes informes de gesti?n, y planes de acci?n de las Unidades acad?mico-administrativas a cargo. 3. Apoyar la elaboraci?n de los actos administrativos cuando se presenten traslados presupuestales internos y las dem?s modificaciones, adiciones o cambios que requiera el presupuesto de inversi?n. 4. Apoyar la metodolog?a de seguimiento al reporte de Productos, Metas y Resultados ? PMR- Componente indicadores. 5. Apoyar y Consolidar los archivos de necesidades diligenciados por cada uno de los gestores de los proyectos de Inversi?n, con el fin de elaborar el anteproyecto de necesidades. 6. Apoyar la construcci?n y consolidaci?n de informes de gesti?n y resultados institucionales, con base en las estad?sticas acad?micas, financieras y dem?s fuentes de informaci?n, de las diferentes unidades acad?micas y administrativas. 7. Apoyar el proceso de Formulaci?n, seguimiento y evaluaci?n del Plan de acci?n de la Universidad. 8. Asistir a reuniones t?cnicas y administrativas donde sea requerido. 9. Presentar los informes requeridos en el marco de sus actividades.</t>
  </si>
  <si>
    <t>LAURA  CATALINA RAMÍREZ  MARTÍNEZ</t>
  </si>
  <si>
    <t>https://community.secop.gov.co/Public/Tendering/ContractNoticePhases/View?PPI=CO1.PPI.17196936&amp;isFromPublicArea=True&amp;isModal=False</t>
  </si>
  <si>
    <t>PRESTAR SERVICIOS COMO PROFESIONAL ESPECIALIZADO EN LA VICERRECTOR?A ACAD?MICA DESARROLLANDO ACTIVIDADES RELACIONADAS CON LA REVISI?N DE DOCUMENTOS INTERNOS DEL DESARROLLO CURRICULAR DE LOS PROYECTOS CURRICULARES DE LA UNIVERSIDAD, PARA EL CUMPLIMIENTO DE LO DISPUESTO EN EL LINEAMIENTO DOS (2) DEL PLAN ESTRAT?GICO DE DESARROLLO UD 2018 - 2030 "ESTABLECER UN DISE?O CURRICULAR DIN?MICO Y FLEXIBLE QUE PROMUEVA EL PLURALISMO Y CONSOLIDE UNA COMUNIDAD UNIVERSITARIA CR?TICA-TRANSFORMADORA Y EN ARMON?A AMBIENTAL".</t>
  </si>
  <si>
    <t xml:space="preserve">1.	Apoyar el proceso de actualizaci?n curricular institucional de acuerdo con los lineamientos de la normativa nacional emanada por el Ministerio de Educaci?n Nacional, y con las disposiciones dadas desde la Vicerrector?a Acad?mica y del Comit? Institucional de Curr?culo, en el marco del Lineamiento Estrat?gico 2 del Plan de Desarrollo de la Universidad 2018 ? 2030. 2.	Generar la consolidaci?n de documentaci?n y cifras requeridas en el proceso de modificaci?n y actualizaci?n curricular institucional para el adecuado desarrollo del diagn?stico del estado curricular de los proyectos curriculares, an?lisis normativo interno, as? como para la conceptualizaci?n de la pol?tica curricular institucional. 3.	Llevar a cabo el trabajo de campo en las diferentes facultades de la Universidad para adecuado desarrollo de la actualizaci?n curricular institucional de acuerdo con las directrices dadas por la Vicerrector?a Acad?mica. 4.	Apoyar el desarrollo y redacci?n de documentos y lineamientos t?cnicos y metodol?gicos relacionados con el dise?o curricular en el macro curr?culo, meso curr?culo y micro curr?culo y su articulaci?n con los resultados de aprendizaje. 5.	Apoyar el desarrollo log?stico y acad?mico en los procesos de sensibilizaci?n sobre los resultados de aprendizaje y de avances logrados en la actualizaci?n curricular. 6.	Apoyar todas las actividades propuestas por la Vicerrector?a Acad?mica y Comit? de Curr?culo relacionadas con el establecimiento de lineamientos, estrategias y acciones que contribuyan a la conceptualizaci?n y materializaci?n del dise?o curricular din?mico y flexible. 7.	Desarrollar las actividades acad?micas y administrativas que permitan apoyar la articulaci?n y actualizaci?n del MIPG-SIGUD con los procesos y procedimientos acad?micos y curriculares de la instituci?n. 8.	Elaborar informes mensuales, semestrales y anuales de las actividades realizadas en el proceso curricular acompa?ado. </t>
  </si>
  <si>
    <t>GESTI?N AMBIENTAL</t>
  </si>
  <si>
    <t>CAMILO ENRIQUE ROCHA CALDERON</t>
  </si>
  <si>
    <t>https://community.secop.gov.co/Public/Tendering/ContractNoticePhases/View?PPI=CO1.PPI.17424661&amp;isFromPublicArea=True&amp;isModal=False</t>
  </si>
  <si>
    <t>EN VIRTUD DEL PRESENTE CONTRATO, EL CONTRATISTA SE COMPROMETE A PRESTAR SUS SERVICIOS PROFESIONALES DE MANERA AUT?NOMA E INDEPENDIENTE, EN EL SOPORTE DEL SISTEMA DE INFORMACI?N SICIUD 1.0 Y LAS HERRAMIENTAS TECNOL?GICAS QUE SOPORTAN LOS SERVICIOS Y LAS ACTIVIDADES DEL EQUIPO CIDC, APOYANDO LOS PROCESOS DE COMUNICACI?N Y VISIBILIDAD INFORM?TICA DE LA DEPENDENCIA;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PROCEDIMIENTOS: GI-PR-016, GESTI?N DE SOLICITUDES DE INVESTIGACI?N, GI-PR-001, CREACI?N DE GRUPOS Y/O SEMILLEROS DE INVESTIGACI?N, CAMBIO DE REPRESENTANTE Y CONFORMACI?N DE REDES CIENT?FICAS, GIPR-002, APOYO A ACTIVIDADES ACAD?MICAS DE GRUPOS Y/O SEMILLEROS DE INVESTIGACI?N, GI-PR-003, SEGUIMIENTO Y EVALUACI?N DE ACTIVIDADES DE GRUPOS Y/O SEMILLEROS DE INVESTIGACI?N, GI-PR-005, INSTITUCIONALIZACI?N DE PROYECTOS DE INVESTIGACI?N DESCARGAR, GI-PR-006, SEGUIMIENTO Y ACTUALIZACI?N DE PROYECTOS DE INVESTIGACI?N</t>
  </si>
  <si>
    <t>1. ELABORAR UN PLAN INDIVIDUAL DE TRABAJO QUE PERMITA CUMPLIR CON EL OBJETO DEL CONTRATO, DE CONFORMIDAD CON LOS LINEAMIENTOS DADOS POR LA OFICINA ASESORA DE PLANEACI?N Y CONTROL. 2. ADMINISTRAR LAS APLICACIONES SICIUD 1, PLATAFORMA DE GESTI?N DE PROCESOS Y OJS. 3. APOYO Y DOCUMENTACI?N DE LAS ACTUALIZACIONES DE CONTENIDO EN LAS PLATAFORMAS. 4.  IDENTIFICAR Y CORREGIR ERRORES O COMPORTAMIENTOS NO ESPERADOS DE LAS APLICACIONES. 5. ADMINISTRAR Y ACTUALIZAR EL PORTAL WEB DEL CIDC Y LA OTRI, EN LA REESTRUCTURACI?N, PUBLICACI?N Y MODIFICACI?N DE CONTENIDO. 6.  BRINDAR CAPACITACI?N AL EQUIPO DEL CIDC PARA EL USO DE LAS PLATAFORMAS TECNOL?GICAS A DISPOSICI?N Y ADMINISTRACI?N DEL EQUIPO.  7.  MANTENIMIENTO Y ADMINISTRACION DEL SICIUD V1.  8. GESTIONAR Y EVALUAR SOLICITUDES DE REASIGNACI?N DE CASOS DEL SISTEMA BPMM. 9. PARTICIPAR EN REUNIONES Y COMIT?S QUE INVOLUCRAN TEMAS RELACIONADOS CON EL ?REA DE INFORM?TICA DEL CIDC. 10. PUBLICAR Y DIVULGAR BOLETINES INFORMATIVOS EN PORTALES WEB Y CORREO ELECTR?NICO. 11. REALIZAR SEGUIMIENTO Y SOLICITUD DE LAS NECESIDADES DE LICENCIAS DE LAS APLICACIONES DEL CIDC. 12. APOYA AL MANTENIMIENTO DE LA RED DE DATOS, CONEXIONES VPN, (RED PRIVADA VIRTUAL) E INCIDENTES DE PRIMER NIVEL. 13. MANTENIMIENTO DE LOS SERVICIOS ALOJADOS EN EL SERVIDOR DEL CIDC</t>
  </si>
  <si>
    <t>YINA ALEXANDRA GARZÓN SARMIENTO</t>
  </si>
  <si>
    <t>CARLOS ARTURO MORENO SUSATAMA</t>
  </si>
  <si>
    <t>https://community.secop.gov.co/Public/Tendering/ContractNoticePhases/View?PPI=CO1.PPI.17404581&amp;isFromPublicArea=True&amp;isModal=False</t>
  </si>
  <si>
    <t>EN VIRTUD DEL PRESENTE CONTRATO, EL CONTRATISTA SE COMPROMETE A PRESTAR SUS SERVICIOS PROFESIONALES DE MANERA AUT?NOMA E INDEPENDIENTE, EN LA GESTI?N DEL DESPLIEGUE DEL NUEVO SISTEMA DE INVESTIGACIONES SICIUD 2.0  DEL CIDC Y LOS SERVICIOS QUE LO SOPORTAN, AS? COMO EN EL DISE?O, DESARROLLO E IMPLEMENTACI?N DE LA CAPA DE PRESENTACI?N;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PROCEDIMIENTO: GI-PR-016, GESTI?N DE SOLICITUDES DE INVESTIGACI?N; PROCESO: GESTI?N DE LOS SISTEMAS DE INFORMACI?N Y LAS TELECOMUNICACIONES (GSIT), PROCEDIMIENTO: GSIT-PR-001, DESARROLLAR SOFTWARE</t>
  </si>
  <si>
    <t>1. ELABORAR UN PLAN INDIVIDUAL DE TRABAJO QUE PERMITA CUMPLIR CON EL OBJETO DEL CONTRATO, DE CONFORMIDAD CON LOS LINEAMIENTOS DADOS POR LA OFICINA ASESORA DE PLANEACI?N Y CONTROL.  2. APOYAR Y DOCUMENTAR EN EL LEVANTAMIENTO DE REQUERIMIENTOS DE SOFTWARE CORRESPONDIENTE A FRONT-END.  3. ELABORAR LOS DOCUMENTOS CORRESPONDIENTES DE LA CAPA DE PRESENTACI?N DEL SICIUD 2.0 Y DEM?S REQUERIDOS PARA LA GU?A DE USUARIO.  4. PARTICIPAR EN REUNIONES Y COMIT?S RELACIONADOS CON EL DISE?O Y DESARROLLO DEL SISTEMA SICIUD 2.0.  5. APOYAR EN LA CAPACITACI?N DE LOS GRUPOS DE INVESTIGACI?N POR FACULTADES EN EL USO E IMPLEMENTACI?N DE LA NUEVA VERSI?N DEL SICIUD 2.0. 6. APOYAR EN LA CONSTRUCCI?N DE INTERFACES GR?FICAS CORRESPONDIENTES A LOS NUEVOS M?DULOS PARA LA ACTUALIZACI?N DEL SISTEMA SICIUD 2.0. 7. REALIZAR ESTRATEGIAS ?GILES Y EFICIENTES PARA LA INTEGRACI?N DE SERVICIOS INTERNOS Y EXTERNOS EN EL APLICATIVO SICIUD 2.0.  8. VALIDAR Y ASOCIAR LOS NUEVOS DESARROLLOS EN LA ESTRUCTURA DEL REPOSITORIO, CON LOS DATOS DE FRONTEND SEG?N LAS ACTIVIDADES SEMANALES DELEGADAS PARA TAL FIN. 9. VERIFICAR LA CARGA DE LOS DATOS EN LA CAPA DE PRESENTACI?N EN LOS DIFERENTES ENTORNOS DE TRABAJO</t>
  </si>
  <si>
    <t>LICENCIADO EN ELECTRONICA</t>
  </si>
  <si>
    <t>DIANA MARCELA AYALA PAZ</t>
  </si>
  <si>
    <t>https://community.secop.gov.co/Public/Tendering/ContractNoticePhases/View?PPI=CO1.PPI.17427005&amp;isFromPublicArea=True&amp;isModal=False</t>
  </si>
  <si>
    <t>EN VIRTUD DEL PRESENTE CONTRATO, EL CONTRATISTA SE COMPROMETE A PRESTAR SUS SERVICIOS PROFESIONALES DE MANERA AUT?NOMA E INDEPENDIENTE, PARA CUMPLIR CON LOS INDICADORES DE IMPACTO DE LAS REVISTAS CIENT?FICAS QUE APOYA EL CIDC DE LA UNIVERSIDAD DISTRITAL FRANCISCO JOS? DE CALDAS; LOGRANDO MAYOR VISIBILIDAD, RECONOCIMIENTO NACIONAL E INTERNACIONAL Y MEJORAMIENTO DE IMPACTO EDITORIAL, REALIZANDO ACTIVIDADES DE APOYO EDITORIAL PARA LAS REVISTAS INDEXADAS DE LA FACULTAD DE ARTES, UTILIZANDO EL SISTEMA OPEN JOURNAL SYSTEM (OJS) COMO PLATAFORMA DE GESTI?N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</si>
  <si>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1)Apoyar en la verificaci?n, seguimiento y aprobaci?n de la correcci?n de estilo y proceso de diagramaci?n de los art?culos aceptados en cada n?mero de las  revistas indexadas de la Facultad de Artes.2)Apoyar las actividades que la Direcci?n del CIDC designe asociadas a la comunicaci?n cient?fica y a la gesti?n editorial de las revistas indexadas de la Facultad de Artes.3)Efectuar validaci?n preliminar de las buenas pr?cticas editoriales y ?tica en publicaci?n cient?fica a trav?s del uso de la herramienta antiplagio.4)Sistematizar la informaci?n de la revista sobre autores, pares evaluadores, integrantes del comit? editorial y equipo de producci?n en el OJS.5)Realizar la b?squeda inicial de revisores nacionales e internacionales de acuerdo con los par?metros de evaluaci?n y el ?rea tem?tica de las revistas.6)Realizar la gesti?n editorial y apoyar los procesos de recepci?n, evaluaci?n y divulgaci?n de los art?culos de las revistas indexadas de la Facultad de Artes.7)Actualizar la informaci?n de la revista en ?ndices, bases de datos y repositorios nacionales e internacionales en los que se encuentre incluida.8)Acompa?ar el proceso de difusi?n de las revistas indexadas de la Facultad de Artes a trav?s de redes sociales y diferentes medios de comunicaci?n.9)Realizar reuniones con el editor para determinar planes de mejora en los diferentes procesos editoriales, cuando sea necesario y el editor lo considere pertinente y participar en las convocadas por la coordinaci?n del CIDC.10)Alistar la versi?n inicial del art?culo para realizaci?n del proceso de marcaci?n en lenguaje XML.11)Brindar capacitaci?n y orientaci?n a la comunidad universitaria en publicaci?n cient?fica.12)Apoyar el registro de los metadatos de los art?culos en las versiones finales de PDF diagramados.13)Revisar el cumplimiento de requisitos para presentaci?n de convocatorias de categorizaci?n nacional.</t>
  </si>
  <si>
    <t>JOHANNA  RUIZ GORDILLO</t>
  </si>
  <si>
    <t>https://community.secop.gov.co/Public/Tendering/ContractNoticePhases/View?PPI=CO1.PPI.17623710&amp;isFromPublicArea=True&amp;isModal=False</t>
  </si>
  <si>
    <t>EL CONTRATISTA SE COMPROMETE A PRESTAR SERVICIOS PROFESIONALES, DE MANERA AUT?NOMA E INDEPENDIENTE A LO REFERENTE CON LA SOCIALIZACI?N Y COMUNICACI?N DEL SUBSISTEMA DE GESTI?N DE LA SEGURIDAD Y LA SALUD EN EL TRABAJO, SG-SST DE LA UNIVERSIDAD DISTRITAL FRANCISCO JOS? DE CALDAS EN CONCORDANCIA CON EL MANUAL DE IMAGEN INSTITUCIONAL. AS? MISMO, APOYARA Y ACOMPA?ARA EN EL DESARROLLO DE ACTIVIDADES DEL SGSST COMO CAPACITACIONES, SIMULACROS, VISITAS E INSPECCIONES SEG?N NECESIDAD DEL SUBSISTEMA.</t>
  </si>
  <si>
    <t>PUBLICISTA CON ?NFASIS EN MULTIMEDIA</t>
  </si>
  <si>
    <t>COMUNICACI?N Y MEDIOS INTERACTIVOS</t>
  </si>
  <si>
    <t>DANIEL EDUARDO GARCIA DUARTE</t>
  </si>
  <si>
    <t>https://community.secop.gov.co/Public/Tendering/ContractNoticePhases/View?PPI=CO1.PPI.17430279&amp;isFromPublicArea=True&amp;isModal=False</t>
  </si>
  <si>
    <t>PRESTAR SUS SERVICIOS COMO T?CNICO  EN EL ?REA DE SERVICIOS DE INFORMACI?N- CRAI DEL SISTEMA DE BIBLIOTECAS DE LA UNIVERSIDAD DISTRITAL PARA DESARROLLAR ACTIVIDADES EN EL  SERVICIO DE APOYO ACAD?MICO Y ADMINISTRATIVAS (SOPORTE, MANTENIMIENTO EN SONIDO E ILUMINACI?N) EN LOS AUDITORIOS DE LA SEDE BOSA PORVENIR,  O DONDE SEA NECESARIOS SUS SERVICIOS,  PARA GARANTIZAR EL ADECUADO FUNCIONAMIENTO DE LA DEPENDENCIA, LO ANTERIOR,  EN EL MARCO  DEL PLAN DE ACCI?N, PLAN INDICATIVO Y PLAN ESTRAT?GICO DE DESARROLLO .</t>
  </si>
  <si>
    <t>1. Gestionar el montaje de sonido, iluminaci?n, video y dise?o escenogr?fico (Preparar, cablear, conectar, instalar, poner a punto los equipos en stage) para la puesta en escena de una obra teatral, presentaci?n musical, presentaci?n danc?stica, presentaci?n art?stica, seminario, c?tedra, asamblea, graduaci?n o necesidad programada que involucre asistencia t?cnica. 2. Realizar atenci?n al usuario de todas las actividades programadas en el Auditorio, coordinando la integralidad de los aspectos t?cnicos de las actividades. 3. Realizar acompa?amiento al productor del evento durante toda la actividad, velando por el adecuado uso de los equipos de los Auditorios.  4. Ejecutar procedimientos  en los aspectos t?cnicos y log?sticos en la instalaci?n, garant?as de Hardware y Software, adquiridos por la secci?n de Biblioteca. 5. Realizar la revisi?n para el adecuado funcionamiento del esquema de conexiones el?ctricas y cargas m?ximas aplicables a cada necesidad. 6. Realizar todas las acciones de prevenci?n necesarias para garantizar la realizaci?n de la actividad en las m?ximas condiciones de seguridad. 7. Velar por el buen funcionamiento de los equipos y el mantenimiento del escenario, la seguridad de los rack y espacios de uso de los usuarios. 8. Realizar el mantenimiento preventivo y correctivo del equipamiento y de los espacios destinados al dep?sito de materiales y equipos. 9. Realizar  el control, guarda y custodia de los inventarios de material  mobiliario y equipos. 10. Planificar, ejecutar, controlar, realizar  seguimiento y establecer plan de  mejoramiento continuo al servicio de apoyo a la gesti?n Acad?mica y de Investigaci?n (Administraci?n de Espacios y Auditorios). 11. Promover y divulgar servicio de apoyo a la gesti?n Acad?mica (Administraci?n de Espacios y Auditorios) del Sistema de Bibliotecas. 12. Y dem?s actividades que sean asignadas por la naturaleza del contrato y de acuerdo a la propuesta de servicios.</t>
  </si>
  <si>
    <t>NANCY ISABEL AGUILERA MORALES</t>
  </si>
  <si>
    <t>https://community.secop.gov.co/Public/Tendering/ContractNoticePhases/View?PPI=CO1.PPI.17623570&amp;isFromPublicArea=True&amp;isModal=False</t>
  </si>
  <si>
    <t>EL CONTRATISTA SE COMPROMETE A PRESTAR SERVICIOS PROFESIONALES, DE MANERA AUT?NOMA E INDEPENDIENTE A LO REFERENTE A LAS ACTIVIDADES PROPIAS DEL SISTEMA DE GESTI?N DE LA SEGURIDAD Y SALUD EN EL TRABAJO EN EL MARCO DE LOS PLANES, PROGRAMAS, OBLIGACIONES Y PROCESOS DE COMPETENCIA DEL SUBSISTEMA. REALIZARA ACTIVIDADES ESPEC?FICAS, REQUERIDAS PARA EL DESARROLLO E IMPLEMENTACI?N DEL SGSST, COMO LA EJECUCI?N DEL PLAN DE ACCI?N, SIENDO LAS SIGUIENTES: PROPONER MEDIDAS EFICACES DE PREVENCI?N Y REALIZAR EL SEGUIMIENTO DE SU APLICACI?N, ACOMPA?AR Y ASESORAR A LOS COMIT?S DE SEGURIDAD Y SALUD, VISITAR LOS LUGARES DE TRABAJO EN FORMA PERI?DICA Y SISTEM?TICA SIEMPRE QUE SEA POSIBLE, REALIZAR CAPACITACIONES CONFORME A SUS COMPETENTICAS MENSUALES PARA LAS BRIGADAS, COE Y SUBCOE EN PREPARACI?N, ATENCI?N Y PREVENCI?N DE SITUACIONES DE EMERGENCIAS, COORDINAR LAS ACTIVIDADES DEL COE, SUBCOE Y BRIGADAS DE EMERGENCIAS, PREPARAR, DESARROLLAR Y GESTIONAR EL SIMULACRO DISTRITAL Y LO REQUERIDOS POR LA UNIVERSIDAD SEG?N AMENAZAS IDENTIFICADAS, PROPONER Y DESARROLLAR INSPECCIONES DE SEGURIDAD Y DE EQUIPOS COLECTIVOS DE EMERGENCIAS (CAMILLAS, BOTIQUINES, EXTINTORES, OTROS) SEG?N CRONOGRAMA Y NECESIDADES DE LAS ?REAS Y DEPENDENCIAS, PROPONER PROGRAMA O PLAN DE AYUDA MUTUA EN CASO DE AMENAZAS COMUNES, ACTUALIZAR Y FORMULAR LOS PLANES DE EMERGENCIA EN LOS ESPACIOS O SEDES DE LA UNIVERSIDAD QUE A?N NO SE TENGAN DEFINIDOS, REALIZAR CONFORME A SUS COMPETENTICAS CAPACITACIONES EN TEMAS DE PREVENCI?N Y PROMOCI?N DE LA SEGURIDAD Y SALUD EN EL TRABAJO, SEG?N NECESIDADES DEL ?REA Y CUANDO SEA REQUERIDO, REALIZAR LA ASESOR?A, DISE?O Y CREACI?N DE DOCUMENTOS NECESARIOS PARA EL FUNCIONAMIENTO E IMPLEMENTACI?N DEL SUBSISTEMA, ASESORAR Y DESARROLLAR TEMAS DEL SG-SST DE: IDENTIFICACI?N DE PELIGROS Y VALORACI?N DE RIESGOS, REPORTE E INVESTIGACI?N DE ACCIDENTES DE TRABAJO Y ENFERMEDADES LABORALES, ACTIVIDADES DE PROMOCI?N Y PREVENCI?N EN MEDICINA PREVENTIVA, ACTIVIDADES DE HIGIENE INDUSTRIAL, REALIZAR JUNTO A LA ARL Y LOS MIEMBROS DEL COPASST DESIGNADOS LAS INVESTIGACIONES DE AT QUE SE GENEREN EN LA UNIVERSIDAD, ACOMPA?AR LAS INVESTIGACIONES DE ACCIDENTES DE TRABAJO QUE SE OCASIONEN EN EL UNIVERSIDAD MANTENER LA MATRIZ DE PELIGROS ACTUALIZADAS SEG?N LOS REQUERIMIENTOS DE LAS ?REAS ACORDADAS, ENTRE OTRAS ACTIVIDADES DESCRITAS A CONTINUACI?N. AS? MISMO VERIFICARA EL ESTADO DE LOS DOCUMENTOS EN T?RMINOS DE GESTI?N DEL RIESGO Y DESASTRE, REALIZANDO SU DEBIDA ACTUALIZACI?N Y EN CASO DE SER NECESARIO LA CREACI?N DE OTROS QUE COMPLEMENTEN EL TEMA.</t>
  </si>
  <si>
    <t>PROFESIONAL EN SALUD OCUPACIONAL</t>
  </si>
  <si>
    <t>ANGELICA  MARTINEZ RODRIGUEZ</t>
  </si>
  <si>
    <t>https://community.secop.gov.co/Public/Tendering/ContractNoticePhases/View?PPI=CO1.PPI.17431683&amp;isFromPublicArea=True&amp;isModal=False</t>
  </si>
  <si>
    <t>PRESTAR SUS SERVICIOS T?CNICOS  EN LA SECCI?N DE BIBLIOTECA DE LA UNIVERSIDAD DISTRITAL PARA EJECUTAR EL SERVICIO DE REFERENCIA, OBTENCI?N DE DOCUMENTOS, BIBLIOGRAF?AS, PIB Y CONTROL DE RECURSOS ELECTR?NICOS PARA GARANTIZAR EL ADECUADO FUNCIONAMIENTO DE LA DEPENDENCIA,  LO ANTERIOR,  EN EL MARCO  DEL PLAN DE ACCI?N, PLAN INDICATIVO Y PLAN ESTRAT?GICO DE DESARROLLO .</t>
  </si>
  <si>
    <t>1.  Implementar y divulgar la prestaci?n del servicio de B?squeda y Recuperaci?n de Informaci?n, obtenci?n de documentos, bibliograf?as y PIB, formulando e implementando acciones y proyectos de mejoramiento  del Sistema de Bibliotecas.  2. Realizar la gesti?n para divulgaci?n y promoci?n seg?n los servicios asignados para la L?nea 2 Modelo CRAI.  3. Realizar control y seguimiento a los servicios de referencia, chat en l?nea en el Sistema de Bibliotecas. 4.  Fortalecer el servicio de  apoyo al aprendizaje y la investigaci?n con formaci?n seg?n lo establecido. 5. Gestionar, controlar y visibilizar los recursos electr?nicos accesibles a la Comunidad Universitaria. 6. Planear, proyectar y gestionar el servicio de  Referencia - recursos electr?nicos, obtenci?n de documentos, bibliograf?a y PIB del Sistema de Bibliotecas (Dise?ar).  7. Y dem?s actividades que sean asignadas por la naturaleza del contrato y de acuerdo a la necesidad del servicio</t>
  </si>
  <si>
    <t>CIENCIAS DE LA BIBLIOTECOLOGIA</t>
  </si>
  <si>
    <t>YENIFER  GERENA ARDILA</t>
  </si>
  <si>
    <t>https://community.secop.gov.co/Public/Tendering/ContractNoticePhases/View?PPI=CO1.PPI.17423256&amp;isFromPublicArea=True&amp;isModal=False</t>
  </si>
  <si>
    <t xml:space="preserve">1. Fortalecer el servicio de  apoyo al aprendizaje y la investigaci?n con formaci?n seg?n lo establecido. 2. Realizar el seguimiento al proceso de multas, paz y salvos del Sistema de Bibliotecas, previa verificaci?n de  estado del usuario en los Sistemas correspondiente, conforme al procedimiento de morosidad SIGUD). 3. Recibir, verificar  y aprobar trabajos de grado en el  RIUD -Repositorio Institucional en la Biblioteca asignada. 4. Realizar el levantamiento de inventario de acuerdo al procedimiento para el control, guarda y custodia de los inventarios de material bibliogr?fico, mobiliario y equipos.  5.Realizar la organizaci?n, ubicaci?n, empaque, reacomodaci?n en estanter?a, evaluaci?n y conservaci?n de las diferentes colecciones aplicando las pol?ticas correspondientes, en proceso de traslados, recepci?n  de material, cambio de estado de proceso.6. Implementar y dar continuidad al Servicio de Extensi?n Cultural - promoci?n de lectura (en familia - adulto mayor - Graf?polis-otros). 7.  Implementar los servicios de apoyo acad?mico (port?tiles - salas) asesor?a herramientas web  Servicio de  Mediateca - Multimedia. 8.  Implementar la l?nea del modelo CRAI  asignada. 9. Realizar la gesti?n para divulgaci?n y promoci?n de los servicios del modelo CRAI en la Comunidad Universitaria. 10. Atender los servicios de Pr?stamo de material bibliogr?fico  en el ?rea de Circulaci?n y Pr?stamo de manera eficiente, eficaz y oportuna. 11. Y dem?s actividades que sean asignadas por la naturaleza del contrato y de acuerdo a las necesidades del Sistema de Bibliotecas. </t>
  </si>
  <si>
    <t>BIBLIOTEC?LOGA</t>
  </si>
  <si>
    <t>NELSON DAVID OVIEDO ROJAS</t>
  </si>
  <si>
    <t>https://community.secop.gov.co/Public/Tendering/ContractNoticePhases/View?PPI=CO1.PPI.17199092&amp;isFromPublicArea=True&amp;isModal=False</t>
  </si>
  <si>
    <t>PRESTAR SERVICIOS COMO PROFESIONAL DE MANERA AUT?NOMA E INDEPENDIENTE EN PLANESTIC-UD, LIDERANDO Y ACOMPA?ANDO LA CONSTRUCCI?N DE DOCUMENTOS DE REGISTRO CALIFICADO, CREACI?N Y ACTUALIZACI?N DE CONTENIDOS ACAD?MICOS, TAMBI?N SIENDO PARTICIPE EN LA ARTICULACI?N PEDAG?GICA DE CONTENIDOS ACAD?MICOS, LEVANTAMIENTO DE INFORMACI?N Y PROCESOS PEDAG?GICOS DE LA COMUNIDAD ACAD?MICA; POR ?LTIMO LAS ACTIVIDADES DE SEGUIMIENTO Y GESTI?N RELACIONADAS CON SU OBJETO CONTRACTUAL, QUE SE ENCUENTRAN EN EL MARCO DE LOS PLANES, PROGRAMAS Y PROYECTOS PARA EL PLAN DE DESARROLLO VIGENTE EN LA UNIVERSIDAD.</t>
  </si>
  <si>
    <t>Actividades y/o obligaciones contractuales: 1.	Crear, actualizar y realizar la virtualizaci?n de contenidos solicitados por Planestic-UD.  2. Apoyar el proceso de articulaci?n, dinamizaci?n e implementaci?n de tic en los contenidos asignados. 3. Promover y dirigir los diferentes eventos, capacitaciones, formaciones planteadas para la comunidad acad?mica. 4. Apoyar la generaci?n y env?o de certificaci?n de los procesos pedag?gicos dirigidos por Planestic-UD hacia la comunidad acad?mica. 5. Crear los contenidos acad?micos cumpliendo  todos los lineamientos  relacionados y contribuir en la pre y producci?n de objetos virtuales de aprendizaje. 6. Dem?s actividades complementarias a la naturaleza del objeto del contrato que considere el supervisor.</t>
  </si>
  <si>
    <t>LIC. EN CIENCIAS SOCIALES</t>
  </si>
  <si>
    <t>JOHANNA CATHERINE PEREZ FONSECA</t>
  </si>
  <si>
    <t>https://community.secop.gov.co/Public/Tendering/ContractNoticePhases/View?PPI=CO1.PPI.17431238&amp;isFromPublicArea=True&amp;isModal=False</t>
  </si>
  <si>
    <t xml:space="preserve">PRESTAR SUS SERVICIOS COMO T?CNICO  EN EL ?REA DE SERVICIOS DE INFORMACI?N- CRAI DEL SISTEMA DE BIBLIOTECAS DE LA UNIVERSIDAD DISTRITAL PARA DESARROLLAR ACTIVIDADES EN EL  SERVICIO DE APOYO ACAD?MICO Y ADMINISTRATIVOS (SOPORTE Y MANTENIMIENTO EN STAGE Y BACKSTAGE) EN LOS AUDITORIOS DE LA SEDE BOSA PORVENIR,  O DONDE SEA NECESARIOS SUS SERVICIOS,  PARA GARANTIZAR EL ADECUADO FUNCIONAMIENTO DE LA DEPENDENCIA, LO ANTERIOR,  EN EL MARCO  DEL PLAN DE ACCI?N, PLAN INDICATIVO Y PLAN ESTRAT?GICO DE DESARROLLO .  </t>
  </si>
  <si>
    <t>LIC. WEN EDUCACI?N F?SICA</t>
  </si>
  <si>
    <t>JASLEIDY  TORRES TRUJILLO</t>
  </si>
  <si>
    <t>https://community.secop.gov.co/Public/Tendering/ContractNoticePhases/View?PPI=CO1.PPI.17421555&amp;isFromPublicArea=True&amp;isModal=False</t>
  </si>
  <si>
    <t>1. Fortalecer el servicio de  apoyo al aprendizaje y la investigaci?n con formaci?n seg?n lo establecido.  2. Realizar el levantamiento de inventario de acuerdo al procedimiento para el control, guarda y custodia de los inventarios de material bibliogr?fico, mobiliario y equipos. 3.Realizar la organizaci?n, ubicaci?n, empaque, reacomodaci?n en estanter?a, evaluaci?n y conservaci?n de las diferentes colecciones aplicando las pol?ticas correspondientes, en proceso de traslados, recepci?n  de material, cambio de estado de proceso.  4.  Implementar los servicios de apoyo acad?mico (port?tiles - salas) asesor?a herramientas web  Servicio de  Mediateca - Multimedia. 5.  Implementar la l?nea del modelo CRAI  asignada.  6. Realizar la gesti?n para divulgaci?n y promoci?n de los servicios del modelo CRAI en la Comunidad Universitaria. 7. Atender los servicios de Pr?stamo de material bibliogr?fico  en el ?rea de Circulaci?n y Pr?stamo de manera eficiente, eficaz y oportuna. 8. Y dem?s actividades que sean asignadas por la naturaleza del contrato y de acuerdo a las necesidades del Sistema de Bibliotecas.</t>
  </si>
  <si>
    <t>BIBLIOTECOLOG?A</t>
  </si>
  <si>
    <t>LUISA FERNANDA HENAO FRANCO</t>
  </si>
  <si>
    <t>https://community.secop.gov.co/Public/Tendering/ContractNoticePhases/View?PPI=CO1.PPI.17419810&amp;isFromPublicArea=True&amp;isModal=False</t>
  </si>
  <si>
    <t>PRESTAR SUS SERVICIOS ASISTENCIALES, EN LA SECCI?N DE BIBLIOTECA DE LA UNIVERSIDAD DISTRITAL  PARA LAS ACTIVIDADES OPERATIVAS DE PRESTACI?N DE SERVICIO A LA COMUNIDAD ACAD?MICA EN LA   BIBLIOTECA DE LA SEDE DE ADUANILLA DE PAIBA O DONDE SEAN NECESARIOS, PARA GARANTIZAR EL ADECUADO FUNCIONAMIENTO DE LA DEPENDENCIA, LO ANTERIOR,  EN EL MARCO  DEL PLAN DE ACCI?N, PLAN INDICATIVO Y PLAN ESTRAT?GICO DE DESARROLLO .</t>
  </si>
  <si>
    <t xml:space="preserve">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Realizar el seguimiento al proceso de  multas y paz y salvos (grados) mensual en la Biblioteca. 6.  Recibir, verificar  y aprobar trabajos de grado en el  RIUD -Repositorio Institucional. 7.  Realizar la organizaci?n, ubicaci?n, empaque, reacomodaci?n en estanter?a, evaluaci?n y conservaci?n de las diferentes colecciones aplicando las pol?ticas correspondientes, en proceso de traslados, recepci?n  de material, cambio de estado de proceso. 8. Realizar formaci?n de usuarios apropiando los contenidos program?ticos establecidos. 9. Desarrollar actividades administrativas propias de la Biblioteca, participando en la implementaci?n de los servicios actuales y nuevos (CRAI)  del Sistema de Bibliotecas. 10. Realizar el levantamiento, guarda y custodia de los inventarios de material bibliogr?fico, mobiliario y equipos tecnol?gicos. 11. Y dem?s actividades que sean asignadas por la naturaleza del contrato y de acuerdo a las necesidades del Sistema de Bibliotecas. </t>
  </si>
  <si>
    <t>JULIÁN DAVID ESCOBAR MORALES</t>
  </si>
  <si>
    <t>https://community.secop.gov.co/Public/Tendering/ContractNoticePhases/View?PPI=CO1.PPI.17068856&amp;isFromPublicArea=True&amp;isModal=False</t>
  </si>
  <si>
    <t>PRESTAR SUS SERVICIOS T?CNICOS EN LA EMISORA DE LA UNIVERSIDAD DISTRITAL COMO OPERADOR CONTROL MASTER DE PROGRAMAS, PROGRAMADOR, REALIZADOR DE PROGRAMAS Y REALIZADOR DE CU?AS Y PIEZAS DE AUDIO.</t>
  </si>
  <si>
    <t xml:space="preserve"> 1. Control master en los programas que sean asignados, 2. Realizaci?n de play list para la programaci?n musical, 3. Grabar y editar los programas emitidos dentro de su programaci?n, 4. Elaborar los listados de SAYCO y ACINPRO de la programaci?n musical emitida, 5. Entregar mensualmente los programas grabados y la informaci?n en el formato de control del archivo sonoro, 6. Operar los programas externos, 7. Producci?n de cu?as y piezas de audio requeridas por el supervisor, 8. Asistir a las reuniones que se le requiera, 9. Presentar los informes requeridos por el supervisor.</t>
  </si>
  <si>
    <t>DIANA  CAROLINA MANRIQUE  MURILLO</t>
  </si>
  <si>
    <t>https://community.secop.gov.co/Public/Tendering/ContractNoticePhases/View?PPI=CO1.PPI.17093626&amp;isFromPublicArea=True&amp;isModal=False</t>
  </si>
  <si>
    <t>PRESTAR SUS SERVICIOS PROFESIONALES DE MANERA AUT?NOMA E INDEPENDIENTE COMO APOYO ADMINISTRATIVO PARA LA IMPLEMENTACI?N Y EL FORTALECIMIENTO DE LOS CANALES DE COMUNICACI?N DEL CENTRO DE BIENESTAR INSTITUCIONAL</t>
  </si>
  <si>
    <t>1. Realizar todas las actividades necesarias para la promoci?n, difusi?n y fortalecimiento de los canales de comunicaci?n del Centro de Bienestar Institucional y todos sus programas.  2. Realizar la creaci?n de contenido visual como piezas graficas, videos, banner, cartillas, etc. que contribuyan al fortalecimiento de las comunicaciones del Centro de Bienestar siguiendo el manual de im?gen y publicaci?n de la Universidad Distrital Franciso Jos? de Caldas.  3. Administrar los contenidos de los medios de comunicaci?n oficiales del Centro de bienestar como facebook, twitter, youtube y listas de correos.  4. Realizar seguimiento al impacto de las campa?as publicitarias, de indole cuantitativo y cualitativo.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</si>
  <si>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 xml:space="preserve">COMUNICADORA SOCIAL </t>
  </si>
  <si>
    <t xml:space="preserve">SANDRA  PATRICIA  GUTIERREZ  MURILLO </t>
  </si>
  <si>
    <t>https://community.secop.gov.co/Public/Tendering/ContractNoticePhases/View?PPI=CO1.PPI.17429725&amp;isFromPublicArea=True&amp;isModal=False</t>
  </si>
  <si>
    <t xml:space="preserve">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Promover y desarrollar la gesti?n cultural de la Secci?n de Biblioteca a trav?s de los siguientes servicios (promoci?n de lectura, visitas guiadas, exposiciones, ciclos de cine y otros).  5. Recibir, verificar  y aprobar trabajos de grado en el  RIUD -Repositorio Institucional. 6.  Realizar la organizaci?n, ubicaci?n, empaque, reacomodaci?n en estanter?a, evaluaci?n y conservaci?n de las diferentes colecciones aplicando las pol?ticas correspondientes, en proceso de traslados, recepci?n  de material, cambio de estado de proceso. 7. Desarrollar actividades administrativas propias de la Biblioteca, participando en la implementaci?n de los servicios actuales y nuevos (CRAI)  del Sistema de Bibliotecas. 8. Realizar el levantamiento, guarda y custodia de los inventarios de material bibliogr?fico, mobiliario y equipos tecnol?gicos. 9. Y dem?s actividades que sean asignadas por la naturaleza del contrato y de acuerdo a las necesidades del Sistema de Bibliotecas. .  </t>
  </si>
  <si>
    <t>JANETH LILIANA CALAMBÁS CALAMBÁS</t>
  </si>
  <si>
    <t>https://community.secop.gov.co/Public/Tendering/ContractNoticePhases/View?PPI=CO1.PPI.17183142&amp;isFromPublicArea=True&amp;isModal=False</t>
  </si>
  <si>
    <t>PRESTAR SUS SERVICIOS PROFESIONALES DE MANERA AUT?NOMA E INDEPENDIENTE COMO APOYO EN LA PERMANENCIA EN LA UNIVERSIDAD DE LOS GRUPOS ESPECIALES DE LA UNIVERSIDAD DISTRITAL FRANCISCO JOS? DE CALDAS.</t>
  </si>
  <si>
    <t>1. Generar estrategias para la permanencia y seguimiento a la oportuna graduaci?n de los estudiantes de grupos especiales de acuerdo a la resoluci?n 033 de la Universidad Distrital.  2. Generar acciones encaminadas en la consecuci?n de recursos, convenios y/o programas dirigidos a toda la comunidad  Universitaria, que beneficien a grupos sociales espec?ficos las comunidades en condici?n especial.   3.Promover en coordinaci?n con las instancias competentes y organismos nacionales e  internacionales, la protecci?n y defensa de los derechos humanos de las comunidades en condici?n especial y acompa?ar el seguimiento a las medidas que se adopten en la materia.  4. Realizar talleres y orientaci?n individual o en grupo a los estudiantes sobre adaptaci?n a la vida universitaria, mejoramiento de los m?todos de estudio, an?lisis de situaciones problem?ticas sociales, econ?micas a toda la comunidad universitaria presencial.  5. Realizar un informe de gesti?n mensual y uno final se?alando cada una de las actividades realizadas, con los correspondientes soportes y/o informaci?n que utiliz? para cumplir con las obligaciones contractuales.  6. Las dem?s que le sean solicitadas por la direcci?n de bienestar y que tengan relaci?n con el objeto del contrato</t>
  </si>
  <si>
    <t>SOCIOLOGA</t>
  </si>
  <si>
    <t>MIGUEL ANGEL RAMIREZ SANCHEZ</t>
  </si>
  <si>
    <t>https://community.secop.gov.co/Public/Tendering/ContractNoticePhases/View?PPI=CO1.PPI.17172987&amp;isFromPublicArea=True&amp;isModal=False</t>
  </si>
  <si>
    <t>1. Brindar apoyo asistencial al programa de Derechos Humanos y de equidad de g?nero para la realizaci?n de talleres de promoci?n, capacitaci?n y defensa de los Derechos Humanos en la comunidad universitaria en la sede- facultad que le sea asignada previamente por la supervisi?n del contrato.  2. Realizar atenciones frente a la comunidad universitaria entorno al programa de derechos humanos y de equidad de g?nero por los canales de comunicaci?n a disposici?n de la comunidad universitaria y a posibles vulneraciones y violaci?n de Derechos Humanos y de equidad de g?nero. 3. Apoyar en la articulaci?n con los colectivos y comit?s de la sede- facultad asignada por la supervisi?n del contrato, en cuanto a la promoci?n y divulgaci?n de los protocolos de derechos humanos y equidad de g?nero. 4. Realizar un informe de gesti?n mensual se?alando cada una de las actividades realizadas, con los correspondientes soportes y/o informaci?n que utilizo para cumplir con las obligaciones contractuales y uno al finalizar el contrato que d? cuenta mediante una publicaci?n escrita y digital de los logros obtenidos durante la ejecuci?n del mismo. 5. Las dem?s que le sean solicitadas por la supervisi?n del contrato, en el marco del objeto del contrato.</t>
  </si>
  <si>
    <t>ESTUDIANTE INGENIERIA SANITARIA</t>
  </si>
  <si>
    <t>JAVIER  EDUARDO RAMIREZ PEREZ</t>
  </si>
  <si>
    <t>https://community.secop.gov.co/Public/Tendering/ContractNoticePhases/View?PPI=CO1.PPI.17186740&amp;isFromPublicArea=True&amp;isModal=False</t>
  </si>
  <si>
    <t>EN VIRTUD DEL PRESENTE CONTRATO, EL CONTRATISTA SE COMPROMETE A PRESTAR SUS SERVICIOS PROFESIONALES ESPECIALIZADOS, DE MANERA AUT?NOMA E INDEPENDIENTE, EN LA COORDINACI?N DE LA GESTI?N DE PROYECTOS DE INVESTIGACI?N CON FINANCIACI?N EXTERNA U OTRAS ACTIVIDADES DE CTEI EN EL MARCO DE CONVENIOS Y CONTRATOS SUSCRITOS CON ENTIDADES P?BLICAS Y PRIVADAS, EN EL DESARROLLO DE LA MISI?N DEL CENTRO DE INVESTIGACIONES Y DESARROLLO CIENT?FICO (CIDC); EN EL MARCO DEL PLAN ESTRAT?GICO DE LA UNIVERSIDAD, EL PROYECTOS DE INVERSI?N 7875 "FORTALECIMIENTO Y PROMOCI?N DE LA INVESTIGACI?N Y DESARROLLO CIENT?FICO DE LA UNIVERSIDAD DISTRITAL EN BOGOT?", EN EL DESARROLLO DE LOS SIGUIENTES PROCESOS Y PROCEDIMIENTOS ASOCIADOS: PROCESO: GESTION DE LA INVESTIGACI?N; PROCEDIMIENTOS: GI-PR-011, EJECUCI?N CONTRATOS INTERADMINISTRATIVOS, GI-PR-016, GESTI?N DE SOLICITUDES DE INVESTIGACI?N</t>
  </si>
  <si>
    <t>1.ELABORAR UN PLAN INDIVIDUAL DE TRABAJO QUE PERMITA CUMPLIR CON EL OBJETO DEL CONTRATO, DE CONFORMIDAD CON LOS LINEAMIENTOS DADOS POR LA OFICINA ASESORA DE PLANEACI?N Y CONTROL. 2. BUSCAR E IDENTIFICAR OPORTUNIDADES, CONVOCATORIAS O ALIANZAS CON ENTIDADES DE LOS DIFERENTES SECTORES, QUE PERMITAN EL DESARROLLO DE ACTIVIDADES DE CTEI. 3. REVISAR, ANALIZAR Y ACOMPA?AR LA ESTRUCTURACI?N DE LAS PROPUESTAS DE PROYECTOS DE INVESTIGACI?N U OTRAS ACTIVIDADES DE CTEI FORMULADAS POR PARTE DE LAS ESTRUCTURAS DE INVESTIGACI?N, PARA PRESENTACI?N A CONVOCATORIAS EXTERNAS O SUSCRIPCI?N DE CONVENIOS DE COOPERACI?N 4. COORDINAR LOS PROCESOS CONTRACTUALES PARA LA SUSCRIPCI?N, LEGALIZACI?N, MODIFICACI?N Y LIQUIDACI?N DE LOS CONVENIOS Y CONTRATOS, EN EL DESARROLLO DE PROYECTOS DE INV. U OTRAS ACTIVIDADES DE CTEI, AS? COMO LA CONTRATACI?N, AVANCES Y PAGOS NECESARIOS PARA SU EJECUCI?N 5. REALIZAR EL SEGUIMIENTO Y CONTROL DE LA EJECUCI?N T?CNICA Y FINANCIERA DE LOS PROYECTOS DE INV. COFINANCIADOS 6. ORIENTAR PERMANENTEMENTE A LOS ACTORES QUE PARTICIPAN EN LOS PROYECTOS DE INV. COFINANCIADOS 7. CONTRIBUIR AL DESARROLLO DEL SISTEMA DE INFORMACI?N DE INVESTIGACIONES DE LA UD 8. CONTRIBUIR CON EL LEVANTAMIENTO Y ACTUALIZACI?N DE LOS PROCESOS Y PROCEDIMIENTOS PARA LA EJECUCI?N DE PROYECTOS DE INV. U OTRAS ACTIVIDADES DE CTEI 9. ELABORAR, REVISAR Y PRESENTAR INFORMES DE EJECUCI?N T?CNICA Y FINANCIERA DONDE SE DETALLE EL AVANCE Y LOS RESULTADOS OBTENIDOS DE PROYECTOS DE INV. U OTRAS ACTIVIDADES DE CTEI. 10. PRESENTAR INFORMES DE GESTI?N U OTRAS SOLICITUDES REALIZADAS POR PARTE DE LA SUPERVISI?N U OTRAS INSTANCIAS CORRESPONDIENTE A PROYECTOS DE INV. U OTRAS ACTIVIDADES DE CTEI. 11. REALIZAR EL APOYO T?CNICO Y ACOMPA?AMIENTO A LA DIRECCI?N DEL CIDC EN LA REPRESENTACI?N DEL V?RTICE DE UNIVERSIDADES DE LA UD DEL SISTEMA GENERAL DE REGAL?AS 12. INTERVENIR EN REUNIONES Y EVENTOS QUE LA DIRECCI?N DEL CIDC CONSIDERE OPORTUNOS 13. REALIZAR LOS CERTIFICADOS PROPIOS DEL ?REA DE GESTI?N DE CONVENIOS DE INV.</t>
  </si>
  <si>
    <t>ESPECIALISTA EN GERENCIA DE PROYECTOS</t>
  </si>
  <si>
    <t>LEICY JOHANNA SALAS PRADA</t>
  </si>
  <si>
    <t>JEISSON ANTONIO VELOSA SURINCHO</t>
  </si>
  <si>
    <t>https://community.secop.gov.co/Public/Tendering/ContractNoticePhases/View?PPI=CO1.PPI.17204771&amp;isFromPublicArea=True&amp;isModal=False</t>
  </si>
  <si>
    <t>PRESTAR SERVICIOS COMO T?CNICO EN EL ?REA DE INGENIER?A DE MANERA AUT?NOMA E INDEPENDIENTE EN PLANESTIC-UD, PARA IMPLEMENTAR Y APOYAR LA GESTI?N DE LAS PLATAFORMAS TECNOL?GICAS, SISTEMAS DE INFORMACI?N, AULAS VIRTUALES Y MESA DE AYUDA NECESARIAS PARA LA PRESTACI?N DEL SERVICIOS TECNOL?GICOS EN LA EDUCACI?N, ADEM?S DEL ACOMPA?AMIENTO EN LA IMPLEMENTACI?N DE BACKUPS Y SUS BASES DE DATOS, AS? COMO LA GESTI?N Y SEGUIMIENTO DEL SERVICIO DE TURNITIN; POR ?LTIMO LAS ACTIVIDADES DE SEGUIMIENTO Y GESTI?N RELACIONADAS CON SU OBJETO CONTRACTUAL, QUE SE ENCUENTRAN EN EL MARCO DE LOS PLANES, PROGRAMAS Y PROYECTOS PARA EL PLAN DE DESARROLLO VIGENTE EN LA UNIVERSIDAD.</t>
  </si>
  <si>
    <t xml:space="preserve">Actividades y/o obligaciones contractuales  1. Colaborar en la administraci?n de las aulas virtuales ubicadas en la plataforma Moodle, as? como monitorear los indicadores y reportes de fallas de gesti?n del LMS, bases de datos  y sistemas de informaci?n, mesa de ayuda, entre otros. 2. Asegurar el funcionamiento de software y/o aplicaciones web como plataforma virtual de aprendizaje, portal web de planestic-Ud y sistemas de informaci?n. 3. Gesti?n y administraci?n de plataformas  y licenciamiento de servicios para la prevenci?n de plagio . 4. Desarrollo web  e implementaci?n de soluciones inform?ticas relacionadas con el portal web de planestic-Ud acorde a las necesidades del proyecto. 5. Dem?s actividades complementarias a la naturaleza del objeto del contrato que considere el supervisor. </t>
  </si>
  <si>
    <t>TECNOLOGO EN SISTEMATIZACI?N DE DATOS</t>
  </si>
  <si>
    <t>CAMILO ANDRÉS CRUZ MANRIQUE</t>
  </si>
  <si>
    <t>https://community.secop.gov.co/Public/Tendering/ContractNoticePhases/View?PPI=CO1.PPI.17207817&amp;isFromPublicArea=True&amp;isModal=False</t>
  </si>
  <si>
    <t>PRESTAR SERVICIOS COMO PROFESIONAL EN EL ?REA DE INGENIER?A DE MANERA AUT?NOMA E INDEPENDIENTE EN PLANESTIC-UD, GESTIONANDO LOS SERVICIOS DE MONTAJE Y ACTUALIZACI?N DE LOS RECURSOS DID?CTICOS EN EL AULA VIRTUAL; CONFIGURAR EL LMS, CALIFICACIONES, VISUALIZACIONES, BLOQUES, ACTIVIDADES, REPORTES, RECURSOS ETC, REALIZAR LOS PROCESOS DE DESARROLLO E INNOVACI?N DE LAS PLATAFORMAS, ORIENTANDO EL USO DE LAS HERRAMIENTAS INFORM?TICAS Y PLATAFORMAS A LA COMUNIDAD ACAD?MICA PARA EL FORTALECIMIENTO DE LOS PROGRAMAS BIMODALES Y APOYO A LO PRESENCIAL, POR ?LTIMO LAS ACTIVIDADES DE SEGUIMIENTO Y GESTI?N RELACIONADAS CON SU OBJETO CONTRACTUAL, QUE SE ENCUENTRAN EN EL MARCO DE LOS PLANES, PROGRAMAS Y PROYECTOS PARA EL PLAN DE DESARROLLO VIGENTE EN LA UNIVERSIDAD.</t>
  </si>
  <si>
    <t>1. Adecuar y preparar las plataformas para recursos virtuales en plataformas LMS para el desarrollo de las c?tedras y cursos institucionales administrados por planestic-UD; as? como contribuir en la consolidaci?n de recursos digitales pertinentes para el desarrollo de las c?tedras, tales como: v?deos, objetos Virtuales de Aprendizaje (OVA), infograf?as, virtualizaci?n de contenidos pedag?gicos, etc. 2. Formaci?n, soporte y gesti?n de usuarios para comunidad acad?mica en el manejo de plataformas virtuales y herramientas tecnol?gicas.  3. Gesti?n de la investigaci?n e implementaci?n de plataformas para videoconferencias, junto con el desarrollo e implementaci?n de la plataforma de gesti?n acad?mica con moodle. 4. Seguimiento al desarrollo de las c?tedras bimodales en la plataforma que permitan determinar estrategias para disminuir la deserci?n estudiantil en estos espacios de formaci?n mediante encuestas y levantamiento de informaci?n. 5. Apoyar la integraci?n y desarrollo de las plataformas virtuales de acuerdo a las necesidades.  6. Dem?s actividades complementarias a la naturaleza del objeto del contrato que considere el supervisor.</t>
  </si>
  <si>
    <t>SARA CATALINA GUTIERREZ BAUTISTA</t>
  </si>
  <si>
    <t>https://community.secop.gov.co/Public/Tendering/ContractNoticePhases/View?PPI=CO1.PPI.17199564&amp;isFromPublicArea=True&amp;isModal=False</t>
  </si>
  <si>
    <t xml:space="preserve">1. Entregar y controlar el uso de los implementos deportivos.  2. Asesorar a la comunidad universitaria en la practica del gimnasio.  3. Apoyo en la divulgaci?n de las actividades y disciplinas deportivas que desarrolla el ?rea de deportes  4. Promover y  socializar entre los estudiantes las actividades y beneficios de la pr?ctica del gimansio.  5. Realizar charlas y/o talleres para incentivar a la comunidad universitaria a mejorar su estilo de vida por medio del entrenamiento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 </t>
  </si>
  <si>
    <t>SHIRLEY MARCELA CARRETERO GOMEZ</t>
  </si>
  <si>
    <t>https://community.secop.gov.co/Public/Tendering/ContractNoticePhases/View?PPI=CO1.PPI.17309492&amp;isFromPublicArea=True&amp;isModal=False</t>
  </si>
  <si>
    <t>PRESTAR EL SERVICIO COMO T?CNICO DE MANERA AUT?NOMA E INDEPENDIENTE EN LO RELACIONADO CON EL PROGRAMA DE EGRESADOS DE LA UNIVERSIDAD DISTRITAL FRANCISCO JOS? DE CALDAS, CORRESPONDIENTE AL APOYO Y DESARROLLO DE PROCESOS DE GESTI?N INSTITUCIONAL, ADMINISTRACI?N, GESTI?N EMPRESARIAL Y GESTI?N DE LAS BASES DE DATOS, ENMARCADOS EN EL PLAN DE ACCI?N, PLAN ESTRAT?GICO DE DESARROLLO Y PLAN INDICATIVO 2022.</t>
  </si>
  <si>
    <t>1.	Formular, gestionar y desarrollar el proyecto de mentor?as para facilitar la integraci?n al entorno y desarrollo laboral y empresarial  2.	Apoyar en el seguimiento de la Bolsa de Empleo de la Universidad evaluando el impacto de la inserci?n laboral del Egresado de acuerdo con lo establecido por la ley  3.	Apoyar las actividades que se generen de la Bolsa de Empleo  4.	Gestionar, registrar y articular las actividades de participaci?n de los Egresados en el respectivo cronograma 5.	Actualizar y mantener organizada la documentaci?n de acuerdo con la normatividad vigente emitida por las diferentes entidades 6.	Establecer canales permanentes de comunicaci?n con los Proyectos Curriculares 7.	Actualizaci?n permanente del directorio de la base de datos empresarial y de su caracterizaci?n 8.	Entregar informes y estad?sticas de la gesti?n empresarial  9.	Hacer la gesti?n para la participaci?n de las empresas en los eventos de empleabilidad y emprendimiento 10.	Apoyar la gesti?n de eventos, informaci?n requerida del ejercicio y atenci?n al p?blico  11.	Las dem?s que sean asignadas por el Coordinador del Programa de Egresado</t>
  </si>
  <si>
    <t>JOHN ROBERTO TRIANA MOLINA</t>
  </si>
  <si>
    <t>https://community.secop.gov.co/Public/Tendering/ContractNoticePhases/View?PPI=CO1.PPI.17095627&amp;isFromPublicArea=True&amp;isModal=False</t>
  </si>
  <si>
    <t>1. Apoyar las actividades de los grupos funcionales del centro de bienestar institucional en la sede-facultad que le ser? asignada y velar por el cumplimiento de las actividades proyectadas, manteniendo informada a la direcci?n de todas las situaciones particulares. 2. Atender y direccionar a la comunidad universitaria por los diferentes canales de comunicaci?n a disposici?n y la l?nea amiga, realizando la orientaci?n conforme a los lineamientos establecidos del Centro de Bienestar Institucional. 3. Apoyar y orientar a la comunidad universitaria en lo relacionado al programa de J?venes en Acci?n y otros programas que adelante el Centro de bienestar Institucional y mantener informada a la comunidad sobre su reglamentaci?n y beneficios. 4. Apoyar en la revisi?n y validaci?n de los documentos de seguridad social y dem?s  presentados por los contratistas para el pago de honorarios en la sede asignada. 5. Realizar acompa?amiento en la implementaci?n de las Tablas de Retenci?n documental en la sede que le ser? asignada. 6. Gestionar como apoyo a la direcci?n del Centro de Bienestar alianzas estrategicas con entidades privadas o gubrnamentales para el desarrollo de las pol?ticas del Centro de Bienestar. 7. Apoyar la implementaci?n de las salas amigas de la familia lactante en la sede que le ser? asignada. 8. Realizar un informe de gesti?n mensual y uno final se?alando cada una de las actividades realizadas, con los correspondientes soportes y/o informaci?n que utilizo para cumplir con las obligaciones contractuales. 9. Las dem?s que le sean solicitadas por la direcci?n de bienestar y que tengan relaci?n con el objeto del contrato.</t>
  </si>
  <si>
    <t>SEGURIDAD SOCIAL INTEGRAL</t>
  </si>
  <si>
    <t>DUBIER RAFAEL HERNANDEZ PADILLA</t>
  </si>
  <si>
    <t>https://community.secop.gov.co/Public/Tendering/ContractNoticePhases/View?PPI=CO1.PPI.17411985&amp;isFromPublicArea=True&amp;isModal=False</t>
  </si>
  <si>
    <t xml:space="preserve">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Promover y desarrollar la gesti?n cultural de la Secci?n de Biblioteca a trav?s de los siguientes servicios (promoci?n de lectura, visitas guiadas, exposiciones, ciclos de cine y otros).  6.  Realizar el seguimiento al proceso de  multas y paz y salvos (grados) mensual en la Biblioteca. 7. Recibir, verificar  y aprobar trabajos de grado en el  RIUD -Repositorio Institucional. 8.  Realizar la organizaci?n, ubicaci?n, empaque, reacomodaci?n en estanter?a, evaluaci?n y conservaci?n de las diferentes colecciones aplicando las pol?ticas correspondientes, en proceso de traslados, recepci?n  de material, cambio de estado de proceso. 9. Realizar formaci?n de usuarios apropiando los contenidos program?ticos establecidos. 10. Desarrollar actividades administrativas propias de la Biblioteca, participando en la implementaci?n de los servicios actuales y nuevos (CRAI)  del Sistema de Bibliotecas. 11. Realizar el levantamiento, guarda y custodia de los inventarios de material bibliogr?fico, mobiliario y equipos tecnol?gicos. 12. Y dem?s actividades que sean asignadas por la naturaleza del contrato y de acuerdo a las necesidades del Sistema de Bibliotecas. </t>
  </si>
  <si>
    <t>DAISSY YURANY LAGOS CASTILLO</t>
  </si>
  <si>
    <t>https://community.secop.gov.co/Public/Tendering/ContractNoticePhases/View?PPI=CO1.PPI.17433118&amp;isFromPublicArea=True&amp;isModal=False</t>
  </si>
  <si>
    <t xml:space="preserve">PRESTAR SUS SERVICIOS PROFESIONAL EN LA SECCI?N DE BIBLIOTECA DE LA UNIVERSIDAD DISTRITAL, LA ORGANIZACI?N  Y GESTI?N ADMINISTRATIVA DE LAS UNIDADES DE SERVICIOS DE INFORMACI?N DE LA SEDE DE ADUANILLA DE PAIBA O DONDE SEA NECESARIO,  PARA GARANTIZAR EL ADECUADO FUNCIONAMIENTO DE LA DEPENDENCIA, LO ANTERIOR,  EN EL MARCO  DEL PLAN DE ACCI?N, PLAN INDICATIVO Y PLAN ESTRAT?GICO DE DESARROLLO .  _x000D_
_x000D_
</t>
  </si>
  <si>
    <t xml:space="preserve">1.Monitorear y evaluar la prestaci?n de los servicios, recursos ofrecidos e implementar acciones y planes de mejoramiento para la biblioteca asignada. 2. Fortalecer el servicio de apoyo al aprendizaje y la investigaci?n con formaci?n  seg?n lo establecido.3.Gestionar y reportar las solicitudes para compra de material bibliogr?fico con los proyectos curriculares de acuerdo al formato GIB-PR-001-FR-0124. Realizar el informe y consolidar los formatos de acuerdo a al gesti?n del procedimiento para el control, guarda y custodia de los inventarios de material bibliogr?fico, mobiliario y equipos.5. Realizar an?lisis, control y seguimiento al servicio de paz y salvos (morosidad) de la biblioteca asignada (bloqueos y desbloqueos) expedicion de paz y salvos, seguimiento multas abiertas, multas cerradas, previa verificaci?n del estado del usuario en los sistemas correspondientes, conforme al procedimeinto de morosidad SIGUD.las dem?s que se encuentran descritas en los estudios y documentos previos. </t>
  </si>
  <si>
    <t>LUISA FERNANDA ROJAS FERRO</t>
  </si>
  <si>
    <t>https://community.secop.gov.co/Public/Tendering/ContractNoticePhases/View?PPI=CO1.PPI.17594631&amp;isFromPublicArea=True&amp;isModal=False</t>
  </si>
  <si>
    <t>Elaborar un Plan Individual de Trabajo que permita cumplir con el Objeto del Contrato, de_x000D_
conformidad con los lineamientos dados por la Oficina Asesora de Planeaci?n y Control._x000D_
1.Apoyar por medio de servicios profesionales al comit? posgradual en los temas de indicadores y_x000D_
estad?sticas requeridas. 2. Apoyar por medio de servicios profesionales al comit? posgradual en la_x000D_
documentaci?n que le sea requerida para los tr?mites pertinentes del comit?. 3. Apoyar los_x000D_
procesos de comunicaci?n del equipo RISE UD- RISE UE, cronogramas de trabajo, articular los_x000D_
procesos de comunicaci?n interna del equipo comunicaciones FASAB para actividades de_x000D_
divulgaci?n. 4. Gestionar cada comit? RISE UD, convocar reuniones, hacer seguimientos tareas,_x000D_
asistencia a reuniones, elaboraci?n de actas y gesti?n de documentos de las reuniones del comit?._x000D_
5. Gestionar y agenciar con las bases poblacionales y comunidades del proyecto. 6. Llevar ?gilmente_x000D_
la trazabilidad de los procesos administrativos y los impactos del proyecto, sistematizaci?n,_x000D_
seguimiento de las actividades, procesos, registros y resultados del proyecto siguiendo los principios_x000D_
de archiv?stica y los lineamientos RISE UD y RISE UE. 7. Realizar la formalizaci?n, seguimiento y_x000D_
viabilizaci?n ante al RISE UD de los resultados de investigaci?n que se obtengan en las distintas fases_x000D_
del proyecto, en particular para el a?o 2022 lo que corresponde a los paquetes de trabajo 1 y 2. 8._x000D_
Apoyar la ejecuci?n y gesti?n presupuestal del proyecto RISE UD. 9. Aplicar los principios de_x000D_
protecci?n y confidencialidad de la informaci?n del proyecto. 10. Acompa?ar la aplicaci?n de_x000D_
protocolos de informaci?n y de datos sensibles del proyecto. 11. Elaborar informes, indicadores y_x000D_
documentos que se desarrollen en el proyecto. 10. Apoyar en la gesti?n de la preproducci?n,_x000D_
producci?n y pos producci?n de talleres RISE UD. 11. Apoyar proyectos de la Facultad de Artes ASAB._x000D_
12. Realizar las dem?s actividades que sean asignadas por el supervisor acorde con el objeto_x000D_
contractual.</t>
  </si>
  <si>
    <t>ALBA HELENA OSORIO DE LUZARDO</t>
  </si>
  <si>
    <t>https://community.secop.gov.co/Public/Tendering/ContractNoticePhases/View?PPI=CO1.PPI.17328602&amp;isFromPublicArea=True&amp;isModal=False</t>
  </si>
  <si>
    <t>PRESTAR SERVICIOS T?CNICOS DE MANERA AUT?NOMA E INDEPENDIENTE EN EL CENTRO DE DOCUMENTACI?N DE LAS ARTES DE LA FACULTAD DE ARTES ASAB DESARROLLANDO ACTIVIDADES DE APOYO A LA GESTI?N A CARGO DE ESTA DEPENDENCIA PARA EL ADECUADO FUNCIONAMIENTO DE LOS PROCESOS DE GESTI?N DE DOCENCIA, GESTI?N DE INVESTIGACI?N Y EXTENSI?N Y PROYECCI?N SOCIAL DE LA UNIVERSIDAD DISTRITAL FRANCISCO JOS? DE CALDAS.</t>
  </si>
  <si>
    <t>Elaborar un Plan Individual de Trabajo que permita cumplir con el Objeto del Contrato, de_x000D_
conformidad con los lineamientos dados por la Oficina Asesora de Planeaci?n y Control._x000D_
1. Apoyar desde el Fondo Luis Enrique Osorio la organizaci?n, sistematizaci?n y difusi?n de los_x000D_
documentos relacionados con el archivo del autor que se encuentran en poder de la familia, en_x000D_
algunas bibliotecas, y en el Centro de Documentaci?n de las Artes. 2. Continuar el proceso de_x000D_
fortalecimiento y enriquecimiento del Fondo Luis Enrique Osorio, actualizando la informaci?n_x000D_
digitalizada de la correspondencia del maestro, organizada por fechas, describiendo la importancia_x000D_
de los remitentes y su funci?n dentro de la historia del teatro y la cultura de nuestro pa?s y nuestro_x000D_
continente. 3. Realizar la migraci?n del trabajo a la base de datos del Fondo Luis Enrique Osorio. 4._x000D_
Contribuir a alimentar el sitio web del CDA existente en la p?gina de la Facultad de Artes ASAB. 5._x000D_
Apoyar a los docentes, investigadores y estudiantes que realicen trabajos de grado y/o_x000D_
investigaci?n-creaci?n relacionados con los acervos documentales del Fondo Luis Enrique Osorio. 6._x000D_
Presentar Informes de gesti?n de las actividades realizadas en el Centro de Documentaci?n.7. Asistir_x000D_
a las reuniones que convoque el supervisor. 8. Realizar las dem?s actividades que sean asignadas_x000D_
por el supervisor.</t>
  </si>
  <si>
    <t>SANDRA MILENA SILVA AVILA</t>
  </si>
  <si>
    <t>https://community.secop.gov.co/Public/Tendering/ContractNoticePhases/View?PPI=CO1.PPI.17195648&amp;isFromPublicArea=True&amp;isModal=False</t>
  </si>
  <si>
    <t>PRESTAR SERVICIOS COMO PROFESIONAL DE MANERA AUT?NOMA E INDEPENDIENTE GESTIONANDO LOS PROCESOS ADMINISTRATIVOS EN PLANESTIC-UD, REALIZANDO LA PROGRAMACI?N, EL DESARROLLO, LA EJECUCI?N Y SEGUIMIENTO DE LOS RECURSOS  PRESUPUESTALES ASIGNADOS; GESTIONAR LOS PROCESOS DE CONTRATACI?N DEL EQUIPO DE TRABAJO Y LA ADQUISICIONES DE BIENES Y SERVICIOS DEL PROYECTO, TAMBI?N REALIZAR EL SEGUIMIENTO DE LOS DIFERENTES PROCESOS DE PAGO, LA ELABORACI?N Y  PRESENTACI?N DE INFORMES PERI?DICOS SOLICITADOS POR EL PROYECTO FACILITANDO EL DESARROLLO, SEGUIMIENTO Y EJECUCI?N DE LAS ACTIVIDADES EN EL MARCO DE LOS PLANES, PROGRAMAS Y PROYECTOS PARA EL PLAN DE DESARROLLO VIGENTE EN LA UNIVERSIDAD.</t>
  </si>
  <si>
    <t>1.Elaborar un Plan Individual de Trabajo que permita cumplir con el Objeto del Contrato, de_x000D_
conformidad con los lineamientos dados por la Oficina Asesora de Planeaci?n y Control.2.  Atender y realizar seguimiento a los aspectos administrativos que den lugar para el_x000D_
funcionamiento del proyecto y lo requerido por el supervisor; as? como emitir respuestas_x000D_
a las comunicaciones, peticiones y dem?s requerimientos que se realicen desde comit? de_x000D_
Planestic-UD, programas acad?micos y unidad de producci?n._x000D_
3.. Apoyar a la coordinaci?n en la revisi?n y notificaci?n de novedades relacionadas con el_x000D_
con el desarrollo de las actividades asignadas al equipo de trabajo, adem?s del compendio_x000D_
y gesti?n de respectivos procesos de pago._x000D_
3. Consolidar informaci?n, elaborar y presentar informes de seguimiento presupuestal,_x000D_
desarrollo de actividades acad?mico - administrativo, avances, logros y dificultades que_x000D_
requiera el proyecto._x000D_
4. Identificar los requerimientos a contratar as? como elaborar los documentos necesarios en_x000D_
la fase contractual que interviene el proyecto y hacer el seguimiento a la contrataci?n de_x000D_
los recursos necesarios._x000D_
5. Atender requerimientos de integraci?n con otras unidades y programas que involucren al_x000D_
proyecto Planestic-UD como los modelos de gobierno TI, la estandarizaci?n de_x000D_
lineamientos o procedimientos y la gesti?n documental._x000D_
6. Dem?s actividades complementarias a la naturaleza del objeto del contrato que considere_x000D_
el supervisor.</t>
  </si>
  <si>
    <t>ADMINISTADORA DE EMPRESAS COMERCIALES</t>
  </si>
  <si>
    <t>EN ALIANZA SAS</t>
  </si>
  <si>
    <t>SERVICIO DE IMPRESIÓN DIRECTA DE MATERIAL PUBLICITARIO PARA LA DIVULGACIÓN Y VISIBILIZACIÓN DE LA PRODUCCIÓN EDITORIAL ACADÉMICA Y CIENTÍFICA DE LA UNIVERSIDAD DISTRITAL EN EL MARCO DE LA FERIA INTERNACIONAL DEL LIBRO 2022.</t>
  </si>
  <si>
    <t>Servicio de impresión directa de material publicitario para la divulgación y visibilización de la producción editorial académica y científica de la Universidad Distrital en el marco de la feria internacional del libro 2022.</t>
  </si>
  <si>
    <t/>
  </si>
  <si>
    <t>GIOVANNY MAURICIO TARAZONA BERMÚDEZ</t>
  </si>
  <si>
    <t>7 7. Convocatoria Pública</t>
  </si>
  <si>
    <t>CARRERA 24 N¿ 34 - 37</t>
  </si>
  <si>
    <t>Bogotá D.C.</t>
  </si>
  <si>
    <t>6 6. Prestación de servicios</t>
  </si>
  <si>
    <t>CITY GROUP ARQUITECTURA Y EVENTOS SAS</t>
  </si>
  <si>
    <t>https://community.secop.gov.co/Public/Tendering/ContractNoticePhases/View?PPI=CO1.PPI.18035862&amp;isFromPublicArea=True&amp;isModal=False</t>
  </si>
  <si>
    <t>DISEÑO, MONTAJE Y ENTREGA CON CARÁCTER DEVOLUTIVO DEL MOBILIARIO Y ELEMENTOS DE DECORACIÓN CON DESTINO AL STAND DE LA UNIVERSIDAD DISTRITAL FRANCISCO JOSÉ DE CALDAS PARA LA PARTICIPACIÓN EN LA FERIA INTERNACIONAL DEL LIBRO  FILBO 2022.</t>
  </si>
  <si>
    <t>NIKOLAY BANQUETES Y LOGISTICA SAS</t>
  </si>
  <si>
    <t>21 21. Consultoría (Interventoría)</t>
  </si>
  <si>
    <t>3 3. Concurso de Méritos Abierto</t>
  </si>
  <si>
    <t>APOYO LOGÍSTICO FERIA DEL LIBRO FILBO 2022 Y LANZAMIENTOS EDITORIALES EN EL MARCO DE LA FERIA</t>
  </si>
  <si>
    <t>Apoyo logístico Feria del Libro FILBO 2022 y lanzamientos editoriales en el marco de la Feria</t>
  </si>
  <si>
    <t>1 1. Licitación Pública</t>
  </si>
  <si>
    <t xml:space="preserve">calle 40 </t>
  </si>
  <si>
    <t>Puerto Rondon</t>
  </si>
  <si>
    <t>3 3. Tecnología</t>
  </si>
  <si>
    <t>Contrato de Compra-Venta</t>
  </si>
  <si>
    <t>https://community.secop.gov.co/Public/Tendering/ContractNoticePhases/View?PPI=CO1.PPI.17848315&amp;isFromPublicArea=True&amp;isModal=False</t>
  </si>
  <si>
    <t>23 23. Consultoría (Gerencia de Proyecto)</t>
  </si>
  <si>
    <t>2 2. Menor Cuantía</t>
  </si>
  <si>
    <t>BOLAÑOS ZAMBRANO MILTON JAVIER</t>
  </si>
  <si>
    <t>PROCEDITOR LTDA</t>
  </si>
  <si>
    <t>https://community.secop.gov.co/Public/Tendering/ContractNoticePhases/View?PPI=CO1.PPI.18127892&amp;isFromPublicArea=True&amp;isModal=False</t>
  </si>
  <si>
    <t>6 6-Sociedad Ltda.</t>
  </si>
  <si>
    <t>36 36. Servicios de Edición</t>
  </si>
  <si>
    <t>REALIZAR LA CORRECCIÓN DE ESTILO DE LOS LIBROS RESULTADOS DE LOS PROYECTOS DE INVESTIGACIÓN FINANCIADOS E INSTITUCIONALIZADOS POR EL CENTRO DE INVESTIGACIONES Y DESARROLLO CIENTÍFICO-CIDC DE LA UNIVERSIDAD DISTRITAL FRANCISCO JOSÉ DE CALDAS</t>
  </si>
  <si>
    <t>Actividades: 1. ENTREGAR DOCUMENTO QUE SUBRAYA LA CORRECCIÓN GRAMATICAL, DE REESCRITURA DONDE SE NECESITE, DE ESTILO, EDICIÓN Y ORTOGRAFÍA. 2. REVISAR Y SUGERIR CAMBIOS EN LOS ESQUEMAS PROPUESTOS EN EL DOCUMENTO TENIENDO UNA VERSIÓN ENTENDIBLE Y AMIGABLE PARA EL LECTOR Y REVISAR CONTENIDO DE LOS ESQUEMAS Y GRÁFICOS. 3. CORREGIR LA ORTOGRAFÍA, GRAMÁTICA Y SINTAXIS DEL DOCUMENTO. 4. EMPLEAR DE MANERA ADECUADA EL SISTEMA DE CITACIÓN QUE SE LE INDIQUE. 5. IDENTIFICAR Y PROPONER CAMBIOS EN LA REDACCIÓN DEL DOCUMENTO, GARANTIZANDO UNA VERSIÓN AMIGABLE PARA LOS LECTORES. 6. REVISIÓN DEL CONTENIDO DE LOS GRÁFICOS Y ESQUEMAS PARA DOCUMENTOS UNIVERSITARIOS</t>
  </si>
  <si>
    <t>COMPENSAR</t>
  </si>
  <si>
    <t>10 10-Corporación sin ánimo de lucro, Organización no Gubernamental -ONG-</t>
  </si>
  <si>
    <t>33 33. Servicios Apoyo a la Gestión de la Entidad (servicios administrativos)</t>
  </si>
  <si>
    <t>CONTRATAR LOS SERVICIOS DE OPERADOR LOGÍSTICO PARA LA ORGANIZACIÓN Y DESARROLLO DEL EVENTO ACADÉMICO "CONSTRUCCIÓN DE LA PROSPECTIVA DE LA FACULTAD DE INGENIERÍA 2022-2030, AFINAMIENTO Y AFIANZAMIENTO DE LAS METAS MISIONALES, CURRICULARES Y DE CALIDAD Y SOCIALIZACIÓN CON LOS DOCENTES DE FACULTAD"  QUE CUENTE CON LOS SERVICIOS ASOCIADOS COMO SALÓN, ALIMENTOS- MISCELÁNEOS, AYUDAS AUDIOVISUALES.</t>
  </si>
  <si>
    <t>FCF</t>
  </si>
  <si>
    <t>4 4. Mínima Cuantía</t>
  </si>
  <si>
    <t>Contrato de Suministro</t>
  </si>
  <si>
    <t>COMISIONISTAS AGROPECUARIOS SA</t>
  </si>
  <si>
    <t>https://community.secop.gov.co/Public/Tendering/ContractNoticePhases/View?PPI=CO1.PPI.18487248&amp;isFromPublicArea=True&amp;isModal=False</t>
  </si>
  <si>
    <t>5 5-Sociedad Anónima</t>
  </si>
  <si>
    <t>48 48. Otros Suministros</t>
  </si>
  <si>
    <t>PRESTAR EL SERVICIO INTEGRAL DE VIGILANCIA Y SEGURIDAD PRIVADA DE BIENES E INSTALACIONES, SALVAGUARDANDO Y CUSTODIANDO LOS BIENES MUEBLES E INMUEBLES DE SU PROPIEDAD, ASÍ COMO LOS DE TERCEROS QUE SE ENCUENTREN AL INTERIOR DE SUS INSTALACIONES, MEDIANTE LA MODALIDAD FIJA Y MÓVIL, CON Y SIN ARMAS DE FUEGO, CON MEDIOS DE APOYO HUMANO, TECNOLÓGICO Y CANINO PARA LAS DIFERENTES SEDES DE LA UNIVERSIDAD DISTRITAL FRANCISCO JOSÉ DE CALDAS, DE ACUERDO CON LAS ESPECIFICACIONES PREVISTAS POR LA UNIVERSIDAD Y LAS DEMÁS CARACTERÍSTICAS Y CONDICIONES PRESENTADAS EN LA PROPUESTA, LOS CUALES FORMAN PARTE INTEGRAL DE ESTA NEGOCIACIÓN</t>
  </si>
  <si>
    <t xml:space="preserve">Dado el proceso de licitación a través de Bolsa Mercantil de Colombia desde la vigencia del año 2015, se ha venido realizando, en donde por nombramiento de un Comité Asesor de Contratación y de un Comita Evaluador, se reciben las posibles observaciones y se da respuesta oportuna de los mismos. Con relación a los costos, es importante resaltar las tarifas de servicios, las cuales son reglamentadas por la Circular Externa de la Superintendencia de Vigilancia y Seguridad Privada, cada inicio de vigencia. Importante resaltar, además que, las consideraciones sobre puja por menor precio total o por medios tecnológicos únicamente, corresponde al Comité Asesor de Contratación dar el aval y la conveniencia de aplicar el principio de favorabilidad parta la Universidad.  Para determinar el valor de la propuesta se tuvo en cuenta el decreto 4950 del 2007 y la Circular externa 20211300000225 de 29 de diciembre 2021aplicable a la vigencia 2022, expedida por la Superintendencia de Vigilancia y Seguridad Privada, que fijó el valor de los servicios para el año 2022. Los cálculos aquí presentados para el periodo 2022, se efectuaron bajo los parámetros contemplados por la Secretaría de Hacienda Del Distrito y el Banco de la República. De presentarse diferencias las partes acordaran los ajustes pertinentes. </t>
  </si>
  <si>
    <t>Contrato de Comisión  de Bolsa</t>
  </si>
  <si>
    <t>May       - 2022</t>
  </si>
  <si>
    <t>DESCONT SA ESP</t>
  </si>
  <si>
    <t>https://community.secop.gov.co/Public/Tendering/ContractNoticePhases/View?PPI=CO1.PPI.18307276&amp;isFromPublicArea=True&amp;isModal=False</t>
  </si>
  <si>
    <t>19 19-Empresa de Servicios Públicos - E.S.P.</t>
  </si>
  <si>
    <t>49 49. Otros Servicios</t>
  </si>
  <si>
    <t>CONTRATAR EL SERVICIO DE RECOLECCIÓN, TRANSPORTE (CARGUE Y DESCARGUE), TRATAMIENTO Y DISPOSICIÓN FINAL DE RESIDUOS QUÍMICOS Y SÓLIDOS PELIGROSOS Y HOSPITALARIOS GENERADOS EN LA UNIVERSIDAD DISTRITAL FRANCISCO JOSÉ DE CALDAS, DE ACUERDO CON SUS CARACTERÍSTICAS DE PELIGROSIDAD Y CONFORME A LO ESTABLECIDO EN LA NORMATIVIDAD AMBIENTAL.</t>
  </si>
  <si>
    <t>Residuo o desecho peligroso</t>
  </si>
  <si>
    <t>DEISY YURANI BARBOSA MORA</t>
  </si>
  <si>
    <t>https://community.secop.gov.co/Public/Tendering/ContractNoticePhases/View?PPI=CO1.PPI.18220563&amp;isFromPublicArea=True&amp;isModal=False</t>
  </si>
  <si>
    <t>CONTRATAR LA PRESTACIÓN DE SERVICIOS PROFESIONALES EN LA SECCIÓN DE BIBLIOTECA DE LA UNIVERSIDAD DISTRITAL, PARA LA PLANEACIÓN, PROYECCIÓN, ORGANIZACIÓN Y GESTIÓN ADMINISTRATIVA DE LAS UNIDADES DE SERVICIOS DE INFORMACIÓN, PARA GARANTIZAR EL ADECUADO FUNCIONAMIENTO DE LA DEPENDENCIA, LO ANTERIOR, EN EL MARCO DEL PLAN DE ACCIÓN, PLAN INDICATIVO Y PLAN ESTRATÉGICO DE DESARROLLO.</t>
  </si>
  <si>
    <t>1. Monitorear y evaluar la prestación de los servicios, recursos ofrecidos y formular e 1 implementar acciones y planes de mejoramiento para la Biblioteca Asignada. 2. Implementar los servicios de las líneas CRAI para el Sistema de Bibliotecas. 3. Fortalecer el servicio de apoyo al aprendizaje y la investigación con formación según lo establecido. 4. Gestionar y reportar las solicitudes para compra de material Bibliográfico (en todas las formas y formatos apoyadas en los Syllabus) con los Proyectos Curriculares de acuerdo al formato GIB-PR-001-FR-012. 5. Realizar el informe y consolidar los formatos de acuerdo a la gestión del procedimiento para el control, guarda y custodia de los inventarios de material bibliográfico, mobiliario y equipos. 6. Realizar análisis, control y seguimiento al servicio de paz y salvos (morosidad) de la Biblioteca asignada (activación de usuarios (bloqueos y desbloqueos) expedición de paz y salvos, seguimiento multas abiertas, multas cerradas, previa verificación de estado del usuario en los Sistemas correspondientes, conforme al procedimiento de morosidad SIGUD). 7. Evaluar la colección existente física y digital en la Biblioteca asignada de acuerdo a las políticas de evaluación de colecciones con fines de descarte del Sistema de Biblioteca. 8. Planear, proyectar y gestionar el proceso Biblioteca Inclusiva para el Sistema de Bibliotecas. 9. Realizar la gestión para divulgación y promoción de los servicios del modelo CRAI en la Comunidad Universitaria. 10. Realizar seguimiento al proceso de Estudios de Usuarios del Sistema de Bibliotecas. 11. Y demás actividades que sean asignadas por la naturaleza del contrato y de acuerdo a la propuesta de servicios e implementación del CRAI.</t>
  </si>
  <si>
    <t>CHISABA PEREIRA CRISTIAN ALEJANDRO</t>
  </si>
  <si>
    <t xml:space="preserve">PROF EN CIENCIAS DE  INFORMACIÓN  </t>
  </si>
  <si>
    <t>SECCIÓN BIBLIOTECA</t>
  </si>
  <si>
    <t>CONSORCIO LABORATORIOS UD</t>
  </si>
  <si>
    <t>https://community.secop.gov.co/Public/Tendering/ContractNoticePhases/View?PPI=CO1.PPI.16158216&amp;isFromPublicArea=True&amp;isModal=False</t>
  </si>
  <si>
    <t>24 24-Otro</t>
  </si>
  <si>
    <t>1 1. Inversión</t>
  </si>
  <si>
    <t>10 10. Contrato de Obra</t>
  </si>
  <si>
    <t>REALIZAR EL SERVICIO LITOGRÁFICO Y DE IMPRESIÓN DE PENDONES, LIBRETAS Y ESFEROS PUBLICITARIOS DE ACUERDO A LAS ESPECIFICACIONES TÉCNICAS REQUERIDAS POR EL INSTITUTO I3+ EN EL MARCO DE LOS PROGRAMAS, PROYECTOS, ENCUENTROS ACADÉMICOS Y DE INVESTIGACIONES QUE SE TIENEN CONTEMPLADOS DENTRO DEL INSTITUTO I3+</t>
  </si>
  <si>
    <t>Servicios de impresión</t>
  </si>
  <si>
    <t>4 4. Obras Públicas</t>
  </si>
  <si>
    <t>Contrato de Obra</t>
  </si>
  <si>
    <t>https://community.secop.gov.co/Public/Tendering/ContractNoticePhases/View?PPI=CO1.PPI.16162510&amp;isFromPublicArea=True&amp;isModal=False</t>
  </si>
  <si>
    <t>¿CONTRATAR LA REPARACIÓN LOCATIVA Y DEMA¿S ACTIVIDADES DE LA SEDE CALLE 34,  EDIFICIO SABIO CALDAS Y TORRE ADMINISTRATIVA DE LA SEDE CALLE 40,  PARA EL USO DE LA FACULTAD DE INGENIERIA EN EL MARCO DEL PLAN DE CONTINGENCIA, PARA  EL ESTUDIO DE FOTOGRAFÍA Y TELEVISIÓN, MASTER DEL ESTUDIO Y ESTUDIO DE RADIO PARA EL PROGRAMA DE COMUNICACIÓN SOCIAL Y PERIODISMO DE LA FACULTAD DE CIENCIAS Y EDUCACIÓN EN LA SEDE BOSA PORVENIR Y DE LOS ESPACIOS DEL PROGRAMA DE DESARROLLO INTEGRAL LIDERADO POR LA COORDINACIÓN DE ACREDITACIÓN INSTITUCIONAL DE LA UNIVERSIDAD DISTRITAL FRANCISCO JOSÉ DE CALDAS¿</t>
  </si>
  <si>
    <t>Ver pliegos</t>
  </si>
  <si>
    <t>Contrato de Consultoría</t>
  </si>
  <si>
    <t>CAJA COLOMBIANA DE SUBSIDIO FAMILIAR COLSUBSIDIO</t>
  </si>
  <si>
    <t>https://community.secop.gov.co/Public/Tendering/ContractNoticePhases/View?PPI=CO1.PPI.18234627&amp;isFromPublicArea=True&amp;isModal=False</t>
  </si>
  <si>
    <t>PRESTAR SERVICIOS ASISTENCIALES DE MANERA AUTÓNOMA E INDEPENDIENTE EN LA BIBLIOTECA ANTONIO NARIÑO DE LA FACULTAD DE ARTES ASAB DESARROLLANDO ACTIVIDADES DE APOYO A LA GESTIÓN A CARGO DE ESTA DEPENDENCIA PARA EL ADECUADO FUNCIONAMIENTO DEL PROCESO DE GESTIÓN DE LA INFORMACIÓN BIBLIOGRÁFICA DE LA UNIVERSIDAD DISTRITAL FRANCISCO JOSÉ DE CALDAS.</t>
  </si>
  <si>
    <t xml:space="preserve">Actividades Específicas: 1. Atender a estudiantes, docentes y público en general de la biblioteca de la Facultad de Artes ASAB. 2. Realizar los procedimientos de organización física y catalogación del material bibliográfico. 3. Apoyar en la formación y sensibilización a los usuarios en el uso de los servicios y en el manejo de las fuentes de información que tiene la Biblioteca. 4. Realizar el préstamo de material. 5. Registrar los préstamos del material y equipos a cargo de la Biblioteca. 6. Informar las novedades que se presenten durante la prestación del servicio. 7. Asistir a las reuniones que convoque el supervisor. 8. Realizar las demás actividades que sean asignadas por el supervisor. </t>
  </si>
  <si>
    <t>ELBAN GERARDO ROA DÍAZ</t>
  </si>
  <si>
    <t>https://community.secop.gov.co/Public/Tendering/ContractNoticePhases/View?PPI=CO1.PPI.18577666&amp;isFromPublicArea=True&amp;isModal=False</t>
  </si>
  <si>
    <t>PRESTAR SERVICIOS DE APOYO PROFESIONAL DE MANERA AUTÓNOMA E INDEPENDIENTE PARA EL DESARROLLO Y CUMPLIMIENTO DE ACTIVIDADES RELACIONADAS CON LA GESTIÓN DE PROYECTOS EDITORIALES, EVENTOS ACADÉMICOS Y CONVENIOS, ORIENTADO AL ADECUADO FUNCIONAMIENTO DE DICHOS PROCESOS EN EL PROGRAMA, EN EL MARCO DE LAS COMPETENCIAS DEL DOCTORADO INTERINSTITUCIONAL EN EDUCACIÓN DE LA UNIVERSIDAD DISTRITAL FRANCISCO JOSÉ DE CALDAS.</t>
  </si>
  <si>
    <t>OBLIGACIONES DEL CONTRATISTA: Elaborar un Plan Individual de Trabajo, apoyo en el cumplimiento de la gestión de proyectos editoriales del DIE-UD lo que implica diseño de convocatorias, recepción de borradores, seguimiento a corrección de estilo, seguimiento a producción editorial, acompañamiento y apoyo en los eventos académicos nacionales e internacionales, apoyo a las entrevistas de invitados nacionales e internacionales y velar por el repositorio digital de las mismas, gestión de convenios académicos con organismos nacionales e internacionales para realización de co-tutelas y dobles titulaciones, seguimiento a la producción académica de docentes del DIE-UD y de los doctorandos y egresados con entrega de informes respectivos de acuerdo con ventanas de observación fijadas por el director del DIE-UD, manejo de correspondencia enviada y recibida relacionada con el objeto del contrato, apoyo en el diseño y elaboración de informes y suministro de datos del programa a las dependencias que lo requieran, apoyo en el diseño y promoción de la imagen del DIE-UD, apoyo a las diferentes actividades que se presenten en el programa y las demás asignadas por el director del Doctorado. INFORMES, PRODUCTOS Y/O ENTREGABLES: Reporte de la gestión de proyectos editoriales del DIE-UD, reporte del desarrollo de los eventos académicos nacionales e internacionales, reporte y entrega del archivo correspondiente a entrevistas de invitados nacionales e internacionales, reporte de los convenios suscritos, renovados o terminados y su alcance o impacto, reporte del seguimiento a la producción académica de docentes del DIE-UD y de los doctorandos y de los egresados de acuerdo con ventanas de observación fijadas por el Director del Doctorado, Información requerida para la presentación de informes requeridos por otras dependencias, reporte de la gestión de los procesos de apoyo al diseño y promoción de la imagen del DIE.</t>
  </si>
  <si>
    <t>LICENCIATURA EN EDUCACIÓN BÁSICA CON</t>
  </si>
  <si>
    <t>FRANCISCO JAVIER MATIZ BULLA</t>
  </si>
  <si>
    <t>EN VIRTUD DEL PRESENTE CONTRATO, EL CONTRATISTA SE COMPROMETE A PRESTAR SERVICIOS PROFESIONALES DE MANERA AUTÓNOMA E INDEPENDIENTE PARA APOYAR LAS INICIATIVAS DE INNOVACIÓN Y EMPRENDIMIENTO QUE SURJAN A PARTIR DE LA ACTIVIDAD DE INVESTIGACIÓN, CREACIÓN  E INNOVACIÓN ASOCIADA AL CIDC Y GENERAR LINEAMIENTOS PARA LA POLÍTICA DE INNOVACIÓN Y EMPRENDIMIENTO DE LA UNIVERSIDAD, EN EL MARCO DEL PLAN ESTRATÉGICO DE LA UNIVERSIDAD, EL PROYECTOS DE INVERSIÓN 7875 "FORTALECIMIENTO Y PROMOCIÓN DE LA INVESTIGACIÓN Y DESARROLLO CIENTÍFICO DE LA UNIVERSIDAD DISTRITAL EN BOGOTÁ", EN EL DESARROLLO DEL PROCESO DE GESTIÓN DE INVESTIGACIÓN Y PROCEDIMIENTO GI-PR-016, GESTIÓN DE SOLICITUDES DE INVESTIGACIÓN.</t>
  </si>
  <si>
    <t>1. Elaborar un Plan Individual de Trabajo que permita cumplir con el Objeto del Contrato, de conformidad con los lineamientos dados por la Oficina Asesora de Planeación y Control.  2. Analizar las actuales iniciativas y estructuras de investigación-creación de la Universidad respecto a sus potencialidades de innovación y emprendimiento.  3. Examinar y analizar la experiencia de las principales IES colombianas respecto a los Centros/Unidades de innovación y emprendimiento y la articulación del emprendimiento con la investigación-creación.  4. Incentivar la cultura del emprendimiento asociado a los procesos de investigación, creación e innovación, en el marco empresarial-colectivo-asociativo, en donde se consideren los valores sociales, éticos, culturales, con responsabilidad social y ambientalmente sustentable, a través de talleres, charlas de invitados, capacitaciones, conversatorios periódicos con la comunidad académica y el equipo del CIDC. 5. Identificar elementos comunes para el apoyo al emprendimiento desde la investigación, creación innovación con enfoque tecnológico/social/ambiental analizando las probabilidades en el mercado y las posibilidades desde el miramiento de lo económico cooperativo.</t>
  </si>
  <si>
    <t>DIEGO ALFONSO VARGAS VILLEGAS</t>
  </si>
  <si>
    <t>EN VIRTUD DEL PRESENTE CONTRATO, EL CONTRATISTA SE COMPROMETE A PRESTAR SUS SERVICIOS ESPECIALIZADOS DE MANERA AUTÓNOMA E INDEPENDIENTE, COMO COORDINADOR EN LA IMPLEMENTACIÓN DEL SISTEMA DE INFORMACIÓN SICIUD 2.0; ASÍ COMO ARQUITECTO DE SOFTWARE GARANTIZANDO EL DESARROLLO Y DESPLIEGUE DE LOS MÓDULOS DEL NUEVO SISTEMA DE INVESTIGACIONES QUE MANEJA EL CIDC DE LA UNIVERSIDAD DISTRITAL, CONFIGURANDO Y DOCUMENTANDO LA INTEGRACIÓN DEL APLICATIVO CON SERVICIOS INTERNOS Y APIS EXTERNAS; EN EL MARCO DEL PLAN ESTRATÉGICO DE LA UNIVERSIDAD, EL PROYECTOS DE INVERSIÓN 7875 "FORTALECIMIENTO Y PROMOCIÓN DE LA INVESTIGACIÓN Y DESARROLLO CIENTÍFICO DE LA UNIVERSIDAD DISTRITAL EN BOGOTÁ", EN EL DESARROLLO DE LOS SIGUIENTES PROCESOS Y PROCEDIMIENTOS ASOCIADOS: PROCESO: GESTIÓN DE LA INVESTIGACIÓN, PROCEDIMIENTO: GI-PR-016, GESTIÓN DE SOLICITUDES DE INVESTIGACIÓN; PROCESO: GESTIÓN DE LOS SISTEMAS DE INFORMACIÓN Y LAS TELECOMUNICACIONES (GSIT), PROCEDIMIENTO: GSIT-PR-001, DESARROLLAR SOFTWARE</t>
  </si>
  <si>
    <t>Actividades: 1. ELABORAR UN PLAN INDIVIDUAL DE TRABAJO QUE PERMITA CUMPLIR CON EL OBJETO DEL CONTRATO, DE CONFORMIDAD CON LOS LINEAMIENTOS DADOS POR LA OFICINA ASESORA DE PLANEACIÓN Y CONTROL. 2. DETERMINAR LOS PROCEDIMIENTOS Y LAS ACTIVIDADES A DESARROLLAR PARA LA IMPLEMENTACIÓN DEL SICIUD 2.0. 3. GARANTIZAR LA ESTRUCTURA DEL EQUIPO DE TRABAJO Y DEFINIR MÉTRICAS DE ORGANIZACIÓN PARA EL DESARROLLO DE SICIUD 2.0. 4. IMPLEMENTAR ESQUEMAS DE SEGURIDAD PARA LA APLICACIÓN Y EJECUTAR PRUEBAS DE ESTABILIDAD Y SEGURIDAD DEL SICIUD 2.0. 5. CONSTRUIR EL MODELO DE ARQUITECTURA, SUBDIVIDIENDO APLICACIONES COMPLEJAS EN PARTES MENORES DE FÁCIL MANEJO DEL SICIUD 2.0. 6. ASEGURAR LOS ASPECTOS DE LA ARQUITECTURA CON RESPONSABILIDAD Y AUTORIDAD, EN EL PROCESO DE IMPLEMENTACIÓN DEL SICIUD 2.0 7. REALIZAR LA MENTORÍA Y EL ACOMPAÑAMIENTO SOBRE LOS PROBLEMAS TÉCNICOS AYUDANDO A LA EVOLUCIÓN DEL EQUIPO DE PROGRAMADORES DEL SICIUD 2.0. 8. DESARROLLAR LOS MÓDULOS DE CONVOCATORIAS, PROYECTOS, CONVENIOS, CONTROL DE INDICADORES, DEL NUEVO SISTEMA DE INVESTIGACIONES DE LA UNIVERSIDAD DISTRITAL, SICIUD 2.0. 9. DEFINIR DE PRUEBAS DE LOS REQUISITOS NO FUNCIONALES, EFECTUANDO UN SEGUIMIENTO DE LAS MISMAS PARA LA IMPLEMENTACIÓN DEL SICIUD 2.0 10. LIDERAR Y COORDINAR LAS ACTIVIDADES PARA EL DESARROLLO E IMPLEMENTACIÓN DEL SISTEMA DE INFORMACIÓN SICIUD 2.0. 11. ELABORAR LA DOCUMENTACIÓN Y GUÍA DE USUARIO DE LOS MÓDULOS Y LAS FUNCIONES DEL SICIUD 2.0</t>
  </si>
  <si>
    <t>INGENIERO EN INFORMÁTICA</t>
  </si>
  <si>
    <t>PRESTAR LOS SERVICIOS COMO PROFESIONAL DE MANERA AUTÓNOMA E INDEPENDIENTE EN EL DOCTORADO EN INGENIERÍA CORRESPONDIENTES A PROCESOS DE ACREDITACIÓN INSTITUCIONAL Y DE ALTA CALIDAD, ACTIVIDADES DE APOYO A LA INVESTIGACIÓN Y ASPECTOS ORGANIZACIONALES PROPIOS DE LA DEPENDENCIA, ENMARCADOS EN: PLAN DE ACCIÓN 2022, PLAN INDICATIVO VIGENTE Y PLAN ESTRATÉGICO DE DESARROLLO.</t>
  </si>
  <si>
    <t>LAS ACTIVIDADES QUE EL/LA CONTRATISTA DESARROLLARÁ EN LA EJECUCIÓN 1 DEL CONTRATO, SON: a. GESTIONAR, PLANEAR Y ELABORAR LOS PROCESOS Y DOCUMENTOS RELACIONADOS CON ACREDITACIÓN DE ALTA CALIDAD DEL DOCTORADO EN INGENIERÍA. b. ASISTIR A LAS CAPACITACIONES RELACIONADAS AL ÁREA DE ACREDITACIÓN E INVESTIGACIÓN. c. DAR SOPORTE A LOS PROCESOS DE BECAS EN LOS QUE PARTICIPE EL DOCTORADO EN INGENIERÍA. d. DIAGNOSTICAR, CREAR, PLANEAR Y GENERAR LAS ESTRATEGIAS PARA EL SEGUIMIENTO DE LA PRODUCCIÓN ACADÉMICA Y LOS PROCESOS DE PUBLICACIONES DE LOS ESTUDIANTES Y DOCENTES VINCULADOS AL DOCTORADO EN INGENIERÍA. e. ELABORAR, GESTIONAR Y DOCUMENTAR LOS PROCESOS DE AUTOEVALUACIÓN DEL DOCTORADO EN INGENIERÍA. f. GENERAR LAS ESTRATEGIAS Y PLANES DE MEJORAMIENTO CONTINUO A LOS PROCESOS EFECTUADOS POR EL DOCTORADO EN INGENIERÍA. g. APOYO Y GESTIÓN PARA LA ELABORACIÓN DE LOS DOCUMENTOS NECESARIOS PARA LA CREACIÓN DE NUEVOS ÉNFASIS. h. PROVEER SOPORTE A INVESTIGADORES Y GRUPOS DE INVESTIGACIÓN. i. REGISTRAR PRODUCCIÓN CIENTÍFICA DE DOCENTES Y ESTUDIANTES DIVULGANDO PERIÓDICAMENTE LOS INDICADORES EN MEDIOS DE COMUNICACIÓN DEL DOCTORADO EN INGENIERÍA. j. REVISAR, FILTRAR Y DIVULGAR CONVOCATORIAS MINCIENCIAS Y EVENTOS CIENTÍFICOS DE ALTO IMPACTO PARA LA PARTICIPACIÓN DE DOCENTES Y ESTUDIANTES DEL PROGRAMA. k. APOYO LOGÍSTICO EN EVENTOS, SEMINARIOS Y JORNADAS ACADÉMICAS PROGRAMADAS POR EL DOCTORADO EN INGENIERÍA. l. ATENDER LAS DEMÁS ACTIVIDADES REQUERIDAS POR EL COORDINADOR DEL DOCTORADO.</t>
  </si>
  <si>
    <t>GAONA GARCIA ELVIS EDUARDO</t>
  </si>
  <si>
    <t>MAESTRÍA EN INGENIERÍA INDUSTRIAL</t>
  </si>
  <si>
    <t>SERVICIOS Y SISTEMAS DE ARCHIVO E IMAGENES SIS S.A.S.</t>
  </si>
  <si>
    <t>https://community.secop.gov.co/Public/Tendering/ContractNoticePhases/View?PPI=CO1.PPI.18957820&amp;isFromPublicArea=True&amp;isModal=False</t>
  </si>
  <si>
    <t>0 0. Comisión  de Bolsa</t>
  </si>
  <si>
    <t>ADQUISICIÓN DE TIQUETES AÉREOS PARA DESARROLLAR LAS ACTIVIDADES MISIONALES DE LA UNIVERSIDAD, TENIENDO EN CUENTA LAS ACTIVIDADES ACADÉMICAS Y ADMINISTRATIVAS.</t>
  </si>
  <si>
    <t>Contratación servicio de transporte aéreo para las actividades académico-administrativas de la Universidad.</t>
  </si>
  <si>
    <t>2 2. Selección Abreviada</t>
  </si>
  <si>
    <t>YUDY PATRICIA ENCISO MARIN</t>
  </si>
  <si>
    <t>https://community.secop.gov.co/Public/Tendering/ContractNoticePhases/View?PPI=CO1.PPI.19120406&amp;isFromPublicArea=True&amp;isModal=False</t>
  </si>
  <si>
    <t>PRESTAR SERVICIOS TÉCNICOS DE MANERA AUTÓNOMA E INDEPENDIENTE EN LA DECANATURA - EQUIPO DE GESTIÓN Y PRODUCCIÓN DE LA FACULTAD DE ARTES ASAB DESARROLLANDO ACTIVIDADES DE APOYO INTELECTUAL Y DE GESTIÓN A CARGO DE ESTA DEPENDENCIA PARA EL ADECUADO FUNCIONAMIENTO DE LOS PROCESOS DE GESTIÓN DE DOCENCIA, GESTIÓN DE INVESTIGACIÓN, Y EXTENSIÓN Y PROYECCIÓN SOCIAL DE LA UNIVERSIDAD DISTRITAL FRANCISCO JOSÉ DE CALDAS.</t>
  </si>
  <si>
    <t>Actividades Específicas: 1. Apoyar a Identificación y relacionar los recursos y tecnologías necesarias en cada una de las etapas y las fases del proceso de producción. 2. Apoyar la planificación de la producción, tomando en consideración la optimización de los recursos y asegurando su disponibilidad en el tiempo previsto. 3. Apoyar la realización de producción artística y de campo con enfoque en Artes Escénicas, proyectos curriculares y demás unidades de la Facultad 4. Prever las contingencias que se puedan presentar en los eventos. 5. Realizar alianzas estratégicas para desarrollo de los eventos artísticos y culturales de la Facultad de Artes ASAB. 6. Apoyar la realización de la producción de campo de eventos. 7. Reportar, mensual y trimestralmente las estadísticas de los eventos y prácticas académicas realizadas en armonía con el equipo de gestión y producción. 8. Realizar las actividades asignadas por el productor que lidere el desarrollo de los eventos académicos y prácticas académicas. 9. Realizar las actividades anteriormente dispuestas las cuales pueden desarrollarse en cualquier sede de la Facultad u otros espacios dispuestos. 10. Participar en todas las actividades de capacitación institucionales y gubernamentales, en torno al área de desempeño. 11. Asistir a las reuniones que convoque el supervisor. 12. Realizar las demás actividades que sean asignadas por el supervisor acorde con el objeto contractual.</t>
  </si>
  <si>
    <t>ANDRES RODRÍGUEZ FERREIRA</t>
  </si>
  <si>
    <t>TÉCNICO</t>
  </si>
  <si>
    <t>TECNÓLOGO EN ACTUACIÓN</t>
  </si>
  <si>
    <t>MARLA  GUTIERREZ ALFONSO</t>
  </si>
  <si>
    <t>https://community.secop.gov.co/Public/Tendering/ContractNoticePhases/View?PPI=CO1.PPI.19186292&amp;isFromPublicArea=True&amp;isModal=False</t>
  </si>
  <si>
    <t>PRESTAR SERVICIOS PROFESIONALES COMO ABOGADO EN LA OFICINA ASESORA JURÍDICA, DE MANERA AUTÓNOMA, INDEPENDIENTE Y COORDINADA, PARA EL DESARROLLO DE ACTIVIDADES A CARGO DE ESTA DEPENDENCIA, COMO EL APOYO A LA ORIENTACIÓN JURÍDICA A LA DIFERENTES DEPENDENCIAS DE LA UNIVERSIDAD, EL ACOMPAÑAMIENTO A LOS PROCESOS DE NEGOCIACIÓN SINDICAL Y EL APOYO A LA SECRETARIA TÉCNICA DEL COMITÉ DE CONCILIACIÓN.</t>
  </si>
  <si>
    <t>1.ELABORAR UN PLAN INDIVIDUAL DE TRABAJO QUE PERMITA CUMPLIR CON EL OBJETO DEL CONTRATO, DE CONFORMIDAD CON LOS LINEAMIENTOS DADOS POR LA OFICINA ASESORA DE PLANEACIÓN Y CONTROL. 2. PRESTAR LA ASESORÍA OPORTUNA, DE FORMA ESCRITA O VERBAL, AL JEFE DE LA OFICINA EN LOS ASUNTOS JURÍDICOS, ADMINISTRATIVOS Y CONTRACTUALES QUE LE SEAN REQUERIDOS. 3. REALIZAR LA REVISIÓN JURÍDICA DE DOCUMENTOS Y ACTOS ADMINISTRATIVOS PARA FIRMA O VISTO BUENO DEL JEFE DE LA OFICINA, CONFORME A LA NORMATIVIDAD JURÍDICA VIGENTE. 4. ATENDER LOS DERECHOS DE PETICIÓN Y CONSULTAS ESCRITAS O VERBALES INTERNAS Y EXTERNAS ASIGNADAS POR EL SUPERVISOR DEL CONTRATO, PARA LO CUAL DEBE CONSULTAR LAS NORMAS, JURISPRUDENCIA Y DOCTRINA. 5. ATENDER VISITAS ADMINISTRATIVAS DE DIFERENTES ENTES DE CONTROL, CUANDO SEA DELEGADO POR EL JEFE. 6. ASISTIR A LA SECRETARÍA TÉCNICA DEL COMITÉ DE CONCILIACIÓN DE LA UNIVERSIDAD Y REALIZAR EL SEGUIMIENTO A LAS TAREAS ENCOMENDADAS POR EL COMITÉ 7.APOYAR A LA OFICINA EN LA CAPACITACIÓN, INVESTIGACIÓN Y DESARROLLO DE CONFERENCIAS, TALLERES, SEMINARIOS CON EL FIN DE DIFUNDIR, SENSIBILIZAR Y CAPACITAR A LA COMUNIDAD EN GENERAL EN LOS TEMAS MISIONALES DE LA OFICINA O LAS ACTIVIDADES NECESARIAS PARA LA PREVENCIÓN DEL DAÑO ANTIJURÍDICO. 8. ASISTIR A LAS REUNIONES PROGRAMADAS POR EL SUPERVISOR DEL CONTRATO. 9.REALIZAR EL PAGO OPORTUNO DE LOS APORTES AL SISTEMA DE SEGURIDAD SOCIAL INTEGRAL EN SALUD, PENSIÓN Y RIESGOS PROFESIONALES DE CONFORMIDAD CON EL ARTÍCULO 23 DE LA LEY 1150 DE 2007, MODIFICADA POR EL DECRETO 1273 DE 2018. 10.ATENDER CON PRONTITUD Y DILIGENCIAR LAS ACTIVIDADES SOLICITADAS EN CUMPLIMIENTO DE LAS OBLIGACIONES ESTABLECIDAS EN EL CONTRATO. 11.REALIZAR TODAS LAS DEMÁS ACTIVIDADES QUE TENGAN RELACIÓN DIRECTA CON EL OBJETO DEL CONTRATO, Y QUE SEAN ASIGNADAS COMO APOYO A LA GESTIÓN POR EL SUPERVISOR</t>
  </si>
  <si>
    <t>https://community.secop.gov.co/Public/Tendering/ContractNoticePhases/View?PPI=CO1.PPI.19207472&amp;isFromPublicArea=True&amp;isModal=False</t>
  </si>
  <si>
    <t>PRESTAR SUS SERVICIOS PROFESIONALES ESPECIALIZADOS EN LOS  PROCESOS Y PROCEDIMIENTOS ASOCIADOS A LA GESTIÓN DEL PAGO DE LOS HONORARIOS DEL PERSONAL CONTRATADO MEDIANTE PRESTACIÓN DE SERVICIOS Y APOYO A LA GESTIÓN, ASÍ COMO EL LA IMPLEMENTACIÓN DEL CORRESPONDIENTE AL MÓDULO EN EL SISTEMA TITAN, INCLUYENDO LAS ACCIONES DE PRUEBAS PILOTO QUE SE REQUIERAN PARA TAL FIN; DESARROLLO DE PROCESOS CONTRACTUALES DE CPS´S; GESTIÓN Y TRÁMITE DE REQUERIMIENTOS RELACIONADOS CON AUXILIOS Y SUBSIDIOS DE DEFUNCIÓN, AUXILIOS FUNERARIOS Y SOBRESEGUROS DE VIDA DE ACUERDO CON LAS SOLICITUDES ALLEGADAS, Y LAS DEMAS QUE SE REQUIERAN EN EL MARCO DE LA GESTIÓN DE LA VICERRECTORÍA ADMINISTRATIVA.</t>
  </si>
  <si>
    <t>ACTIVIDADES ESPECIFICAS 1. Elaborar un Plan Individual de Trabajo que permita cumplir con el Objeto del Contrato, de conformidad con los lineamientos dados por la Oficina Asesora de Planeación y Control. 2. Revisar y validar los documentos requeridos para el pago de los honorarios de los Contratos de Prestación de Servicios cuya ordenación del gasto es la Vicerrectoría Administrativa y Financiera 3. Incluir las novedades mensuales de los Contratos de Prestación de Servicios cuya ordenación del gasto es la Vicerrectoría Administrativa y Financiera, en el aplicativo TITAN 4. Realizar de forma conjunta con la OAS las pruebas piloto y el paralelo con el sistema de nómina TITAN con el proceso actual que se desarrolla con la herramienta EXCEL, respecto del pago de honorarios para los Contratos de Prestación de Servicios de la Universidad. 5. Gestionar el desarrollo de los procesos contractuales de los Contratos de Prestación de Servicios cuya ordenación del gasto es la Vicerrectoría Administrativa y Financiera, previo aval presupuestal. 6. Elaborara las acciones, procesos y documentos necesarios para el pago de los honorarios de los de los Contratos de Prestación de Servicios cuya ordenación del gasto es la Vicerrectoría Administrativa y Financiera. 7. Elaborar y/o ajustar el calendario de pagos de honorarios de los Contratos de Prestación de Servicios. 8. Gestionar y tramitar los requerimientos relacionados con auxilios y subsidios de defunción, auxilios funerarios y sobreseguros de vida de acuerdo con las solicitudes allegadas. 9. Apoyar en la gestión de pagos de cuentas cuya ordenación es la Vicerrectoría Administrativa y Financiera. 10. Las demás estipuladas por el supervisor del contrato</t>
  </si>
  <si>
    <t>CRISTIAN RODRIGO MARTINEZ CASTELLANOS</t>
  </si>
  <si>
    <t>https://community.secop.gov.co/Public/Tendering/ContractNoticePhases/View?PPI=CO1.PPI.19200103&amp;isFromPublicArea=True&amp;isModal=False</t>
  </si>
  <si>
    <t>PRESTAR SERVICIOS ASISTENCIALES DE MANERA AUTÓNOMA E INDEPENDIENTE EN LA DECANATURA - EQUIPO DE GESTIÓN Y PRODUCCIÓN DE LA FACULTAD DE ARTES ASAB DESARROLLANDO ACTIVIDADES DE APOYO A LA GESTIÓN A CARGO DE ESTA DEPENDENCIA PARA EL ADECUADO FUNCIONAMIENTO DE LOS EVENTOS Y PRÁCTICAS ACADÉMICAS DE LOS PROCESOS DE GESTIÓN DE DOCENCIA, GESTIÓN DE INVESTIGACIÓN, EXTENSIÓN Y PROYECCIÓN SOCIAL, DE LA UNIVERSIDAD DISTRITAL FRANCISCO JOSÉ DE CALDAS.</t>
  </si>
  <si>
    <t>Actividades Específicas: 1. Apoyar la instalación, montaje y desmontaje de escenografías, equipos de iluminación, sonido, audiovisuales y exposiciones. 2. Apoyar el mantenimiento, control, asistencia y seguimiento de todo tipo de maquinaria escénica, decorados, telones, elementos técnicos, elementos y equipos de luminotecnia y de electricidad, escenográficos y expositivos necesarios para la representación y realización de cualquier tipo de actividad artística y cultural (teatral, dancística, musical o plástica) de la Facultad de Artes ASAB-UDFJC. 3. Apoyar las necesidades de equipos de iluminación, sonido, audiovisuales y exposiciones que se requieran. 4. Realizar las actividades asignadas por el productor que coordina el equipo de producción para el desarrollo de los eventos académicos y prácticas académicas. 5. Realizar las actividades anteriormente dispuestas las cuales pueden desarrollarse en cualquier sede de la Facultad u otros espacios dispuestos. 6. Salvaguardar el inventario de los elementos de iluminación, sonido, video y escenografía ubicados en las diferentes aulas especializadas de la Facultad. 7. Participación en todas las actividades de capacitación institucionales y gubernamentales, en torno al área de desempeño. 8. Asistencia a reuniones que convoque el supervisor. 9. Realizar las demás actividades que sean asignadas por el supervisor acorde con el objeto contractual.</t>
  </si>
  <si>
    <t>JUAN  MANUEL CARABALI HUEGIA</t>
  </si>
  <si>
    <t>https://community.secop.gov.co/Public/Tendering/ContractNoticePhases/View?PPI=CO1.PPI.19232025&amp;isFromPublicArea=True&amp;isModal=False</t>
  </si>
  <si>
    <t>PRESTAR SERVICIOS TÉCNICOS O TECNOLÓGICOS DE MANERA AUTÓNOMA E INDEPENDIENTE EN EL SUBCOMITÉ LABORATORIOS, TALLERES, CENTROS Y AULAS ESPECIALIZADAS DE LA FACULTAD DE ARTES ASAB, DESARROLLANDO ACTIVIDADES DE APOYO A LA GESTIÓN A CARGO DE ESTA DEPENDENCIA PARA EL ADECUADO FUNCIONAMIENTO DEL PROCESO DE GESTIÓN DE LABORATORIOS EN LA BODEGA DE INSTRUMENTOS MUSICALES DE LA UNIVERSIDAD DISTRITAL FRANCISCO JOSÉ DE CALDAS.</t>
  </si>
  <si>
    <t>Actividades Específicas: 1. Recibir, salvaguardar, mantener y entregar actualizado el inventario de la bodega de instrumentos musicales. 2. Realizar y mantener actualizadas las hojas de vida de los equipos e instrumentos. 3. Garantizar la atención a la Comunidad Universitaria a lo largo de la jornada académica. 4. Realizar, con el correspondiente registro el préstamo de los elementos y equipos de la bodega de instrumentos musicales. 5. Velar por el buen uso de los equipos e instrumentos musicales. 6. realizar labores periódicas de limpieza de los mismos, o la utilización y aplicación de insumos recomendados por los proveedores para su preservación. 7. Presentar reporte de deudores en forma mensual. 8. Prever y proyectar las necesidades del mantenimiento correctivo de los equipos e instrumentos de la bodega de instrumentos musicales y presentarlo a la coordinación de laboratorios. 9. Realizar de acuerdo a su nivel de complejidad el mantenimiento preventivo de equipos e instrumentos musicales de la Bodega de instrumentos musicales. 10. Implementar y aplicar el reglamento de uso de los equipos de la bodega de instrumentos musicales. 11. Presentar los reportes e informes que sean solicitados por parte de la coordinación de laboratorios, la Decanatura o la Administración central de la Universidad Distrital (Plan Maestro de Laboratorios, Plan Maestro de Espacios Educativos, entre otros). 12. Asistir a las reuniones que convoque el supervisor. 13. Realizar las demás actividades que sean asignadas por el supervisor.</t>
  </si>
  <si>
    <t>COMITÉ DE LABORATORIOS FACULTAD DE ARTES ASAB</t>
  </si>
  <si>
    <t>VARGAS NUÑEZ ANA CECILIA</t>
  </si>
  <si>
    <t>PROFESIONAL EN NEGOCIOS INTERNACIONALES</t>
  </si>
  <si>
    <t>https://community.secop.gov.co/Public/Tendering/ContractNoticePhases/View?PPI=CO1.PPI.19091722&amp;isFromPublicArea=True&amp;isModal=False</t>
  </si>
  <si>
    <t>PRESTAR LOS SERVICIOS COMO PROFESIONAL DE MANERA AUTÓNOMA E INDEPENDIENTE EN EL DOCTORADO EN INGENIERÍA CORRESPONDIENTES AL DESARROLLO Y ADMINISTRACIÓN DE PROYECTOS Y SERVICIOS DE COMPUTACIÓN DE ALTO DESEMPEÑO PROPIOS DE LA DEPENDENCIA, ENMARCADOS EN: PLAN DE ACCIÓN 2022, PLAN INDICATIVO VIGENTE Y PLAN ESTRATÉGICO DE DESARROLLO.</t>
  </si>
  <si>
    <t xml:space="preserve">a) Realizar la administración general del servicio de Infraestructura como Servicio del CECAD; recibir solicitudes de usuarios, asignar recursos de cómputo, realizar el monitoreo de utilización y manejar incidentes. b) Administración general del centro de datos CECAD: actualización de versiones de software en los servidores, instalación de nuevos servicios y plataformas, administración de la infraestructura de Backup, realización periódica de informes de utilización de recursos, gestión de garantías, actualización de inventarios, administración de sistemas de información y demás actividades de operación día a día del centro. c) Realizar el diseño, implementación, documentación y actualización de la plataforma web y de los sistemas de información web requeridos por el Doctorado en Ingeniería. d) Liderar el proceso de rediseño/actualización de la estrategia de comunicaciones y posicionamiento del CECAD, gestión de comunicaciones oficiales a los miembros de la comunidad, y todos aquellos aspectos que den visibilidad al CECAD. e) Realizar el documento de estrategia, requerimientos y lineamientos generales de diseño de las actualizaciones en equipos del CECAD. f) Realizar al menos un curso de entrenamiento al semestre (en coordinación con el Doctorado en Ingeniería) en las tecnologías del CECAD para la utilización de servicios de computación de alto desempeño o de procesamiento de grandes volúmenes de datos. (Programación con GPUs, Técnicas de Big Data con Hadoop, Programación Paralela, Programación distribuida, Aplicaciones de eCiencia sobre nube, u otros por definir). g) Presentar a la coordinación del Doctorado en Ingeniería una propuesta de capacitación continua mediante el desarrollo de cursos virtuales y tutoriales. h) Apoyar las actividades requeridas para el traslado transitorio del CECAD a un espacio designado para tal fin durante las obras para la construcción del nuevo edificio de la Facultad de Ingeniería. i) Apoyo logístico en eventos, seminarios y jornadas académicas programadas por el Doctorado en Ingeniería. j) Apoyar las actividades de acreditación de alta calidad, brindando información requerida y elaborando los documentos a que haya lugar._x000D_
k) Atender las demás actividades requeridas por el coordinador del Doctorado. </t>
  </si>
  <si>
    <t>INGENIERO ELECTRÓNICO</t>
  </si>
  <si>
    <t>INGRID YOHANA TORRES NARVAEZ</t>
  </si>
  <si>
    <t>https://community.secop.gov.co/Public/Tendering/ContractNoticePhases/View?PPI=CO1.PPI.19132209&amp;isFromPublicArea=True&amp;isModal=False</t>
  </si>
  <si>
    <t>PRESTAR SERVICIOS PROFESIONALES DE MANERA AUTÓNOMA E INDEPENDIENTE DESARROLLANDO ACTIVIDADES DE APOYO INTELECTUAL Y DE GESTIÓN PARA EL ACOMPAÑAMIENTO Y FORTALECIMIENTO DE LAS DIFERENTES ÁREAS MISIONALES DEL DOCTORADO EN ESTUDIOS ARTÍSTICOS DE LA FACULTAD DE ARTES-ASAB DE LA UNIVERSIDAD.</t>
  </si>
  <si>
    <t>a) Apoyo en actividades académico-administrativas del proyecto TransMigrArts, b) Sistematización de la información presupuestal del proyecto TransMigrArts. c) Seguimiento de documentos presupuestales del proyecto TransMigrArts, d) Base de datos del uso presupuestal del proyecto TransMigrArts, e) Proyección presupuestal según actividades, f) Formulación de indicadores, g) Seguimiento a los indicadores del proyecto, h) Reporte de indicadores del proyecto TransMigrArts y de los demás proyectos del DEA-UD, i) Gestión administrativa de Resoluciones de Comisiones Docentes de planta que participan en el proyecto TransMigrArts, j)  Gestión de avales académicos para estudiantes de Doctorados que participan en el proyecto TransMigrArts, k) Apoyo a la estructuración de bases de datos y perfiles socio demográficos y socioeconómicos de las comunidades y poblaciones con las que trabaja el proyecto, l) Realizar las demás actividades que sean asignadas por el supervisor, acorde con el objeto contractual</t>
  </si>
  <si>
    <t>ESPECIALISTA EN AVALUOS URBANO Y RURAL</t>
  </si>
  <si>
    <t>https://community.secop.gov.co/Public/Tendering/ContractNoticePhases/View?PPI=CO1.PPI.19206308&amp;isFromPublicArea=True&amp;isModal=False</t>
  </si>
  <si>
    <t xml:space="preserve">PRESTAR SERVICIOS DE APOYO PROFESIONAL ESPECIALIZADO DE MANERA AUTÓNOMA E INDEPENDIENTE EN LA VICERRECTORÍA ACADÉMICA PARA EL DESARROLLO DE LOS PROCESOS ADMINISTRATIVOS Y DE GESTIÓN RELACIONADOS CON  LA PLANEACIÓN, PROGRAMACIÓN, SEGUIMIENTO Y CONTROL, EN EL MARCO DE LAS ACTIVIDADES DEL COMITÉ INSTITUCIONAL DE LABORATORIOS Y LA GESTIÓN A LOS PROYECTOS DE INVERSIÓN TENDIENTES AL FORTALECIMIENTO Y DOTACIÓN DE LABORATORIOS, TALLERES, CENTROS Y AULAS DE LA UNIVERSIDAD DISTRITAL FRANCISCO JOSÉ DE CALDAS BOGOTÁ, EN EL MARCO DE LOS PLANES, PROGRAMAS Y PROYECTOS ENMARCADOS EN EL PLAN DE DESARROLLO VIGENTE EN LA UNIVERSIDAD.    </t>
  </si>
  <si>
    <t>1.	Elaborar un Plan Individual de Trabajo que permita cumplir con el Objeto del Contrato, de conformidad con los lineamientos dados por la Oficina Asesora de Planeación y Control. 2.	Mantener actualizados en cuanto a actividades, metas, productos, presupuesto y demás los Proyectos de Inversión tendientes al Fortalecimiento y Dotación de Laboratorios, Talleres, Centros y Aulas de la Universidad Distrital  3.	Apoyar la gestión de los procesos de dotación de los laboratorios liderados por la Vicerrectoría Académica - Comité de Laboratorios como son: robustos, computo, audiovisuales, suministros, software y mantenimiento de los equipos de los Laboratorios, además de las actividades Plan Maestro y certificación de procesos de laboratorios de acuerdo al plan de inversión anual y las modalidades de contratación establecidas por la Universidad Distrital Francisco José de Caldas.  4.	Actualizar según necesidades el Plan de Adquisiciones en los rubros correspondientes a los proyectos de inversión de Laboratorios.   5.	Elaborar actas del Comité de Laboratorios. 6.	Consolidar para respuesta requerimientos de información solicitada por entes de control tanto interno como externos sobre los Proyectos de Inversión tendientes al Fortalecimiento y Dotación de Laboratorios, Talleres, Centros y Aulas de la Universidad Distrital.  7.	Consolidar para aprobación de la Vicerrectoría a Académica ¿ Comité de laboratorios los planes de mejoramiento a lugar, en el marco de las auditorías realizadas a los Proyectos de Inversión tendientes al Fortalecimiento y Dotación de Laboratorios, Talleres, Centros y Aulas de la Universidad Distrital.  8.	Realizar la actualización, seguimiento consolidación de soportes ¿ evidencias de las acciones contempladas en los planes de mejoramiento en el aplicativo SISIFO resultado de las auditorías a los Proyectos de Inversión tendientes al Fortalecimiento y Dotación de Laboratorios, Talleres, Centros y Aulas de la Universidad Distrital  9.	REALIZAR EL SEGUIMIENTO A LOS PROYECTOS DE INVERSIÓN TENDIENTES AL FORTALECIMIENTO Y DOTACIÓN DE LABORATORIOS, TALLERES, CENTROS Y AULAS DE LA UNIVERSIDAD DISTRITAL EN LOS APLICATIVOS DEFINIDOS PARA TAL FIN TANTO INTERNOS COMO EXTERNOS. 10.	SOPORTAR LAS ACTIVIDADES DE LA GESTIÓN CONTRACTUAL DE LA VICERRECTORÍA ACADÉMICA ¿ COMITÉ DE LABORATORIOS DE LOS PROYECTOS DE INVERSIÓN TENDIENTES AL FORTALECIMIENTO Y DOTACIÓN DE LABORATORIOS, TALLERES, CENTROS Y AULAS DE LA UNIVERSIDAD DISTRITAL, UTILIZANDO LAS PLATAFORMAS TECNOLÓGICAS SECOP II, AGORA, SICAPITAL, SPI. 11.	REALIZAR LAS ACTIVIDADES REQUERIDAS PARA LA ARTICULACIÓN DE LA VICERRECTORÍA ACADÉMICA ¿ COMITÉ DE LABORATORIOS CON: LOS SUBCOMITÉS DE LABORATORIOS, FACULTADES, VICERRECTORÍA ADMINISTRATIVA Y FINANCIERA, OFICINA ASESORA JURÍDICA, LA SECCIÓN DE COMPRAS Y LA OFICINA ASESORA DE PLANEACIÓN Y DEMÁS DEPENDENCIAS INVOLUCRADAS EN LOS PROCESOS DE LOS PROYECTOS DE INVERSIÓN TENDIENTES AL FORTALECIMIENTO Y DOTACIÓN DE LABORATORIOS, TALLERES, CENTROS Y AULAS DE LA UNIVERSIDAD DISTRITAL. 12.	PRESENTAR, SEGÚN SOLICITUD, INFORMES CONSOLIDADOS PERIÓDICOS DE LA GESTIÓN DE LOS PROYECTOS DE INVERSIÓN TENDIENTES AL FORTALECIMIENTO Y DOTACIÓN DE LABORATORIOS, TALLERES, CENTROS Y AULAS DE LA UNIVERSIDAD DISTRITAL  13.	ASISTIR A LAS REUNIONES QUE LE SEAN CONVOCADAS POR EL SUPERVISOR DEL CONTRATO. 14.	REALIZAR OTRAS ACTIVIDADES RELACIONADAS CON EL OBJETO CONTRACTUAL Y QUE LE SEAN ASIGNADAS POR EL SUPERVISOR.</t>
  </si>
  <si>
    <t>INGENIERA DE PRODUCCIÓN</t>
  </si>
  <si>
    <t>LAURA ANDREA CASTRO SANABRIA</t>
  </si>
  <si>
    <t>https://community.secop.gov.co/Public/Tendering/ContractNoticePhases/View?PPI=CO1.PPI.19163996&amp;isFromPublicArea=True&amp;isModal=False</t>
  </si>
  <si>
    <t>PRESTAR LOS SERVICIOS COMO PROFESIONAL DE MANERA AUTÓNOMA E INDEPENDIENTE EN EL DOCTORADO EN ESTUDIOS ARTÍSTICOS CORRESPONDIENTES A PROCESOS DE AUTOEVALUACIÓN, ACTIVIDADES DE APOYO A LA INVESTIGACIÓN PROPIOS DE LA DEPENDENCIA, ENMARCADOS EN: PLAN DE ACCIÓN, PLAN INDICATIVO 2022 Y PLAN ESTRATÉGICO DE DESARROLLO INSTITUCIONAL.</t>
  </si>
  <si>
    <t>a) Gestionar, planear y elaborar los procesos y documentos relacionados con autoevaluación del Doctorado en Estudios Artísticos. b)	Asistir a las capacitaciones relacionadas al área de autoevaluación-acreditación e investigación. c)	Apoyar los procesos de producción académica y publicaciones de los estudiantes y docentes vinculados al Doctorado en Estudios Artísticos. d) Actualizar los contenidos publicados de las Revistas Estudios Artísticos y Corpo-Grafías en las revistas en las diferentes bases y directorios de indexación, además de proponer la postulación a otros SIRES. e)	Administrar y actualizar los contenidos de las Revistas del doctorado que se publican en el Open Journal Sistems. f) Apoyar procesos de presentación de artículos en revistas indexadas, de parte de los estudiantes y docentes del doctorado. g) Revisar, filtrar y divulgar convocatorias MINCIENCIAS y eventos científicos de alto impacto para la participación de docentes y estudiantes del programa. h)	Apoyo logístico en eventos, seminarios y jornadas académicas programadas por el Doctorado en Estudios Artísticos. i) Dar soporte a los procesos de becas en los que participe el Doctorado en Estudios Artísticos. j) Atender las demás actividades requeridas por el coordinador del Doctorado.</t>
  </si>
  <si>
    <t>MAESTRA EN ARTES PLÁSTICAS Y VISUALES</t>
  </si>
  <si>
    <t>LAURA ANDREA SÁNCHEZ CALDERÓN</t>
  </si>
  <si>
    <t>https://community.secop.gov.co/Public/Tendering/ContractNoticePhases/View?PPI=CO1.PPI.19293970&amp;isFromPublicArea=True&amp;isModal=False</t>
  </si>
  <si>
    <t>PRESTAR SERVICIOS PROFESIONALES DE MANERA AUTÓNOMA E INDEPENDIENTE EN LA DECANATURA DE LA FACULTAD DE ARTES ASAB DESARROLLANDO ACTIVIDADES DE APOYO INTELECTUAL Y DE GESTIÓN A CARGO DE ESTA DEPENDENCIA PARA EL ADECUADO FUNCIONAMIENTO DE LOS PROCESOS DE GESTIÓN DE DOCENCIA, GESTIÓN JURÍDICA Y GESTIÓN CONTRACTUAL DE LA UNIVERSIDAD DISTRITAL FRANCISCO JOSÉ DE CALDAS.</t>
  </si>
  <si>
    <t>Actividades Específicas: 1. Orientar y apoyar jurídicamente a las diferentes dependencias de la Facultad Artes ASAB de la Universidad Distrital Francisco José de Caldas y a sus funcionarios, en la sustanciación y trámite de los requerimientos, derechos de petición, acciones judiciales, actuaciones y actos administrativos. 2. Realizar la asesoría y revisión de los documentos relacionados en el proceso de gestión contractual, referente a los documentos producidos en la etapa pre-contractual, contractual y pos-contractual de contratos y convenios suscritos por parte de la Facultad de Artes de la Universidad Distrital Francisco José de Caldas, 3. Orientar y apoyar legalmente en el manejo de asuntos de control disciplinario interno, que deban tramitarse dentro de la Facultad de Artes ASAB-UDFJC, 4. Entregar un archivo de gestión con la proyección y trámite de las actuaciones administrativas de forma mensual, en cada uno de los procesos disciplinarios asignados a la Decanatura. 5. Orientar en los trámites relacionados con comisiones de estudio docente, en la Facultad de Artes ASAB - UDFJC. 6. Asistencia a reuniones que convoque el supervisor. 7. Realizar las demás actividades que sean asignadas por el supervisor.</t>
  </si>
  <si>
    <t>ELIZABETH GARAVITO LOPEZ</t>
  </si>
  <si>
    <t>https://community.secop.gov.co/Public/Tendering/ContractNoticePhases/View?PPI=CO1.PPI.19253842&amp;isFromPublicArea=True&amp;isModal=False</t>
  </si>
  <si>
    <t xml:space="preserve">PRESTAR LOS SERVICIOS TÉCNICOS DE MANERA AUTÓNOMA E INDEPENDIENTE APOYANDO LA GESTIÓN ACADÉMICA, ADMINISTRATIVA Y COMUNICACIONAL DEL PROYECTOS CURRICULARES DE QUÍMICA DE LA FACULTAD DE CIENCIAS MATEMÁTICAS Y NATURALES </t>
  </si>
  <si>
    <t>1. Proyectar a la coordinación en la elaboración de horarios, inscripciones, adiciones, cancelaciones, carga académica, registros de notas y transferencias.2. apoyar la gestión administrativa del consejo curricular del programa. 3. Realizar la gestión administrativa del programa curricular, con relación a lo que corresponda de acreditación y auto-evaluación. 4.proyectar y realizar el seguimiento del presupuesto asignado al programa.5. elaborar informes de acuerdo con los requerimientos hechos por la coordinación. 6.apoyar la elaboración de los planes de trabajo de los docentes.7. realizar actividades administrativas de apoyo a la docencia, cumplidos, informes y demás.8. elaborar informes de gestión. 9.sistematizar la información del programa para apoyar el trabajo los docentes y estudiantes.10. proyectar y elaborar las cartas de presentación de los estudiantes del programa para las pasantías y prácticas académicas. 11.apoyar la organización de eventos del programa, cuando se requiera.12. apoyar el proceso de evaluación docente 13. Y demás funciones conexas y complementarias a la naturaleza del objeto del contrato y la propuesta de servicios presentada por el contratista, que imparta el supervisor o el contratante.</t>
  </si>
  <si>
    <t>DECANO FACULTAD CIENCIAS Y EDUCACIÓN</t>
  </si>
  <si>
    <t>TECNOLOGÍA EN MECATRONICA</t>
  </si>
  <si>
    <t>MARICELY  CORZO MORALES</t>
  </si>
  <si>
    <t>https://community.secop.gov.co/Public/Tendering/ContractNoticePhases/View?PPI=CO1.PPI.19354208&amp;isFromPublicArea=True&amp;isModal=False</t>
  </si>
  <si>
    <t>PRESTAR SERVICIOS PROFESIONALES DE MANERA AUTÓNOMA E INDEPENDIENTE EN LA DECANATURA DE LA FACULTAD DE ARTES ASAB DESARROLLANDO ACTIVIDADES DE APOYO INTELECTUAL Y DE GESTIÓN A CARGO DE ESTA DEPENDENCIA PARA LA ADECUADA ADMINISTRACIÓN DE LOS RECURSOS DE LOS PROCESOS MISIONALES DE LA UNIVERSIDAD DISTRITAL FRANCISCO JOSÉ DE CALDAS.</t>
  </si>
  <si>
    <t>Actividades Específicas: 1. Apoyar la elaboración de informes de autoevaluación, 2. Apoyar la elaboración de documentos de renovación de registro calificado, 3. Apoyar la elaboración de documentos relacionados con los planes de mejoramiento, 4. Apoyar la elaboración de documentos de análisis sobre resultados de aprendizaje, 5. Apoyar el análisis de procesos de investigación de los proyectos curriculares, 6. Apoyar el análisis del impacto de los trabajos de grado de los proyectos curriculares, 7. Apoyar la elaboración de documentos de condiciones iniciales para nuevos proyectos curriculares, 8. Apoyar a formular proyectos y convenios de la Facultad de Artes ASAB-UDFJC, 9. Apoyar el reporte de indicadores requeridos por la Facultad de Artes ASAB, 9. Realizar las demás actividades que sean asignadas por el supervisor acorde con el objeto contractual.</t>
  </si>
  <si>
    <t>DOCTOR EN ARTE PUBLICO</t>
  </si>
  <si>
    <t>JOSEFA SANTOS GAMARRA</t>
  </si>
  <si>
    <t>DAVID ALEJANDRO BERNAL GUZMAN</t>
  </si>
  <si>
    <t>https://community.secop.gov.co/Public/Tendering/ContractNoticePhases/View?PPI=CO1.PPI.19363757&amp;isFromPublicArea=True&amp;isModal=False</t>
  </si>
  <si>
    <t xml:space="preserve">PRESTAR LOS SERVICIOS TÉCNICOS DE MANERA AUTÓNOMA E INDEPENDIENTE, APOYANDO LA GESTIÓN ACADÉMICA Y ADMINISTRATIVA DEL CENTRO DE AYUDAS EDUCATIVAS AUDIOVISUALES DE LA FACULTAD DE CIENCIAS Y EDUCACIÓN  </t>
  </si>
  <si>
    <t>ACTIVIDADES ESPECÍFICAS:1.ADMINISTRAR Y BRINDAR LA PRESTACIÓN DE LOS SERVICIOS DE APOYO DIDÁCTICO Y AUDIOVISUAL A LOS USUARIOS DEL CENTRO DE AYUDAS EDUCATIVAS AUDIOVISUALES. 2. RECEPECIONAR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9.DEMÁS FUNCIONES CONEXAS Y COMPLEMENTARIAS A LA NATURALEZA DEL OBJETO DEL CONTRATO Y LA PROPUESTA DE SERVICIOS PRESENTADA POR EL CONTRATISTA, QUE IMPARTA EL SUPERVISOR O EL CONTRATANTE.</t>
  </si>
  <si>
    <t>JOHANA PINTO DUQUE</t>
  </si>
  <si>
    <t>https://community.secop.gov.co/Public/Tendering/ContractNoticePhases/View?PPI=CO1.PPI.19257434&amp;isFromPublicArea=True&amp;isModal=False</t>
  </si>
  <si>
    <t>PRESTAR LOS SERVICIOS PROFESIONALES DE MANERA AUTÓNOMA E INDEPENDIENTE, EN LA FACULTAD DE CIENCIAS Y EDUCACIÓN PARA GESTIONAR Y DIVULGAR LA INFORMACION POR CANALES DE COMUNICACIÓN ESCRITOS, DIGITALES Y AUDIOVISUALES, ASI COMO REALIZAR LA PRESENTACION DE EVENTOS.</t>
  </si>
  <si>
    <t>ACTIVIDADES ESPECÍFICAS: 1. Gestión de la estrategia comunicativa de la Facultad; 2. revisión y creación de la redacción y publicación de notas e imágenes en la web UD (eventos, noticias, inscripciones), 3. Gestión, manejo y envío de información a periodistas de la Emisora LAUD para las entrevistas a miembros de la comunidad académica de la facultad, 4. Dirección, investigación y locución del programa radial ¿Voces y Devenires¿, 5. Redacción y solicitud de información  a Proyectos Curriculares de la facultad, 6. Redacción de palabras de apertura y saludo del Decano en eventos académicos, 7. Socialización de las comunicaciones institucionales de la Universidad Distrital, 8. Free Press con medios de comunicación (tv, radio, prensa escrita y otros) 9. Proyección, creación y Manejo en las publicaciones de los comunicados en redes sociales (Facebook, Twitter, Instagram), 10. Gestionar, orientar y atender inquietudes generadas en redes sociales, 11. Creación y gestión a Solicitud de envío de correos masivos, 12. Servir de maestra de ceremonia de eventos de la facultad en modalidades presencial y virtual. 13. proyectar t publicar el boletín informativo de la Facultad, 14. Grabación de voz en off para eventos, reconocimientos, aulas virtuales, entre otros,</t>
  </si>
  <si>
    <t>https://community.secop.gov.co/Public/Tendering/ContractNoticePhases/View?PPI=CO1.PPI.19324370&amp;isFromPublicArea=True&amp;isModal=False</t>
  </si>
  <si>
    <t>PRESTAR SERVICIOS DE APOYO PROFESIONAL ESPECIALIZADO DE MANERA AUTÓNOMA E INDEPENDIENTE EN LA VICERRECTORÍA ACADÉMICA PARA EL DESARROLLO DE LOS PROCESOS ADMINISTRATIVOS Y DE GESTIÓN RELACIONADOS CON EL SEGUIMIENTO Y CONTROL, DE LA SUPERVISIÓN A LOS CONVENIOS INTERINSTITUCIONALES RELACIONADOS CON LA AMPLIACIÓN DE COBERTURA Y OTROS SIMILARES QUE HAGAN PARTE DE LA MISIONALIDAD INSTITUCIONAL EN EL MARCO DE LOS PLANES, PROGRAMAS Y PROYECTOS ENMARCADOS EN EL PLAN DE DESARROLLO VIGENTE EN LA UNIVERSIDAD.</t>
  </si>
  <si>
    <t xml:space="preserve">1.	Elaborar un plan individual de trabajo que permita cumplir con el objeto del contrato, de conformidad con los lineamientos dados por la vicerrectoría académica. 2.	Apoyar los procesos de gestión académica de acuerdo con los lineamientos del ministerio de educación, la política de acreditación institucional y el plan de acción de la vicerrectoría académica. 3.	Apoyar los procesos de gestión administrativa de acuerdo con los lineamientos del ministerio de educación, la política de acreditación institucional y el plan de acción de la vicerrectoría académica. 4.	Apoyar las iniciativas institucionales conducentes a la ampliación de la cobertura en concordancia con los objetivos misionales de la universidad distrital francisco José de caldas. 5.	Apoyar el diseño de acuerdos de homologación con instituciones de educación superior que hagan parte de los convenios activos 6.	Demás actividades conexas al objeto contractual </t>
  </si>
  <si>
    <t xml:space="preserve">LICENCIADA EN PEDAGOGÍA INFANTIL </t>
  </si>
  <si>
    <t>https://community.secop.gov.co/Public/Tendering/ContractNoticePhases/View?PPI=CO1.PPI.19386819&amp;isFromPublicArea=True&amp;isModal=False</t>
  </si>
  <si>
    <t xml:space="preserve">PRESTAR LOS SERVICIOS TÉCNICOS DE MANERA AUTÓNOMA E INDEPENDIENTE, APOYANDO LA GESTIÓN ACADÉMICA Y ADMINISTRATIVA DEL CENTRO DE AYUDAS EDUCATIVAS AUDIOVISUALES DE LA FACULTAD DE CIENCIAS Y EDUCACIÓN. </t>
  </si>
  <si>
    <t>ACTIVIDADES ESPECÍFICAS: 1.ADMINISTRAR Y BRINDAR LA PRESTACIÓN DE LOS SERVICIOS DE APOYO DIDÁCTICO Y AUDIOVISUAL A LOS USUARIOS DEL CENTRO DE AYUDAS EDUCATIVAS AUDIOVISUALES. 2, RECEPECIONAR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8. DEMÁS FUNCIONES CONEXAS Y COMPLEMENTARIAS A LA NATURALEZA DEL OBJETO DEL CONTRATO Y LA PROPUESTA DE SERVICIOS PRESENTADA POR EL CONTRATISTA, QUE IMPARTA EL SUPERVISOR O EL CONTRATANTE.</t>
  </si>
  <si>
    <t>https://community.secop.gov.co/Public/Tendering/ContractNoticePhases/View?PPI=CO1.PPI.19363001&amp;isFromPublicArea=True&amp;isModal=False</t>
  </si>
  <si>
    <t xml:space="preserve">PRESTAR SERVICIOS PROFESIONALES EN LA OFICINA DE QUEJAS, RECLAMOS Y ATENCIÓN AL CIUDADANO, DE MANERA AUTÓNOMA E INDEPENDIENTE, PARA PROYECTAR E IMPULSAR EN LA UNIVERSIDAD DISTRITAL FRANCISCO JOSÉ DE CALDAS, LOS TEMAS DE PARTICIPACIÓN CIUDADANA, RACIONALIZACIÓN DE TRÁMITES Y PEDAGOGÍA EN EL PROCESO DE SERVICIO AL CIUDADANO EN LA INSTITUCIÓN, CONFORME A LAS FUNCIONES DE LA OQRAC, OBJETIVOS Y ACTIVIDADES DE LOS PLANES VIGENTES.  </t>
  </si>
  <si>
    <t>ACTIVIDADES: 1. PROPONER, IMPULSAR Y DESARROLLAR ACTIVIDADES Y DOCUMENTOS QUE MATICEN LA APROPIACIÓN Y EL LIDERAZGO  DE LA OQRAC EN EL PROCESO ASOCIADO DEL SERVICIO AL CIUDADANO REFERENTE A LA POLÍTICA DE GESTIÓN Y DESEMPEÑO INSTITUCIONAL DE PARTICIPACIÓN CIUDADANA EN LA INSTITUCIÓN, DE CONFORMIDAD CON LA RESOLUCIÓN DE RECTORIA 163 DE 2019. 2. PROPONER, IMPULSAR Y DESARROLLAR ACTIVIDADES Y DOCUMENTOS QUE MATICEN LA APROPIACIÓN Y EL LIDERAZGO  DE LA OQRAC EN EL PROCESO ASOCIADO DEL SERVICIO AL CIUDADANO REFERENTE A LA POLÍTICA DE GESTIÓN Y DESEMPEÑO INSTITUCIONAL DE RACIONALIZACIÓN DE TRAMITES EN LA INSTITUCIÓN, DE CONFORMIDAD CON LA RESOLUCIÓN DE RECTORIA 163 DE 2019.  3. PROPONER, IMPULSAR Y DESARROLLAR ACTIVIDADES Y DOCUMENTOS QUE MATICEN LA APROPIACIÓN Y EL LIDERAZGO  DE LA OQRAC EN EL PROCESO ASOCIADO DEL SERVICIO AL CIUDADANO, REFERENTE A LA POLÍTICA DE GESTIÓN Y DESEMPEÑO INSTITUCIONAL DE SERVICIO A LA CIUDADANÍA EN LA INSTITUCIÓN, DE CONFORMIDAD CON LA RESOLUCIÓN DE RECTORIA 163 DE 2019 Y DEMÁS NORMAS VIGENTES QUE LE APLIQUEN.  4. ASISTIR A LAS SESIONES, REUNIONES Y COMITÉS SIEMPRE Y CUANDO SEA ASIGNADO POR EL JEFE DE LA OFICINA. 5. APOYAR EN EL DESARROLLO DE LAS ACTIVIDADES PLANTEADAS EN EL PLAN DE ACCIÓN, PLAN ANTICORRUPCIÓN Y ATENCIÓN AL CIUDADANO, MAPA DE RIESGOS, MIPG, PLANES DE MEJORAMIENTO Y DEMÁS PLANES DEL AÑO EN CURSO, QUE SEAN DESIGNADAS POR LA OFICINA DE QUEJAS, RECLAMOS Y ATENCIÓN AL CIUDADANO. 6. DISEÑAR, PROYECTAR HERRAMIENTAS PEDAGÓGICAS PARA LA SOCIALIZACIÓN DE LOS INSTRUMENTOS CON LOS QUE CUENTA LA OFICINA PARA EL SERVICIO AL CIUDADANO Y A LA COMUNIDAD UNIVERSITARIA.</t>
  </si>
  <si>
    <t>CACERES CACERES LEONEL GUSTAVO</t>
  </si>
  <si>
    <t>https://community.secop.gov.co/Public/Tendering/ContractNoticePhases/View?PPI=CO1.PPI.19414710&amp;isFromPublicArea=True&amp;isModal=False</t>
  </si>
  <si>
    <t xml:space="preserve">PRESTAR LOS SERVICIOS ASISTENCIALES DE MANERA AUTÓNOMA E INDEPENDIENTE, EN ADMINISTRAR, OPTIMIZAR, VELAR POR EL BUEN FUNCIONAMIENTO Y REALIZAR MANTENIMIENTO PREVENTIVO Y CORRECTIVO DEL PARQUE INFORMÁTICO DE LA FACULTAD DE CIENCIAS Y EDUCACIÓN </t>
  </si>
  <si>
    <t>ACTIVIDADES ESPECíFICAS: 1. Garantizar el buen funcionamiento del parque informático de la Facultad. 2. Atender las solicitudes de soporte informático de las dependencias académico administrativas de la Facultad. 3. Atender los requerimientos solicitados de Mantenimiento de Hardware, Software, Comunicaciones y realizar el registro y seguimiento del servicio prestado. 4. Garantizar el funcionamiento en red de los equipos verificando que la transmisión de los datos sea la adecuada.  5. Apoyar la instalación y mantenimiento de cableado estructurado y potencia regulada cuando sea requerido. 6. Hacer cumplir la garantía del parque informático de la Facultad cuando esté vigente. 7. Dar concepto técnico de computadores e impresoras susceptibles a dar de baja.  8. Y demás funciones conexas y complementarias a la naturaleza del objeto del contrato y la propuesta de servicios presentada por el contratista, que imparta el supervisor o el contratante.</t>
  </si>
  <si>
    <t>DANIEL TAMAYO URIBE</t>
  </si>
  <si>
    <t>https://community.secop.gov.co/Public/Tendering/ContractNoticePhases/View?PPI=CO1.PPI.19164697&amp;isFromPublicArea=True&amp;isModal=False</t>
  </si>
  <si>
    <t>PRESTAR SERVICIOS DE APOYO PROFESIONAL DE MANERA AUTÓNOMA E INDEPENDIENTE PARA EL APOYO AL DESARROLLO Y CUMPLIMIENTO DE LAS ACTIVIDADES RELACIONADAS CON LA PRODUCCIÓN GRÁFICA, AUDIOVISUAL Y DIFUSIÓN DE PRODUCTOS ACADÉMICOS DEL DOCTORADO EN ESTUDIOS ARTÍSTICOS, COMO SOPORTE A LA GESTIÓN ACADÉMICA E INVESTIGATIVA DE LOS PROCESOS MISIONALES DEL PROGRAMA DOCTORAL.</t>
  </si>
  <si>
    <t xml:space="preserve">a) Estructurar y presentar para aprobación y desarrollo las propuestas de divulgación de la narrativa transmedia, propias de los eventos académicos resultantes de las gestiones académicas e investigativas del Doctorado en Estudios Artísticos ¿ DEA. b) Registrar, editar y divulgar en diferentes formatos (fotografía, audio y video) los resultados de los procesos académicos e investigativos producto de los eventos académicos virtuales y/o presenciales que se lleven a cabo en el marco de la gestión académica del doctorado. c) Estructurar para aprobación y desarrollo una propuesta de socialización de la producción académica e investigativa del doctorado para medios de divulgación masiva. d) Actualizar los contenidos académicos producto de las actividades de desarrollo misional del doctorado en el sitio Web dispuesto para tal fin. e) Realizar las demás actividades que sean asignadas por el supervisor. </t>
  </si>
  <si>
    <t>MIRNA JIRON POPOVA (E)</t>
  </si>
  <si>
    <t>LEONARDO DANIEL NUVAN FONSECA</t>
  </si>
  <si>
    <t>https://community.secop.gov.co/Public/Tendering/ContractNoticePhases/View?PPI=CO1.PPI.19434751&amp;isFromPublicArea=True&amp;isModal=False</t>
  </si>
  <si>
    <t xml:space="preserve">PRESTAR LOS SERVICIOS TECNICOS DE MANERA AUTÓNOMA E INDEPENDIENTE, EN ADMINISTRAR, OPTIMIZAR, VELAR POR EL BUEN FUNCIONAMIENTO Y REALIZAR MANTENIMIENTO PREVENTIVO Y CORRECTIVO DEL PARQUE INFORMÁTICO DE LA FACULTAD DE CIENCIAS Y EDUCACIÓN </t>
  </si>
  <si>
    <t>TECNOLOGO EN DISEÑO DE PRODUCTOS IND</t>
  </si>
  <si>
    <t>JULIAN ALEJANDRO OROZCO NARANJO</t>
  </si>
  <si>
    <t>https://community.secop.gov.co/Public/Tendering/ContractNoticePhases/View?PPI=CO1.PPI.19435610&amp;isFromPublicArea=True&amp;isModal=False</t>
  </si>
  <si>
    <t xml:space="preserve">PRESTAR LOS SERVICIOS TÉCNICOS DE MANERA AUTÓNOMA E INDEPENDIENTE, APOYANDO LA GESTIÓN COMUNICATIVA Y PEDAGOGICA DEL PROYECTO ACADÉMICO DE EDUCACIÓN EN TECNOLOGÍA DE LA FACULTAD DE CIENCIAS Y EDUCACIÓN.. </t>
  </si>
  <si>
    <t>ACTIVIDADES ESPECÍFICAS: 1. Apoyar la corrección de estilo y desarrollo de guiones técnicos y literarios para realizar Recursos Educativos Digitales. 2. Apoyo comunicativo en la administración y actualización del portal WEB de la Facultad de Ciencias y Educación. 3.  Brindar soporte a la comunidad Universitaria (Estudiantes, Docentes y Administrativos) por medio de los diferentes canales de comunicación del equipo PAET correo electrónico, atención a estudiantes y docentes. 4. Prestar soporte técnico a los usuarios frente al manejo del portal WEB la facultad de ciencias y educación. 5. Realizar la gestión y administración del Portal Web de la Facultad de Ciencias y Educación.6.   Demás funciones conexas y complementarias a la naturaleza del objeto del contrato y la propuesta de servicios presentada por el contratista, que imparta el supervisor.</t>
  </si>
  <si>
    <t>LICENCIADO EN ARTES ESCENICAS</t>
  </si>
  <si>
    <t>SEBASTIAN GONZALEZ GONZALEZ</t>
  </si>
  <si>
    <t>https://community.secop.gov.co/Public/Tendering/ContractNoticePhases/View?PPI=CO1.PPI.19435903&amp;isFromPublicArea=True&amp;isModal=False</t>
  </si>
  <si>
    <t xml:space="preserve">PRESTAR LOS SERVICIOS TECNICOS DE APOYO A LA GESTIÓN, DE MANERA AUTÓNOMA E INDEPENDIENTE, EN EL PROYECTO ACADÉMICO TRANSVERSAL DE EDUCACIÓN EN TECNOLOGÍA, EN EL DESARROLLO Y MANTENIMIENTO DE LA PÁGINA WEB DE LA FACULTAD Y LOS PROYECTOS CURRICULARES DE LA FACULTAD DE CIENCIAS Y EDUCACIÓN DE LA UNIVERSIDAD DISTRITAL, TENIENDO EN CUENTA LA NAVEGABILIDAD, INTERACTIVIDAD, USO Y ARQUITECTURA DE LA INFORMACIÓN </t>
  </si>
  <si>
    <t xml:space="preserve">ACTIVIDADES ESPECÍFICAS: 1.       Apoyar el desarrollo de propuestas de contenido para aulas virtuales atendiendo necesidades de uso de textos, imágenes, videos, entre otros. 2.       Apoyo gráfico en la ejecución y desarrollo de recursos educativos digitales, ambientes virtuales de aprendizaje y objetos virtuales de aprendizaje 3.       Desarrollar e implementar piezas gráficas de diferentes formatos que puedan ser implementadas en las aulas virtuales que se encuentran en la plataforma Moodle. 4.       Brindar soporte a la comunidad Universitaria (Estudiantes, Docentes y Administrativos) por medio de los diferentes canales de comunicación del equipo PAET correo electrónico, atención a estudiantes y docentes. 5.       Realizar procesos de formación de aspectos gráficos para el desarrollo de recursos educativos digitales. 6.       Creación de piezas gráficas impresas y web que sirvan para la promoción de eventos realizados por la Facultad de Ciencias y Educación. 7.       Apoyar el desarrollo de imágenes (con el fin de ser implementados en el portal web de la Facultad de Ciencias y Educación.                      8.       Demás funciones conexas y complementarias a la naturaleza del objeto del contrato y la propuesta de servicios presentada por el contratista, que imparta el supervisor. </t>
  </si>
  <si>
    <t>DISEÑADOR GRÁFICO</t>
  </si>
  <si>
    <t>https://community.secop.gov.co/Public/Tendering/ContractNoticePhases/View?PPI=CO1.PPI.19423607&amp;isFromPublicArea=True&amp;isModal=False</t>
  </si>
  <si>
    <t>PRESTAR LOS SERVICIOS COMO PROFESIONAL DE MANERA AUTÓNOMA E INDEPENDIENTE EN LA VICERRECTORÍA ACADÉMICA EN EL DESARROLLO DE ACTIVIDADES RELACIONADAS CON LA IMPLEMENTACIÓN, PLAN DE ACCIÓN Y ACTIVIDADES DE SEGUIMIENTO DEL SUBSISTEMA DE RESPONSABILIDAD SOCIAL, ASÍ COMO LA REALIZACIÓN DE PROCESOS Y PROCEDIMIENTOS EN EL MARCO DEL COMITÉ TÉCNICO DEL SUBSISTEMA, TENIENDO EN CUENTA LO ESTABLECIDO EN EL PLAN DE ACCIÓN 2022, PLAN INDICATIVO 2022-2024 Y PLAN ESTRATÉGICO DE DESARROLLO 2018-2030 Y A RESOLUCIÓN  DE RECTORÍA N° 266 DEL 13 DE JUNIO DE 2022.</t>
  </si>
  <si>
    <t xml:space="preserve"> OBLIGACIONES ESPECÍFICAS DEL CONTRATISTA:   1.	Apoyar los procesos Administrativos relacionados con la implementación del Subsistema de Responsabilidad Social. 2.	Coordinar el seguimiento y evaluación de los objetivos trazados en la planeación estratégica, Plan de Acción, Plan de Inversión y funcionamiento relacionados con el Subsistema de Responsabilidad Social. 3.	Realizar la implementación y actualización del Sistema de Gestión SIGUD en lo relacionado con los procesos y procedimientos del Comité Técnico y el Subsistema del Responsabilidad Social. 4.	Realizar los informes de gestión y seguimiento relacionados con el Subsistema de Responsabilidad Social. 5.	Estructurar el reglamento de funcionamiento y realizar el seguimiento a las actividades relacionadas con el Comité Técnico del Subsistema de Responsabilidad Social. 6.	Formulación y seguimiento de los planes de mejoramiento que haya lugar resultado de las auditorias adelantadas por entes de control internos y externos 7.	Acompañamiento y articulación con las diferentes dependencias relacionadas con el Subsistema de Responsabilidad Social.  8.	Todas las actividades que por naturaleza se establezcan por parte de la Coordinación del Subsistema de Responsabilidad Social. </t>
  </si>
  <si>
    <t>NELSON ENRIQUE PORTILLA HERNANDEZ</t>
  </si>
  <si>
    <t>https://community.secop.gov.co/Public/Tendering/ContractNoticePhases/View?PPI=CO1.PPI.19435937&amp;isFromPublicArea=True&amp;isModal=False</t>
  </si>
  <si>
    <t xml:space="preserve">PRESTAR SUS SERVICIOS PROFESIONALES EN PSICOLOGÍA, EN LA FACULTAD DE CIENCIAS Y EDUCACIÓN.  </t>
  </si>
  <si>
    <t>ACTIVIDADES ESPECÍFICAS:1. Realizar atención psicológica a la comunidad universitaria en el centro de atención psicopedagógica. 2. Realizar campañas de promoción y prevención en salud mental, prevención y manejo de las adicciones, entre otros. 3. Apoyar la revisión, actualización y la implementación de los protocolos del Centro De Atención Psicopedagógica. 4. Participar, colaborar y apoyar en las actividades y programas adelantados por la Facultad en materia de salud mental. 5. Reportar y mantener actualizadas las estadísticas de las atenciones realizadas. 6. Presentación de propuestas para la implementación de nuevos programas de la salud mental en la facultad. 7. Planear y Asistir a reuniones para el adecuado cumplimiento de las obligaciones del contrato. 9. demás funciones conexas y complementarias a la naturaleza del objeto del contrato y la propuesta de servicios presentada por el contratista, que imparta el supervisor o el contratante.</t>
  </si>
  <si>
    <t>https://community.secop.gov.co/Public/Tendering/ContractNoticePhases/View?PPI=CO1.PPI.19433928&amp;isFromPublicArea=True&amp;isModal=False</t>
  </si>
  <si>
    <t xml:space="preserve">PRESTAR SUS SERVICIOS DE ASESORIA EN LOS PROCESOS RELACIONADOS CON LA GESTIÓN DEL PRESUPUESTO DE RENTAS E INGRESOS Y GASTOS E INVERSIONES DE LA UNIVERSIDAD, EN LO RELACIONADO CON LA PROGRAMACIÓN, LA MODIFICACIÓN Y CONTROL A LA EJECUCIÓN Y DEMAS TEMAS RELACIONADOS CON EL PROCESO PRESUPUESTAL; PROYECCION Y MODIFICACIONES AL PLAN ANUAL DE ADQUISICIONES; GESTIÓN PRECONTRACTUAL DE LOS CONTRATOS DE PRESTACIÓN DE PRESTACION DE SERVICIOS EN LO REFERENTE A LA DISPONIBILIDAD PRESUPUESTAL; ASESORÍA A LOS EQUIPOS DE TRABAJO EN LOS TEMAS DE GESTIÓN, ASESORÍA Y PROYECCIÓN DE LA DEPENDENCIA.  </t>
  </si>
  <si>
    <t>ACTIVIDADES ESPECIFICAS: 1. ELABORAR UN PLAN INDIVIDUAL DE TRABAJO QUE PERMITA CUMPLIR CON EL OBJETO DEL CONTRATO, DE CONFORMIDAD CON LOS LINEAMIENTOS DADOS POR LA OFICINA ASESORA DE PLANEACIÓN Y CONTROL. 2. ASESORAR A LA ADMINISTRACIÓN DE LA UNIVERSIDAD EN SUS DIFERENTES DEPENDENCIAS E INSTANCIAS, EN LAS DECISIONES DE MODIFICACIONES PRESUPUESTALES, ASÍ COMO LA ELABORACIÓN Y GESTIÓN DE LAS MODIFICACIONES PRESUPUESTALES REQUERIDAS AL PRESUPUESTO DE RENTAS E INGRESOS, Y GASTOS E INVERSIONES DE LA VIGENCIA 2022, CON LOS RESPECTIVOS ACTOS ADMINISTRATIVOS, PARA SER PRESENTADOS ANTE LA COMISIÓN TERCERA DE PRESUPUESTO Y LA PLENARIA DEL CONSEJO SUPERIOR UNIVERSITARIO. 3. ASESORAR Y APOYAR A LAS DIFERENTES ÁREAS DE LA UNIVERSIDAD EN LAS CONSULTAS QUE SE REQUIERAN RESPECTO DE LOS PROCESOS DE EJECUCIÓN PRESUPUESTAL Y DISPONIBILIDAD DE RECURSOS  4. ELABORAR Y GESTIONAR LAS MODIFICACIONES AL PLAN ANUAL DE ADQUISICIONES DE LA VIGENCIA 2022, CON EL RESPECTIVO ACTO ADMINISTRATIVO, DE ACUERDO CON LAS NECESIDADES DE LA INSTITUCIÓN, LAS DEPENDENCIAS Y EL PRESUPUESTO VIGENTE, PARA SER PRESENTADOS Y SUSTENTADOS ANTE EL COMITÉ ASESOR EN CONTRATACIÓN, ASÍ COMO EL SEGUIMIENTO CORRESPONDIENTE. 5. ELABORAR EL PROYECTO DEL PLAN ANUAL DE ADQUISICIONES DE LA VIGENCIA 2023 CON EL RESPECTIVO ACTO ADMINISTRATIVO, DE ACUERDO CON LAS NECESIDADES DE LA INSTITUCIÓN, LAS DEPENDENCIAS, LOS PLANES DE ACCIÓN Y EL PRESUPUESTO APROBADO POR PARTE DEL CONSEJO SUPERIOR UNIVERSITARIO. 6. APOYAR A LA OFICINA ASESORA DE PLANEACIÓN Y CONTROL EN EL PROCESO DE PROGRAMACIÓN PRESUPUESTAL PARA LA VIGENCIA 2023. 7. ASISTIR Y PARTICIPAR EN REUNIONES Y COMITÉS CUANDO SEA CONVOCADA EN ATENCIÓN AL REQUERIMIENTO DE LA VICERRECTORÍA ADMINISTRATIVA Y FINANCIERA 8. ASESORAR A LOS EQUIPOS DE TRABAJO DE LA VICERRECTORÍA ADMINISTRATIVA Y FINANCIERA EN LOS PROCESOS, PROCEDIMIENTOS Y ACTIVIDADES EN LOS TEMAS DE GESTIÓN DEL TALENTO HUMANO 9. ASESORAR PRESUPUESTALMENTE EL PROCESO DE CONTRATACIÓN DE PERSONAS NATURALES MEDIANTE LA MODALIDAD DE CONTRATACIÓN DE PRESTACIÓN DE SERVICIOS Y DE APOYO A LA GESTIÓN 10. DESARROLLAR LAS DEMÁS ACTIVIDADES RELACIONADAS CON EL OBJETO CONTRACTUAL, PARA GARANTIZAR EL CUMPLIMIENTO DE LAS FUNCIONES A CARGO DE LA VICERRECTORÍA ADMINISTRATIVA Y FINANCIERA ACORDE AL ESTATUTO GENERAL DE LA UNIVERSIDAD Y EL MANUAL DE FUNCIONES 11. LAS DEMÁS ESTIPULADAS POR EL SUPERVISOR DEL CONTRATO.</t>
  </si>
  <si>
    <t>DIEGO FERNANDO CARDONA MADARIAGA</t>
  </si>
  <si>
    <t>https://community.secop.gov.co/Public/Tendering/ContractNoticePhases/View?PPI=CO1.PPI.19411496&amp;isFromPublicArea=True&amp;isModal=False</t>
  </si>
  <si>
    <t>PRESTAR SUS SERVICIOS COMO ASESOR(II) DE MANERA AUTÓNOMA E INDEPENDIENTE EN LA VICERRECTORÍA ACADÉMICA EN EL PROCESO DE REDISEÑO DEL MODELO ACADÉMICO, DIDÁCTICO Y OPERATIVO PARA LOS POSGRADOS, LA ESTRUCTURA DEL MODELO DE ARTICULACIÓN CURRICULAR ENTRE LOS NIVELES ACADÉMICOS DE PREGRADO Y POSGRADO, Y LA METODOLOGÍA, NORMATIVIDAD PARA LA OBTENCIÓN DE DOBLE TITULACIÓN EN PROGRAMAS DE PREGRADO DE LA UNIVERSIDAD TENIENDO EN CUENTA LA REGLAMENTACIÓN NACIONAL E INSTITUCIONAL, LOS REQUERIMIENTOS IDENTIFICADOS DEL MERCADO REGIONAL Y LAS TENDENCIAS ACTUALES, LO ANTERIOR  EN EL MARCO DE LOS PLANES, PROGRAMAS Y PROYECTOS CONTEMPLADOS EN EL PLAN DE DESARROLLO VIGENTE EN LA UNIVERSIDAD.</t>
  </si>
  <si>
    <t xml:space="preserve">ASESOR   1.	Elaborar un Plan Individual de Trabajo que permita cumplir con el Objeto del Contrato, de conformidad con los lineamientos dados por la vicerrectoría académica. 2.	Estructurar el sistema de posgrados de la Universidad Distrital y la unificación de las reglamentaciones del caso.  3.	Articulación curricular entre los niveles académicos de pregrado y posgrado.  4.	Desarrollar el sistema de doble titulación para los programas de pregrado, la ruta metodológica y la normatividad correspondiente. 5.	Asistir a las reuniones que le sean convocadas por el supervisor del contrato. 6.	Realizar las demás actividades relacionadas con el objeto contractual y que le sean asignadas por el supervisor.  </t>
  </si>
  <si>
    <t>INGENIERO-MBA-PHD ADMINISTRACION</t>
  </si>
  <si>
    <t>ERIKA MILENA RUIZ GOMEZ</t>
  </si>
  <si>
    <t>https://community.secop.gov.co/Public/Tendering/ContractNoticePhases/View?PPI=CO1.PPI.19419930&amp;isFromPublicArea=True&amp;isModal=False</t>
  </si>
  <si>
    <t>EN VIRTUD DEL PRESENTE EL CONTRATISTA SE COMPROMETE A PRESTAR SUS SERVICIOS PROFESIONALES DE MANERA AUTÓNOMA E INDEPENDIENTE EJERCIENDO ACTIVIDADES CON GESTIÓN DE ESPACIOS FÍSICOS DE LA FACULTAD DE INGENIERÍA, OBRAS CIVILES, SEGUIMIENTO A LAS ADECUACIONES CORRESPONDIENTES AL NUEVO EDIFICIO DE LABORATORIOS DE INGENIERÍA, SERÁ EL ENLACE DE COMUNICACIONES ENTRE LOS INTERVINIENTES DE LAS OBRAS (RECTORÍA, OFICINA ASESORA DE DE PLANEACIÓN Y CONTROL, CONTRATISTAS,  Y USUARIOS FINALES), DESARROLLAR EL PLAN DE MANTENIMIENTO DE LAS SEDES, REALIZAR LA PROSPECTIVA DE LOS ESPACIOS FÍSICOS Y TODAS LAS DEMÁS ACTIVIDADES RELACIONADAS QUE LE ASIGNE LA DECANA DE LA FACULTAD, EN EL MARCO DE LOS PLANES ESTRATÉGICOS, DE MEJORAMIENTO Y LA IMPLEMENTACIÓN DE ACTIVIDADES DEL PLAN DE ACCIÓN, ALINEADOS CON EL PLAN ESTRATÉGICO DE DESARROLLO EN PRO DEL FORTALECIMIENTO DE LA INFRAESTRUCTURA FÍSICA DE LA UNIVERSIDAD DISTRITAL.</t>
  </si>
  <si>
    <t>1. Gestionar y administrar los espacios físicos de la Facultad de Ingeniería. 2. Acompañar los procesos de construcción y obras civiles relacionadas con el nuevo Edificio de Laboratorios de Ingeniería. 3. Revisar y proponer cambios a los entregables del contratista de la obra (Plan Maestro de la Facultad de Ingeniería, propuesta de reorganización de los edificios Administrativo y Sabio Caldas, diseño de la edificación nueva al interior del lote existente, diseño de áreas exteriores, obras de mitigación con las vías y edificaciónes existentes). 4. Proyectar y realizar seguimiento a los trabajos civiles y adecuaciones que se requieren en espacios físicos en todas las sedes de la Facultad de Ingenieria. 5. Informar, dar seguimiento  y solución a posibles inconvenientes o novedades presentadas en el día a día en los espacios físicos.  6. Realizar seguimiento al estado de los espacios físicos correspondientes a trabajos de terminados, remodelaciones, obras civiles, traslados y otros relacionados. 7. Liderar los procesos de comunicaciones entre los diferentes intervinientes y usuarios finales (estudiantes, docentes, invitados, funcionarios). 8. Acompañamiento y seguimiento a los Planes de Mantenimiento en todas las sedes de la Facultad de Ingenieria. 9. Promover la prospectiva de los Laboratorios y aulas especializadas de la Facultad de Ingenieria. 10. Fortalecer el Plan Maestro de Espacios Educativos con la proyección de nuevos espacios físicos en la Facultad. 11. Preparar y presentar informes relacionados con los espacios físicos requeridos por diferentes dependencias internas y externas. 12. Actualización de información sobre espacios físicos en el Sistema de Gestión Académica o cualquier otro sistema institucional relacionado. 13. Colaborar con las demás actividades relacionadas que le asigne el Decano de la Facultad.</t>
  </si>
  <si>
    <t>VIVIANA AYA ROA</t>
  </si>
  <si>
    <t>HERNÁN DAVID RODRÍGUEZ NIETO</t>
  </si>
  <si>
    <t>https://community.secop.gov.co/Public/Tendering/ContractNoticePhases/View?PPI=CO1.PPI.19436286&amp;isFromPublicArea=True&amp;isModal=False</t>
  </si>
  <si>
    <t xml:space="preserve">PRESTAR LOS SERVICIOS ASISTENCIALES DE MANERA AUTÓNOMA E INDEPENDIENTE EN LA GESTIÓN ADMINISTRATIVA Y ACADÉMICA DEL AREA DE APOYO PSICOLOGICO DE LA FACULTAD DE CIENCIAS Y EDUCACIÓN.  </t>
  </si>
  <si>
    <t>ACTIVIDADES ESPECÍFICAS: 1. Apoyar las capacitaciones del centro de atención psicopedagógica de la facultad 2. informar y divulgar dentro de las políticas de la Facultad lo concerniente al centro de atención psicopedagógica,3. Apoyar la implementación de las políticas de prevención y atención psicosociales del centro de atención psicopedagógica. 4 apoyar las capacitaciones y jornadas realizadas por parte de los equipos de trabajo de la facultad en temas de Consumos Responsables (SPA), Asuntos de Convivencia, Imagen Institucional y Sentido de Pertenencia, 5. generar y participar en actividades de Atención, acompañamiento y apoyo frente a posibles escenarios de vulneración, acoso u otros.7. apoyar las actividades del profesional en psicología del centro de atención psicopedagógica, 6. y demás funciones conexas y complementarias a la naturaleza del objeto del contrato y la propuesta de servicios presentada por el contratista, que imparta el supervisor o el contratante.</t>
  </si>
  <si>
    <t>PENDIENTE</t>
  </si>
  <si>
    <t>HECTOR PORFIRIO SANCHEZ SANCHEZ</t>
  </si>
  <si>
    <t>https://community.secop.gov.co/Public/Tendering/ContractNoticePhases/View?PPI=CO1.PPI.19430395&amp;isFromPublicArea=True&amp;isModal=False</t>
  </si>
  <si>
    <t>PRESTAR SERVICIOS DE APOYO ASISTENCIAL DE MANERA AUTÓNOMA E INDEPENDIENTE EN LOS PROCESOS ACADÉMICOS Y ADMINISTRATIVOS DEL LABORATORIOS Y TALLERES DE MECÁNICA ESPECÍFICAMENTE EN LO CORRESPONDIENTE AL ÁREA TALLER MÁQUINAS Y HERRAMIENTAS EN EL MARCO DE LA GESTIÓN DE LABORATORIOS DE LA UNIVERSIDAD DISTRITAL.</t>
  </si>
  <si>
    <t xml:space="preserve">1. Elaborar un Plan Individual de Trabajo que permita cumplir con el Objeto del Contrato, de conformidad con los lineamientos dados por la Oficina Asesora de Planeación y Control 2. Realizar el alistamiento y la recepción de equipos en las practicas realizadas en los laboratorios del proyecto curricular de Tecnológica en Mecánica, en particular en el Taller de Máquinas, Herramientas y Ajuste. 3. Realizar el registro de uso de los laboratorios y los equipos utilizados. 4. Brindar soporte a las actividades administrativas y operativas del Taller de Máquinas, Herramientas y Ajuste. (Se encuentran incluidas actividades como el apoyo para la  proyección de los requerimientos de inversión en cuanto a la necesidad de compra de equipos y contratación de mantenimientos externos necesarios para los Laboratorios). 5. Procurar por el correcto funcionamiento de los equipos de los laboratorios, incluyendo la realización de mantenimientos y la correcta operación de los equipos del Taller de Máquinas, Herramientas y Ajuste. 6. Apoyo a las actividades de planeación e implementación del Plan de Retorno Seguro y Gradual. </t>
  </si>
  <si>
    <t>COORDINACIÓN LABORATORIOS Y TALLERES DE MECÁNICA</t>
  </si>
  <si>
    <t>https://community.secop.gov.co/Public/Tendering/ContractNoticePhases/View?PPI=CO1.PPI.19509735&amp;isFromPublicArea=True&amp;isModal=False</t>
  </si>
  <si>
    <t>EN VIRTUD DEL PRESENTE CONTRATO, EL CONTRATISTA SE COMPROMETE A PRESTAR SUS SERVICIOS PROFESIONALES DE MANERA AUTÓNOMA E INDEPENDIENTE EN EL EJERCICIO DE ACTIVIDADES INTELECTUALES DE EJECUCIÓN Y APLICACIÓN DE CONOCIMIENTOS, ENLAZADOS AL DESARROLLO DE PROCEDIMIENTOS DE APOYO Y OPERATIVOS, AJUSTADOS A LOS PROCESOS ADMINISTRATIVOS Y ACADÉMICOS DE LOS PROYECTOS CURRICULARES DE LA FACULTAD DE MEDIO AMBIENTE Y RECURSOS NATURALES EN APOYO Y SOPORTE A LA COORDINACIÓN DEL PROYECTO CURRICULAR DE ADMINISTRACION DEPORTIVA, EN EL MARCO DE LOS PLANES DE MEJORAMIENTO Y PLANEACIÓN DE ESTRATEGIAS QUE OBTENGAN LA IMPLEMENTACIÓN DE LAS ACTIVIDADES DEL PLAN DE ACCIÓN, PLAN DE DESARROLLO, PROYECTO UNIVERSITARIO INSTITUCIONAL, ASEGURAMIENTO DE LA ACREDITACIÓN DE ALTA CALIDAD Y REGISTROS CALIFICADOS, SIGUIENDO LOS PROCEDIMIENTOS, GUÍAS Y FORMATOS ESTABLECIDOS POR EL SIGUD.</t>
  </si>
  <si>
    <t>ACTIVIDADES:  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Ícaro el Sistema de Gestión Académica, para la recopilación, consolidación y depuración de la información del Plan de Desarrollo. 4- Apoyar el proceso de convocatorias para docentes de vinculación especial. 5- Cumplir con las actividades y procesos competentes al SECOP II. 6- Apoyar la elaboración y evaluación de los formatos de procedimientos del SIGUD y sus diferentes requerimientos y procesos relacionados (Gestión docencia). 7- Dar respuesta a los diferentes requerimientos de información solicitados por la sede central que llegan a las diferentes dependencias de la Facultad. 8- Revisar y gestionar las solicitudes recepcionadas en el correo electrónico institucional de la dependencia. 9- Demás actividades contempladas en el Formato de Estudios Previos. PRODUCTOS: 1- Base de datos que contenga el detalle del trámite realizado en torno a los requerimientos allegados al correo oficial de la dependencia. 2- Informe de gestión de los PMR de la dependencia, los 5 primeros días de cada mes. 3- Demás productos contemplados en el Formato de Estudios Previos.</t>
  </si>
  <si>
    <t>ALVARADO TORRES JHON EDISSON</t>
  </si>
  <si>
    <t>CLAUDIA MARIA CARDONA LONDOÑO</t>
  </si>
  <si>
    <t>ACENET ALICIA MAYORGA CHAVEZ</t>
  </si>
  <si>
    <t>https://community.secop.gov.co/Public/Tendering/ContractNoticePhases/View?PPI=CO1.PPI.19412640&amp;isFromPublicArea=True&amp;isModal=False</t>
  </si>
  <si>
    <t xml:space="preserve">PRESTAR SERVICIOS PROFESIONALES DE MANERA AUTÓNOMA E INDEPENDIENTE EN LA DIVISIÓN DE RECURSOS FÍSICOS, DESARROLLANDO ACTIVIDADES DE APOYO EN LA PLANEACIÓN, ORIENTACIÓN, ACOMPAÑAMIENTO Y SEGUIMIENTO DE LOS PROCESOS DE LA DIVISIÓN, EN TEMAS PRECONTRACTUALES, CONTRACTUALES Y DE LIQUIDACIÓN DE CONTRATOS Y ELABORACIÓN Y ANÁLISIS EN ADJUDICACIÓN DE CONTRATOS DIRECCIONADOS POR CONVOCATORIA PÚBLICA, CONTRATACIÓN DIRECTA, BOLSA MERCANTIL DE COLOMBIA, COLOMBIA COMPRA EFICIENTE Y SUBASTA INVERSA, ENTRE OTROS, EN EL MARCO DE LOS PROGRAMAS Y PROYECTOS DE LA DIVISIÓN. OBLIGACIONES ESPECÍFICAS DEL CONTRATISTA: 1.ELABORAR UN PLAN INDIVIDUAL DE TRABAJO QUE PERMITA CUMPLIR CON EL OBJETO DEL CONTRATO, DE CONFORMIDAD CON LOS LINEAMIENTOS DADOS POR LA OFICINA ASESORA DE PLANEACIÓN Y CONTROL, 2.APOYAR A LA DIVISIÓN DE RECURSOS FÍSICOS, EN LA EJECUCIÓN DE LAS ACTIVIDADES DE LAS ETAPAS PRECONTRACTUAL Y POSCONTRACTUAL, PARA LA PRESTACIÓN DEL SERVICIO DE ASEO Y CAFETERÍA EN LAS DIFERENTES SEDES DE LA UNIVERSIDAD, INCLUYENDO CONSECUCIÓN Y CONSOLIDACIÓN DE INFORMACIÓN PARA ESTUDIOS PREVIOS, PARTICIPACIÓN EN COMITÉS, ELABORACIÓN DE INFORMES MENSUALES DE SUPERVISIÓN, VALIDACIÓN DE COSTOS, FACTURACIÓN Y TRÁMITE DE PAGO, Y LAS DEMÁS QUE SE REQUIERAN, 3. APOYAR A LA DIVISIÓN DE RECURSOS FÍSICOS, EN LA EJECUCIÓN DE LAS ACTIVIDADES DE LAS ETAPAS PRECONTRACTUAL Y POSCONTRACTUAL, PARA LA PRESTACIÓN DEL SERVICIO DE VIGILANCIA EN LAS DIFERENTES SEDES DE LA UNIVERSIDAD, INCLUYENDO CONSECUCIÓN Y CONSOLIDACIÓN DE INFORMACIÓN PARA ESTUDIOS PREVIOS, PARTICIPACIÓN EN COMITÉS, ELABORACIÓN DE INFORMES MENSUALES DE SUPERVISIÓN, VALIDACIÓN DE COSTOS, FACTURACIÓN Y TRÁMITE DE PAGO, Y LAS DEMÁS QUE SE REQUIERAN, 4. APOYAR A LA DIVISIÓN DE RECURSOS FÍSICOS, GENERANDO SOLICITUDES DE NECESIDAD COMO SOPORTE A LOS DIFERENTES PROCESOS, 5. APOYAR A LA DIVISIÓN DE RECURSOS FÍSICOS, ELABORANDO INFORMES, RELACIONADOS CON LOS DIFERENTES REQUERIMIENTOS DE ENTES, TANTO INTERNOS COMO EXTERNOS, INCLUYENDO INFORMACIÓN CUANTITATIVA Y CUALITATIVA, 6.APOYAR A LA DIVISIÓN DE RECURSOS FÍSICOS, CON EL SEGUIMIENTO Y PUBLICACIÓN DE LOS PROCESOS CONTRACTUALES A TRAVÉS DE LOS APLICATIVOS ÁGORA Y SECOP II., 7. PRESENTAR INFORME DE GESTIÓN TRIMESTRAL DE LAS ACTIVIDADES EJECUTADAS, 8. APOYAR A LA DIVISIÓN DE RECURSOS FÍSICOS, PROYECTANDO LAS RESPUESTAS A: DERECHOS DE PETICIÓN, RECLAMOS POR HURTOS, Y HALLAZGOS DE ENTES DE CONTROL, 9.REALIZAR TODAS LAS DEMÁS ACTIVIDADES QUE TENGAN RELACIÓN DIRECTA CON EL OBJETO DEL CONTRATO, Y QUE SEAN ASIGNADAS COMO APOYO A LA GESTIÓN POR EL SUPERVISOR. </t>
  </si>
  <si>
    <t>1.Elaborar un Plan Individual de Trabajo que permita cumplir con el Objeto del Contrato, de conformidad con los lineamientos dados por la Oficina Asesora de Planeación y Control, 2.Apoyar a la División de Recursos Físicos, en la ejecución de las actividades de las etapas precontractual y poscontractual, para la prestación del servicio de aseo y cafetería en las diferentes sedes de la Universidad, incluyendo consecución y consolidación de información para estudios previos, participación en comités, elaboración de informes mensuales de supervisión, validación de costos, facturación y trámite de pago, y las demás que se requieran, 3. Apoyar a la División de Recursos Físicos, en la ejecución de las actividades de las etapas precontractual y poscontractual, para la prestación del servicio de Vigilancia en las diferentes sedes de la Universidad, incluyendo consecución y consolidación de información para estudios previos, participación en comités, elaboración de informes mensuales de supervisión, validación de costos, facturación y trámite de pago, y las demás que se requieran, 4. Apoyar a la División de Recurso Físicos, generando solicitudes de necesidad como soporte a los diferentes procesos, 5. Apoyar a la División de Recursos Físicos, elaborando informes, relacionados con los diferentes requerimientos de entes, tanto internos como externos, incluyendo información cuantitativa y cualitativa, 6.Apoyar a la División de Recursos Físicos, con el seguimiento y publicación de los procesos contractuales a través de los aplicativos ÁGORA y SECOP II., 7. Presentar informe de gestión trimestral de las actividades ejecutadas, 8. Apoyar a la División de Recursos Físicos, proyectando las respuestas a: derechos de petición, reclamos por hurtos, y hallazgos de entes de control, 9.Realizar todas las demás actividades que tengan relación directa con el objeto del contrato, y que sean asignadas como apoyo a la gestión por el Supervisor.</t>
  </si>
  <si>
    <t>ADMINISTRADOR FINANCIERO Y DE SISTEMAS</t>
  </si>
  <si>
    <t>https://community.secop.gov.co/Public/Tendering/ContractNoticePhases/View?PPI=CO1.PPI.19235847&amp;isFromPublicArea=True&amp;isModal=False</t>
  </si>
  <si>
    <t>PRESTAR SERVICIOS DE APOYO PROFESIONAL DE MANERA AUTÓNOMA E INDEPENDIENTE PARA LOS PROCESOS ADMINISTRATIVOS QUE ADELANTA EL SUBCOMITÉ DE LABORATORIOS DE LA FACULTAD TECNOLÓGICA, CORRESPONDIENTES A LA ADQUISICIÓN DE EQUIPOS, MANTENIMIENTO DE LOS MISMOS Y COMPRA DE INSUMOS, ASÍ COMO EL APOYO DE PROCESOS DE PLANEACIÓN DE COMPRAS, LOGÍSTICA INTERNA, ELABORACIÓN DE INFORMES DE GESTIÓN Y ATENCIÓN DE VISITAS DE AUDITORÍA Y CONTROL.</t>
  </si>
  <si>
    <t>PROFESIONAL SUBCOMITÉ LABORATORIOS</t>
  </si>
  <si>
    <t>ALVARO ANDRÉS AVENDAÑO ALBA</t>
  </si>
  <si>
    <t>https://community.secop.gov.co/Public/Tendering/ContractNoticePhases/View?PPI=CO1.PPI.19378601&amp;isFromPublicArea=True&amp;isModal=False</t>
  </si>
  <si>
    <t>PRESTAR LOS SERVICIOS PROFESIONALES DE MANERA AUTÓNOMA E INDEPENDIENTE EN EL CENTRO ACACIA DE LA UNIVERSIDAD DISTRITAL FRANCISCO JOSÉ DE CALDAS, EN EL CUBRIMIENTO COMUNICATIVO EN DISTINTAS ACTIVIDADES QUE IMPLICAN DIFUSIÓN, DIVULGACIÓN, FORMACIÓN, SOCIALIZACIÓN QUE EL CADEP Y LA RIESC ACACIA REQUIEREN; DISEÑO E IMPLEMENTACIÓN DE ESTRATEGIAS DE COMUNICACIÓN INTERPERSONAL DIRIGIDO A DISTINTOS GRUPOS DE LA COMUNIDAD UNIVERSITARIA E INTERINSTITUCIONAL A NIVEL IMPRESO, AUDIOVISUAL Y VIRTUAL PARA LA SENSIBILIZACIÓN Y APOYO EN LA GENERACIÓN PERMANENTE DE CAMPAÑAS DE COMUNICACIÓN DE RECURSOS COMUNICATIVOS PARA AMBIENTES DE APRENDIZAJE ACCESIBLES INNOVADORES ENTRE OTRAS ACTIVIDADES ASIGNADAS POR EL SUPERVISOR DEL CONTRATO, QUE PROPENDAN POR EL AUMENTO DEL ALCANCE E IMPACTOS GENERADOS POR EL DESARROLLO DE ACTIVIDADES DE CENTRO ACACIA Y LA RED ACACIA, CONFORME A LOS COMPROMISOS ADQUIRIDOS CON EL PLAN ESTRATÉGICO DE DESARROLLO DE LA INSTITUCIÓN 2018 ¿ 2030, PLAN INDICATIVO Y PLAN DE ACCIÓN DEL CADEP Y LA RIESC ACACIA 2022.</t>
  </si>
  <si>
    <t xml:space="preserve">1.	Diseñar, gestionar con los Módulos CADEP y la RIESC Acacia y evaluar la estrategia de divulgación de las innovaciones y prácticas generadas por ellos en conformidad con los planes de acción 2.	Planear, ejecutar y evaluar el proceso de Gestión de comunicaciones del CADEP Acacia y de la RIESC Acacia desde el ámbito académico y administrativo. 3.	Diseñar y gestionar la estrategia de comunicación para la divulgación del CADEP Acacia UDFJC y de la RIESC Acacia en conformidad con los planes de acción respectivos 4.	Liderar, asesorar y realizar el diseño de línea gráfica y el uso de piezas y productos audiovisuales para todas las actividades del CADEP Acacia y la RIESC Acacia que lo requieran. 5.	Gestionar y coordinar la realización de campañas Acacia encomendadas y hacer el cubrimiento de las actividades del CADEP para generar noticias publicables en los medios Acacia e institucionales. 6.	Mantener actualizada y accesible la información de noticias y del Boletín Acacia contigo en la UD en las plataformas, página web y redes sociales del CADEP Acacia. 7.	Generar, analizar y reportar estadísticas de participación y visibilización en redes sociales. 8.	Identificar necesidades, preparar y realizar capacitaciones sobre el uso de la imagen corporativa de los Centros Acacia y sobre mejora de la comunicación interna y externa de Acacia. 9.	Asistir y brindar apoyo en las reuniones citadas por la supervisión del contrato asociadas a su labor como comunicador del Centro Acacia 10.	Apoyar las actividades encomendadas al equipo asistente del CADEP Acacia en cumplimiento de sus compromisos misionales. </t>
  </si>
  <si>
    <t xml:space="preserve">PROFESIONAL EN PERIODISMO </t>
  </si>
  <si>
    <t>FABIOLA CASTELLANOS SORIANO</t>
  </si>
  <si>
    <t>https://community.secop.gov.co/Public/Tendering/ContractNoticePhases/View?PPI=CO1.PPI.19453246&amp;isFromPublicArea=True&amp;isModal=False</t>
  </si>
  <si>
    <t>PRESTAR SUS SERVICIOS COMO ASESOR DE MANERA AUTÓNOMA E INDEPENDIENTE EN LA VICERRECTORÍA ACADÉMICA PARA LA GESTIÓN Y CREACIÓN DE LAS CONDICIONES INSTITUCIONALES NECESARIAS PARA LA CREACIÓN Y PUESTA EN MARCHA DE LA FACULTAD DE CIENCIAS DE LA SALUD Y EL PROGRAMA DE ENFERMERÍA PROFESIONAL DE LA UNIVERSIDAD DISTRITAL FRANCISCO JOSÉ DE CALDAS.</t>
  </si>
  <si>
    <t xml:space="preserve">A S E S O R ( I ), OBLIGACIONES ESPECÍFICAS DEL CONTRATISTA: 1.	Elaborar un Plan Individual de Trabajo que permita cumplir con el objeto, obligaciones y productos establecidos en el Contrato, en el formato definido para tal efecto por la Universidad y de conformidad con los lineamientos dados por la Vicerrectoría Académica. 2. Elaborar y presentar un cronograma que determine la hoja de ruta por etapas para la construcción del documento maestro que sustenta el proceso de solicitud del Registro Calificado del Proyecto Curricular de Enfermería Profesional en el marco de la normatividad nacional vigente. 3. Orientar el proceso de conceptualización académica de la Facultad de Ciencias de la Salud. 4. Ajustar y complementar el documento maestro que sustenta el proceso de solicitud del Registro Calificado del Proyecto Curricular de Enfermería Profesional en el marco de la normatividad institucional y nacional vigente. 5. Participación en las sesiones del Equipo de Gestión de la Facultad de ciencias de la Salud para la revisión y generación de convenios de docencia servicio. 6.	Proponer vínculos funcionales con instituciones educativas y otras organizaciones que dispongan de escenarios de práctica en salud y demás espacios necesarios para el desarrollo del Proyecto Curricular para orientar a la institución en la generación de convenios que posibiliten la formación idónea de talento humano en salud, inicialmente en enfermería. 7. Las demás que establezca la Vicerrectoría Académica para el logro de los objetivos misionales relacionados con la creación de la Facultad de Ciencias de la Salud y el Programa Profesional de Enfermería.  </t>
  </si>
  <si>
    <t>DOCTORADO</t>
  </si>
  <si>
    <t>EDUCACIÓN SUPERIOR</t>
  </si>
  <si>
    <t>JOHN ALEXANDER MENDOZA CRUZ</t>
  </si>
  <si>
    <t>https://community.secop.gov.co/Public/Tendering/ContractNoticePhases/View?PPI=CO1.PPI.19542695&amp;isFromPublicArea=True&amp;isModal=False</t>
  </si>
  <si>
    <t>PRESTAR SERVICIOS DE APOYO A LA GESTIÓN COMO PROFESIONAL ESPECIALIZADO DE MANERA AUTÓNOMA E INDEPENDIENTE EN LA VICERRECTORÍA ACADÉMICA Y LA OFICINA ASESORA DE SISTEMAS COMO GESTOR DE SOLUCIONES INFORMÁTICAS QUE SOPORTEN LA OPTIMIZACIÓN DEL SUBSISTEMA DE GESTIÓN DE NÓMINA Y LIQUIDACIÓN DE PAGOS (TITÁN), EN CUANTO A ADMINISTRACIÓN Y MANEJO DE NÓMINAS DE LOS DOCENTES DE VINCULACIÓN ESPECIAL. CIÑÉNDOSE AL MODELO DE GESTIÓN Y EVALUACIÓN DE NECESIDADES Y REQUERIMIENTOS UTILIZADO INSTITUCIONALMENTE ACORDE A LOS REQUERIMIENTOS DE LA VICERRECTORÍA ACADÉMICA, EN EL MARCO DE LOS PLANES, PROGRAMAS Y PROYECTOS ENMARCADOS EN EL PLAN DE DESARROLLO VIGENTE EN LA UNIVERSIDAD.</t>
  </si>
  <si>
    <t xml:space="preserve">OBLIGACIONES ESPECÍFICAS DEL CONTRATISTA:   1.	Apoyar el desarrollo de estrategias para la administración y manejo de nóminas de los docentes de Vinculación especial. 2.	Apoyar la elaboración del procedimiento de manejo de nómina de docentes vinculación especial. 3.	Apoyar y prestar soporte para el desarrollo y actualización de las novedades para el pago de la seguridad social de los docentes de Vinculación especial  4.	Analizar, revisar y parametrizar el módulo de nómina de hora catedra en el sistema de gestión de nómina titan de docentes de Vinculación especial. 5.	Establecer cronogramas y calendarios para el pago de nómina de docentes de Vinculación especial 6.	Verificar el ingreso de las novedades de nómina propias de los docentes de Vinculación especial 7.	Revisar soportes y ordenes de giro de nómina de docentes de Vinculación especial para firma de la ordenación de pago. 8.	Elaborar informe base de datos sobre planes de trabajo de docentes de vinculación especial 9.	Las demás que por necesidades del servicio le sean asignadas, según la naturaleza del objeto por el supervisor del contrato. </t>
  </si>
  <si>
    <t>DERECHO DEL TRABAJO Y SEGURIDAD SOCIAL</t>
  </si>
  <si>
    <t>https://community.secop.gov.co/Public/Tendering/ContractNoticePhases/View?PPI=CO1.PPI.19475178&amp;isFromPublicArea=True&amp;isModal=False</t>
  </si>
  <si>
    <t>PRESTAR SERVICIOS DE APOYO PROFESIONAL DE MANERA AUTÓNOMA E INDEPENDIENTE PARA LA ATENCIÓN DE LAS SOLICITUDES INHERENTES A LOS PROCESOS CONTRACTUALES PROPIOS O DE OTRAS DEPENDENCIAS DE LA FACULTAD, EJECUCIÓN Y SEGUIMIENTO DE LOS RUBROS ASIGNADOS A LA FACULTAD TECNOLÓGICA, ESPECÍFICAMENTE LO REFERENTE A: 1) SERVICIOS DE CONSULTORÍA EN ADMINISTRACIÓN Y SERVICIOS DE GESTIÓN; SERVICIOS DE TECNOLOGÍA DE LA INFORMACIÓN ¿ CONTRATISTAS; 2) DOCENTES DE VINCULACIÓN ESPECIAL DE LA FACULTAD TECNOLÓGICA.</t>
  </si>
  <si>
    <t>"1) Elaborar un Plan individual de trabajo que permita cumplir con el objeto del contrato, de conformidad con los lineamientos dados por la Oficina Asesora de Planeación y Control. 2) Apoyar las actividades de proyección, seguimiento y control presupuestal de los rubros asignados a la Facultad Tecnológica. 3) Realizar la gestión necesaria para la atención de solicitudes de procesos contractuales propias o de otras dependencias de la Facultad. 4) Ejecución y seguimiento de los rubros: Servicios de consultoría en gestión administrativa – Contratos de Prestación de Servicios Profesionales y de Apoyo a la Gestión con Personas Naturales Facultad Tecnológica, docentes de vinculación especial de la Facultad Tecnológica. 5) Gestionar las solicitudes de pagos mensuales correspondiente a contratistas y presentación de información para el trámite de nómina docentes de Vinculación Especial 6) Reportar información correspondiente a la ejecución y estado de los rubros: Servicios de consultoría en gestión administrativa - Contratistas Facultad Tecnológica, personal supernumerario y temporal docentes de vinculación especial de la Facultad Tecnológica.7) Dar respuesta a las solicitudes de informes relacionados con docentes de Vinculación Especial. 8) Elaborar cuadros e indicadores de control presupuestal orientados al mejoramiento de la gestión. 9) Realizar otras actividades relacionadas con el objeto del contrato que le sean asignadas por supervisor del contrato."</t>
  </si>
  <si>
    <t>DALIA MARCELA MUÑOZ ARAQUE</t>
  </si>
  <si>
    <t>https://community.secop.gov.co/Public/Tendering/ContractNoticePhases/View?PPI=CO1.PPI.19430354&amp;isFromPublicArea=True&amp;isModal=False</t>
  </si>
  <si>
    <t>PRESTAR LOS SERVICIOS COMO PROFESIONAL DE MANERA AUTÓNOMA E INDEPENDIENTE EN EL DOCTORADO EN INGENIERÍA CORRESPONDIENTES AL DESARROLLO DE SERVICIOS WEB Y ADMINISTRACIÓN DE PROYECTOS DE INVESTIGACIÓN QUE OPEREN EN EL CENTRO DE COMPUTACIÓN DE ALTO DESEMPEÑO PROPIOS DE LA DEPENDENCIA, ENMARCADOS EN: PLAN DE ACCIÓN 2022, PLAN INDICATIVO VIGENTE Y PLAN ESTRATÉGICO DE DESARROLLO.</t>
  </si>
  <si>
    <t>a) Apoyar las actividades requeridas para la puesta en funcionamiento, operación y administración de los recursos tecnológicos del Doctorado en Ingeniería en los espacios designados para tal fin durante la ejecución de las obras de construcción del nuevo edificio de la Facultad de Ingeniería. b) Administración de la plataforma y servicios web del Doctorado en Ingeniería: Realizar el diseño, implementación, documentación y actualización de las plataformas web y de los sistemas de información asociados al Doctorado en Ingeniería. c) Administrar, configurar, y proveer soporte técnico a los diferentes servicios web alojados en la infraestructura tecnológica del CECAD y los demás servidores del Doctorado en Ingeniería, apoyar la actualización de inventarios. d) Liderar la estrategia difusión y prestación de los servicios ofrecidos por el Doctorado en Ingeniería (CECAD, Laboratorios especializados y de Investigación) gestión de comunicaciones oficiales a los miembros de la comunidad, y todos aquellos aspectos que les den visibilidad. e) Ejecutar el Plan de Mantenimiento y configurar las políticas de seguridad informática en las plataformas y servicios web del Doctorado en Ingeniería f) Apoyar las actividades de capacitación y entrenamiento a la comunidad académica en las tecnologías y servicios ofrecidos por el Doctorado en Ingeniería (CECAD, Laboratorios especializados y de Investigación). g) Asesorar técnicamente a los usuarios del Doctorado en Ingeniería en el desarrollo de proyectos orientados a servicios web, computación de alto desempeño, programación paralela, distribuida u otros servicios que se requieran implementar. h) Realizar el apoyo logístico en eventos, seminarios y jornadas académicas programadas por el Doctorado en Ingeniería Apoyar las actividades de acreditación de alta calidad, recopilando la información requerida y elaborando los reportes, informes y documentos a que haya lugar. i) Atender las demás actividades requeridas por el Coordinador del Doctorado en Ingeniería</t>
  </si>
  <si>
    <t>GIOVANNY MAURICIO TARAZONA BERMUDEZ</t>
  </si>
  <si>
    <t>INGENIERO</t>
  </si>
  <si>
    <t>DIEGO FERNAD SUAREZ SÁNCHEZ</t>
  </si>
  <si>
    <t>https://community.secop.gov.co/Public/Tendering/ContractNoticePhases/View?PPI=CO1.PPI.19475397&amp;isFromPublicArea=True&amp;isModal=False</t>
  </si>
  <si>
    <t>PRESTAR SERVICIOS DE APOYO ASISTENCIAL DE MANERA AUTÓNOMA E INDEPENDIENTE EN LAS ACTIVIDADES DE APOYO PARA EDICIÓN DE REVISTAS NO INDEXADAS DE LA FACULTAD TECNOLÓGICA, EN EL MARCO DE LA GESTIÓN ACADÉMICA DE LA UNIVERSIDAD DISTRITAL.</t>
  </si>
  <si>
    <t>ASISTENCIAL REVISTAS NO INDEXADAS</t>
  </si>
  <si>
    <t>TÉCNICO EN ASISTENCIA ADMINISTRATIVA</t>
  </si>
  <si>
    <t>https://community.secop.gov.co/Public/Tendering/ContractNoticePhases/View?PPI=CO1.PPI.19475115&amp;isFromPublicArea=True&amp;isModal=False</t>
  </si>
  <si>
    <t>PRESTAR SERVICIOS DE APOYO PROFESIONAL DE MANERA AUTÓNOMA E INDEPENDIENTE PARA LA SOLICITUD DE LOS PROCESOS CONTRACTUALES, EJECUCIÓN Y SEGUIMIENTO DE LA EJECUCIÓN DE LOS RUBROS ASIGNADOS A LA FACULTAD TECNOLÓGICA, ESPECÍFICAMENTE LO REFERENTE A: VIÁTICOS Y GASTOS DE VIAJE, CAPACITACIÓN DOCENTE, MEMBRESÍAS, ASISTENTES ACADÉMICOS, PRÁCTICAS ACADÉMICAS, SERVICIO DE TRANSPORTE DE PASAJEROS, SERVICIOS DE ORGANIZACIÓN Y ASISTENCIA A CONVENCIONES Y FERIAS, SERVICIOS EDITORIALES, ASÍ COMO EL APOYO EN EL MANEJO Y ALIMENTACIÓN DE LOS APLICATIVOS DE GESTIÓN CONTRACTUAL (SI-CAPITAL, SECOP II, AGORA), Y EN EL CONTROL GENERAL DE GESTIÓN.</t>
  </si>
  <si>
    <t>PROFESIONAL PRESUPUESTO</t>
  </si>
  <si>
    <t>GESTIÓN DE PROYECTOS DE INGENIERÍA</t>
  </si>
  <si>
    <t>https://community.secop.gov.co/Public/Tendering/ContractNoticePhases/View?PPI=CO1.PPI.19530565&amp;isFromPublicArea=True&amp;isModal=False</t>
  </si>
  <si>
    <t>PRESTAR SERVICIOS TECNICOS DE FORMA AUTÓNOMA E INDEPENDIENTE, EN LO REFERENTE A LAS ACTIVIDADES PROPIAS DE LA DIVISIÓN DE RECURSOS HUMANOS, RELACIONADAS CON LAS SIGUIENTES ACTIVIDADES:</t>
  </si>
  <si>
    <t>1) Registrar solicitudes y elaborar los certificados de los tiempos laborados de servidores y exservidores de la Universidad Distrital en el Sistema información CETIL, de acuerdo a las instrucciones impartidas por el Ministerio de Hacienda y el Ministerio de Trabajo en la Circular 0065 de 2016 y el Decreto 726 de 2018.  2) Revisar y validar las cuentas de cobro de cuotas partes pensiona les aceptadas, presentados ante la Universidad por entidades pensionadoras. 3) Elaborar certificaciones de pensionados de la institución y certificaciones salariales para trámites de liquidación de pensión en las administradoras del Sistema de Pensiones. 4) Hacer las disponibilidades presupuestales para pago de cuotas partes a cargo de la Universidad y hacer el seguimiento de su trámite. 5) Realizar actividades que tengan relación directa con el objeto del contrato, y que sean asignadas como apoyo a la gestión por el Supervisor.</t>
  </si>
  <si>
    <t>QUINTO AÑO DE DERECHO</t>
  </si>
  <si>
    <t>MULTIFAMILIAR DEL RINCÓN</t>
  </si>
  <si>
    <t>https://community.secop.gov.co/Public/Tendering/ContractNoticePhases/View?PPI=CO1.PPI.19510107&amp;isFromPublicArea=True&amp;isModal=False</t>
  </si>
  <si>
    <t>ARRENDAMIENTO DE UN INMUEBLE DESTINADO PARA EL FUNCIONAMIENTO DEL PROYECTO CURRICULAR DE ARTE DANZARIO DE LA FACULTAD DE ARTES ASAB PARA CUMPLIR CON SUS ACTIVIDADES ACADEMICAS,</t>
  </si>
  <si>
    <t>ARRENDAMIENTO INMUEBLE</t>
  </si>
  <si>
    <t>24 24. Otro</t>
  </si>
  <si>
    <t>https://community.secop.gov.co/Public/Tendering/ContractNoticePhases/View?PPI=CO1.PPI.19695884&amp;isFromPublicArea=True&amp;isModal=False</t>
  </si>
  <si>
    <t xml:space="preserve">CONTRATAR LOS SERVICIOS PROFESIONALES ESPECIALIZADOS DE UNA FIRMA DE ABOGADOS PARA QUE BRINDE ASESORÍA LEGAL Y EJERZA LA REPRESENTACIÓN JUDICIAL, EXTRAJUDICIAL Y ADMINISTRATIVA DE LA UNIVERSIDAD DISTRITAL FRANCISCO JOSÉ DE CALDAS, EN TODOS AQUELLOS CASOS EN QUE TENGA ALGÚN INTERÉS O HAGA PARTE, TANTO POR ACTIVA COMO POR PASIVA, SEGÚN LA ASIGNACIÓN QUE REALICE SU OFICINA ASESORA JURÍDICA.  </t>
  </si>
  <si>
    <t xml:space="preserve">6.1.	En relación con la representación judicial:  a.	Representar judicialmente a la UNIVERSIDAD DISTRITAL FRANCISCO JOSÉ DE CALDAS en todos aquellos casos en que tenga algún interés o haga parte, tanto por activa como por pasiva, en primera y segunda instancia, incluidas acciones de tutela y demás acciones constitucionales, desarrollando, entre otras, las siguientes actividades:  b.	Preparar y contestar las demandas, según el caso, incluyendo la presentación de demandas de reconvención, cuando a ello haya lugar, en los términos señalados por las normas vigentes y aplicables. Incluye la presentación de denuncias penales, así como de quejas fiscales y disciplinarias.  c.	Estructurar la directriz jurídica para la defensa de la institución, tomando como base los lineamientos definidos por la Subdirección de Defensa Jurídica de la Secretaría Jurídica Distrital, en cuanto apliquen o sean convenientes a la Universidad Distrital Francisco José de Caldas, así como sus lineamientos (circulares, conceptos, instructivos, entre otros), y, en general, la normativa aplicable al caso. Esta directriz deberá ser aprobada por la UNIVERSIDAD DISTRITAL FRANCISCO JOSÉ DE CALDAS, en primer término, por el Jefe de la Oficina Asesora Jurídica, y, en última instancia, por el Comité de Conciliación y Defensa Judicial de la institución.  d.	Presentar los memoriales que sean del caso, así como atender todas y cada una, de las diligencias dispuestas dentro de los procesos a su cargo o derivadas de los mismos.  e.	Asistir a las diferentes audiencias que se convoquen, tanto procesales como preprocesales y extraprocesales.  f.	Solicitar, preparar, aportar y atender la práctica de las pruebas, que fueren decretadas dentro de los procesos y trámites asignados.  g.	Preparar y presentar los alegatos de conclusión, de forma escrita u oral, según el caso.  h.	Interponer, en oportunidad procesal, todos los recursos de ley contra todas las providencias adversas a la UNIVERSIDAD DISTRITAL FRANCISCO JOSÉ DE CALDAS, y, en general, la totalidad de actuaciones para la defensa técnica de la misma.  i.	Convocar al litisconsorte necesario o al garante, según sea el caso, así como agotar todas las formas de intervención procesal, que sean procedentes, según el caso.  j.	Tachar de falsos los documentos y testimonios, según proceda.  k.	Sustentar, ante el supervisor del contrato, la improcedencia de un recurso, la citación de un tercero o el desistimiento de una prueba, por causas jurídicamente relevantes, puestas de presente por EL CONTRATISTA, como parte de la estrategia de defensa.  l.	Objetar las liquidaciones de crédito y costas, que se le impongan a la UNIVERSIDAD DISTRITAL FRANCISCO JOSÉ DE CALDAS, en los casos en que los fallos resulten desfavorables, cuando haya motivos para ello.  m.	Iniciar un proceso ejecutivo con el fin de obtener el pago de las costas judiciales y gastos procesales, en los casos en los cuales el fallo sea favorable para la Universidad.  n.	Informar, por escrito, con no menos de ocho (8) días calendario de anticipación, al supervisor del contrato, la citación al representante legal de la Universidad y/o a quien haga sus veces, para la asistencia a audiencia de conciliación o interrogatorio de parte, según corresponda.  o.	Informar sobre la existencia de títulos de embargo, a favor de la UNIVERSIDAD DISTRITAL FRANCISCO JOSÉ DE CALDAS, en los despachos judiciales donde se tramiten los procesos a su cargo.  p.	Reportar cualquier novedad que identifique en relación con los procesos asignados o en procesos en contra de la UNIVERSIDAD DISTRITAL FRANCISCO JOSÉ DE CALDAS, estos últimos, identificados por el contratista, incluyendo los procesos que no tengan representación judicial y en los que la misma sea parte.  q.	Informar a la supervisión sobre los errores en el reparto, procesos duplicados, errores de georreferenciación e identificación de procesos judiciales.  r.	Clasificar y reportar mensualmente al supervisor los procesos de alto riesgo y bajo riesgo.  s.	Radicar, verificar, alimentar y actualizar, de manera periódica, en el SISTEMA DE INFORMACIÓN DE PROCESOS JUDICIALES DE LA ALCALDIA MAYOR DE BOGOTÁ D.C. - SIPROJ o el que haga sus veces-, de acuerdo a los procesos judiciales asignados.  t.	Verificar, alimentar y actualizar de manera periódica el DRIVE, creado por la Oficina Asesora Jurídica, de acuerdo a los procesos judiciales asignados. </t>
  </si>
  <si>
    <t>DANIEL ESTIVEN BUITRGO ROJAS</t>
  </si>
  <si>
    <t>https://community.secop.gov.co/Public/Tendering/ContractNoticePhases/View?PPI=CO1.PPI.19614662&amp;isFromPublicArea=True&amp;isModal=False</t>
  </si>
  <si>
    <t>PRESTAR SERVICIOS ASISTENCIALES, DE MANERA AUTÓNOMA E INDEPENDIENTE, DESARROLLANDO ACTIVIDADES DE APOYO A LA GESTIÓN A CARGO DE ESTA DEPENDENCIA, EN EL PROCESO RELACIONADO CON EL LEVANTAMIENTO FÍSICO DE LOS INVENTARIOS, CONTROL Y TODOS LOS PROCEDIMIENTOS QUE IMPLIQUEN EL MANEJO DE LOS BIENES DE PROPIEDAD PLANTA Y EQUIPOS E INVENTARIOS DE LA UNIVERSIDAD DISTRITAL FRANCISCO JOSÉ DE CALDAS, EN LA SEDE DE BOSA PORVENIR.</t>
  </si>
  <si>
    <t>Desarrollar las actividades relacionadas en los procedimientos de la División de Recursos Físicos en 1. Hacer la revisión y verificación de la documentación recibidos por los supervisores para el ingreso de los bienes al almacén, conforme a la documentación revisada elaborar el acta en el aplicativo arka. 2. Realizar el acompañamiento a las diferentes dependencias en la verificación del recibido de adquisición de los bienes adquiridos por la Universidad. 3. hacer el levantamiento y conteo físico de los bienes, registra en el aplicativo ARKA la cantidad obtenida y asignados a los diferentes funcionarios. 4. apoyar en el proceso de impresión y colocación de las placas los elementos adquiridos por la universidad de acuerdo a los ingresos en el Almacén y los registros realizados en el aplicativo Arka. 5. Apoyar en la revisión de los documentos necesarios para el proceso de bajas de elementos inservibles u obsoletos, de acuerdo con las diferentes solicitudes de los funcionarios y disponer en el lugar correspondiente los elementos de bajas y reintegrados al almacén, para su destino final. 6. Las demás actividades que tengan relación directa con el objeto del contrato, y que sea asignada como apoyo a la gestión por el Supervisor.</t>
  </si>
  <si>
    <t>SECCIÓN DE ALMACEN E INVENTARIOS</t>
  </si>
  <si>
    <t>https://community.secop.gov.co/Public/Tendering/ContractNoticePhases/View?PPI=CO1.PPI.19661942&amp;isFromPublicArea=True&amp;isModal=False</t>
  </si>
  <si>
    <t>PRESTAR LOS SERVICIOS COMO ASESOR I DE MANERA AUTÓNOMA E INDEPENDIENTE EN LA VICERRECTORÍA ACADÉMICA, CORRESPONDIENTES A LAS ACTIVIDADES TRANSVERSALES DE LA GESTIÓN ADMINISTRATIVA; PRESUPUESTO, TRÁMITES PRE Y CONTRACTUALES. ACOMPAÑAMIENTO, SEGUIMIENTO Y CONTROL A LOS PROYECTOS INVERSIÓN, ENMARCADOS EN LOS PROCESOS MISIONALES CUYA ORDENACIÓN DEL GASTO DEPENDA DE LA VICERRECTORÍA. ASÍ COMO EL ACOMPAÑAMIENTO Y APOYO EN LA SUPERVISIÓN DE LA CONTRATACIÓN DE LOS PROCESOS ASIGNADOS, CUYA GESTIÓN DEPENDA DE LA VICERRECTORÍA ACADÉMICA, ADEMÁS LA ASISTENCIA Y SOPORTE EN EL DESARROLLO DE COMITÉS Y CONSEJOS QUE REQUIERA ACOMPAÑAMIENTO LA VICERRECTORÍA ACADÉMICA, CONSECUENTES CON; PLAN DE ACCIÓN 2022, PLAN INDICATIVO Y PLAN ESTRATÉGICO DE DESARROLLO. 2018 ¿ 2030.</t>
  </si>
  <si>
    <t xml:space="preserve">A S E S O R   I 9.	OBLIGACIONES ESPECÍFICAS DEL CONTRATISTA:  1.	Asesorar y apoyar las actividades de gestión administrativa propias de la dependencia como contratación, ordenes de pagos, proyección avances. 2.	Asesorar y apoyar las actividades de supervisión de la contratación de los procesos asignados a la Vicerrectoría Académica. 3.	Asesorar y apoyar las acciones conducentes a proyección y seguimiento a planes de mejoramiento administrativos internos y externos de la Dependencia. 4.	Asesorar y apoyar el proceso de actualización de las acciones, avances y soportes de las actividades de los planes de mejoramiento administrativo en el aplicativo determinado para tal fin 5.	Asesorar y apoyar el desarrollo de los comités que requiera asistencia la Vicerrectora Académica  6.	Asesorar y apoyar la ejecución del proyecto de inversión " Fortalecimiento a la Promoción para la Excelencia Académica". En el marco de los planes de acción del proyecto de inversión. 7.	Asesorar y apoyar la ejecución del proyecto de inversión " Consolidación del modelo de servicios Centro de Recursos para el Aprendizaje y la Investigación- CRAI de la Universidad". En el marco de planes de acción del proyecto de inversión.		 8.	Asesorar y apoyar la proyección, actualización y seguimiento al plan de adquisiciones y servicios de la vigencia 2022 en el componente de inversión. 9.	Asesorar y apoyar las actividades de gestión administrativa propias de la dependencia como contratación, ordenes de pagos, proyección avances. 10.	Asistir a las reuniones citadas por la supervisión del contrato relacionadas con su ejecución. 11. Todas las actividades que por naturaleza de la Vicerrectoría Académica se establezca por parte de la supervisión.	  </t>
  </si>
  <si>
    <t>LICENCIADO EN EDUCACIÓN FÍSICA</t>
  </si>
  <si>
    <t>MAESTRÍA EN ADMINISTRACIÓN</t>
  </si>
  <si>
    <t>MARIBEL MARTINEZ RINCON</t>
  </si>
  <si>
    <t>https://community.secop.gov.co/Public/Tendering/ContractNoticePhases/View?PPI=CO1.PPI.19675185&amp;isFromPublicArea=True&amp;isModal=False</t>
  </si>
  <si>
    <t xml:space="preserve">PRESTAR LOS SERVICIOS PROFESIONALES, DE MANERA AUTÓNOMA E INDEPENDIENTE EN LA GESTIÓN ADMINISTRATIVA, ACADÉMICA Y COMUNICACIONAL DE LA MAESTRÍA EN INFANCIA Y CULTURA DE LA FACULTAD DE CIENCIAS Y EDUCACIÓN. </t>
  </si>
  <si>
    <t xml:space="preserve">ACTIVIDADES ESPECíFICAS: 1.Participar en la construcción de propuestas para fortalecer las relaciones interinstitucionales en convenios de formación posgradual. 2.Proyectar y organizar eventos académicos de la maestría e Infancia. 3. Asesorar el desarrollo virtual en los aspectos tecnológicos de eventos académicos, sesiones, encuentros, webinares.  4.Actualización permanente del portal web de la Maestría. 5. Coordinar y desarrollar la sistematización de la información requerida para los procesos de autoevaluación del programa. 6.Proyección de cuestionarios dirigidos a estudiantes y docentes con fines de autoevaluación del programa. 7.Registro del seguimiento semestral del programa en el plan de mejoramiento 8.Apoyo a estudiantes y docentes en el uso de las Tecnologías de la Información y la Comunicación. 9. Gestión del archivo digital y físico del programa. 10.Participación en las actividades de orden administrativo y académico requeridas por el programa 11.Elaboración de informes y documentos necesarios para el desarrollo de los procesos académico ¿ administrativos del programa 12.Comunicación con estudiantes a través de diferentes canales virtuales y presenciales. 13.Apoyo a estudiantes en la plataforma RIUD 14.Difusión del proceso de admisiones al programa 15.Desarrollo de procesos de orden administrativo en el Sistema de Gestión Académica 16.Proyección de comunicados y oficios necesarios 17.Apoyo en la gestión administrativa del Consejo Curricular 18. Y demás funciones conexas y complementarias a la naturaleza del objeto del contrato y la propuesta de servicios presentada por el contratista, que imparta el supervisor o el contratante. </t>
  </si>
  <si>
    <t>PAULA MELISSA MARTINEZ SUAREZ</t>
  </si>
  <si>
    <t>https://community.secop.gov.co/Public/Tendering/ContractNoticePhases/View?PPI=CO1.PPI.19577521&amp;isFromPublicArea=True&amp;isModal=False</t>
  </si>
  <si>
    <t xml:space="preserve">EN VIRTUD DEL PRESENTE EL CONTRATISTA SE COMPROMETE A PRESTAR SERVICIOS PROFESIONALES DE MANERA AUTÓNOMA E INDEPENDIENTE EJERCIENDO ACTIVIDADES CON GESTIÓN EN AUTOEVALUACIÓN, ACREDITACIÓN Y DEFINICIÓN CURRICULAR DE TODOS LOS PROGRAMAS DE LA FACULTAD DE INGENIERÍA PARA TODOS LOS PROYECTOS CURRICULARES EN LOS PROCESOS DE RENOVACIÓN Y SEGUIMIENTO DE REGISTROS CALIFICADOS, PROGRAMAS CON ACREDITACIÓN DE ALTA CALIDAD, MODIFICACIONES CURRICULARES, OBTENCIÓN DE NUEVOS REGISTROS, SEGUIMIENTO A PLANES DE MEJORAMIENTO E IMPLEMENTACIÓN DE ACTIVIDADES DEL PLAN DE ACCIÓN ALINEADAS CON LAS METAS DEL PLAN ESTRATÉGICO DE DESARROLLO, PLAN INDICATIVO Y APORTANDO EN EL ASEGURAMIENTO DE ACREDITACIÓN EN ALTA CALIDAD, REGISTROS CALIFICADOS, PROYECTO UNIVERSITARIO INSTITUCIONAL Y EL FORTALECIMIENTO DE LA MISIÓN INSTITUCIONAL. </t>
  </si>
  <si>
    <t>1. Elaborar cronogramas y realizar seguimiento en los procesos de autoevaluación y renovaciones de Registro Calificado y Acreditación de Alta Calidad de los proyectos curriculares de la Facultad. 2. Apoyar la elaboración, revisión y ajuste de los documentos asociados a los procesos curriculares que se adelanten en la Facultad y en ese sentido hacer los conceptos respectivos.  3. Realizar seguimiento y avance a procesos de autoevaluación con fines de Reacreditación de los programas académicos, de acuerdo con la programación del Comité Institucional de Autoevaluación y Acreditación, en el marco de los procesos de renovación de Registro Calificado 4. Relacionar e informar sobre avances en los procesos de Autoevaluación y Acreditación adelantada por las dependencias que lo requieran (Coordinación General de Acreditación , Ministerio de Educación Nacional, entre otros).  5. Gestionar, organizar, divulgar y apoyar la preparación de las visitas de pares evaluadores externos a los programas de la Facultad 6. Acompaña la elaboración y actualización de los cuadros maestros de los proyectos curriculares adscritos a la Facultad.  7. Informar sobre los factores, características e indicadores del modelo de autoevaluación para cada uno de los proyectos curriculares de la Facultad.  8. Apoyar las solicitudes y trámites asociados a los procesos de sensibilización, información y capacitación relacionados con procesos de Autoevaluación de los Proyectos Curriculares.  9. Informar acerca de los documentos que soportan el Proceso de Autoevaluación de los proyectos curriculares de la Facultad, de acuerdo con la programación para la vigencia 2022 y 2023.  10. Notificar acerca de las revisiones y correcciones para el trámite de aprobación en las plataformas y requerimientos establecidos por el MEN. 11. Relación sobre apertura y cierre de los procesos para cada proyecto Curricular en la aplicación del instrumentos de apreciación, solicitudes de claves e informes estadísticos.</t>
  </si>
  <si>
    <t>LUISA FERNANDA MELO CORTES</t>
  </si>
  <si>
    <t>https://community.secop.gov.co/Public/Tendering/ContractNoticePhases/View?PPI=CO1.PPI.19586433&amp;isFromPublicArea=True&amp;isModal=False</t>
  </si>
  <si>
    <t>PRESTAR SERVICIOS DE APOYO PROFESIONAL ESPECIALIZADO DE MANERA AUTÓNOMA E INDEPENDIENTE EN LA VICERRECTORÍA ACADÉMICA - OFICINA DE DOCENCIA, GESTIONANDO LAS SOLICITUDES DE PRODUCTIVIDAD ACADÉMICA DE LOS DOCENTES DE PLANTA, REALIZANDO SEGUIMIENTO A LAS EVALUACIONES DE LA PRODUCTIVIDAD POR PARTE DE PARES Y GESTIÓN DE PAGOS DE EVALUADORES EXTERNOS, SEGUIMIENTO A LA APLICACIÓN DE LA NORMATIVIDAD POR PARTE DE LOS PROYECTOS CURRICULARES DE PREGRADO Y POSGRADO Y LAS RESPECTIVAS FACULTADES EN MATERIA DE ELABORACIÓN DE PLANES DE TRABAJO Y DESCARGAS DE HORAS LECTIVAS, CREACIÓN DE GRUPOS DE ESPACIOS ACADÉMICOS, NECESIDADES DE CONTRATACIÓN DE DOCENTES DE VINCULACIÓN ESPECIAL, RESULTADOS DE AÑOS SABÁTICOS Y COMISIONES DE LOS DOCENTES DE CARRERA, ASÍ COMO LA GENERACIÓN DE INFORMES PROPIOS DE LA VICERRECTORÍA ACADÉMICA Y LAS DEMÁS ACTIVIDADES AFINES AL OBJETO Y REQUERIDAS POR EL JEFE INMEDIATO, QUE CONLLEVE AL AVANCE DEL LINEAMIENTO Y METAS DE LA INSTITUCIÓN, ENMARCADAS EN EL PLAN DE ACCIÓN 2022 DE LA DEPENDENCIA, PLAN INDICATIVO Y PLAN ESTRATÉGICO DE DESARROLLO 2018-2030.</t>
  </si>
  <si>
    <t xml:space="preserve">OBLIGACIONES ESPECÍFICAS DEL CONTRATISTA:   1.	Tramitar y verificar los soportes de las solicitudes de productividad académica allegas por los docentes de planta 2.	Identificar pares evaluadores externos de las listas de MinCiencias, enviar invitaciones, realizar la asignación y seguimiento a las evaluaciones de productividad académica  3.	Gestionar los pagos a pares evaluadores externos 4.	Preparar los casos para presentación en el Comité de Personal Docente y Asignación de Puntaje 5.	Dar respuesta a los requerimientos sobre el proceso de evaluación de productividad académica  6.	Realizar seguimiento a los compromisos derivados de las actividades incluidas en los planes de trabajo por parte los docentes de planta, TCO y MTO de los proyectos curriculares de pregrado y posgrado en el marco del cumplimiento del Acuerdo 03 de 2022 del Consejo Académico 7.	Realizar seguimiento a la aplicación de la normatividad respecto a la creación de grupos de espacios académicos por parte de los proyectos curriculares de pregrado y posgrado y sus respectivas facultades  8.	Apoyar el seguimiento a los resultados de años sabáticos y comisiones de estudios de los docentes de planta 9.	Proyección según requerimiento del jefe inmediato de informes propios de la Vicerrectoría Académica y la Oficina de Docencia 10.	Asistir a las reuniones requeridas por el jefe de la dependencia 11.	Apoyar labores propias de la dependencia  12.	Las demás que por necesidades del servicio le sean asignadas, según la naturaleza del objeto por el supervisor del contrato. </t>
  </si>
  <si>
    <t xml:space="preserve">JAIME ENRIQUE PINEDA </t>
  </si>
  <si>
    <t>https://community.secop.gov.co/Public/Tendering/ContractNoticePhases/View?PPI=CO1.PPI.19739662&amp;isFromPublicArea=True&amp;isModal=False</t>
  </si>
  <si>
    <t>ARRENDAR UN ÁREA DE 2.20 MTS DE ANCHO X 2.80 MTS DE LARGO X 2.20 MTS DE ALTO, SITUADA DENTRO DE UNA CASETA DE MAYOR EXTENSIÓN QUE SE ENCUENTRA EN UN LOTE DE TERRENO UBICADO EN LA CALLE 51A NO. 255E INT. 2 BARRIO PARDO RUBIO EN LA CIUDAD DE BOGOTÁ, EL ÁREA ARRENDADA ESTARÁ DESTINADA PARA EL ALOJAMIENTO DE UN RACK DE DOS (2) MTS DE ALTO, UN (1) M DE ANCHO Y UN (1) M DE FONDO, QUE CONTENDRÁ UN TRANSMISOR DE 10 KW CON POTENCIA DE 4 SALIDA 15 KW (PIRE) EN LA ANTENA, FRECUENCIA 90.4 MHZ Y EQUIPOS COMPLEMENTARIOS, UN (1) RECEPTOR DE ENLACE CON EL ESTUDIO DE LA EMISORA, UNA ANTENA DE TRANSMISIÓN, UNA ANTENA DE RECEPCIÓN, UNA ANTENA IP PARA ENLACE DIGITAL CON LA EMISORA, CABLES COAXIALES Y DEMÁS EQUIPOS QUE SEAN NECESARIOS PARA CUMPLIR CON EL PLAN TÉCNICO NACIONAL DE RADIODIFUSIÓN DE FM, DE PROPIEDAD DEL ARRENDADOR. SE INCLUYE TAMBIÉN EL USO Y GOCE DE LA PLANTA ELÉCTRICA CON LOS GASTOS Y COSTOS DE SU MANTENIMIENTO, EN LOS EVENTOS DE CORTE DE LA ENERGÍA ELÉCTRICA. EL PROVEEDOR DE ENERGÍA ES CODENSA, EN EL CASO DE DESCARGAS ELÉCTRICAS, DERRUMBES EN LA VÍA O DEMORAS DE CODENSA PARA REESTABLECER EL SERVICIO ELÉCTRICO, EL ARRENDADOR GARANTIZARA ENERGÍA POR UN MÁXIMO DE 24 HORAS DESPUÉS DE FALLAR LA RED ELÉCTRICA.</t>
  </si>
  <si>
    <t>ok</t>
  </si>
  <si>
    <t>Calle 31 N° 6 - 62 Oficina 801</t>
  </si>
  <si>
    <t>https://community.secop.gov.co/Public/Tendering/ContractNoticePhases/View?PPI=CO1.PPI.19570964&amp;isFromPublicArea=True&amp;isModal=False</t>
  </si>
  <si>
    <t>PRESTAR SERVICIOS PROFESIONALES ESPECIALIZADOS A LA VICERRECTORÍA ACADÉMICA EN EL DESARROLLO DE ACTIVIDADES CORRESPONDIENTES A LA GESTIÓN, RELACIONADA CON EL SEGUIMIENTO Y ACTUALIZACIÓN DE PROCESOS, PROCEDIMIENTOS, ANÁLISIS DE RIESGOS Y TRAMITES EN LÍNEA (SUIT), PROPIOS DE LA DEPENDENCIA EN EL MARCO DEL SISTEMA DE GESTIÓN UD, ASÍ COMO EL SEGUIMIENTO AL PLAN DE ACCIÓN DE LA VICERRECTORÍA Y LA GESTIÓN DEL PLAN DE MEJORAMIENTO INSTITUCIONAL EN EL MARCO DEL PLAN INDICATIVO 2022-2024 Y PLAN ESTRATÉGICO DE DESARROLLO 2018-2030.</t>
  </si>
  <si>
    <t xml:space="preserve">OBLIGACIONES ESPECÍFICAS DEL CONTRATISTA:   1.	Realizar la formulación y el seguimiento de los objetivos trazados en la planeación estratégica y el plan de acción de la Vicerrectoría Académica. 2.	Apoyar a la Vicerrectoría Académica en el seguimiento a los planes de acción de las dependencias comités y subsistemas adscritos a la vicerrectoría 3.	Realizar el seguimiento y actualización del Sistema de Gestión SIGUD en lo relacionado con los procesos y procedimientos liderados por la Vicerrectoría Académica. 4.	Consolidar los reportes relacionados con el monitoreo a los mapas de riesgos de los procesos liderados por la Vicerrectoría Académica. 5.	Consolidar los reportes cuatrimestrales de los datos de operación de los trámites y otros trámites administrativos OPA´s inscritos en el Sistema Único Integrado de Trámites SUIT. 6.	Asistir a las reuniones citadas por la supervisión del contrato relacionadas con su ejecución. 7.	Actualizar del Plan de Mejoramiento Institucional y de programas académicos, a la luz de las necesidades comunes de los proyectos curriculares, así como los resultados del proceso de autoevaluación de programas e institucional en el marco de los procesos de autorregulación y aseguramiento de la calidad (registro calificado y acreditación). 8.	Acompañar a la revisión y generación de conceptos que sean allegados a la Vicerrectoría Académica. 9.	Elaborar informes finales de todas y cada una de las actividades relacionadas con el objeto contractual. 10.	Las demás que por necesidades del servicio le sean asignadas, según la naturaleza del objeto por el supervisor del contrato. </t>
  </si>
  <si>
    <t>ADMINISTRADOR PÚBLICO</t>
  </si>
  <si>
    <t>GESTIÓN PÚBLICA</t>
  </si>
  <si>
    <t>EDWIN SANCHEZ ACEVEDO</t>
  </si>
  <si>
    <t>https://community.secop.gov.co/Public/Tendering/ContractNoticePhases/View?PPI=CO1.PPI.19566770&amp;isFromPublicArea=True&amp;isModal=False</t>
  </si>
  <si>
    <t xml:space="preserve">PRESTAR SERVICIOS TÉCNICOS DE MANERA AUTÓNOMA E INDEPENDIENTE EN LA DIVISIÓN DE RECURSOS FÍSICOS, APOYANDO EL DESARROLLO DE LOS PROCESOS, ESPECIALMENTE LO RELACIONADO CON LA ELABORACIÓN DE FICHAS TÉCNICAS, SEGUIMIENTO A EJECUCIONES DE OBRA Y/O DE CONTRATOS, ACOMPAÑAMIENTO Y APOYO TÉCNICO Y ADMINISTRATIVO, ELABORACIÓN DE INFORMES, REVISIÓN DE DOCUMENTOS, ELABORACIÓN DE PRESUPUESTOS, Y DEMÁS ACTIVIDADES INHERENTES A LOS PROYECTOS DE INVERSIÓN Y DE FUNCIONAMIENTO QUE ESTÉN A CARGO DE LA DIVISIÓN DE RECURSOS FÍSICOS. </t>
  </si>
  <si>
    <t>1. Elaborar un Plan Individual de Trabajo que permita cumplir con el Objeto del Contrato, de conformidad con los lineamientos dados por la Oficina Asesora de Planeación y Control. 2. Elaboración de fichas técnicas para contratación de proyectos de inversión y funcionamiento. 3. Realizar acompañamiento a los comités técnicos de seguimiento de los contratos asignados. 4. Apoyar los aspectos técnicos y administrativos de las supervisiones a los contratos de obra, de acuerdo con el manual de supervisión e interventoría vigente. 5. Elaboración de informes de supervisión. 6. Adelantar todo el proceso relacionado con los pagos a contratos 7. Apoyo en la elaboración del plan de mantenimiento de todas las sedes 8. Acompañamiento técnico para dar respuesta a los entes de control 9. Apoyo técnico en los estudios de diagnóstico como base para la proyección de proyectos del plan de inversión y mantenimiento 10. Apoyo técnico en los procesos de adecuación y mejoramiento de sedes 11. Apoyo técnico en la revisión y elaboración de presupuestos, cantidades de obra, memorias de cálculo, balance de obra y elaboración de documentos necesarios 12. Las demás actividades que sean asignadas por el supervisor y que tengan relación directa con el objeto del contrato</t>
  </si>
  <si>
    <t>TECNOLOGÍA EN CONSTRUCCIONES CIVILES</t>
  </si>
  <si>
    <t>https://community.secop.gov.co/Public/Tendering/ContractNoticePhases/View?PPI=CO1.PPI.19613143&amp;isFromPublicArea=True&amp;isModal=False</t>
  </si>
  <si>
    <t>EN VIRTUD DEL PRESENTE EL CONTRATISTA SE COMPROMETE A PRESTAR SERVICIOS COMO PROFESIONAL ESPECIALIZADO DE MANERA AUTÓNOMA E INDEPENDIENTE EJERCIENDO ACTIVIDADES EN GESTIÓN DE PROYECTOS ESPECIALES Y PLANEACIÓN ESTRATÉGICA EN BENEFICIO DE LOS PROYECTOS CURRICULARES Y UNIDADES ACADÉMICO-ADMINISTRATIVAS DE LA FACULTAD DE INGENIERÍA Y TODAS LAS DEMÁS ACTIVIDADES RELACIONADAS QUE LE ASIGNE EL DECANO DE LA FACULTAD, EN EL MARCO DE LA IMPLEMENTACIÓN Y SEGUIMIENTO A TAREAS PROPUESTAS EN EL MARCO DEL PLAN DE ACCIÓN ALINEADAS CON METAS DEL PLAN ESTRATÉGICO DE DESARROLLO, PLAN INDICATIVO, APORTANDO EN EL ASEGURAMIENTO DE ACREDITACIÓN DE ALTA CALIDAD, REGISTROS CALIFICADOS, PROYECTO UNIVERSITARIO INSTITUCIONAL Y FORTALECIMIENTO DE LA MISIÓN INSTITUCIONAL.</t>
  </si>
  <si>
    <t>1. Formular Proyectos Especiales de la Facultad de Ingeniería. 2. Formular el Plan Estratégico de la Facultad de Ingeniería. 3. Acompañar el desarrollo entre las diferentes metas del Plan de Acción alineados con el Plan Estratégico de Desarrollo, Plan Maestro de Espacios Educativos, Plan Maestro de Laboratorios, entre otros. 4. Definición, proyección y seguimiento presupuestal ligado a los Proyectos Especiales de la Facultad de Ingeniería, en cumplimiento de los diferentes Planes Estratégicos. 5. Consolidación de informes requeridos a la Decanatura y seguimiento en aplicativos institucionales, relacionados con Planeación estratégica y Planes Institucionales. 6. Mantener la confidencialidad de la información. 7. Colaborar con las demás actividades relacionadas que le asigne el Decano de la Facultad</t>
  </si>
  <si>
    <t>SISTEMAS DE GESTIÓN DE CALIDAD</t>
  </si>
  <si>
    <t>SANDRA LILIANA REYES CALDERON</t>
  </si>
  <si>
    <t>https://community.secop.gov.co/Public/Tendering/ContractNoticePhases/View?PPI=CO1.PPI.19633486&amp;isFromPublicArea=True&amp;isModal=False</t>
  </si>
  <si>
    <t>EN VIRTUD DEL PRESENTE CONTRATO, EL CONTRATISTA SE COMPROMETE A PRESTAR SUS SERVICIOS TÉCNICOS, DE MANERA AUTÓNOMA E INDEPENDIENTE EN LA SECCIÓN DE PUBLICACIONES, PARA REALIZAR ACTIVIDADES DE ENCUADERNACIÓN  Y DEMÁS PROCESOS QUE COMPRENDEN EL ACABADO DE LOS PRODUCTOS QUE SE ELABOREN EN EL TALLER DE LA SECCIÓN DE PUBLICACIONES Y EDITORIAL UD, Y DEMÁS ACTIVIDADES RELACIONADAS QUE SEAN ASIGNADAS POR EL JEFE DE LA SECCIÓN EN EL MARCO DE LOS PLANES, PROGRAMAS Y PROYECTOS ESTABLECIDOS POR LA UNIVERSIDAD DISTRITAL, ENMARCADOS EN EL PLAN DE ACCIÓN 2022, PLAN INDICATIVO Y PLAN ESTRATÉGICO DE DESARROLLO.</t>
  </si>
  <si>
    <t xml:space="preserve"> 1. Revisar y Compaginar 2. Encolar y separar libros 3. Plastificar 4. Grafar y doblar caratula 5. Encaratular 6. Termo sellar 7. Plegar 8. Revisar y empacar (formatos, tarjetas, afiches y libretas) 9. Presentar un informe mensual de actividades 10. Asistir a las reuniones mensuales de producción.</t>
  </si>
  <si>
    <t>TECNICO EN ENCUADERNACION</t>
  </si>
  <si>
    <t>RONALD FERNANDO MORALES SIERRA</t>
  </si>
  <si>
    <t>https://community.secop.gov.co/Public/Tendering/ContractNoticePhases/View?PPI=CO1.PPI.19758150&amp;isFromPublicArea=True&amp;isModal=False</t>
  </si>
  <si>
    <t>PRESTAR SUS SERVICIOS PROFESIONALES DE MANERA AUTÓNOMA E INDEPENDIENTE, EN EL MARCO DE LOS PLANES, PROGRAMAS Y PROYECTOS PRESTANDO APOYO A LA SECRETARIA GENERAL EN LOS PROCESOS JURÍDICOS EN QUE INTERVIENE LA DEPENDENCIA, DEMÁS ACTIVIDADES QUE EN MATERIA DE DERECHO SE REQUIERA Y LAS ACTIVIDADES QUE SE ASIGNEN EN FUNCIÓN DE APOYO A LA DEPENDENCIA</t>
  </si>
  <si>
    <t xml:space="preserve">1-  Apoyar a la Secretaria General en sus actuaciones jurídicas. 2- Apoyar el desarrollo de las reuniones del Consejo de Participación Universitaria.  3-  Proyectar o tramitar los Acuerdos, las Resoluciones y demás actos oficiales de conformidad con los estatutos y normas legales. 4-  Apoyar el desarrollo de los Procesos Electorales.  5 -Apoyar jurídicamente los trámites relacionados con constancias de ejecutoria de los actos administrativos publicados en el Sistema de Información de la Secretaría General. 6- Tramitar oportunamente las solicitudes asignadas allegadas a través del Sistema de seguimiento de trámites que utilice la Secretada General. 7-  Las demás de apoyo que se asignen en función de apoyo a la dependencia. </t>
  </si>
  <si>
    <t>RIVERA ESCOBAR JOSE DAVID</t>
  </si>
  <si>
    <t>HERNÁN JAVIER RIVEROS SOLÓRZANO</t>
  </si>
  <si>
    <t>https://community.secop.gov.co/Public/Tendering/ContractNoticePhases/View?PPI=CO1.PPI.19755166&amp;isFromPublicArea=True&amp;isModal=False</t>
  </si>
  <si>
    <t>EL CONTRATISTA SE COMPROMETE A PRESTAR SERVICIOS DE APOYO PROFESIONAL ESPECIALIZADO PARA EL DESARROLLO Y CUMPLIMIENTO DE ACTIVIDADES RELACIONADAS CON LA GESTIÓN DE LOS PLANES DE MEJORAMIENTO Y EL SEGUIMIENTO AL CUMPLIMIENTO DE LAS CONDICIONES DE CALIDAD REQUERIDAS PARA LOS PROCESOS DE AUTOEVALUACIÓN PERMANENTE Y ACREDITACIÓN DEL PROGRAMA, EN EL MARCO DE LAS COMPETENCIAS DEL DOCTORADO EN ESTUDIOS SOCIALES.</t>
  </si>
  <si>
    <t>ACTIVIDADES: 1. Elaborar un plan de trabajo de acuerdo con el formato de SIGUD. 2. Compilar, organizar y mantener actualizados los cuadros maestros de información solicitados por el MEN. 3.	Realizar revisión permanente de los factores a medir por parte del MEN. 4.	Apoyar la elaboración de los documentos requeridos para los procesos de seguimiento del plan de mejoramiento y de la renovación del registro calificado.  ENTREGABLES: 1.	Plan de trabajo en formato SIGUD. 2. Archivo digital con los cuadros maestros de información organizados y actualizados. 3. Documentos elaborados para los procesos de Plan de mejoramiento y renovación de registro calificado.</t>
  </si>
  <si>
    <t>PIEDRAHITA ECHANDIA CLAUDIA LUZ</t>
  </si>
  <si>
    <t>VLADIMIR SALAZAR AREVALO</t>
  </si>
  <si>
    <t>https://community.secop.gov.co/Public/Tendering/ContractNoticePhases/View?PPI=CO1.PPI.19755912&amp;isFromPublicArea=True&amp;isModal=False</t>
  </si>
  <si>
    <t>PRESTAR SUS SERVICIOS PROFESIONALES Y ESPECIALIZADOS, DE MANERA AUTÓNOMA E INDEPENDIENTE, EN EL MARCO DE LOS PLANES, PROGRAMAS Y PROYECTOS PRESTANDO APOYO A LA SECRETARIA GENERAL SUSTANCIANDO JURIDICAMENTE ACTOS ADMINISTRATIVOS Y PROCESOS JURÍDICOS QUE LE COMPETAN A LA DEPENDENCIA, ASÍ COMO DEMÁS ACTIVIDADES QUE EN MATERIA DE DERECHO REQUIERA LA ALTA DIRECCIÓN Y LOS ÓRGANOS DE DIRECCIÓN DE LA UNIVERSIDAD Y LAS ACTIVIDADES QUE SE ASIGNEN EN FUNCIÓN DE APOYO A LA DEPENDENCIA.</t>
  </si>
  <si>
    <t>1-  Asesorar y apoyar a la Secretaria General en sus actuaciones jurídicas. 2- Acompañar desde el punto de vista jurídico las sesiones de los diferentes órganos de dirección y gobierno de la Universidad.  3-  Proyectar o tramitar los Acuerdos, las Resoluciones y demás actos oficiales de conformidad con los estatutos y normas legales para su aprobación o suscripción producto de las sesiones de los órganos de dirección de la universidad.  4- Sustanciar los actos administrativos de los diferentes órganos de dirección y gobierno.  5- Acompañar y apoyar al Secretario General en el comité de contratación de la entidad.   6. Apoyar desde el punto de vista jurídico en la actualización del repositorio de información normativa de la Universidad Distrital. 7- Tramitar oportunamente las solicitudes asignadas allegadas a través del Sistema de seguimiento de trámites que utilice la Secretada General. 8-  Las demás de apoyo que se asignen en función de apoyo a la dependencia.</t>
  </si>
  <si>
    <t>https://community.secop.gov.co/Public/Tendering/ContractNoticePhases/View?PPI=CO1.PPI.19745650&amp;isFromPublicArea=True&amp;isModal=False</t>
  </si>
  <si>
    <t>EN VIRTUD DEL PRESENTE CONTRATO, EL CONTRATISTA SE COMPROMETE A PRESTAR SUS SERVICIOS PROFESIONALES, DE MANERA AUTÓNOMA E INDEPENDIENTE EN LA SECCIÓN DE PUBLICACIONES, PARA DESARROLLAR ACTIVIDADES DE APOYO ADMINISTRATIVO, ASÍ COMO  LA CORRECCIÓN DE ESTILO A LOS DIFERENTES DOCUMENTOS INSTITUCIONALES ALLEGADOS POR LA VICERRECTORÍA ACADÉMICA Y DEMÁS ACTIVIDADES RELACIONADAS QUE SEAN ASIGNADAS POR EL JEFE DE LA SECCIÓN EN EL MARCO DE LOS PLANES, PROGRAMAS Y PROYECTOS ESTABLECIDOS POR LA UNIVERSIDAD DISTRITAL, ENMARCADOS EN EL PLAN DE ACCIÓN 2022, PLAN INDICATIVO Y PLAN ESTRATÉGICO DE DESARROLLO.</t>
  </si>
  <si>
    <t xml:space="preserve">1. Realizar la corrección de estilo de los diferentes documentos institucionales allegados por la Vicerrectoría Académica.  2. Publicar en SECOPII los documentos contractuales que corresponden a la Sección de Publicaciones, inherentes a la gestión administrativa. 3. Recepcionar, verificar soportes y tramitar los pagos radicados por los proveedores correspondientes a los contratos cuya supervisión es ejercida por la Sección de Publicaciones. 4. Realizar la compilación de documentos, verificar soportes y elaborar la nómina de los contratistas Sección Publicaciones. 5. Diligenciar mensualmente la planilla de nómina de la Sección de Publicaciones. 6. Elaborar informes finales de todas y cada uno de las actividades relacionadas con el objeto contractual. 7.Asistir a las reuniones citadas por la supervisión del contrato relacionadas con la ejecución del objeto contractual. 8. Todas las actividades que por naturaleza de la Sección de Publicaciones se establezcan por parte del jefe de la dependencia.  </t>
  </si>
  <si>
    <t>LUIS EDUARDO MORENO RINCÓN</t>
  </si>
  <si>
    <t>https://community.secop.gov.co/Public/Tendering/ContractNoticePhases/View?PPI=CO1.PPI.19719056&amp;isFromPublicArea=True&amp;isModal=False</t>
  </si>
  <si>
    <t xml:space="preserve">PRESTAR SERVICIOS ASISTENCIALES DE MANERA AUTÓNOMA E INDEPENDIENTE EN LA DECANATURA DE LA FACULTAD DE ARTES ASAB, DESARROLLANDO ACTIVIDADES COMO CONDUCTOR DEL BUS ASIGNADO A ESTA FACULTAD. </t>
  </si>
  <si>
    <t>1. ELABORAR UN PLAN INDIVIDUAL DE TRABAJO QUE PERMITA CUMPLIR CON EL OBJETO DEL CONTRATO, DE CONFORMIDAD CON LOS LINEAMIENTOS DADOS POR LA OFICINA ASESORA DE PLANEACIÓN Y CONTROL. 2. RECIBIR, SALVAGUARDAR, MANTENER EL BUS Y EL VEHÍCULO ASIGNADO A LA FACULTAD DE ARTES ASAB EN ÓPTIMAS CONDICIONES. 3. CONDUCIR Y TRASLADAR EL VEHÍCULO AL LUGAR QUE DISPONGA EL DECANO DE LA FACULTAD DE ARTES ASAB PARA EL CUMPLIMIENTO DE SUS FUNCIONES Y LAS NECESIDADES DE LA DECANATURA. 4. COORDINAR CON LA DIVISIÓN DE RECURSOS FÍSICOS EL MANTENIMIENTO PREVENTIVO Y CORRECTIVO DEL BUS Y EL VEHÍCULO. 5. CUMPLIR DE MANERA ESTRICTA LAS NORMAS DE TRÁNSITO Y DEMÁS DISPOSICIONES VIGENTES PARA LA SEGURIDAD DE LOS BIENES Y LAS PERSONAS. 6. INFORMAR CUALQUIER INCONVENIENTE QUE SE PRESENTE CON EL VEHÍCULO O EL BUS. 7. ASISTIR A LAS REUNIONES QUE LO REQUIERAN. 8. PRESENTAR LOS INFORMES REQUERIDOS. 9. REALIZAR LAS ACTIVIDADES QUE LE SEAN ASIGNADAS POR PARTE DEL SUPERVISOR SEGÚN OBJETO CONTRACTUAL.</t>
  </si>
  <si>
    <t>ELIANA PAOLA AREVALO MORALES</t>
  </si>
  <si>
    <t>https://community.secop.gov.co/Public/Tendering/ContractNoticePhases/View?PPI=CO1.PPI.19757933&amp;isFromPublicArea=True&amp;isModal=False</t>
  </si>
  <si>
    <t xml:space="preserve">PRESTAR SUS SERVICIOS TÉCNICOS DE MANERA AUTÓNOMA E INDEPENDIENTE EN LA OFICINA DE QUEJAS, RECLAMOS Y ATENCIÓN AL CIUDADANO RELACIONADOS CON ACTIVIDADES DE ATENCIÓN A LA CIUDADANÍA EN LOS DIFERENTES CANALES Y PUNTOS DE ATENCIÓN INTERNOS Y EXTERNOS PARA TAL FIN, CONFORME A LAS FUNCIONES DE LA OQRAC, OBJETIVOS Y ACTIVIDADES DE LOS PLANES VIGENTES.  ACTIVIDADES: ELABORAR UN PLAN INDIVIDUAL DE TRABAJO QUE PERMITA CUMPLIR CON EL OBJETO DEL CONTRATO, DE CONFORMIDAD CON LOS LINEAMIENTOS DADOS POR LA OFICINA ASESORA DE PLANEACIÓN Y CONTROL.  1. BRINDAR ATENCIÓN PRESENCIAL DE CALIDAD  (SUJETO A LAS MEDIDAS ESTABLECIDAS  CON OCASIÓN DE COVID -19) A TRAVÉS DE LOS MEDIOS DISPONIBLES AL PÚBLICO, DE ACUERDO A LAS NECESIDADES DEL SERVICIO DE ATENCIÓN A LA CIUDADANÍA, EN LO REFERENTE A INFORMACIÓN INSTITUCIONAL.  2. BRINDAR ATENCIÓN  VIRTUAL DE CALIDAD, A TRAVÉS DE LOS MEDIOS DISPONIBLES AL PÚBLICO, DE ACUERDO A LAS NECESIDADES DEL SERVICIO DE ATENCIÓN A LA CIUDADANÍA, EN LO REFERENTE A INFORMACIÓN INSTITUCIONAL. 3. BRINDAR ATENCIÓN TELEFÓNICA DE CALIDAD A LA COMUNIDAD UNIVERSITARIA Y A LA CIUDADANÍA EN GENERAL, A TRAVÉS DE LOS MEDIOS DISPONIBLES AL PÚBLICO, DE ACUERDO A LAS NECESIDADES DEL SERVICIO DE ATENCIÓN A LA CIUDADANÍA, EN LO REFERENTE A INFORMACIÓN INSTITUCIONAL. 4. DILIGENCIAR Y REMITIR EL ULTIMO DÍA DEL MES LA RELACIÓN EN FORMATO VIRTUAL DE REGISTRO DE ATENCIONES PRESENCIALES Y TELEFÓNICAS Y EL REGISTRO DE ATENCIÓN CHAT MENSUALES, ESTABLECIDOS POR LA OQRAC COMO MEDIO DE SEGUIMIENTO DE LAS ACTIVIDADES DESARROLLADAS DE ATENCIÓN AL CIUDADANO DE LA UNIVERSIDAD DISTRITAL FRANCISCO JOSÉ DE CALDAS, CON SUS CORRESPONDIENTES SOPORTES FÍSICOS EN EL FORMATO SIGUD SC-PR-003-FR-005 O LOS QUE HAGAN SUS VECES.  5. APOYAR A LA DEPENDENCIA POR NECESIDAD  EN EVENTOS, FERIAS UNIVERSITARIAS A LAS QUE SEA ASIGNADO POR EL JEFE DE OQRAC. 6. REPORTAR A LA OQRAC CUALQUIER NOVEDAD SURGIDA POR NO FUNCIONAMIENTO,  DESACTUALIZACIÓN, VACÍO DE INFORMACIÓN, INFORMACIÓN CONFUSA O ERRÓNEA  EN EL PORTAL WEB INSTITUCIONAL EN ESPECIAL EN EL DIRECTORIO, PÁGINAS WEB DE UNIDADES ACADÉMICAS, CANALES DE ATENCIÓN ENTRE OTROS, ASÍ COMO PROPONER LA ACTUALIZACIÓN CUANDO APLIQUE  7. INVITAR A LA COMUNIDAD UNIVERSITARIA Y CIUDADANÍA EN GENERAL A DILIGENCIAR LA ENCUESTA FÍSICA Y/O VIRTUAL DE "PERCEPCIÓN DE ATENCIÓN AL CIUDADANO" SC-PR-003-FR-006, EN CUANTO A LAS ENCUESTAS DILIGENCIADAS POR LA COMUNIDAD DE FORMA FÍSICA, EL CONTRATISTA DEBERÁ CARGAR DICHA ENCUESTA DE MANERA VIRTUAL Y ENTREGAR LOS DEBIDOS SOPORTES EL ÚLTIMO DÍA DE CADA MES.  8. APOYAR LAS CAPACITACIONES, DIVULGACIÓN Y SENSIBILIZACIONES PROGRAMADAS  POR LA OQRAC ENFOCADAS AL MEJORAMIENTO DEL SERVICIO AL CIUDADANO QUE RESPONDAN A LOS OBJETIVOS, PLANES Y PROGRAMAS PARA LA VIGENCIA 2022. 9. APOYAR EN EL DESARROLLO DE LAS ACTIVIDADES PLANTEADAS EN EL PLAN DE ACCIÓN, PLAN ANTICORRUPCIÓN Y ATENCIÓN AL CIUDADANO, MAPA DE RIESGOS, MIPG, PLANES DE MEJORAMIENTO Y DEMÁS PLANES DEL AÑO EN CURSO, QUE SEAN DESIGNADAS POR LA OFICINA DE QUEJAS, RECLAMOS Y ATENCIÓN AL CIUDADANO. </t>
  </si>
  <si>
    <t xml:space="preserve">ACTIVIDADES 1. BRINDAR ATENCIÓN PRESENCIAL DE CALIDAD  (SUJETO A LAS MEDIDAS ESTABLECIDAS  CON OCASIÓN DE COVID -19) A TRAVÉS DE LOS MEDIOS DISPONIBLES AL PÚBLICO, DE ACUERDO A LAS NECESIDADES DEL SERVICIO DE ATENCIÓN A LA CIUDADANÍA, EN LO REFERENTE A INFORMACIÓN INSTITUCIONAL.   2. BRINDAR ATENCIÓN  VIRTUAL DE CALIDAD, A TRAVÉS DE LOS MEDIOS DISPONIBLES AL PÚBLICO, DE ACUERDO A LAS NECESIDADES DEL SERVICIO DE ATENCIÓN A LA CIUDADANÍA, EN LO REFERENTE A INFORMACIÓN INSTITUCIONAL.    2. BRINDAR ATENCIÓN  VIRTUAL DE CALIDAD, A TRAVÉS DE LOS MEDIOS DISPONIBLES AL PÚBLICO, DE ACUERDO A LAS NECESIDADES DEL SERVICIO DE ATENCIÓN A LA CIUDADANÍA, EN LO REFERENTE A INFORMACIÓN INSTITUCIONAL.    3. BRINDAR ATENCIÓN TELEFÓNICA DE CALIDAD A LA COMUNIDAD UNIVERSITARIA Y A LA CIUDADANÍA EN GENERAL, A TRAVÉS DE LOS MEDIOS DISPONIBLES AL PÚBLICO, DE ACUERDO A LAS NECESIDADES DEL SERVICIO DE ATENCIÓN A LA CIUDADANÍA, EN LO REFERENTE A INFORMACIÓN INSTITUCIONAL.   3. BRINDAR ATENCIÓN TELEFÓNICA DE CALIDAD A LA COMUNIDAD UNIVERSITARIA Y A LA CIUDADANÍA EN GENERAL, A TRAVÉS DE LOS MEDIOS DISPONIBLES AL PÚBLICO, DE ACUERDO A LAS NECESIDADES DEL SERVICIO DE ATENCIÓN A LA CIUDADANÍA, EN LO REFERENTE A INFORMACIÓN INSTITUCIONAL.  4. DILIGENCIAR Y REMITIR EL ULTIMO DÍA DEL MES LA RELACIÓN EN FORMATO VIRTUAL DE REGISTRO DE ATENCIONES PRESENCIALES Y TELEFÓNICAS Y EL REGISTRO DE ATENCIÓN CHAT MENSUALES, ESTABLECIDOS POR LA OQRAC COMO MEDIO DE SEGUIMIENTO DE LAS ACTIVIDADES DESARROLLADAS DE ATENCIÓN AL CIUDADANO DE LA UNIVERSIDAD DISTRITAL FRANCISCO JOSÉ DE CALDAS, CON SUS CORRESPONDIENTES SOPORTES FÍSICOS EN EL FORMATO SIGUD SC-PR-003-FR-005 O LOS QUE HAGAN SUS VECES.   5. APOYAR A LA DEPENDENCIA POR NECESIDAD  EN EVENTOS, FERIAS UNIVERSITARIAS A LAS QUE SEA ASIGNADO POR EL JEFE DE OQRAC  6. REPORTAR A LA OQRAC CUALQUIER NOVEDAD SURGIDA POR EL NO FUNCIONAMIENTO, DESACTUALIZACION, VACIO DE INFORMACION, INFORMACION CONFUSA O ERRONEA EN EL PORTAL WEB INSTITUCIONAL EN ESPECIAL EN EL DIRECTORIO   </t>
  </si>
  <si>
    <t>AUXILIAR ADMINISTRATIVO</t>
  </si>
  <si>
    <t>DIANA  GUAYARA VALLEJO</t>
  </si>
  <si>
    <t>https://community.secop.gov.co/Public/Tendering/ContractNoticePhases/View?PPI=CO1.PPI.19756049&amp;isFromPublicArea=True&amp;isModal=False</t>
  </si>
  <si>
    <t>EN VIRTUD DEL PRESENTE CONTRATO, SE COMPROMETE A PRESTAR SERVICIOS DE APOYO PROFESIONAL PARA EL DESARROLLO DE LOS PROCESOS EDITORIALES DE LIBROS Y REVISTAS REQUERIDOS POR DEL DOCTORADO EN ESTUDIOS SOCIALES, COMO SOPORTE Y DIFUSIÓN A LA PRODUCCIÓN ACADÉMICA E INVESTIGATIVA ORIENTADOS AL EFICIENTE DESARROLLO DE DICHOS PROCESOS MISIONALES EN EL PROGRAMA DOCTORAL.</t>
  </si>
  <si>
    <t>ACTIVIDADES: 1. Elaborar un Plan Individual de Trabajo que permita cumplir con el Objeto del Contrato, de conformidad con los lineamientos dados por la Oficina Asesora de Planeación y Control. 2. Hacer la asistencia al Comité Editorial. 3. Realizar actualización permanente a la página web de la revista.  4. Manejar la correspondencia recibida relacionada con los procesos editoriales 5. Adelantar los trámites relacionados con la gestión de la revista. 6.	Participar en las reuniones que sean convocadas tanto presencial como virtualmente. ENTREGABLES: 1. Plan individual de trabajo. 2. Informes de actividades con corte mensual. 3. Archivo digital de todos los procesos recopilados / realizados en el desarrollo de cada número de la revista. 4. Informe final que incluya todas las acciones realizadas durante la vigencia de la CPS de acuerdo con las obligaciones específicas del contratista.</t>
  </si>
  <si>
    <t>JAVIER EDUARDO MENDOZA MONTEALEGRE</t>
  </si>
  <si>
    <t>https://community.secop.gov.co/Public/Tendering/ContractNoticePhases/View?PPI=CO1.PPI.19810452&amp;isFromPublicArea=True&amp;isModal=False</t>
  </si>
  <si>
    <t xml:space="preserve">PRESTAR SERVICIO DE APOYO ASISTENCIAL DE MANERA AUTÓNOMA E INDEPENDIENTE EN LA DIVISIÓN DE RECURSOS FÍSICOS, DESARROLLANDO ACTIVIDADES DE MANTENIMIENTO PREVENTIVO, CORRECTIVO Y TRASLADO DE PLANTA FÍSICA, EN LAS DIFERENTES SEDES DE LA UNIVERSIDAD DISTRITAL, DENTRO DEL MARCO DE LOS PROGRAMAS Y PROYECTOS DE LA DIVISIÓN.  </t>
  </si>
  <si>
    <t xml:space="preserve">1. ELABORAR UN PLAN INDIVIDUAL DE TRABAJO QUE PERMITA CUMPLIR CON EL OBJETO DEL CONTRATO DE CONFORMIDAD CON LOS LINEAMIENTOS DADOS POR LA OFICINA ASESORA DE PLANEACIÓN Y CONTROL. 2. REALIZAR MANTENIMIENTOS PRESENTADOS EN ASUNTOS ELÉCTRICOS, TRABAJOS LOCATIVOS, TRABAJOS DE ALTURAS; ARREGLO Y TRASLADO DE MOBILIARIOS. 3. ELABORACIÓN E INSTALACIÓN DE ACABADOS DE INFRAESTRUCTURA FÍSICA, MANTENIMIENTO CORRECTIVOS EN DRIWALL , PINTAR, RESANAR Y ESTUCAR EN MAMPOSTERIA. 4. ALISTADO DE PISOS E INSTALACIÓN DE ENCHAPE; REVISIÓN Y ARREGLO DE SILLAS. 5. INSTALACIÓN DE ADOQUINARÍA. 6.MANTENIMIENTO CORRECTIVO Y DESMONTE DE CIELOS RASOS  7.INSTALACIÓN Y REPARACIÓN EN TRABAJOS DE PLOMERÍAS (PUNTOS HIDRÁULICOS Y SANITARIOS). 8.MANTENIMIENTO PREVENTIVO DE REDES HIDRÁULICAS Y SANITARIAS. 9.INSTALACIÓN Y ARREGLOS DE PUNTOS ELÉCTRICOS E INSPECCIÓN Y CAMBIO DE LUMINARIAS. 10. MANTENIMIENTO PREVENTIVO Y AREGLO DE PUERTAS, VENTANAS Y CERRAJERÍA. 11. TRABAJOS EN IMPERMEABILIZACIÓN Y SOLDADURA. 12. ACTIVIDADES DE MANTENIMIENTO EN MÁQUINAS Y EQUIPOS ELECTROMECÁNICOS. 13. ACTIVIDADES DE MANTENIMIENTO CON EQUIPOS DE SISTEMA HIDRÁULICO. 14. LAS DEMÁS ACTIVIDADES DEL CARGO QUE SE REQUIERAN Y SEAN ASIGNADAS POR LA DIVISIÓN.   </t>
  </si>
  <si>
    <t>https://community.secop.gov.co/Public/Tendering/ContractNoticePhases/View?PPI=CO1.PPI.19892208&amp;isFromPublicArea=True&amp;isModal=False</t>
  </si>
  <si>
    <t>PRESTAR SERVICIOS PROFESIONALES, DE MANERA AUTÓNOMA E INDEPENDIENTE, EN APOYAR LA GESTIÓN CADEMICA Y ADMISNISTRATIVA DE LA ESPECIALIZACIÓN EN INFANCIA, CULTURA Y DESAPRESTAR SERVICIOS PROFESIONALES, DE MANERA AUTÓNOMA E INDEPENDIENTE, EN APOYAR LA GESTIÓN CADEMICA Y ADMISNISTRATIVA DE LA ESPECIALIZACIÓN EN INFANCIA, CULTURA Y DESARROLLO DE LA FACULTAD DE CIENCIAS Y EDUCACIÓN.</t>
  </si>
  <si>
    <t>ACTIVIDADES ESPECÍFICAS: 1.Recepción de solicitudes de estudiantes y docentes, comunicación con estudiantes a través de diferentes canales, atención telefónica a usuarios a través de las extensiones de la dependencia.2.Difusión a estudiantes de información académica remitida por otras dependencias (bienestar institucional).3.Generación de certificados de estudio a estudiantes, codificación de estudiantes nuevos, generación de recibos, elaboración de cartas de admisiones a estudiantes de espacios académicos de posgrado, 4. Apoyo proceso de evaluación docente, organización documentación digital de aspirantes al programa, verificación pago de inscripción de los aspirantes al programa, solicitud de soportes para la aplicación de descuentos a las matrículas de estudiantes, remisión de notas de estudiantes de espacios académicos de posgrado a las dependencias correspondientes, recepción y remisión de trabajos de grado y conceptos de jurados, gestión del archivo digital, revisión periódica del correo institucional, apoyo información y trámites de grado con estudiantes, proceso de carga de documentos en el RIUD</t>
  </si>
  <si>
    <t>LICENCIATURA EN PSICOLOGÍA Y PEDAGOGÍA</t>
  </si>
  <si>
    <t>CORPORACION RENATA</t>
  </si>
  <si>
    <t>AFILIAR A LA UNIVERSIDAD DISTRITAL FRANCISCO JOSÉ DE CALDAS A LA CORPORACIÓN RED NACIONAL ACADÉMICA DE TECNOLOGÍA AVANZADA - RENATA Y SUMINISTRAR LOS SERVICIOS DE CONECTIVIDAD AVANZADA Y HERRAMIENTAS DE COLABORACIÓN FORTALECIENDO SUS ESCENARIOS Y ACTIVIDADES DE INVESTIGACIÓN Y EDUCACIÓN</t>
  </si>
  <si>
    <t>1.REALIZAR  AFILIACIÓN ACORDE A LA PROPUESTA Y ANEXO TECNICO QUE HACEN PARTE INTEGRAL DEL PRESENTE DOCUMENTO 2. PRESTAR  SERVICIO DE 150 MBPS DE CAPACIDAD EN RED ACADÉMICA.3.DAR CONTINUIDAD AL SERVICIO DE EDUROAM EN LA SEDE  DEL AFILIADO.4.INSTALAR EL SERVICIO DENTRO DE LOS 60 DÍAS HÁBILES SIGUIENTES A LA SUSCRIPCIÓN DEL CONTRATO.5.ENTREGAR ENLACE Y ACCESO AL COLABORATORIO LOS CUALES PODRÁN SURTIR MODIFICACIONES EN SUS HERRAMIENTAS CON PREVIO AVISO.6. RENOVAR REGISTRO DEL AFILIADO POR UNA SOLA VEZ CUANDO SE REALICE EL PAGO.7.REALIZAR SOPORTE PARA BUEN FUNCIONAMIENTO DE LOS SERVICIOS.8. PROVEER 10 SALAS DE VIDEOCONFERENCIA ZOOM HASTA EL 31/05/2023. 9. PROVEER UN WEBINAR ZOOM CON CAPACIDAD DE 500 PARTICIPANTES HASTA EL 31/05/2023.10.PRESENTAR FACTURA CONFORME A LA FORMA DE PAGO.11.COMUNICAR AL SUPERVISOR IRREGULARIDADES EN EL DESARROLLO DE SUS OBLIGACIONES; INFORMAR AL AFILIADO Y RED ACADÉMICA REGIONAL DE LA DESCONEXIÓN DEL AFILIADO CUANDO RENATA TENGA PRUEBAS IRREFUTABLES DE QUE EL AFILIADO ESTÁ UTILIZANDO EL SERVICIO O SUS FACILIDADES PARA LA PRESTACIÓN DE SERVICIOS A TERCEROS SIN AUTORIZACIÓN  O CUANDO EL CANAL ESTÁ SIENDO UTILIZADO PARA FINES CONTRARIOS A LA NORMATIVIDAD VIGENTE.12.DISPONER DE PERSONAL IDÓNEO PARA ATENCIÓN INTEGRAL DEL AFILIADO.13.REALIZAR PRUEBAS TÉCNICAS CONSIGNADAS EN DOCUMENTO CON LAS PRUEBAS ATP.14. REALIZAR ACTIVIDADES PARA LA APROPIACIÓN DE ÁREAS DE USABILIDAD Y SOCIALIZACIÓN DE LOS BENEFICIOS DE RENATA.15.ACOMPAÑAR ACCIONES CONJUNTAS QUE SEAN DE INTERÉS DE LA ENTIDAD.16.BRINDAR SOPORTE TÉCNICO DE LA RED ACADÉMICA 7X24 DEL NOC.17.CONCEDER CONEXIÓN EXCLUSIVA A RED CLARA Y CONEXIÓN CON EL NAP COLOMBIA, NAP DE LAS AMÉRICAS A TRAVÉS DE LA CONECTIVIDAD DE RENATA.18.DESARROLLAR ACCIONES CON LA INSTITUCIÓN. 19. FORTALECER ESTRATEGIAS DE COMUNICACIÓN  PARA SEGUIR MOTIVANDO EL USO DE HERRAMIENTAS Y SERVICIOS DE RENATA. 20.EL SERVICIO NO INCLUYE ADMINISTRACIÓN DE RED LAN.21.LOS TRASLADOS DE FIBRA POSTERIORES A LA INSTALACIÓN NO ESTÁN INCLUIDOS</t>
  </si>
  <si>
    <t>ANA MARÍA ARANGO MURCIA</t>
  </si>
  <si>
    <t>https://community.secop.gov.co/Public/Tendering/ContractNoticePhases/View?PPI=CO1.PPI.19833018&amp;isFromPublicArea=True&amp;isModal=False</t>
  </si>
  <si>
    <t xml:space="preserve">EL CONTRATISTA SE COMPROMETE A PRESTAR SUS SERVICIOS COMO PROFESIONAL EN EL CERI PARA DESARROLLAR LA GESTIÓN DE MOVILIDAD ACADÉMICA DOCENTE ENTRANTE Y SALIENTE EN MODALIDADES PRESENCIAL Y VIRTUAL (NACIONAL E INTERNACIONAL) ACORDE A LA NORMATIVIDAD VIGENTE Y LAS ESTRATEGIAS PARA APOYAR A LOS PROYECTOS CURRICULARES EN LA ARTICULACIÓN DE LA MOVILIDAD DE DOCENTES CON LA GENERACIÓN DE CURRÍCULOS INTERNACIONALIZADOS EN PRO DEL CUMPLIMIENTO DE LAS METAS ESTABLECIDAS EN EL PLAN ESTRATÉGICO DE DESARROLLO PARA DINAMIZAR LA POLÍTICA DE INTERINSTITUCIONALIZACIÓN E INTERNACIONALIZACIÓN DE LA UNIVERSIDAD DISTRITAL FRANCISCO JOSÉ DE CALDAS Y COADYUVAR A MANTENER LA REACREDITACIÓN INSTITUCIONAL DE ALTA CALIDAD. </t>
  </si>
  <si>
    <t>1.Gestionar  y Proyectar las convocatorias de apoyo a la movilidad académica docente y de invitados  con presupuesto del CERI, acorde a la normatividad vigente. 2.Realizar las solicitudes de tiquetes aéreos  necesarios para el desarrollo de los procesos de movilidad  de docentes e invitados, teniendo en cuenta los tiempos establecidos en las convocatorias y reglamentaciones vigentes. 3. Actualizar los procesos, procedimientos y formatos para la movilidad académica docente y de invitados, en el marco del mejoramiento continuo con el fin de hacerlos más eficientes y acordes con la normatividad vigente. 4.Promover y socializar las convocatorias internas y externas, becas, oportunidades y convenios para la movilidad académica  de docentes e invitados, en el ámbito nacional e internacional, así como realizar el acompañamiento para aplicación respectiva. 5. Brindar acompañamiento a los proyectos curriculares en los procesos relacionados a la articulación de la movilidad de docentes e invitados con la generación de currículos internacionalizados. 6.Acompañar los procesos de internacionalización del currículo que se adelantan desde el CERI. 7.Atender a la comunidad académica de la UD y a las instituciones que requieran información relacionada con los procesos de movilidad académica de docentes e invitados de manera personalizada a través de los medios dispuestos para este fin en un ambiente de respeto y cordialidad. 8.Realizar el seguimiento y apoyo a los docentes, proyectos curriculares y dependencias que realicen aplicaciones de movilidad en las diferentes convocatorias relacionadas con la gestión misional del CERI. 9.Realizar el acompañamiento necesario a los docentes e invitados en el proceso de la legalización de la estadía académica en Colombia y fuera de ella</t>
  </si>
  <si>
    <t>https://community.secop.gov.co/Public/Tendering/ContractNoticePhases/View?PPI=CO1.PPI.19872068&amp;isFromPublicArea=True&amp;isModal=False</t>
  </si>
  <si>
    <t xml:space="preserve">PRESTAR SUS SERVICIOS PROFESIONALES DE MANERA AUTÓNOMA E INDEPENDIENTE EN LA OFICINA DE QUEJAS, RECLAMOS Y ATENCIÓN AL CIUDADANO RELACIONADOS CON ACTIVIDADES DE APOYO EN COMUNICACIÓN Y DIVULGACIÓN DE LA INFORMACIÓN DE LA OQRAC Y LA UNIVERSIDAD DISTRITAL FRANCISCO JOSÉ DE CALDAS QUE GARANTICEN LA CALIDAD Y MEJORA CONTINUA EN LA ATENCIÓN A LA CIUDADANÍA, CONFORME A LAS FUNCIONES DE LA OQRAC, OBJETIVOS Y ACTIVIDADES DE LOS PLANES VIGENTES.  </t>
  </si>
  <si>
    <t xml:space="preserve">ACTIVIDADES: ELABORAR UN PLAN INDIVIDUAL DE TRABAJO QUE PERMITA CUMPLIR CON EL OBJETO DEL CONTRATO, DE CONFORMIDAD CON LOS LINEAMIENTOS DADOS POR LA OFICINA ASESORA DE PLANEACIÓN Y CONTROL. 1. PROMOVER, PLANEAR Y COORDINAR  LA ASISTENCIA EN FERIAS Y EVENTOS PRESENCIALES O VIRTUALES EN COLEGIOS, ENTIDADES DISTRITALES, ALCALDÍAS ENTRE OTROS CUANDO LA DEPENDENCIA LO REQUIERA, QUE PROMUEVA, PROMOCIONE Y DIVULGUE  LA INFORMACIÓN MISIONAL DE LA INSTITUCIÓN. 2. APOYAR EL REGISTRO DE PQRS EN EL SISTEMA DISTRITAL PARA LA GESTION DE PETICIONES CIUDADANAS - BOGOTÁ TE ESCUCHA. 3. BRINDAR ATENCIÓN A LA CIUDADANÍA EN LO REFERENTE A INFORMACIÓN INSTITUCIONAL, A TRAVÉS DEL CHAT INSTITUCIONAL DE ACUERDO A LAS NECESIDADES DEL SERVICIO.  4. ASISTIR A LAS SESIONES, REUNIONES Y COMITÉS SIEMPRE Y CUANDO SEA ASIGNADO POR EL JEFE DE LA OFICINA.   5. ACTUALIZAR LA PAGINA WEB  DE LA OQRAC. 6. APOYAR EN EL DESARROLLO DE LAS ACTIVIDADES PLANTEADAS EN EL PLAN DE ACCIÓN, PLAN ANTICORRUPCIÓN Y ATENCIÓN AL CIUDADANO, MAPA DE RIESGOS, MIPG, PLANES DE MEJORAMIENTO Y DEMÁS PLANES DEL AÑO EN CURSO, QUE SEAN DESIGNADAS POR LA OFICINA DE QUEJAS, RECLAMOS Y ATENCIÓN AL CIUDADANO.  </t>
  </si>
  <si>
    <t>PAOLA ALEXANDRA VILLALOBOS PALACIOS</t>
  </si>
  <si>
    <t>https://community.secop.gov.co/Public/Tendering/ContractNoticePhases/View?PPI=CO1.PPI.19791138&amp;isFromPublicArea=True&amp;isModal=False</t>
  </si>
  <si>
    <t xml:space="preserve">EN VIRTUD DEL PRESENTE CONTRATO, EL CONTRATISTA SE COMPROMETE A PRESTAR SUS SERVICIOS PROFESIONALES DE MANERA AUTÓNOMA E INDEPENDIENTE EN ACTIVIDADES RELACIONADAS CON PROCESOS CURRICULARES DE LA FACULTAD DE INGENIERÍA, EN PARTICULAR ELABORACIÓN DE DOCUMENTOS, MODIFICACIONES Y AJUSTES DE REGISTROS CALIFICADOS, PROCESOS DE ACREDITACIÓN DE ALTA CALIDAD Y DE AUTOEVALUACIÓN, DISEÑO, PLANEACIÓN, DESARROLLO Y EVALUACIÓN DE ACTIVIDADES ACADÉMICAS TENDIENTES A MEJORAR LA OFERTA DE PROGRAMAS ACADÉMICOS DE PREGRADOS EN LA FACULTAD Y TODAS AQUELLAS ACTIVIDADES QUE LE ASIGNE LA DECANA Y LA COORDINADORA DE CURRÍCULO Y CALIDAD, DEPENDENCIA DONDE PRESTARÁ SUS SERVICIOS. TODO ESTO EN EL MARCO DE LOS PLANES DE MEJORAMIENTO Y LA IMPLEMENTACIÓN DE ACTIVIDADES PLAN DE ACCIÓN ALINEADOS CON EL PLAN ESTRATÉGICO DE DESARROLLO, PLAN INDICATIVO Y PROYECTO UNIVERSITARIO INSTITUCIONAL, ASEGURAMIENTO DE ACREDITACIÓN DE ALTA CALIDAD Y REGISTROS CALIFICADOS Y EL FORTALECIMIENTO DE LA MISIÓN INSTITUCIONAL. </t>
  </si>
  <si>
    <t>ADMINISTRADORA INDUSTRIAL</t>
  </si>
  <si>
    <t>ANDRES DELGADO DARNALT</t>
  </si>
  <si>
    <t>https://community.secop.gov.co/Public/Tendering/ContractNoticePhases/View?PPI=CO1.PPI.19779256&amp;isFromPublicArea=True&amp;isModal=False</t>
  </si>
  <si>
    <t>EN VIRTUD DEL PRESENTE CONTRATO, EL CONTRATISTA SE COMPROMETE A PRESTAR SUS SERVICIOS PROFESIONALES, DE MANERA AUTÓNOMA E INDEPENDIENTE EN LA SECCIÓN DE PUBLICACIONES, PARA REALIZAR PROCESOS EDITORIALES Y CORRECCIÓN DE ESTILO DE LAS PUBLICACIONES PROVENIENTES DE LAS DIFERENTES DEPENDENCIAS ACADÉMICO-ADMINISTRATIVAS DE LA UNIVERSIDAD Y DEMÁS ACTIVIDADES RELACIONADAS QUE SEAN ASIGNADAS POR EL JEFE DE LA SECCIÓN EN EL MARCO DE LOS PLANES, PROGRAMAS Y PROYECTOS ESTABLECIDOS POR LA UNIVERSIDAD DISTRITAL, ENMARCADOS EN EL PLAN DE ACCIÓN 2022, PLAN INDICATIVO Y PLAN ESTRATÉGICO DE DESARROLLO</t>
  </si>
  <si>
    <t xml:space="preserve">1. Asistir a las sesiones mensuales de gestión editorial de manera virtual o presencial, dependiendo de los requerimientos del jefe de la Sección de Publicaciones.  2. Realizar la revisión técnica de los libros y revistas asignados.  3. Revisar y supervisar la corrección de estilo de los libros asignados.  4. Revisar primeras artes del documento en proceso de edición.  5. Realizar el cotejo de primeras, segundas y terceras artes de los libros asignados  6.Revisar, aprobar y entregar archivos finales para impresión de los libros asignados.  7. Tramitar registros de ISBN impresos, ISBN digital o ISSN de publicaciones seriadas ante la Cámara Colombiana del Libro o la Biblioteca Nacional de Colombia de los títulos asignados.  8. Tramitar ante la Biblioteca Nacional de Colombia las fichas catalográficas de los títulos asignados.  9. Presentar informe mensual de actividades a más tardar el tercer día de cada mes.  10. Presentar informe de las actividades realizadas en el software de los procesos editoriales. 11. Apoyar con la proyeccio¿n de respuestas a las diferentes solicitudes que se hacen a la Seccio¿n de Publicaciones en materia editorial por parte de autores y dema¿s usuarios.   </t>
  </si>
  <si>
    <t xml:space="preserve">LUIS FERNANDO CHACON </t>
  </si>
  <si>
    <t>https://community.secop.gov.co/Public/Tendering/ContractNoticePhases/View?PPI=CO1.PPI.19880681&amp;isFromPublicArea=True&amp;isModal=False</t>
  </si>
  <si>
    <t>PRESTAR SERVICIOS DE APOYO A LA GESTIÓN COMO TECNÓLOGO DE MANERA AUTÓNOMA E INDEPENDIENTE, REALIZANDO LA MIGRACIÓN DE LA INFORMACIÓN DE PRODUCCIÓN ACADÉMICA REGISTRADA EN LAS DIFERENTES BASES DE DATOS DE LA OFICINA ASESORA DE SISTEMAS, AL MÓDULO DE RECONOCIMIENTO DE LA PRODUCCIÓN ACADÉMICA DE LA OFICINA DE DOCENCIA PARA LOS DOCENTES DE PLANTA DE LA UNIVERSIDAD Y LAS DEMÁS ACTIVIDADES REQUERIDAS POR EL JEFE INMEDIATO. EN EL MARCO DEL PROCESO GESTIÓN DE LOS SISTEMAS DE INFORMACIÓN Y LAS TELECOMUNICACIONES Y EL PROCEDIMIENTO GSIT-PR-001, DESARROLLAR SOFTWARE, EL PROCESO DE GESTIÓN DE DOCENCIA Y EL PROCEDIMIENTO GD-PR-015, VALORACIÓN DE PRODUCCIÓN ACADÉMICA.</t>
  </si>
  <si>
    <t xml:space="preserve">ACTIVIDADES A DESARROLLAR 1.	Realizar la migración de las bases de datos de la Oficina de Docencia a la base de datos core esquema producción académica. 2.	Realizar los ajustes requeridos una vez se tengan las pruebas realizadas y la información migrada al Módulo de Reconocimiento de Producción Académica para realizar su despliegue final 3.	Colocar en producción y estabilización el Módulo de Reconocimiento de Producción Académica 4.	Realizar los servicios para interoperar con los sistemas que se requieran 5.	Las demás actividades requeridas por el jefe inmediato </t>
  </si>
  <si>
    <t>DESARROLLADOR DE SOFTWARE</t>
  </si>
  <si>
    <t>https://community.secop.gov.co/Public/Tendering/ContractNoticePhases/View?PPI=CO1.PPI.19912172&amp;isFromPublicArea=True&amp;isModal=False</t>
  </si>
  <si>
    <t>PRESTAR SERVICIOS PROFESIONALES, DE MANERA AUTÓNOMA E INDEPENDIENTE EN LA DIVISIÓN DE RECURSOS FÍSICOS, RELACIONADAS CON EL APOYO JURÍDICO PARA EL ÓPTIMO DESARROLLO DE LOS PROCESOS, PROCEDIMIENTOS Y PROYECTOS DE LA DIVISIÓN.</t>
  </si>
  <si>
    <t xml:space="preserve">EXPERIENCIA LABORAL DOS(2) AÑOS  </t>
  </si>
  <si>
    <t>JESSICA ALEJANDRA SANTOS AGUIRRE</t>
  </si>
  <si>
    <t>https://community.secop.gov.co/Public/Tendering/ContractNoticePhases/View?PPI=CO1.PPI.19919611&amp;isFromPublicArea=True&amp;isModal=False</t>
  </si>
  <si>
    <t>PRESTAR SUS SERVICIOS ASISTENCIALES EN LA EMISORA DE LA UNIVERSIDAD DISTRITAL COMO OPERADOR CONTROL MASTER DE PROGRAMAS, PROGRAMADOR Y REALIZADOR DE PROGRAMAS.</t>
  </si>
  <si>
    <t>1. Programador y realización de programas 2. Grabar y editar los programas emitidos dentro de su programación 3. Elaborar los listados de SAYCO y ACINPRO de la programación musical emitida. 4. Entregar mensualmente los programas grabados y la información en el formado de archivo sonoro. 5. Operar los programas externos asignados 6. Asistir a las reuniones programadas. 7. Presentar los informes requeridos por el Supervisor. 8. Y las demás que le asigne el supervisor de acuerdo con la propuesta de servicios.</t>
  </si>
  <si>
    <t>CONFEDERACIÓN NACIONAL CATÓLICA DE EDUCACIÓN</t>
  </si>
  <si>
    <t>https://community.secop.gov.co/Public/Tendering/ContractNoticePhases/View?PPI=CO1.PPI.19998393&amp;isFromPublicArea=True&amp;isModal=False</t>
  </si>
  <si>
    <t>¿ARRENDAMIENTO DE UN INMUEBLE DESTINADO PARA EL FUNCIONAMIENTO DE LA SECCIÓN DE PUBLICACIONES, ENTRE OTRAS DEPENDENCIAS DE LA UNIVERSIDAD DISTRITAL FRANCISCO JOSÉ DE CALDAS, UBICADO EN LA LOCALIDAD DE TEUSAQUILLO DE LA CIUDAD DE BOGOTÁ¿.</t>
  </si>
  <si>
    <t>LA UNIVERSIDAD DISTRITAL FRANCISCO JOSÉ DE CALDAS REQUIERE EL “ARRENDAMIENTO DE UN INMUEBLE DESTINADO PARA EL FUNCIONAMIENTO DE LA SECCIÓN DE PUBLICACIONES, ENTRE OTRAS DEPENDENCIAS DE LA UNIVERSIDAD DISTRITAL FRANCISCO JOSÉ DE CALDAS, UBICADO EN LA LOCALIDAD DE TEUSAQUILLO DE LA CIUDAD DE BOGOTÁ”, QUE CUMPLA CON LOS REQUERIMIENTOS TÉCNICOS DEL PRESENTE DOCUMENTO</t>
  </si>
  <si>
    <t>https://community.secop.gov.co/Public/Tendering/ContractNoticePhases/View?PPI=CO1.PPI.19971136&amp;isFromPublicArea=True&amp;isModal=False</t>
  </si>
  <si>
    <t>PRESTAR SERVICIOS TÉCNICOS DE MANERA AUTÓNOMA E INDEPENDIENTE EN LA RECTORÍA DE LA UNIVERSIDAD DISTRITAL,  EN EL PROYECTO DESARROLLO Y FORTALECIMIENTO DE DOCTORADOS DE LA UNIVERSIDAD, TANTO A NIVEL  INSTITUCIONAL COMO DE CADA UNA DE LAS FACULTADES, EN LA ELABORACIÓN DE PLANES DE ACCIÓN E INFORMES PERIÓDICOS REQUERIDOS AL INTERIOR DE LA UNIVERSIDAD Y POR ENTIDADES EXTERNAS, PROYECTOS DE ACTOS ADMINISTRATIVOS RELACIONADOS CON EL OBJETO EN EL MARCO DE LAS COMPETENCIAS DE LA RECTORÍA DE LA UNIVERSIDAD</t>
  </si>
  <si>
    <t>a.	Elaborar informes relacionados con el proyecto de desarrollo y fortalecimiento de doctorados.   b.	Presentación de informes de las dependencias y entidades que lo requieran.  c.	Citación y asistencia de reuniones relacionadas con el proyecto de doctorados.   d.	Elaboración de oficios a las dependencias de: compras, financiera, planeación, facultades, rectoría, vicerrectoría académica entre otros.</t>
  </si>
  <si>
    <t>https://community.secop.gov.co/Public/Tendering/ContractNoticePhases/View?PPI=CO1.PPI.19972008&amp;isFromPublicArea=True&amp;isModal=False</t>
  </si>
  <si>
    <t>PRESTAR SERVICIOS PROFESIONALES DE MANERA AUTÓNOMA E INDEPENDIENTE EN LA RECTORÍA DE LA UNIVERSIDAD DISTRITAL, EN EL PROYECTO DESARROLLO Y FORTALECIMIENTO DE DOCTORADOS DE LA UNIVERSIDAD, TANTO A NIVEL INSTITUCIONAL COMO DE CADA UNA DE LAS FACULTADES, EN LA GESTIÓN DE LOS PROCESOS DE DESARROLLO, EN LA PLANIFICACIÓN, EJECUCIÓN Y SEGUIMIENTO DEL PRESUPUESTO ASIGNADO, EVALUACIÓN Y GESTIÓN DE PROYECTOS, RELACIONADO CON EL OBJETO EN EL MARCO DE LAS COMPETENCIAS DE LA RECTORÍA DE LA UNIVERSIDAD.</t>
  </si>
  <si>
    <t>a.	Revisión de documentos relacionados con el proyecto de doctorados.  b.	Realizar los trámites correspondientes a los pagos de matrículas y estipendios de los docentes que se encuentran en comisión de estudios.   c.	Revisar la documentación de los docentes nuevos aprobados en comisión de estudios.  d.	Recibir, verificar, consolidar cada uno de los documentos anexos a la autorización de giro, contra lista de chequeo.  e.	Revisar y tramitar las solicitudes de contratación con sus respectivos soportes.</t>
  </si>
  <si>
    <t>INGENIERÍA INDUSTRIAL</t>
  </si>
  <si>
    <t>RICARDO JOSE CORONADO MUSKUS</t>
  </si>
  <si>
    <t>https://community.secop.gov.co/Public/Tendering/ContractNoticePhases/View?PPI=CO1.PPI.19917790&amp;isFromPublicArea=True&amp;isModal=False</t>
  </si>
  <si>
    <t>PRESTAR SERVICIOS TÉCNICOS DE MANERA AUTÓNOMA E INDEPENDIENTE EN LOS TEMAS RELACIONADOS CON DEPURACIÓN DE BASES DE DATOS, REVISIÓN Y VALIDACIÓN DE AUTORIZACIONES DE LENTES Y MONTURAS,  CONSULTAS EN LA BASE DE DATOS ÚNICA DE AFILIADOS BDUA, Y ATENCIÓN A LOS DIFERENTES REQUERIMIENTOS DE LA POBLACIÓN BENEFICIARIA DE LOS PLANES ADICIONALES DE SALUD Y PLANES COMPLEMENTARIOS DE SALUD A CARGO DE LA UNIVERSIDAD, EN CUMPLIMIENTO DE LAS CONVENCIONES COLECTIVAS DE TRABAJADORES Y ACUERDOS OBRERO PATRONALES Y LAS DEMÁS ACTIVIDADES  INHERENTES AL PROCESO.</t>
  </si>
  <si>
    <t>Desarrollar las actividades relacionadas en los procedimientos de la División de Recursos Humanos  1. Orientar a la población beneficiaria de los planes adicionales de salud a cargo de la Universidad e intervenir o mediar ante la EPS correspondiente para la resolución de conflictos y/o el mejoramiento de los servicios médicos, odontológicos, especializados y/o supra especializados, así como para el cumplimiento efectivo de suministro de medicamentos y/o sus equivalentes. 2. Revisar y avalar las conjuntamente con la profesional encargada del tema del plan complementario las autorizaciones de lentes y monturas en las proporciones que corresponde al PBS, al PAS y a la Universidad, que conduzca a la cobertura del 42\% del salario mínimo convencional que trata las Convenciones Colectivas de Trabajadores. 3. Realizar la consulta mensual de todas y cada una de las personas que conforman la población beneficiada (Servidores públicos no Docentes, pensionados que ostentan la calidad de Trabajador oficial y beneficiarios) a través de la Base de Datos Única de Afiliados ¿ BDUA, establecida por el Ministerio de Salud y la Protección Social para determinar el estado de afiliación al plan de Beneficios de Salud -PBS  y así proceder con las novedades de retiro por fallecimientos, mayoría de edad y/o cambio de estado afiliación del beneficiario a cotizante 4. Apoyar en conjunto con la profesional encargada del tema del plan complementario la verificación de las prefacturas correspondientes a las libranzas y realizar la conciliación con los descuentos realizados por la sección de novedades, con el fin de efectuar el reporte mensual de los descuentos proporcionales o ajustes a favor o en contra de nómina. Una vez sean verificadas y conciliadas las libranzas 5. Validar en conjunto con la profesional encargada del tema del plan complementario la revisión y conciliación de los valores que se deben por conceptos de recobro que se encuentran pendientes.</t>
  </si>
  <si>
    <t>GESTOR COMERCIAL Y DE NEGOCIOS</t>
  </si>
  <si>
    <t>https://community.secop.gov.co/Public/Tendering/ContractNoticePhases/View?PPI=CO1.PPI.19997573&amp;isFromPublicArea=True&amp;isModal=False</t>
  </si>
  <si>
    <t>PRESTAR LOS SERVICIOS TÉCNICOS DE MANERA AUTÓNOMA E INDEPENDIENTE EN LA GESTIÓN ACADÉMICO ADMINISTRATIVA DE LA DECANATURA DE LA FACULTAD DE CIENCIAS Y EDUCACIÓN.</t>
  </si>
  <si>
    <t xml:space="preserve">1. ELABORAR INFORMES DE LOS TEMAS TRATADOS EN LAS ASOCIACIONES EN LAS QUE SE ENCUENTRA ADSCRITA LA FACULTAD, CONFORME A LAS PERSPECTIVAS Y LINEAMIENTOS PEDAGÓGICOS QUE SE REQUIERAN. 2. APOYAR LOS PROCESOS DE GESTIÓN ACADÉMICA DE ACUERDO CON LOS LINEAMIENTOS DEL MINISTERIO DE EDUCACIÓN, LA POLÍTICA DE ACREDITACIÓN INSTITUCIONAL Y EL PLAN DE DESARROLLO DE LA FACULTAD.  3. ESTUDIAR LA VIABILIDAD Y DETERMINAR PARA SU APROBACIÓN LOS ÍTEMS DE ACUERDO CON LA NORMATIVIDAD INSTITUCIONAL Y LAS DIRECTRICES Y LINEAMIENTOS QUE PARA EL CASO PRESENTE LA VICERRECTORÍA ACADÉMICA, REFERENTES AL DESARROLLO DEL PROGRAMA ACADÉMICO TRANSITORIO DE RETORNO. Y PRESENTAR EL INFORME FINAL A LA VICERRECTORÍA ACADÉMICA. 4. DETERMINAR  Y TRAMITAR PARA SU APROBACIÓN LAS SOLICITUDES DE MODALIDADES ESPECIALES PRESENTADAS POR LOS CONSEJOS CURRICULARES DE LOS PROYECTOS DE PREGRADO Y POSGRADO DE ACUERDO CON LA NORMATIVIDAD INSTITUCIONAL. 5. ESTUDIAR LA VIABILIDAD Y DETERMINAR PARA SU APROBACIÓN LAS SOLICITUDES DE FRACCIONAMIENTO DE MATRÍCULA PRESENTADAS POR LOS CONSEJOS CURRICULARES DE LOS PROYECTOS DE PREGRADO Y POSGRADO. 6. TRAMITAR Y REALIZAR SEGUIMIENTO A LA DEVOLUCIÓN DE SALDOS DE MATRÍCULA A ESTUDIANTES DE PROYECTOS CURRICULARES DE PREGRADO Y POSGRADO, CONFORME AL ANÁLISIS QUE PRESENTE PARA CADA CASO, EL CONSEJO DE FACULTAD. 7. TRAMITAR LOS INCENTIVOS Y/O SUBSIDIOS QUE OFRECE LA SECRETARÍA DE EDUCACIÓN A LOS ESTUDIANTES DE PREGRADO DE LA FACULTAD SEGÚN LOS LINEAMIENTOS Y DIRECTRICES DE LA TESORERÍA GENERAL. </t>
  </si>
  <si>
    <t>https://community.secop.gov.co/Public/Tendering/ContractNoticePhases/View?PPI=CO1.PPI.19752316&amp;isFromPublicArea=True&amp;isModal=False</t>
  </si>
  <si>
    <t>PRESTAR SUS SERVICIOS PROFESIONALES, DE MANERA AUTÓNOMA E INDEPENDIENTE EN LA VICERRECTORÍA ACADÉMICA COMO APOYO EN LOS PROCESOS DE COMUNICACIONES, PÁGINA WEB E IMAGEN DE TODOS LOS PROCESOS DE LA VICERRECTORÍA ACADÉMICA, ADMISIONES Y COMITÉ DE CURRÍCULO Y CALIDAD, ASÍ COMO LAS DEMÁS ACTIVIDADES RELACIONADAS QUE LE SEAN ASIGNADAS POR LA DEPENDENCIA QUE CONLLEVE AL AVANCE DEL LINEAMIENTO Y METAS DE LA INSTITUCIÓN, ENMARCADAS EN EL PLAN DE ACCIÓN 2022 DE LA DEPENDENCIA, PLAN INDICATIVO Y PLAN ESTRATÉGICO DE DESARROLLO 2018-2030.</t>
  </si>
  <si>
    <t xml:space="preserve">OBLIGACIONES ESPECÍFICAS DEL CONTRATISTA:  1.	Alineación y revisión de páginas web adscritas a la Vicerrectoría Académica, según las políticas de imagen institucionales. 2.	Mantener actualizada la página de la Vicerrectoría Académica. 3.	Llevar a cabo el diseño de piezas gráficas para visibilizar la gestión de la dependencia. 4.	Realizar la diagramación de los documentos requeridos en la dependencia. 5.	Definir y ejecutar procesos comunicativos para apoyar la gestión de Admisiones.  6.	Definir y ejecutar procesos comunicativos para apoyar la gestión del Comité de Currículo y Calidad.  7.	Asistir a las reuniones requeridas por el jefe de la dependencia 8.	Las demás que por necesidades del servicio le sean asignadas, según la naturaleza del objeto por el supervisor del contrato. </t>
  </si>
  <si>
    <t>MAURICIO ENRIQUE RINCON BALDION</t>
  </si>
  <si>
    <t>https://community.secop.gov.co/Public/Tendering/ContractNoticePhases/View?PPI=CO1.PPI.19910400&amp;isFromPublicArea=True&amp;isModal=False</t>
  </si>
  <si>
    <t>PRESTAR SERVICIOS PROFESIONALES DE FORMA AUTÓNOMA E INDEPENDIENTE EN LO REFERENTE A LAS ACTIVIDADES PROPIAS DE LA DIVISIÓN DE RECURSOS HUMANOS RELACIONADAS Y ENCAMINADAS AL APOYO EN LA GESTIÓN DE POLÍTICAS, ESTRATEGIAS, PLANES, PROGRAMAS Y PROYECTOS ORIENTADOS A LA CAPACITACIÓN Y FORMACIÓN DEL TALENTO HUMANO DE LA UNIVERSIDAD DISTRITAL.</t>
  </si>
  <si>
    <t>1.	Apoyar en el desarrollo de la estrategia definida en el Plan de Acción para el mejoramiento de clima organizacional de la Universidad.  2.	Apoyar en el desarrollo de las necesidades de adquisiciones de bienes y/o servicios relacionados con las actividades contractuales asignadas.  3.	Apoyar en el desarrollo del plan institucional de capacitación de la vigencia.  4.	Apoyar a la División de Recursos Humanos en la ejecución del plan de estímulos, incentivos y bienestar laboral de la vigencia.  5.	Apoyar a la División de Recursos Humanos en la ejecución de actividades de inducción y reinducción para los servidores públicos de la Universidad.  6.	Apoyar en el desarrollo de actividades para los servidores que se desvinculan por pensión, reestructuración o por finalización del nombramiento provisionalidad fortaleciendo la cultura organizacional y desarrollo de la política de la División.  7.	Apoyar el seguimiento a la ejecución de los contratos y/o convenios suscritos y asignados, velando por su correcta ejecución, de acuerdo a lo establecido contractualmente y a la normatividad vigente.  8.	Elaborar y presentar informes y/o reportes que sean solicitados por la División de Recursos Humanos.   9.	Realizar todas las demás actividades que tengan relación directa con el objeto del contrato, y que sean asignadas como apoyo a la gestión por el Supervisor.</t>
  </si>
  <si>
    <t>ESPECIALISTA TELECOMUNICACIONES MOVILES</t>
  </si>
  <si>
    <t>CLAUDIA PATRICIA GUZMAN ALVAREZ</t>
  </si>
  <si>
    <t>https://community.secop.gov.co/Public/Tendering/ContractNoticePhases/View?PPI=CO1.PPI.19914730&amp;isFromPublicArea=True&amp;isModal=False</t>
  </si>
  <si>
    <t>PRESTAR SUS SERVICIOS ASISTENCIALES COMO CONDUCTOR DE LA MÓVIL DE LA EMISORA LAUD 90.4 FM, APOYO EN EL MANEJO Y ORGANIZACIÓN DEL ARCHIVO SONORO DE LA EMISORA, Y DEMÁS ACTIVIDADES ASIGNADAS POR EL COORDINADOR DE LA EMISORA DE ACUERDO A LA PROPUESTA DE SERVICIOS.</t>
  </si>
  <si>
    <t>ACTIVIDADES: 1. Conducir y velar por el buen funcionamiento del vehículo asignado, mantener el vehículo en buen estado de presentación y responder por el equipo y accesorios asignados al vehículo, durante la duración del contrato. 2. Realizar los recorridos programados por la dirección de la Emisora LAUD 90.4 FM para promoción y difusión de la Emisora, durante la duración del contrato. 3. Realizar el transporte de los equipos y/o periodistas para las transmisiones en directo o cubrimientos en la móvil de la Emisora LAUD 90.4 FM, durante la duración del contrato. 4. Realizar los trámites pertinentes para el mantenimiento preventivo y correctivo de la móvil ante la División de Recursos Físicos, durante la duración del contrato. 5. Realizar los trámites pertinentes para el suministro de combustible para la móvil ante la División de Recursos Físicos, durante la duración del contrato. 6. Cumplir estrictamente las normas sobre seguridad, prevención de accidentes y demás disposiciones vigentes.</t>
  </si>
  <si>
    <t>CARLOS DAVID RINCON VELASQUEZ</t>
  </si>
  <si>
    <t>https://community.secop.gov.co/Public/Tendering/ContractNoticePhases/View?PPI=CO1.PPI.19919989&amp;isFromPublicArea=True&amp;isModal=False</t>
  </si>
  <si>
    <t>PRESTAR SUS SERVICIOS ASISTENCIALES EN LA EMISORA DE LA UNIVERSIDAD DISTRITAL COMO APOYO AL TRASLADO DE TODA LA INFORMACIÓN (VIDEOS, PODCASTS, PROGRAMAS, LEADS, NOTICIAS) QUE SE ENCUENTRA ALOJADA EN LA PÁGINA DE INTERNET DE LA EMISORA (LAUD2.UDISTRITAL.EDU.CO) A LA NUEVA PÁGINA Y PUBLICACIÓN DE CONTENIDOS.</t>
  </si>
  <si>
    <t>1. Realizar proceso ETL (Si la cantidad de información se considera muy grande y pesada, se realizará de forma gradual pasando los datos más importantes, de lo contrario se hará con la totalidad de la información). 2. Exportar la información de la base antigua. 3. Transformar y/o limpiar los datos para la nueva base. 4. Cargar los datos a la nueva base de datos. 5. Presentar los informes requeridos por el supervisor. 6. Asistir a las reuniones que sea requerido. 7. Realizar el apoyo en programación, modificación y actualización de la página web. 8. Y las demás que le asigne el supervisor de acuerdo con la propuesta de servicios.</t>
  </si>
  <si>
    <t>DIANA MARCELA VIVAS ROSO</t>
  </si>
  <si>
    <t>https://community.secop.gov.co/Public/Tendering/ContractNoticePhases/View?PPI=CO1.PPI.19966551&amp;isFromPublicArea=True&amp;isModal=False</t>
  </si>
  <si>
    <t>EN VIRTUD DEL PRESENTE CONTRATO, EL CONTRATISTA SE COMPROMETE A PRESTAR SUS SERVICIOS TÉCNICOS DE APOYO A LA GESTIÓN DE MANERA AUTÓNOMA E INDEPENDIENTE, BRINDANDO APOYO ADMINISTRATIVO AL CIDC EN LA GESTIÓN DE LAS ACTIVIDADES DE LA UNIDAD DE INVESTIGACIÓN DE LA FACULTAD DE CIENCIAS MATEMÁTICAS Y NATURALES, EN CUANTO AL SOPORTE A LOS INVESTIGADORES Y EL SEGUIMIENTO DE PROYECTOS DE INVESTIGACIÓN INSTITUCIONALIZADOS Y DE GRUPOS Y SEMILLEROS DE INVESTIGACIÓN DE LA FACULTAD DE CIENCIAS MATEMÁTICAS Y NATURALES; EN EL MARCO DEL PLAN ESTRATÉGICO DE LA UNIVERSIDAD, EL PROYECTOS DE INVERSIÓN 7875 "FORTALECIMIENTO Y PROMOCIÓN DE LA INVESTIGACIÓN Y DESARROLLO CIENTÍFICO DE LA UNIVERSIDAD DISTRITAL EN BOGOTÁ", EN EL DESARROLLO DE LOS SIGUIENTES PROCESOS Y PROCEDIMIENTOS ASOCIADOS: PROCESOS: GESTIÓN DE INVESTIGACIÓN, PROCEDIMIENTOS: GI-PR-001, CREACIÓN DE GRUPOS Y/O SEMILLEROS DE INVESTIGACIÓN, CAMBIO DE REPRESENTANTE Y CONFORMACIÓN DE REDES CIENTÍFICAS, GI-PR-002, APOYO A ACTIVIDADES ACADÉMICAS DE GRUPOS Y/O SEMILLEROS DE INVESTIGACIÓN, GI-PR-003, SEGUIMIENTO Y EVALUACIÓN DE ACTIVIDADES DE GRUPOS Y/O SEMILLEROS DE INVESTIGACIÓN, GI-PR-016, GESTIÓN DE SOLICITUDES DE INVESTIGACIÓN.</t>
  </si>
  <si>
    <t>1. Elaborar un Plan Individual de Trabajo que permita cumplir con el Objeto del Contrato, de conformidad con los lineamientos dados por la Oficina Asesora de Planeación y Control. 2. Apoyar la gestión administrativa para los procesos de planeación de la investigación de la Facultad de Ciencias Matemáticas y Naturales. 3. Gestionar las acciones administrativas para la adscripción de los grupos y semilleros de investigación que van a ser parte de la Facultad de Ciencias Matemáticas y Naturales. 4. Generar las comunicaciones, contacto con investigadores y acompañamiento en las solicitudes en materia de investigación de la Unidad de Investigación de la Facultad de Ciencias Matemáticas y Naturales. 5. Velar por la revisión y completitud de requisitos para la institucionalización de proyectos, grupos, semilleros, redes y líneas de investigación de la Facultad de Ciencias Matemáticas y Naturales. 6. Apoyar la difusión de convocatorias internas y externas entre profesores e investigadores de la Universidad de la Facultad de Ciencias Matemáticas y Naturales para promover y apoyar en su participación. 7. Apoyar la gestión de convenios del CIDC en relación con los investigadores de la Unidad de Investigación de la Facultad de Ciencias Matemáticas y Naturales. 8. Registrar en SICIUD los proyectos de investigación autorizados por el Comité de Investigaciones del CIDC de la facultad de Ciencias Matemáticas y Naturales. 9. Apoyar la gestión de grupos y semilleros en el reporte continuo al CIDC de la información y/o modificaciones realizadas a los grupos y semilleros de investigación. 10. Manejo de las plataformas SICIUD 1 y SICIUD v2 de acuerdo a los permisos otorgados por el CIDC para el apoyo a los investigadores, cargues y consulta de información.</t>
  </si>
  <si>
    <t>ANGELA PARRADO ROSSELLI</t>
  </si>
  <si>
    <t>LICENCIADA EN MATAMÁTICAS</t>
  </si>
  <si>
    <t>SANDRA ROCIO RODRIGUEZ HERNANDEZ</t>
  </si>
  <si>
    <t>https://community.secop.gov.co/Public/Tendering/ContractNoticePhases/View?PPI=CO1.PPI.19921424&amp;isFromPublicArea=True&amp;isModal=False</t>
  </si>
  <si>
    <t>PRESTAR SERVICIOS ASISTENCIALES DE MANERA AUTÓNOMA E INDEPENDIENTE PARA APOYAR LAS ACTIVIDADES ADMINISTRATIVAS Y DE GESTIÓN DEL INSTITUTO, INCLUIDO EL SEGUIMIENTO AL PLAN DE ACCIÓN DEL IEIE, ASÍ COMO LA ORGANIZACIÓN, CLASIFICACIÓN, MANEJO Y GESTIÓN DEL ARCHIVO, ADEMÁS DE REALIZAR EL SEGUIMIENTO A LOS CURSOS DE FORMACIÓN DESARROLLADOS POR EL INSTITUTO PARA LOS MIEMBROS DE LA COMUNIDAD EDUCATIVA, Y TODAS AQUELLAS ACTIVIDADES QUE POR NATURALEZA DEL INSTITUTO EL SUPERVISOR DELEGUE.</t>
  </si>
  <si>
    <t>Elaborar un Plan Individual de Trabajo que permita cumplir con el Objeto del Contrato, de conformidad con los lineamientos dados por la Oficina Asesora de Planeación y Control.  1.	Realizar las labores relativas a la gestión documental, llevando la tabla de retención documental del o los procesos que se deriven de la gestión del Instituto. 2.	Apoyar en la planeación y desarrollo de los cursos realizados por el Instituto. 3.	Consolidar, verificar y responder a las comunicaciones de solicitud de información solicitada otras dependencias y de entes externos acerca del Instituto. 4.	Apoyar la gestión administrativa del instituto, así como la elaboración de documentos correspondientes a las actividades del mismo 5.	Todas aquellas que la Supervisión del contrato y la Dirección del IEIE consideren pertinentes dentro del cumplimiento de este.</t>
  </si>
  <si>
    <t>VELASCO FORERO MARTHA JANET</t>
  </si>
  <si>
    <t xml:space="preserve">LICENCIADA EN EDUCACIÓN BÁSICA </t>
  </si>
  <si>
    <t>FRANCISCO ALBERTO LEAL CARRILLO</t>
  </si>
  <si>
    <t>https://community.secop.gov.co/Public/Tendering/ContractNoticePhases/View?PPI=CO1.PPI.19386729&amp;isFromPublicArea=True&amp;isModal=False</t>
  </si>
  <si>
    <t>34 34. Servicios Asistenciales de Salud</t>
  </si>
  <si>
    <t>CONTRATAR LA PRESTACIÓN DE SERVICIOS ADICIONALES EN SALUD PARA PENSIONADOS, TRABAJADORES OFICIALES Y SUS BENEFICIARIOS DE ACUERDO CON LO ESTABLECIDO EN LA CONVENCIÓN COLECTIVA DE TRABAJO VIGENTE JUNTO CON SU GRUPO FAMILIAR, LA COBERTURA DE LOS SERVICIOS MÉDICOS Y ODONTOLÓGICOS AL 100\%, EL SUMINISTRO DE LENTES Y MONTURAS SOBRE EL 42\% DEL SALARIO MÍNIMO CONVENCIONAL Y DE MEDICAMENTOS O SUS EQUIVALENTES, QUE TRATA DICHA CONVENCIÓN, ENTRE OTROS</t>
  </si>
  <si>
    <t xml:space="preserve">1) El cumplimiento de todos los aspectos establecidos en los estudios previos y anexos, así como en su propuesta, durante el desarrollo del contrato, específicamente, de las características técnicas de los servicios que constituyen el objeto de la contratación.   2) Mantener en relación con los servicios prestados la garantía ofrecida con su propuesta.   3) Mantener durante todo el desarrollo del contrato los precios señalados en su propuesta.    4) Mantener contacto permanente con el supervisor/a del contrato, a fin de solucionar cualquier dificultad que se pudiera presentar durante su ejecución.   5) Otorgar, sin ningún costo adicional para LA UNIVERSIDAD, la asistencia y recomendaciones necesarias para el buen desarrollo del contrato.   6) Mantener actualizadas las garantías necesarias durante el desarrollo del contrato </t>
  </si>
  <si>
    <t>11 11. Salud</t>
  </si>
  <si>
    <t>https://community.secop.gov.co/Public/Tendering/ContractNoticePhases/View?PPI=CO1.PPI.19911957&amp;isFromPublicArea=True&amp;isModal=False</t>
  </si>
  <si>
    <t>PRESTAR SERVICIOS PROFESIONALES, DE FORMA AUTÓNOMA E INDEPENDIENTE EN LO CONCERNIENTE A LAS ACTIVIDADES PROPIAS DE LA DIVISIÓN DE RECURSOS HUMANOS, EN TEMAS ESPECÍFICOS Y RELACIONADOS CON LA           ELABORACIÓN DE ESTUDIOS PREVIOS Y DE MERCADO,  FICHAS TÉCNICAS, EJECUCIÓN Y SUPERVISIÓN DE LOS CONTRATOS DE PRESTACIÓN DE SERVICIOS ADICIONALES DE SALUD Y PLANES COMPLEMENTARIOS DE SALUD A CARGO DE LA UNIVERSIDAD,  ASÍ COMO EL REPORTE OPORTUNO DE LAS NOVEDADES, AUTORIZACIONES DE SERVICIOS Y ACTUALIZACIÓN CONSTANTE DE LAS BASES DE DATOS CORRESPONDIENTES, TODO ESTO,  EN CUMPLIMIENTO DE LAS CONVENCIONES COLECTIVAS DE TRABAJADORES Y ACUERDOS OBRERO PATRONALES Y LAS DEMÁS ACTIVIDADES  INHERENTES AL PROCESO.</t>
  </si>
  <si>
    <t>.Apoyar al abogado de Contratación  de la división con el insumo para la elaboración de las fichas técnicas que definan los aspectos básicos para la contratación de los servicios médicos y odontológicos a cargo de la Universidad, aportando el conocimiento técnico, legal y económico, en documentos tales como: estudios de mercado, grupo etario, plan de beneficios, proyecciones presupuestales y las actas que surjan de los contratos como son: acta de Inicio, acta de suspensión, acta de reinicio; si se requiere, y acta de terminación y de liquidación, esta última previo armonización de los balances financieros que correspondan .2. Apoyar al jefe de la División en la supervisión de los contratos de prestación de servicios adicionales de salud, velando por su correcta ejecución, de acuerdo a lo establecido contractualmente y legalmente, proyectando los informes periódicos de supervisión, de acuerdo a lo establecido en el Manual vigente de supervisión e Interventoría de la Universidad con el acompañamiento del abogado encargado en temas contractuales. 3. Proyectar los oficios pertinentes con destino a la EPS correspondiente para formalizar la novedad de ingreso o retiro a los Planes Adicionales de Salud ¿ PAS a cargo de la Universidad y a su vez, de la notificación previa que se debe efectuar al servidor público no docente o al Pensionado 4. Apoyar, asistir y convocar de ser necesario a las reuniones que se programen en materia de planes adicionales de salud, y proponer las que sean necesarias y presentar los informes mensuales al supervisor del contrato, consolidados de avance y demás solicitados 5.Preparar los informes mensuales dirigidos a la sección de novedades para efectos de los descuentos proporcionales o ajustes a favor o en contra de nómina. Una vez sean verificadas y conciliadas las libranzas. y las demas contenidas en los estudios previos</t>
  </si>
  <si>
    <t>https://community.secop.gov.co/Public/Tendering/ContractNoticePhases/View?PPI=CO1.PPI.20024051&amp;isFromPublicArea=True&amp;isModal=False</t>
  </si>
  <si>
    <t>PRESTAR SERVICIOS DE ASESORÍA DE MANERA AUTÓNOMA E INDEPENDIENTE EN LA OFICINA ASESORA DE PLANEACIÓN Y CONTROL, EN LOS PROCESOS DE PROGRAMACIÓN Y SEGUIMIENTO A LA EJECUCIÓN DEL PRESUPUESTO DE RENTAS E INGRESOS Y GASTOS E INVERSIONES DE LA UNIVERSIDAD; DE REVISIÓN DE LA PROYECCIÓN FINANCIERA DEL PLAN OPERATIVO GENERAL Y DE LOS PLANES DE ACCIÓN; DE ELABORACIÓN DE CONCEPTOS DE VIABILIDAD PRESUPUESTAL DE NUEVOS PROYECTOS CURRICULARES Y UNIDADES ACADÉMICA COMO FACULTADES, CENTROS O INSTITUTOS; DE ELABORACIÓN DE ESTUDIOS ESPECIALES DE GESTIÓN PRESUPUESTAL Y FINANCIERO DE LA UNIVERSIDAD; Y DE PROYECCIÓN DE RESPUESTAS A REQUERIMIENTO DE ENTES TANTO INTERNOS COMO EXTERNOS RELACIONADOS CON TEMAS PRESUPUESTALES.</t>
  </si>
  <si>
    <t>1. Elaborar un Plan Individual de Trabajo que permita cumplir con el objeto, obligaciones y productos establecidos en el Contrato, de conformidad con los lineamientos dados por la OficinaAsesora de Planeación y Control. 2. Coordinar y desarrollar el proceso de planeación, programación y gestión para la aprobación del presupuesto de la Universidad, así como la asesoría para la incorporación de los diferentes ajustes que se requieran. 3. Apoyar, en coordinación con el área de Planes de la misma Oficina de Planeación, el proceso de formulación de los planes de acción y del Plan Operativo General de la Universidad y asegurar su articulación con el presupuesto de la Institución. 4. Diseñar los instrumentos que se requieran para la consolidación de la información presupuestal según etapa del proceso 5. Asesorar metodológicamente a las dependencias en la construcción y ejecución de sus respectivos presupuestos 6. Desarrollar procesos de valoración presupuestal de los diferentes planes institucionales que se formulen en el marco del sistema de planeación de la Universidad, como el Plan Estratégico, el Plan Indicativo, planes de mejoramiento, planes operativos y planes de acción en coordinación con las dependencias y equipos de trabajo requeridos para tal fin. 7. Realizar el análisis y elaborar conceptos de viabilidad financiera y presupuestal de proyectos institucionales como los asociados a la reforma o expedición de nuevos estatutos y creación de nuevas unidades académicas y nuevos proyectos curriculares 8. Coadyuvar en el proceso de ajuste, sustentación y, en el caso a que haya lugar, de implementación del Estatuto Presupuestal de la Universidad Distrital. 9. Participar en las mesas de trabajo presupuestal que sean programadas por la Secretaría de Hacienda Distrital, Secretaria Distrital de Planeación y el Ministerio de Educación Nacional, entre otras entidades del orden territorial y nacional. 10. Asesorar y/o elaborar estudios especiales que soporten la toma de decisiones en materia presupuestal y financiera a la Universidad 11. Brindar respuesta a los requerimientos internos o externos recibidos por la dependencia. 12. Asesorar y apoyar la elaboración de informes de gestión institucionales, en lo referente a los procesos presupuestales y financieros. 13. Asesorar y revisar las propuestas de modificaciones al presupuesto de la vigencia 2022, que se proyecten desde la Vicerrectoría Administrativa y Financiera. 14. Revisar el Plan Anual de Adquisiciones proyectados por la Vicerrectoría Administrativa y Financiera, y las modificaciones efectuadas al mismo. 15. Acompañar a la jefatura en los diferentes comités y consejos a los cuales sea citado, de acuerdo con las obligaciones y actividades (Comité de Inversiones, Consejo de Gestión, Consejo Académico, Consejo Superior, etc.) 16. Presentar los informes requeridos en el marco de sus actividades. 17. Asistir a reuniones técnicas y administrativas donde sea requerido 18. Las demás que sean estipuladas por el supervisor que conduzcan al cumplimiento del objeto del contrato.</t>
  </si>
  <si>
    <t>FINANZAS Y ADMINISTRACIÓN PÚBLICA</t>
  </si>
  <si>
    <t>https://community.secop.gov.co/Public/Tendering/ContractNoticePhases/View?PPI=CO1.PPI.20064125&amp;isFromPublicArea=True&amp;isModal=False</t>
  </si>
  <si>
    <t>PRESTAR SERVICIOS PROFESIONALES ESPECIALIZADOS EN LA OFICINA        ASESORA        JURÍDICA        DE        MANERA        AUTÓNOMA, INDEPENDEINTE Y COORDINADA, PARA EL ADECUADO FUNCIONAMIENTO DE LOS PROCESOS DE GESTIÓN JURÍDICA Y CONTRACTUAL, Y DE LOS PROCEDIMIENTOS PROPIOS DE LA DEPENDENCIA TALES COMO  ELABORACION DE CONTRATOS, EJECUCIÓN CONTRACTUAL, CUMPLIMIENTO A PROVIDENCIAS JUDICIALES, SEGUIMIENTO Y CONTROL DE DEMANDAS, SEGUIMIENTO Y CONTROL DE TUTELAS; REVISIÓN JURIDICA DE DOCUMENTOS; ASÍ COMO EL APOYO A LA SECRETARIA TÉCNICA DEL COMITÉ DE CONCILIACIÓN</t>
  </si>
  <si>
    <t>1.ELABORAR UN PLAN INDIVIDUAL DE TRABAJO QUE PERMITA CUMPLIR CON EL OBJETO DEL CONTRATO, DE CONFORMIDAD CON LOS LINEAMIENTOS DADOS POR LA OFICINA ASESORA DE PLANEACIÓN Y CONTROL.DESARROLLAR LAS ACTIVIDADES RELACIONADAS EN LOS PROCEDIMIENTOS DE LA OFICINA ASESORA JURÍDICA DE ELABORACIÓN DE CONTRATOS, ACOMPAÑAMIENTO JURÍDICO A LA SUPERVISIÓN E INTERVENTORÍA DE CONTRATOS Y REVISIÓN Y APROBACIÓN A LA LIQUIDACIÓN, Y LAS DEMÁS REQUERIDAS PARA LLEVAR A CABO ESTAS TAREAS, DESDE EL PUNTO DE VISTA JURÍDICO. 2. APOYAR LOS DIFERENTES ASUNTOS CONTRACTUALES DE LA UNIVERSIDAD, ASIGNADOS DIRECTAMENTE POR EL SUPERVISOR DEL CONTRATO. 3.HACER PARTE DE LOS COMITÉS VERIFICADORES Y/O EVALUADORES DE PROCESOS DE SELECCIÓN QUE ADELANTE LA UNIVERSIDAD, EN EL EVENTO EN QUE SEA DESIGNADO POR EL SUPERVISOR.4.ATENDER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Y HACER SEGUIMIENTO.5. ATENDER VISITAS ADMINISTRATIVAS DE DIFERENTES ENTES DE CONTROL, CUANDO SEA DELEGADO POR EL JEFE.6. REALIZAR LAS SOLICITUDES DE NECESIDAD EN EL SISTEMA SI-CAPITAL O EL QUE HAGA SUS VECES .7. ADMINISTRAR LA PÁGINA WEB DE LA OFICINA ASESORA JURÍDICA.8. ASISTIR A LAS REUNIONES PROGRAMADAS POR EL SUPERVISOR DEL CONTRATO.9. ASISTIR A LA SECRETARÍA TÉCNICA DEL COMITÉ DE CONCILIACIÓN DE LA UNIVERSIDAD, REALIZAR EL SEGUIMIENTO A LAS TAREAS ENCOMENDADAS POR EL COMITÉ, PROYECTAR LAS ACTAS DE LAS SESIONES, Y ALIMENTAR EL APLICATIVO SIPROJ WEB.10. REALIZAR EL SEGUIMIENTO A LOS PROCESOS JUDICIALES Y A LAS ACCIONES DE TUTELA ASIGNADOS A LOS ABOGADOS INTERNOS Y EXTERNOS, EN EL APLICATIVO SIPROJ WEB, Y DRIVE DE LA OFICINA JURÍDICA.11. APOYAR Y ADELANTAR EL PROCEDIMIENTO DE COBRO COACTIVO, DE CONFORMIDAD CON LO ESTABLECIDO EN LA LEY Y EN EL MANUAL DE COBRO COACTIVO VIGENTE DE LA UNIVERSIDAD, Y ESTRUCTURAR Y MANTENER ACTUALIZADA LA BASE DE DATOS DE LOS COBROS A CARGO12.FIJAR LOS LINEAMIENTOS PARA LAS DIFERENTES DEPENDENCIAS DE LA UNIVERSIDAD EN LA PROYECCIÓN Y ELABORACIÓN DE ACTOS ADMINISTRATIVOS QUE FIJEN UNA OBLIGACIÓN ECONÓMICA, CON EL FIN DE QUE PRESTEN MÉRITO EJECUTIVO O PARA QUE EN LOS MISMOS CONSTEN OBLIGACIONES CLARAS, EXPRESAS Y EXIGIBLES A FAVOR DE LA MISMA.13.APOYAR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ANTIJURÍDICO.14.REALIZAR EL PAGO OPORTUNO DE LOS APORTES AL SISTEMA DE SEGURIDAD SOCIAL INTEGRAL EN SALUD, PENSIÓN Y RIESGOS PROFESIONALES DE CONFORMIDAD CON EL ARTÍCULO 23 DE LA LEY 1150 DE 2007, MODIFICADA POR EL DECRETO 1273 DE 2018.15.ATENDER CON PRONTITUD Y DILIGENCIAR LAS ACTIVIDADES SOLICITADAS EN CUMPLIMIENTO DE LAS OBLIGACIONES ESTABLECIDAS EN EL CONTRATO.16.REALIZAR TODAS LAS DEMÁS ACTIVIDADES QUE TENGAN RELACIÓN DIRECTA CON EL OBJETO DEL CONTRATO, Y QUE SEAN ASIGNADAS COMO APOYO A LA GESTIÓN POR EL SUPERVISOR</t>
  </si>
  <si>
    <t>https://community.secop.gov.co/Public/Tendering/ContractNoticePhases/View?PPI=CO1.PPI.19987270&amp;isFromPublicArea=True&amp;isModal=False</t>
  </si>
  <si>
    <t xml:space="preserve">EN VIRTUD DEL PRESENTE CONTRATO, SE COMPROMETE A PRESTAR SERVICIOS DE APOYO PROFESIONAL ESPECIALIZADO EN LOS PROCESOS DE GESTIÓN, EXTENSIÓN Y PROYECCIÓN SOCIAL DEL DOCTORADO EN ESTUDIOS SOCIALES, ORIENTADO AL ADECUADO FUNCIONAMIENTO DE DICHOS PROCESOS EN EL PROGRAMA, RELACIONADOS CON EL OBJETO EN EL MARCO DE LAS COMPETENCIAS DEL DOCTORADO EN ESTUDIOS SOCIALES DE LA UNIVERSIDAD DISTRITAL FRANCISCO JOSÉ DE CALDAS. </t>
  </si>
  <si>
    <t>ACTIVIDADES: 1. Elaborar un Plan Individual de Trabajo que permita cumplir con el Objeto del Contrato, de conformidad con los lineamientos dados por la Oficina Asesora de Planeación y Control. 2. Apoyo a la preparación, presentación y seguimiento de las propuestas del DES en proyectos de extensión e investigación según convocatorias publicadas en diferentes medios.  3. Apoyo a las redes Internacionales en las que participa el DES para la gestión pertinente a la participación de las propuestas de extensión e investigación del programa doctoral. 4. Apoyo a los procesos de acreditación nacional e internacional del Doctorado en Estudios Sociales.  PRODUCTOS Y/O ENTREGABLES: 1. Archivo digital y físico de las propuestas presentadas por el DES en proyectos de extensión, investigación y proyección social. 2. Documento final del apoyo realizado dentro de los procesos de autoevaluación y acreditación del DES.</t>
  </si>
  <si>
    <t>https://community.secop.gov.co/Public/Tendering/ContractNoticePhases/View?PPI=CO1.PPI.20061646&amp;isFromPublicArea=True&amp;isModal=False</t>
  </si>
  <si>
    <t>PRESTAR SERVICIOS TÉCNICOS, OPERATIVOS Y LOGÍSTICOS DE MANERA AUTÓNOMA, INDEPENDIENTE Y COORDINADA, PARA EL DESARROLLO ACTIVIDADES DE APOYO A LA GESTIÓN, COADYUVANDO EN LOS PROCESOS Y PROCEDIMIENTOS DE GESTIÓN CONTRACTUAL Y JURIDICA, EN LO RELACIONADO CON TODO EL TRÁMITE DE CORRESPONDENCIA RECIBIDA Y ENVIADA, ASÍ COMO EN LA ADMINISTRACIÓN DEL ARCHIVO DE GESTIÓN JURIDICA DE LA OFICINA, Y DEMÁS ASUNTOS DE APOYO ADMINISTRATIVO EN CADA UNO DE LOS PROCESOS Y PROCEDIMIENTOS DE LA DEPENDENCIA.</t>
  </si>
  <si>
    <t>1.ELABORAR UN PLAN INDIVIDUAL DE TRABAJO QUE PERMITA CUMPLIR CON EL OBJETO DEL CONTRATO, DE CONFORMIDAD CON LOS LINEAMIENTOS DADOS POR LA OFICINA ASESORA DE PLANEACIÓN Y CONTROL. 2.PRESTAR APOYO EN LO CORRESPONDIENTE A LA RECEPCIÓN, RADICACIÓN, ASIGNACIÓN Y ENTREGA AL PERSONAL DE LA OFICINA JURÍDICA DE LA CORRESPONDENCIA RECIBIDA. 3. ARCHIVAR Y ALMACENAR LOS ARCHIVOS CORRESPONDIENTES A LA GESTIÓN JURÍDICA, 4. APOYAR LA DIGITALIZACIÓN DE LOS EXPEDIENTES CONTRACTUALES EN SUS ETAPAS PRECONTRACTUAL, CONTRACTUAL Y POS CONTRACTUAL, 5. APOYAR EN LA ENTREGA DE CORRESPONDENCIA DE LA OFICINA JURÍDICA A LAS DIFERENTES DEPENDENCIAS DE LA UNIVERSIDAD. 6. APOYO EN LA ATENCIÓN AL PÚBLICO PARA ENTREGA DE COPIAS DE DOCUMENTOS CONTRACTUALES QUE REQUIERAN LOS CONTRATISTAS U OTRAS DEPENDENCIAS 7. APOYO EN LA DEPURACIÓN DE LOS ARCHIVOS CORRESPONDIENTES A LA GESTIÓN CONTRACTUAL DE LA OFICINA ASESORA JURÍDICA 8. ATENDER Y APLICAR LA REGLAMENTACIÓN DE LOS SISTEMAS DE GESTIÓN DE CALIDAD EN EL CUMPLIMIENTO DE SU OBJETO CONTRACTUAL. 9.APOYAR EN LA ELABORACIÓN DE INFORMES A LOS ORGANISMOS DE CONTROL Y VIGILANCIA FISCAL, ADMINISTRATIVOS Y DEMÁS QUE SE REQUIEREN 10. ELABORACIÓN DE LA BASE DE DATOS QUE CONTIENE TODA LA INFORMACIÓN PERTINENTE DE LOS EXPEDIENTES DEPURADOS 11. HACER EL INVENTARIO DOCUMENTAL A SU CARGO 12. ARCHIVAR Y ALMACENAR LA DOCUMENTACIÓN DE LOS CONTRATOS QUE CUSTODIA LA OFICINA JURÍDICA. 14.ATENDER VISITAS ADMINISTRATIVAS DE DIFERENTES ENTES DE CONTROL, CUANDO SEA DELEGADO POR EL JEFE. 15.RECIBIR CORRESPONDENCIA RADICADA EN LA OFICINA JURÍDICA16. ADMINISTRAR EL ARCHIVO DE GESTIÓN JURÍDICA DE LA OFICINA, Y CUMPLIR CON LOS PARÁMETROS ESTABLECIDOS EN LA LEY 1712 DE 2014, EN LO APLICABLE A DICHA LABOR. 17.DIGITALIZAR LOS CONCEPTOS JURÍDICOS, PARA SER PUBLICADOS EN LA PÁGINA WEB DE LA UNIVERSIDAD 19. ASISTIR A LAS REUNIONES PROGRAMADAS POR EL SUPERVISOR DEL CONTRATO. 20. DIGITALIZACIÓN DE LOS DERECHOS DE PETICIÓN, TUTELAS, CIRCULARES, ACTAS DE VISITA, CARPETAS DIGITALES DE SINDICATOS, COBROS POR MAYORES VALORES PAGADOS, CONTRALORÍA, FALLOS JUDICIALES, CONSECUTIVO, ENTRE OTROS DOCUMENTOS DE LA OFICINA JURÍDICA</t>
  </si>
  <si>
    <t>YAILENN STEPHAN LIZARAZO CARDENAS</t>
  </si>
  <si>
    <t>https://community.secop.gov.co/Public/Tendering/ContractNoticePhases/View?PPI=CO1.PPI.20064527&amp;isFromPublicArea=True&amp;isModal=False</t>
  </si>
  <si>
    <t>PRESTAR SERVICIOS TÉCNICOS, OPERATIVOS Y LOGÍSTICOS, DE MANERA AUTONOMA, INDEPENDIENTE Y COORDINADA CON LAS ACTIVIDADES DE ATENCIÓN AL PÚBLICO , ACTIVIDADES DE APOYO A LA GESTIÓN TENDIENTES A AL REPRODUCCIÓN Y CONSULTA, DEPURACIÓN DE LOS ARCHIVOS DE LA GESTION CONTRACTUAL; CUSTODIA DE LOS CONTRATOS QUE SALVAGUARDA LA OFICINA; Y ATENCIONA  LOS REQUERIMIENTOS DE LOS CIUDADANOS , DEPENDENCIAS Y ENTES DE CONTROL, QUE GUARDEN RELACION CON EL OBJETO DEL CONTRATO, BAJO LOS PARÁMETROS DE LA LEY 594 DE 2000 Y D ELA LEY 1712 DE 2014</t>
  </si>
  <si>
    <t>1.ELABORAR UN PLAN INDIVIDUAL DE TRABAJO QUE PERMITA CUMPLIR CON EL OBJETO DEL CONTRATO, DE CONFORMIDAD CON LOS LINEAMIENTOS DADOS POR LA OFICINA ASESORA DE PLANEACIÓN Y CONTROL. 2.APOYAR LA FUNCIÓN ARCHIVÍSTICA A CARGO DE LA OFICINA ASESORA JURÍDICA, ESPECIALMENTE, EN MATERIA CONTRACTUAL CONFORME A LOS PARÁMETROS ESTABLECIDOS EN LA LEY 594 DE 2000 Y SUS REGLAMENTOS, O LAS NORMAS QUE LA ADICIONEN, MODIFIQUEN O SUSTITUYAN, Y CONFORME A LOS LINEAMIENTOS DEL ARCHIVO CENTRAL DE LA UNIVERSIDAD FRANCISCO JOSÉ DE CALDAS, EL ARCHIVO DISTRITAL Y EL ARCHIVO GENERAL DE LA NACIÓN. 2. ACOMPAÑAR, ASISTIR Y CAPACITAR, A LA OFICINA Y SUS INTEGRANTES, PARA EL CUMPLIMIENTO DE LAS DIRECTRICES EN MATERIA DE FUNCIÓN ARCHIVÍSTICA, CONFORME A LA POLÍTICA Y LINEAMIENTOS DEL SUBSISTEMA INTEGRADO DE GESTIÓN, ESPECIALMENTE EN CUANTO A DOCUMENTOS SOPORTES, TABLAS DE RETENCIÓN, VALORACIÓN, ENTRE OTROS NECESARIOS, PARA UNA ADECUADA ADMINISTRACIÓN DE ARCHIVOS. 3. ORGANIZAR EL ARCHIVO DE LA OFICINA ASESORA JURICA, SEGÚN LOS LINEAMIENTOS DEL ARCHIVO CENTRAL DE LA UNIVERSIDAD FRANCISCO JOSÉ DE CALDAS, EL ARCHIVO DISTRITAL Y EL ARCHIVO GENERAL DE LA NACIÓN. 4. ELABORACIÓN DE LA BASE DE DATOS QUE CONTIENE TODA LA INFORMACIÓN PERTINENTE DE LOS EXPEDIENTES DEPURADOS. 5. HACER EL INVENTARIO DOCUMENTAL DE LOS EXPEDIENTES QUE SE VAN ORGANIZANDO PARA LA TRANSFERENCIA AL ARCHIVO CENTRAL. 6. ALISTAMIENTO DE LOS EXPEDIENTES PARA HACER LA TRANSFERENCIA DOCUMENTAL AL ARCHIVO CENTRAL DE LA UNIVERSIDAD DE ACUERDO AL MANUAL DE ARCHIVO. 7. SUMINISTRAR LA INFORMACIÓN Y ATENDER LOS DERECHOS DE PETICIÓN Y CONSULTAS ESCRITAS INTERNAS Y EXTERNAS QUE TENGAN RELACIÓN DIRECTA CON LA LABOR DE GESTIÓN DOCUMENTAL, Y QUE SEA SOLICITADA LA OFICINA ASESORA JURÍDICA. 8.ALMACENAR LA DOCUMENTACIÓN DE LOS CONTRATOS QUE CUSTODIA LA DEPENDENCIA. 9. ASISTIR A LAS REUNIONES QUE CONVOQUE EL SUPERVISOR. 10. REALIZAR LAS DEMÁS ACTIVIDADES ACORDES DIRECTAMENTE AL OBJETO DEL CONTRATO.</t>
  </si>
  <si>
    <t>https://community.secop.gov.co/Public/Tendering/ContractNoticePhases/View?PPI=CO1.PPI.20064113&amp;isFromPublicArea=True&amp;isModal=False</t>
  </si>
  <si>
    <t>PRESTAR SERVICIOS PROFESIONALES COMO ABOGADO ESPECIALIZADO EN LA OFICINA ASESORA JURÍDICA, DE MANERA AUTÓNOMA, INDEPENDIENTE Y COORDINADA, PARA EL DESARROLLO DE ACTIVIDADES DE APOYO A LA GESTIÓN A CARGO DE ESTA DEPENDENCIA, PARA EL ADECUADO FUNCIONAMIENTO DE LOS PROCESOS Y PROCEDIMIENTOS DE ELABORACIÓN DE CONTRATOS; REVISIÓN Y APROBACIÓN A LA LIQUIDACIONES CONTRACTUALES; REVISIÓN JURÍDICA DE ACTOS ADMINSTRATIVOS; EMISIÓN DE CONCEPTOS; TRAMITES ADMINISTRATIVOS Y ACADEMICOS; ASÍ COMO LA REVISIÓN DE CONVENIOS, Y CONTESTACIÓN DE TUTELAS</t>
  </si>
  <si>
    <t xml:space="preserve">1.ELABORAR UN PLAN INDIVIDUAL DE TRABAJO QUE PERMITA CUMPLIR CON EL OBJETO DEL CONTRATO, DE CONFORMIDAD CON LOS LINEAMIENTOS DADOS POR LA OFICINA ASESORA DE PLANEACIÓN Y CONTROL.2. DESARROLLAR LAS ACTIVIDADES Y TRÁMITES RELACIONADOS EN LOS PROCESOS Y PROCEDIMIENTOS DE LA OFICINA ASESORA JURÍDICA DE ELABORACIÓN DE CONTRATOS, ACOMPAÑAMIENTO JURÍDICO A LA SUPERVISIÓN E INTERVENTORÍA DE CONTRATOS Y REVISIÓN Y APROBACIÓN A LA LIQUIDACIÓN, Y LAS DEMÁS REQUERIDAS PARA LLEVAR A CABO ESTAS TAREAS, DESDE EL PUNTO DE VISTA JURÍDICO. 3. APOYAR LOS DIFERENTES ASUNTOS PRE - CONTRACTUALES Y CONTRACTUALES DE LA UNIVERSIDAD, ASIGNADOS DIRECTAMENTE POR EL SUPERVISOR DEL CONTRATO.4. HACER PARTE DE LOS COMITÉS VERIFICADORES Y/O EVALUADORES DE PROCESOS DE SELECCIÓN QUE ADELANTE LA UNIVERSIDAD, EN EL EVENTO EN QUE SEA DESIGNADO POR EL SUPERVISOR. 5.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Y HACER SEGUIMIENTO. 5. PROYECTAR, CORREGIR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6. REVISAR PARA VISTO BUENO DEL JEFE DE LA OFICINA, LOS PROYECTOS DE RESOLUCIONES Y ACUERDOS PARA LA RECTORÍA, CONSEJO SUPERIOR Y DEMÁS DEPENDENCIAS CUANDO ÉSTAS LO REQUIERAN. 7. PRESTAR LA ASESORÍA OPORTUNA REQUERIDA, DE FORMA ESCRITA O VERBAL, AL JEFE DE LA OFICINA O A LOS ASUNTOS QUE LE SEAN DESIGNADOS, EN LOS DIFERENTES ASUNTOS JURÍDICOS, ADMINISTRATIVOS Y CONTRACTUALES REQUERIDOS. 8. APOYAR LA RESPUESTA, REALIZAR LA REVISIÓN, EFECTUAR EL TRÁMITE O ASUMIR LA DEFENSA, CUANDO SEA PREVIAMENTE APODERADO.  9. CONTESTAR Y LLEVAR A CABO EL SEGUIMIENTO PARA EL CONTROL DE LAS TUTELAS QUE ADELANTE O EN LAS QUE SEA ACCIONADA LA UNIVERSIDAD. 10.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11.  BRINDAR APOYO EN LA ELABORACIÓN DE INFORMES REQUERIDOS POR LAS DEPENDENCIAS DE LA UNIVERSIDAD Y POR LOS ÓRGANOS DE CONTROL EN LOS TEMAS REFERENTES A LA CONTRATACIÓN  12. REALIZAR EL PAGO OPORTUNO DE LOS APORTES AL SISTEMA DE SEGURIDAD SOCIAL INTEGRAL EN SALUD, PENSIÓN Y RIESGOS PROFESIONALES DE CONFORMIDAD CON EL ARTÍCULO 23 DE LA LEY 1150 DE 2007. 13. ATENDER CON PRONTITUD Y DILIGENCIAR LAS ACTIVIDADES SOLICITADAS EN CUMPLIMIENTO DE LAS OBLIGACIONES ESTABLECIDAS EN EL CONTRATO. 14. ASISTIR A LAS REUNIONES QUE CONVOQUE EL SUPERVISOR DEL CONTRATO. 15.  REGISTRAR, ALIMENTAR Y REALIZAR SEGUIMIENTO, EN EL SISTEMA DE INFORMACIÓN DE PROCESOS JUDICIALES SIPROJ, CUANDO SEA ASIGNADA UNA ACCIÓN DE TUTELA POR EL SUPERVISOR. 16. REALIZAR TODAS LAS DEMÁS ACTIVIDADES QUE TENGAN RELACIÓN DIRECTA CON EL OBJETO DEL CONTRATO, Y QUE SEAN ASIGNADAS COMO APOYO A LA GESTIÓN POR EL SUPERVISOR. </t>
  </si>
  <si>
    <t>https://community.secop.gov.co/Public/Tendering/ContractNoticePhases/View?PPI=CO1.PPI.20063602&amp;isFromPublicArea=True&amp;isModal=False</t>
  </si>
  <si>
    <t>PRESTAR SERVICIOS PROFESIONALES EN LA OFICINAASESORA JURÍDICA,   DE   MANERA	AUTÓNOMA,  INDEPENDIENTE	Y	COORDINADA, PARA LA   EJECUCIÓN   DE   ACTIVIDADES DE APOYO A LA   GESTIÓN;   ASÍ   COMO PARA   EL   ADECUADO FUNCIONAMIENTO	DE	TODOS	LOS	PROCESOS	 Y PROCEDIMIENTOS QUE LIDERA O EN LOS QUE PARTICIPA LA DEPENDENCIA Y APOYAR A ÉSTA EN EL DESARROLLO DE LOS SUBSISTEMAS INTEGRADOS DE GESTIÓN, CON   EL   FIN   DE ATENDER	DE MANERA EFICIENTE	Y	EFICAZ	LOS REQUERIMIENTOS ADMINISTRATIVOS DE ÍNDOLE INTERNO Y EXTERNO;	Y	VELAR	POR	UNA	ADECUADA	GESTIÓN ADMINISTRATIVA. ADEMÁS, APOYAR   LA   REVISIÓN   DEL COMPONENTE   PRESUPUESTAL    Y    LIQUIDACIÓN	DE   LOS CONTRATOS Y CONVENIOS QUE SUSCRIBA LA UNIVERSIDAD; ASÍ   COMO   APOYAR    LA	FORMULACIÓN   DEL   PLAN DE MEJORAMIENTO, EL PLAN DE ACCIÓN Y LOS INFORMES DE GESTIÓN; ASÍ COMO APOYAR EN EL MANEJO Y ACTUALIZACION DE LOS SISTEMAS DE INFORMACIÓN PARA EL REPORTE Y PUBLICACIÓN DE LA ACTIVIDAD CONTRACTUAL.</t>
  </si>
  <si>
    <t>1.ELABORAR UN PLAN INDIVIDUAL DE TRABAJO QUE PERMITA CUMPLIR CON EL OBJETO DEL CONTRATO, DE CONFORMIDAD CON LOS LINEAMIENTOS DADOS POR LA OFICINA ASESORA DE PLANEACIÓN Y CONTROL. 2. ELABORAR UN CRONOGRAMA DE SEGUIMIENTO, EVALUACIÓN Y REPORTE DE INFORMACIÓN DE LOS PLANES DE MEJORAMIENTO, PLAN DE ACCION, PLAN DE RIESGOS, PLAN MPG, ENTRE OTROS. 3. ELABORAR UN INFORME EJECUTIVO DEL CUMPLIMIENTO DEL REPORTE PERIÓDICO DE AVANCE Y SEGUIMIENTO A LOS PLANES  DE MEJORAMIENTO, PLAN DE ACCION, PLAN DE RIESGOS, PLAN MPG, ENTRE OTROS. 4. IMPLEMENTAR HERRAMIENTAS DE TRABAJO COLABORATIVO EN LA NUBE PARA QUE COORDINE CON LOS DEMAS SERVIDORES Y CONTRATISTAS DE LA DEPENDENCIA EL CARGUE DE LAS EVIDENCIAS Y DEMÁS DOCUMENTOS SOPORTE DEL AVANCE Y SEGUIMIENTO AL DESARROLLO DE LOS PLANES DE LA OAJ. 5. DILIGENCIAR EN DEBIDA FORMA Y OPORTUNIDAD TODOS LOS FORMATOS DE SEGUIMIENTO Y REPORTE DE INFORMACIÓN DE LOS PLANES DE MEJORAMIENTO, PLAN DE ACCION, PLAN DE RIESGOS, PLAN MIPG, ENTRE OTROS CONFORME A LA INFORMACIÓN Y DOCUMENTACION CARGADOS EN LA HERRAMIENTAS DE TRABAJO COLABORATIVO. 6 . CONVOCAR A REUNIONES PERIÓDICAS PARA EL SEGUIMIENTO Y REPORTE DEL AVANCE DE LOS PLANES DE MEJORAMIENTO, PLAN DE ACCION, PLAN DE RIESGOS, PLAN MPG, ENTRE OTROS; IGUALMENTE CONVOCAR A REUNIONES QUE RESULTEN NECESARIAS CONFORME A LAS FECHAS ESTABLECIDAS POR LOS ORGANOS COMPETENTES O LAS NORMAS APLICABLES. 7 . REALIZAR CONTROLES PERIÓDICOS PARA VALIDAR EN EL SECOP II QUE  ESTÉN PUBLICADOS LOS DOCUMENTOS DE LAS ETAPAS PRECONTRACTUAL, CONTRACTUAL Y POSTCONTRACTUAL DE LOS CONTRATOS SUPERVISADOS POR LA OFICINA JURIDICA; ASI COMO LOS DOCUMENTOS PUBLICOS, CONTRATO, RP, PÓLIZA Y APROBACION DE POLIZA DE TODOS LOS CONTRATOS ELABORADOS POR LA OFICINA JURIDICA. 8. REVISAR TRIMESTRALMENTE LOS PROCEDIMIENTOS Y FORMATOS CORRESPONDIENTES A LA OFICINA ASESORA JURIDICA PUBLICADOS ENEL SIGUD CON EL FIN DE VALIDAR SU ACTUALIZACION Y PROCEDER DE CONFORMIDAD EN CASO DE QUE SEA NECESARIO.9. ELABORACIÓN Y CONSOLIDACIÓN DE LOS INFORMES DE GESTIÓN DE LA OFICINA ASESORA JURÍDICA. 10. ELABORAR PROYECTOS DE RESPUESTA A LAS PETICIONES ORIGINADAS EN SUJETOS, INTERNOS O EXTERNOS, RELACIONADAS CON LA CONTRATACIÓN DE LA UNIVERSIDAD. 11. PROYECTAR LOS INFORMES SOLICITADOS POR DEPENDENCIAS Y ENTES, TANTO INTERNOS COMO EXTERNOS, EN LOS FORMATOS O SISTEMAS DE INFORMACIÓN DESTINADOS PARA TAL FIN. 12. MANTENER LAS BASES DE DATOS A CARGO DE LA OFICINA ACTUALIZADAS. 6. CONSOLIDAR LA INFORMACIÓN QUE SE ENCUENTRE EN LA DEPENDENCIA Y QUE SEA REQUERIDA POR LOS ENTES Y DEPENDENCIAS DE CONTROL, TANTO INTERNOS COMO EXTERNOS. 13. APOYAR AL JEFE DE LA OFICINA ASESORA JURÍDICA EN EL CUMPLIMIENTO DE LOS COMPROMISOS CONTENIDOS EN LA RESOLUCIÓN DE RECTORÍA 026 DEL 28 DE ENERO DE 2016 O LA QUE HAGA SUS VECES, POR MEDIO DE LA CUAL SE CREA EL COMITÉ DE SEGUIMIENTO A LOS ÍNDICES DE TRASPARENCIA EN LA UNIVERSIDAD DISTRITAL Y QUE SEAN DE COMPETENCIA DE LA OFICINA ASESORA JURÍDICA, CONFORME CON LOS COMPROMISOS DE TRANSPARENCIA ESTABLECIDOS EN LA LEY. 14. REALIZAR EL SEGUIMIENTO A LOS INDICADORES DE GESTIÓN DE LA OFICINA, RINDIENDO AL JEFE DE ESTA LOS INFORMES PERTINENTES. 15. APOYAR EL CARGUE DE INFORMACIÓN DE RESPONSABILIDAD DE LA OFICINA EN LAS BASES DE DATOS O SISTEMAS DE INFORMACIÓN DE CONTRATACIÓN, TALES COMO SIVICOF, SECOP, SIDEAP, ARGO, SISIFO ENTRE OTROS. 16. ELABORAR LAS CERTIFICACIONES CONTRACTUALES QUE SOLICITEN A LA OFICINA JURÍDICA. 17.ASISTIR A LAS REUNIONES QUE CONVOQUE EL SUPERVISOR DEL CONTRATO.</t>
  </si>
  <si>
    <t>https://community.secop.gov.co/Public/Tendering/ContractNoticePhases/View?PPI=CO1.PPI.20063874&amp;isFromPublicArea=True&amp;isModal=False</t>
  </si>
  <si>
    <t>PRESTAR SERVICIOS PROFESIONALES COMO ABOGADO EN LA OFICINA ASESORA JURÍDICA, DEMANERAAUTÓNOMA, INDEPENDIENTE Y COORDINADA, PARA EL DESARROLLO DE ACTIVIDADES DE APOYO A LA GESTIÓN A CARGO DE ESTA DEPENDENCIA, ASÍ COMO PARA EL ADECUADO FUNCIONAMIENTO DE LOS PROCESOS Y PROCEDIMIENTOS DE ELABORACIÓN DE CONTRATOS; REVISIÓN   Y   APROBACIÓN   A   SU LIQUIDACIÓN; REVISIÓN JURÍDICA DE ACTOS ADMINISTRATIVOS; EMISIÓN DE CONCEPTOS; ASÍ COMO LA REVISIÓN DE CONVENIOS.</t>
  </si>
  <si>
    <t>1.ELABORAR UN PLAN INDIVIDUAL DE TRABAJO QUE PERMITA CUMPLIR CON EL OBJETO DEL CONTRATO, DE CONFORMIDAD CON LOS LINEAMIENTOS DADOS POR LA OFICINA ASESORA DE PLANEACIÓN Y CONTROL. 2..DESARROLLAR LAS ACTIVIDADES RELACIONADAS EN LOS PROCEDIMIENTOS DE LA OFICINA ASESORA JURÍDICA DE ELABORACIÓN DE CONTRATOS, ACOMPAÑAMIENTO JURÍDICO A LA SUPERVISIÓN E INTERVENTORÍA DE CONTRATOS, REVISIÓN Y APROBACIÓN A LA LIQUIDACIÓN Y LAS DEMÁS REQUERIDAS PARA LLEVAR A CABO ESTAS TAREAS, DESDE EL PUNTO DE VISTA JURÍDICO.2. APOYAR LOS DIFERENTES ASUNTOS CONTRACTUALES DE LA UNIVERSIDAD, ASIGNADOS DIRECTAMENTE POR EL SUPERVISOR DEL CONTRATO.3. HACER PARTE DE LOS COMITÉS VERIFICADORES Y/O EVALUADORES DE PROCESOS DE SELECCIÓN QUE ADELANTE LA UNIVERSIDAD, EN EL EVENTO EN QUE SEA DESIGNADO POR EL SUPERVISOR. 4.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5.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UNIVERSIDAD.6. REVISAR PARA VISTO BUENO DEL JEFE DE LA OFICINA, LOS PROYECTOS DE RESOLUCIONES Y ACUERDOS PARA LA RECTORÍA, CONSEJO SUPERIOR Y DEMÁS DEPENDENCIAS CUANDO ÉSTAS LO REQUIERAN.7. PRESTAR LA ASESORÍA OPORTUNA REQUERIDA, DE FORMA ESCRITA O VERBAL, AL JEFE DE LA OFICINA O A LOS ASUNTOS QUE LE SEAN DESIGNADOS, EN LOS DIFERENTES ASUNTOS JURÍDICOS, ADMINISTRATIVOS Y CONTRACTUALES REQUERIDOS.8.APOYAR LA RESPUESTA, REALIZAR LA REVISIÓN, EFECTUAR EL TRÁMITE O ASUMIR LA DEFENSA, CUANDO SEA PREVIAMENTE APODERADO, Y LLEVAR A CABO EL SEGUIMIENTO PARA EL CONTROL DE LAS DEMANDAS Y TUTELAS QUE ADELANTE O EN LAS QUE SEA ACCIONADA O DEMANDADA LA UNIVERSIDAD..9.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ANTIJURÍDICO.10.REALIZAR EL PAGO OPORTUNO DE LOS APORTES AL SISTEMA DE SEGURIDAD SOCIAL INTEGRAL EN SALUD, PENSIÓN Y RIESGOS PROFESIONALES DE CONFORMIDAD CON EL ARTÍCULO 23 DE LA LEY 1150 DE 2007, MODIFICADA POR EL DECRETO 1273 DE 2018.11. ATENDER CON PRONTITUD Y DILIGENCIAR LAS ACTIVIDADES SOLICITADAS EN CUMPLIMIENTO DE LAS OBLIGACIONES ESTABLECIDAS EN EL CONTRATO. 12. ASISTIR A LAS REUNIONES QUE CONVOQUE EL SUPERVISOR DEL CONTRATO.</t>
  </si>
  <si>
    <t>https://community.secop.gov.co/Public/Tendering/ContractNoticePhases/View?PPI=CO1.PPI.20062216&amp;isFromPublicArea=True&amp;isModal=False</t>
  </si>
  <si>
    <t>PRESTAR SERVICIOS PROFESIONALES COMO ABOGADO ASESOR I EN LA OFICINA ASESORA JURÍDICA, DE MANERA AUTÓNOMA, INDEPENDIENTE Y COORDINADA, PARA EL DESARROLLO DE ACTIVIDADES ACARGO DE ESTA DEPENDENCIA, ASÍ COMO PARA EL ADECUADO FUNCIONAMIENTO   DE   LOS   PROCESOS   Y PROCEDIMIENTOS DE ELABORACIÓN DE CONTRATOS; REVISIÓN  JURÍDICA	DE	ACTOS  ADMINISTRATIVOS; EMISIÓN DE CONCEPTOS; PROYECCIÓN, SEGUIMIENTO   Y   CONTROL   DE TUTELAS; AL IGUAL QUE PARA EL APOYO A LA ORIENTACIÓN JURÍDICA A	LA	DIFERENTES DEPENDENCIAS DE	A UNIVERSIDAD,	EN	ASUNTOS	CONTRACTUALES, ADMINISTRATIVOS,	ACADÉMICOS, ENTRE OTROS RELACIONADOS.</t>
  </si>
  <si>
    <t>A.	ELABORAR UN PLAN INDIVIDUAL DE TRABAJO, QUE PERMITA CUMPLIR CON EL OBJETO DEL CONTRATO, DE CONFORMIDAD CON LOS LINEAMIENTOS DADOS POR LA OFICINA ASESORA DE PLANEACIÓN Y CONTROL.B.	PROYECTAR CONCEPTOS JURÍDICOS RESPECTO A TEMAS ACADÉMICOS, LABORALES Y ADMINISTRATIVOS, ENTRE OTROS.C.	ASISTIR AL COMITÉ ASESOR DE CONTRATACIÓN DE LA ENTIDAD Y PARTICIPAR EN LOS PROCESOS PRECONTRACTUALES, REALIZANDO LOS AJUSTES, OBSERVACIONES Y APORTES QUE CONSIDERE PERTINENTES. D.	ACOMPAÑAR JURÍDICAMENTE LAS TAREAS DE SUPERVISIÓN E INTERVENTORÍA DE LOS CONTRATOS CELEBRADOS POR LA UNIVERSIDAD DISTRITAL, APOYANDO INCLUSIVE LO RELACIONADO CON TRÁMITES POR INCUMPLIMIENTO Y DECLARATORIA DE SINIESTRO DE LAS GARANTÍAS.E.	ASESORAR A LOS CONSEJOS SUPERIOR UNIVERSITARIO Y ACADÉMICO, ASÍ COMO A LAS DEMÁS DEPENDENCIAS DE LA ENTIDAD QUE LO REQUIERAN.F.	ATENDER LA RESPUESTA A LOS DERECHOS DE PETICIÓN QUE SE PRESENTEN ANTE LA OFICINA ASESORA JURÍDICA, TANTO INTERNOS COMO EXTERNOS.G.REVISAR LOS PROYECTOS DE ESTATUTOS Y DE OTROS ACTOS ADMINISTRATIVOS GENERADOS POR LAS DIFERENTES DEPENDENCIAS DE LA ENTIDAD.H.	HACER SEGUIMIENTO Y CONTROL A LAS ACCIONES DE TUTELA Y OTRAS ACCIONES CONSTITUCIONALES PROMOVIDAS EN CONTRA DE LA UNIVERSIDAD DISTRITAL FRANCISCO JOSÉ DE CALDAS.I.	REALIZAR TODAS LAS DEMÁS TAREAS QUE ME SEAN ASIGNADAS POR USTED, COMO JEFE DE LA DEPENDENCIA, EN CUANTO REQUIERAN UN ALTO GRADO DE EXPERTICIA Y CONOCIMIENTO.</t>
  </si>
  <si>
    <t>MAGÍSTER EN DERECHO PROCESAL</t>
  </si>
  <si>
    <t>https://community.secop.gov.co/Public/Tendering/ContractNoticePhases/View?PPI=CO1.PPI.20063626&amp;isFromPublicArea=True&amp;isModal=False</t>
  </si>
  <si>
    <t>https://community.secop.gov.co/Public/Tendering/ContractNoticePhases/View?PPI=CO1.PPI.20063650&amp;isFromPublicArea=True&amp;isModal=False</t>
  </si>
  <si>
    <t>PRESTAR SERVICIOS PROFESIONALES COMOABOGADO ASESOR I EN LA OFICINA ASESORA JURÍDICA, DE MANERA AUTÓNOMA, INDEPENDIENTE Y COORDINADA, PARA EL DESARROLLO DE ACTIVIDADES DE ACOMPAÑAMIENTO Y ASESORÍA EN LA GESTIÓN A CARGO DE ESTA DEPENDENCIA, ASÍ COMO PARA ELADECUADO FUNCIONAMIENTO DE LOS PROCESOS JURÍDICOS PROPIOS DE LA OFICINA, Y   EN   ESPECIAL   LAS   SOLICITUDES   DEL   CONSEJO SUPERIOR UNIVERSITARIO Y CONSEJO ACADEEMICO, ASI COMO LOS RELACIONADOS CON ASUNTOS CONTRACTUALES, ADMINISTRATIVOS Y TRIBUTARIOS.</t>
  </si>
  <si>
    <t>1.	ELABORAR UN PLAN INDIVIDUAL DE TRABAJO QUE PERMITA CUMPLIR CON EL OBJETO DEL CONTRATO, DE CONFORMIDAD CON LOS LINEAMIENTOS DADOS POR LA OFICINA ASESORA DE PLANEACIÓN Y CONTROL. 2. ASESORAR EL DESARROLLO DE LAS ACTIVIDADES RELACIONADAS CON LOS PROCEDIMIENTOS DE LA OFICINA ASESORA JURÍDICA EN CUANTO A LA ELABORACIÓN DE CONTRATOS, ACOMPAÑAMIENTO JURÍDICO A LA SUPERVISIÓN E INTERVENTORÍA DE CONTRATOS Y REVISIÓN Y APROBACIÓN A LA LIQUIDACIÓN, Y LAS DEMÁS REQUERIDAS PARA LLEVAR A CABO ESTAS TAREAS, DESDE EL PUNTO DE VISTA JURÍDICO. 3. ASESORAR Y APOYAR LOS DIFERENTES ASUNTOS CONTRACTUALES DE LA UNIVERSIDAD ASIGNADOS DIRECTAMENTE POR EL SUPERVISOR DEL CONTRATO. 4. ASESORAR A LA OFICINA JURÍDICA EN SU LABOR DE ACOMPAÑAMIENTO A LOS CONSEJOS SUPERIOR UNIVERSITARIO Y ACADÉMICO, ASÍ COMO A LAS DEMÁS DEPENDENCIAS DE LA UNIVERSIDAD QUE LO REQUIERAN. 5. ASESORAR Y APOYAR EN LA ELABORACIÓN DE  LOS ACTOS ADMINISTRATIVOS QUE SE GENEREN CON OCASIÓN DE LOS DIFERENTES PROCESOS DE COBRO COACTIVO DE LA UNIVERSIDAD. 6. ASESORAR  Y  ACOMPAÑAR  EL PROCEDIMIENTO DE COBRO COACTIVO DE CONFORMIDAD CON LO ESTABLECIDO EN LA LEY Y EN EL MANUAL DE COBRO COACTIVO VIGENTE DE LA UNIVERSIDAD. 7. ESTRUCTURAR LÍNEAS DE ACCIÓN QUE ASEGUREN LA IDONEIDAD DE LOS TÍTULOS Y DOCUMENTOS QUE SE GENEREN CON OCASIÓN DE LAS OBLIGACIONES ECONÓMICAS. 8.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9. ASESORAR EN LA PROYECCIÓN,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10. REVISAR PARA VISTO BUENO DEL JEFE DE LA OFICINA, LOS PROYECTOS DE RESOLUCIONES Y ACUERDOS PARA LA RECTORÍA, CONSEJO SUPERIOR Y DEMÁS DEPENDENCIAS CUANDO ÉSTAS LO REQUIERAN. 11. PRESTAR ASESORÍA OPORTUNA REQUERIDA DE FORMA ESCRITA O VERBAL AL JEFE DE LA OFICINA O A LOS TEMAS QUE LE SEAN DESIGNADOS, EN LOS DIFERENTES ASUNTOS JURÍDICOS, ADMINISTRATIVOS, LABORALES, CONTRACTUALES Y TRIBUTARIOS REQUERIDOS. 12. RESPONDER Y LLEVAR A CABO EL SEGUIMIENTO PARA EL CONTROL DE LAS TUTELAS QUE ADELANTE O EN LAS QUE SEA ACCIONADA LA UNIVERSIDAD. 13. REGISTRAR, ALIMENTAR Y REALIZAR SEGUIMIENTO, EN EL SISTEMA DE INFORMACIÓN DE PROCESOS JUDICIALES SIPROJ, CUANDO SEA ASIGNADA UNA ACCIÓN DE TUTELA POR EL SUPERVISOR. 14. ASESORAR Y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15. REALIZAR EL PAGO OPORTUNO DE LOS APORTES AL SISTEMA DE SEGURIDAD SOCIAL INTEGRAL EN SALUD, PENSIÓN Y RIESGOS PROFESIONALES DE CONFORMIDAD CON EL ARTÍCULO 23 DE LA LEY 1150 DE 2007. 16. ATENDER CON PRONTITUD Y DILIGENCIAR LAS ACTIVIDADES SOLICITADAS EN CUMPLIMIENTO DE LAS OBLIGACIONES ESTABLECIDAS EN EL CONTRATO. 17. ASISTIR A LAS REUNIONES QUE CONVOQUE EL SUPERVISOR DEL CONTRATO. 18. RADICAR, ACTUALIZAR, VERIFICAR Y HACER SEGUIMIENTO MENSUALMENTE EN EL SISTEMA DE INFORMACIÓN DE PROCESOS JUDICIALES DE LA ALCALDIA - SIPROJ- O EL QUE HAGA SUS VECES, Y EN EL DRIVE DE LA OFICINA ASESORA JURÍDICA, DE ACUERDO A LOS PROCESOS JUDICIALES ASIGNADOS.</t>
  </si>
  <si>
    <t>https://community.secop.gov.co/Public/Tendering/ContractNoticePhases/View?PPI=CO1.PPI.20100994&amp;isFromPublicArea=True&amp;isModal=False</t>
  </si>
  <si>
    <t>PRESTAR SERVICIOS PROFESIONALES COMO ABOGADO EN LA OFICINA ASESORA JURÍDICA, DE MANERA AUTÓNOMA INDEPENDIENTE Y COORDINADA, PARA EL DESARROLLO DE ACTIVIDADES DE APOYO A LA GESTIÓN A CARGO DE ESTA DEPENDENCIA; ASÍ COMO PARA EL ADECUADO FUNCIONAMIENTO DE LOS PROCESOS Y PROCEDIMIENTOS DE ELABORACIÓN DE CONTRATOS; REVISIÓN Y APROBACIÓN A LA LIQUIDACIONES CONTRACTUALES; REVISIÓN JURÍDICA DE ACTOS ADMINISTRATIVOS; EMISIÓN DE CONCEPTOS; SEGUIMIENTO Y CONTROL DE TUTELAS; Y EN GENERAL, COADYUVANDO EN CADA UNO DE LOS PROCESOS Y PROCEDIMIENTOS PROPIOS DE LA OFICINA ASESORAJURÍDICA</t>
  </si>
  <si>
    <t>1.ELABORAR UN PLAN INDIVIDUAL DE TRABAJO QUE PERMITA CUMPLIR CON EL OBJETO DEL CONTRATO, DE CONFORMIDAD CON LOS LINEAMIENTOS DADOS POR LA OFICINA ASESORA DE PLANEACIÓN Y CONTROL. 2.. DESARROLLAR LAS ACTIVIDADES RELACIONADAS EN LOS PROCEDIMIENTOS DE LA OFICINA ASESORA JURÍDICA DE ELABORACIÓN DE CONTRATOS, ACOMPAÑAMIENTO JURÍDICO A LA SUPERVISIÓN E INTERVENTORÍA DE CONTRATOS, REVISIÓN Y APROBACIÓN A LA LIQUIDACIÓN Y LAS DEMÁS REQUERIDAS PARA LLEVAR A CABO ESTAS TAREAS, DESDE EL PUNTO DE VISTA JURÍDICO.2. APOYAR LOS DIFERENTES ASUNTOS CONTRACTUALES DE LA UNIVERSIDAD, ASIGNADOS DIRECTAMENTE POR EL SUPERVISOR DEL CONTRATO.3. HACER PARTE DE LOS COMITÉS VERIFICADORES Y/O EVALUADORES DE PROCESOS DE SELECCIÓN QUE ADELANTE LA UNIVERSIDAD, EN EL EVENTO EN QUE SEA DESIGNADO POR EL SUPERVISOR. 4.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5.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UNIVERSIDAD.6. REVISAR PARA VISTO BUENO DEL JEFE DE LA OFICINA, LOS PROYECTOS DE RESOLUCIONES Y ACUERDOS PARA LA RECTORÍA, CONSEJO SUPERIOR Y DEMÁS DEPENDENCIAS CUANDO ÉSTAS LO REQUIERAN.7. PRESTAR LA ASESORÍA OPORTUNA REQUERIDA, DE FORMA ESCRITA O VERBAL, AL JEFE DE LA OFICINA O A LOS ASUNTOS QUE LE SEAN DESIGNADOS, EN LOS DIFERENTES ASUNTOS JURÍDICOS, ADMINISTRATIVOS Y CONTRACTUALES REQUERIDOS.8. APOYAR LA RESPUESTA, REALIZAR LA REVISIÓN, EFECTUAR EL TRÁMITE O ASUMIR LA DEFENSA, CUANDO SEA PREVIAMENTE APODERADO, Y LLEVAR A CABO EL SEGUIMIENTO PARA EL CONTROL DE LAS DEMANDAS Y TUTELAS QUE ADELANTE O EN LAS QUE SEA ACCIONADA O DEMANDADA LA UNIVERSIDAD..9.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ANTIJURÍDICO.10.REALIZAR EL PAGO OPORTUNO DE LOS APORTES AL SISTEMA DE SEGURIDAD SOCIAL INTEGRAL EN SALUD, PENSIÓN Y RIESGOS PROFESIONALES DE CONFORMIDAD CON EL ARTÍCULO 23 DE LA LEY 1150 DE 2007, MODIFICADA POR EL DECRETO 1273 DE 2018.11. ATENDER CON PRONTITUD Y DILIGENCIAR LAS ACTIVIDADES SOLICITADAS EN CUMPLIMIENTO DE LAS OBLIGACIONES ESTABLECIDAS EN EL CONTRATO. 12. ASISTIR A LAS REUNIONES QUE CONVOQUE EL SUPERVISOR DEL CONTRATO.</t>
  </si>
  <si>
    <t>CÉSAR DANILO SANABRIA PALACIO</t>
  </si>
  <si>
    <t>https://community.secop.gov.co/Public/Tendering/ContractNoticePhases/View?PPI=CO1.PPI.20062252&amp;isFromPublicArea=True&amp;isModal=False</t>
  </si>
  <si>
    <t>PRESTAR SERVICIOS PROFESIONALES COMO ABOGADO ASESOR I EN LA OFICINA ASESORA JURÍDICA, DE MANERA AUTÓNOMA E INDEPENDIENTE, PARA EL DESARROLLO DE ACTIVIDADES A CARGO DE ESTA DEPENDENCIA, ASÍ COMO PARA EL ADECUADO FUNCIONAMIENTO DE LOS PROCESOS YPROCEDIMIENTOS DE ELABORACIÓN DE CONTRATOS; REVISIÓN JURÍDICA DE ACTOS ADMINISTRATIVOS; EMISIÓN DE CONCEPTOS; PROYECCIÓN, SEGUIMIENTO Y CONTROL DE TUTELAS; ASÍ COMO EL APOYO A LA ORIENTACIÓN JURÍDICA A LA DIFERENTES DEPENDENCIAS DE	LA	UNIVERSIDAD	EN	ASUNTOS	CONTRACTUALES, ADMINISTRATIVOS, ACADÉMICOS, ENTRE OTROS</t>
  </si>
  <si>
    <t>A.	ELABORAR UN PLAN INDIVIDUAL DE TRABAJO, QUE PERMITA CUMPLIR CON EL OBJETO DEL CONTRATO, DE CONFORMIDAD CON LOS LINEAMIENTOS DADOS POR LA OFICINA ASESORA DE PLANEACIÓN Y CONTROL.B.	PROYECTAR CONCEPTOS JURÍDICOS RESPECTO A TEMAS ACADÉMICOS, LABORALES Y ADMINISTRATIVOS, ENTRE OTROS.C.	ASISTIR AL COMITÉ ASESOR DE CONTRATACIÓN DE LA ENTIDAD Y PARTICIPAR EN LOS PROCESOS PRECONTRACTUALES, REALIZANDO LOS AJUSTES, OBSERVACIONES Y APORTES QUE CONSIDERE PERTINENTES. D.	ACOMPAÑAR JURÍDICAMENTE LAS TAREAS DE SUPERVISIÓN E INTERVENTORÍA DE LOS CONTRATOS CELEBRADOS POR LA UNIVERSIDAD DISTRITAL, APOYANDO INCLUSIVE LO RELACIONADO CON TRÁMITES POR INCUMPLIMIENTO Y DECLARATORIA DE SINIESTRO DE LAS GARANTÍAS.E.	ASESORAR A LOS CONSEJOS SUPERIOR UNIVERSITARIO Y ACADÉMICO, ASÍ COMO A LAS DEMÁS DEPENDENCIAS DE LA ENTIDAD QUE LO REQUIERAN.F.	ATENDER LA RESPUESTA A LOS DERECHOS DE PETICIÓN QUE SE PRESENTEN ANTE LA OFICINA ASESORA JURÍDICA, TANTO INTERNOS COMO EXTERNOS.G. REVISAR LOS PROYECTOS DE ESTATUTOS Y DE OTROS ACTOS ADMINISTRATIVOS GENERADOS POR LAS DIFERENTES DEPENDENCIAS DE LA ENTIDAD.H.	HACER SEGUIMIENTO Y CONTROL A LAS ACCIONES DE TUTELA Y OTRAS ACCIONES CONSTITUCIONALES PROMOVIDAS EN CONTRA DE LA UNIVERSIDAD DISTRITAL FRANCISCO JOSÉ DE CALDAS.I.	REALIZAR TODAS LAS DEMÁS TAREAS QUE ME SEAN ASIGNADAS POR USTED, COMO JEFE DE LA DEPENDENCIA, EN CUANTO REQUIERAN UN ALTO GRADO DE EXPERTICIA Y CONOCIMIENTO.</t>
  </si>
  <si>
    <t>DERECHO PÚBLICO</t>
  </si>
  <si>
    <t>https://community.secop.gov.co/Public/Tendering/ContractNoticePhases/View?PPI=CO1.PPI.20064512&amp;isFromPublicArea=True&amp;isModal=False</t>
  </si>
  <si>
    <t>PRESTAR SERVICIOS PROFESIONALES COMO ABOGADO EN LA OFICINA   ASESORA   JURÍDICA,    DE    MANERA    AUTÓNOMA, INDEPENDIENTE Y COORDINADA, PARA EL DESARROLLO DE ACTIVIDADES DE  APOYO A LA GESTIÓN A CARGO DE ESTA DEPENDENCIA;	ASÍ	COMO	PARA	EL	ADECUADO  FUNCIONAMIENTO DE LOS PROCESOS Y PROCEDIMIENTOS DE ELABORACIÓN DE CONTRATOS; REVISIÓN Y APROBACIÓN A LA LIQUIDACIONES CONTRACTUALES; REVISIÓN   JURÍDICA DE ACTOS	ADMINISTRATIVOS; EMISIÓN	DE	CONCEPTOS; SEGUIMIENTO Y CONTROL DE TUTELAS; Y EN GENERAL, COADYUVANDO   EN   CADA    UNO    DE    LOS    PROCESOS    Y PROCEDIMIENTOS PROPIOS DE LA OFICINA ASESORA JURÍDICA</t>
  </si>
  <si>
    <t xml:space="preserve">1.ELABORAR UN PLAN INDIVIDUAL DE TRABAJO QUE PERMITA CUMPLIR CON EL OBJETO DEL CONTRATO, DE CONFORMIDAD CON LOS LINEAMIENTOS DADOS POR LA OFICINA ASESORA DE PLANEACIÓN Y CONTROL. 2.. DESARROLLAR LAS ACTIVIDADES RELACIONADAS EN LOS PROCEDIMIENTOS DE LA OFICINA ASESORA JURÍDICA DE ELABORACIÓN DE CONTRATOS, ACOMPAÑAMIENTO JURÍDICO A LA SUPERVISIÓN E INTERVENTORÍA DE CONTRATOS, REVISIÓN Y APROBACIÓN A LA LIQUIDACIÓN Y LAS DEMÁS REQUERIDAS PARA LLEVAR A CABO ESTAS TAREAS, DESDE EL PUNTO DE VISTA JURÍDICO.2. APOYAR LOS DIFERENTES ASUNTOS CONTRACTUALES DE LA UNIVERSIDAD, ASIGNADOS DIRECTAMENTE POR EL SUPERVISOR DEL CONTRATO.3. HACER PARTE DE LOS COMITÉS VERIFICADORES Y/O EVALUADORES DE PROCESOS DE SELECCIÓN QUE ADELANTE LA UNIVERSIDAD, EN EL EVENTO EN QUE SEA DESIGNADO POR EL SUPERVISOR. 4.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5.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UNIVERSIDAD.6. REVISAR PARA VISTO BUENO DEL JEFE DE LA OFICINA, LOS PROYECTOS DE RESOLUCIONES Y ACUERDOS PARA LA RECTORÍA, CONSEJO SUPERIOR Y DEMÁS DEPENDENCIAS CUANDO ÉSTAS LO REQUIERAN.7. PRESTAR LA ASESORÍA OPORTUNA REQUERIDA, DE FORMA ESCRITA O VERBAL, AL JEFE DE LA OFICINA O A LOS ASUNTOS QUE LE SEAN DESIGNADOS, EN LOS DIFERENTES ASUNTOS JURÍDICOS, ADMINISTRATIVOS Y CONTRACTUALES REQUERIDOS.8. APOYAR LA RESPUESTA, REALIZAR LA REVISIÓN, EFECTUAR EL TRÁMITE O ASUMIR LA DEFENSA, CUANDO SEA PREVIAMENTE APODERADO, Y LLEVAR A CABO EL SEGUIMIENTO PARA EL CONTROL DE LAS DEMANDAS Y TUTELAS QUE ADELANTE O EN LAS QUE SEA ACCIONADA O DEMANDADA LA UNIVERSIDAD..9.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ANTIJURÍDICO.10.REALIZAR EL PAGO OPORTUNO DE LOS APORTES AL SISTEMA DE SEGURIDAD SOCIAL INTEGRAL EN SALUD, PENSIÓN Y RIESGOS PROFESIONALES DE CONFORMIDAD CON EL ARTÍCULO 23 DE LA LEY 1150 DE 2007, MODIFICADA POR EL DECRETO 1273 DE 2018.11. ATENDER CON PRONTITUD Y DILIGENCIAR LAS ACTIVIDADES SOLICITADAS EN CUMPLIMIENTO DE LAS OBLIGACIONES ESTABLECIDAS EN EL CONTRATO. 12. ASISTIR A LAS REUNIONES QUE CONVOQUE EL SUPERVISOR DEL CONTRATO.  </t>
  </si>
  <si>
    <t>ELIZABETH  MUÑOZ PEÑUELA</t>
  </si>
  <si>
    <t>PRESTAR SUS SERVICIOS PROFESIONALES COMO PSICOPEDAGOGO PARA EL SEGUIMIENTO Y ATENCIÓN PERSONALIZADA A ESTUDIANTES DE PREGRADO DE LA UNIVERSIDAD DISTRITAL FRANCISCO JOSÉ DE CALDAS CON EL FIN DE GUIARLOS A SU PERMANENCIA DENTRO DE LA UNIVERSIDAD Y GRADUACIÓN OPORTUNA, ENMARCADO EN EL PROYECTO DE INVERSIÓN 7866 FORTALECIMIENTO A LA PROMOCIÓN PARA LA EXCELENCIA ACADÉMICA.</t>
  </si>
  <si>
    <t>1.	Elaborar documentos, que contengan lineamientos y estrategias pedagógicas y didácticas complementarias, de acuerdo a las necesidades de enseñanza - aprendizaje identificadas en los estudiantes focalizados, por parte de los tutores. 2.	Realizar acompañamiento, seguimiento y ajuste a las actividades realizadas por los autores de contenido en el desarrollo del proyecto.  3.	Generar estrategias pedagógicas y didácticas encaminados a la atención de estudiantes en alto riesgo de deserción.  4.	Activar la ruta de atención a los estudiantes que requieran acompañamiento institucional  5.	Apoyar en la construcción, consolidación y revisión de todos los documentos solicitados en el marco del proyecto. 6.	Realizar jornadas de capacitación docente para el fortalecimiento de estrategias didácticas para trabajar en el aula.  7.	Realizar análisis comparativo e impacto de los procesos de aprendizaje de la población focalizada por riesgo de deserción. 8.	Realizar un informe de gestión mensual y uno final señalando cada una de las actividades realizadas, con los correspondientes soportes y/o información que utilizo para cumplir con las obligaciones contractuales. 9.	Las demás actividades asignadas por el supervisor del contrato relacionadas con el objeto del contrato.</t>
  </si>
  <si>
    <t>LICENCIATURA EN  PSICOLOGIA  Y PEDAGOGIA</t>
  </si>
  <si>
    <t>EDUCACION Y GESTION DE  CONOCIMIENTO</t>
  </si>
  <si>
    <t>MIGUEL ANGEL CANTE ARIAS</t>
  </si>
  <si>
    <t>https://community.secop.gov.co/Public/Tendering/ContractNoticePhases/View?PPI=CO1.PPI.20001658&amp;isFromPublicArea=True&amp;isModal=False</t>
  </si>
  <si>
    <t>PRESTAR SUS SERVICIOS PROFESIONALES DE MANERA AUTÓNOMA E INDEPENDIENTE PARA EL APOYO EN EL REFUERZO ACADÈMICO PARA DESARROLLAR ACTIVIDADES DE APOYO A LA GESTIÓN, COORDINANDO, ASESORANDO AL EQUIPO DE BIENESTAR ENMARCADO EN EL PROYECTO DE INVERSIÓN 7866 FORTALECIMIENTO A LA PROMOCIÓN PARA LA EXCELENCIA ACADÉMICA.</t>
  </si>
  <si>
    <t>1.Apoyar y dirigir la planeación académica para la realización de las actividades relacionadas con el desarrollo del proyecto de Inversión 7866 ¿Fortalecimiento a la Promoción para la Excelencia Académica 2.Formular iniciativas de formación, acompañamiento, y divulgación de las actividades, insumos y demás necesarios para el desarrollo del proyecto articulados con los estamentos de la Universidad.  3.Diseñar la metodología para la medición y evaluación de impacto de las actividades llevadas a cabo por el proyecto y de ser necesario según los resultados, crear e implementar planes de mejoramiento académico.  4.Activar la ruta de atención a los estudiantes que requieran acompañamiento institucional desde los servicios brindados por Bienestar. 5 Apoyar a la supervisión del proyecto en el cumplimiento de las metas, presentación de informes y demás insumos requeridos.  6.Realizar un informe de gestión mensual y uno final señalando cada una de las actividades realizadas, con los correspondientes soportes y/o información que utilizo para cumplir con las obligaciones contractuales. 7.Las demás que le sean solicitadas por la supervisión del contrato, relacionadas con el objeto contractual.</t>
  </si>
  <si>
    <t>LICENCIADO EN EDUC FÍS, REC Y DEP</t>
  </si>
  <si>
    <t>INTER SOC EN LAS SOC DEL CONOCIMIENTO</t>
  </si>
  <si>
    <t>https://community.secop.gov.co/Public/Tendering/ContractNoticePhases/View?PPI=CO1.PPI.19987078&amp;isFromPublicArea=True&amp;isModal=False</t>
  </si>
  <si>
    <t>EN VIRTUD DEL PRESENTE CONTRATO, SE COMPROMETE A PRESTAR SERVICIOS DE APOYO TÉCNICO PARA EL DESARROLLO Y CUMPLIMIENTO DE LAS ACTIVIDADES RELACIONADAS CON LA EJECUCIÓN PRESUPUESTAL DEL DOCTORADO EN ESTUDIOS SOCIALES, ORIENTADO AL ADECUADO FUNCIONAMIENTO DE DICHOS PROCESOS EN EL PROGRAMA, RELACIONADOS CON EL OBJETO EN EL MARCO DE LAS COMPETENCIAS DEL DOCTORADO EN ESTUDIOS SOCIALES DE LA UNIVERSIDAD DISTRITAL FRANCISCO JOSÉ DE CALDAS.</t>
  </si>
  <si>
    <t xml:space="preserve">ACTIVIDADES: 1. Elaborar un Plan Individual de Trabajo que permita cumplir con el Objeto del Contrato, de conformidad con los lineamientos dados por la Oficina Asesora de Planeación y Control. 2. Tramitar y hacer seguimiento a los diferentes procesos precontractuales: elaboración de solicitudes de necesidad, certificados de disponibilidad presupuestal, certificados de registro presupuestal. 3. Gestionar la contratación requerida y sus respectivos pagos, elaboración de actas de inicio y finalización, elaboración de certificados y cumplidos a los contratistas. 4. Elaborar las solicitudes de avances y realizar sus respectivas legalizaciones. 5. Realizar las gestiones pertinentes para la estancia y atención a invitados nacionales e internacionales que desarrollan actividades académicas en el DES. 6.	Realizar el manejo de correspondencia enviada y recibida que tenga relación con asuntos de ejecución presupuestal del DES. 7.	Apoyar la elaboración de informes y suministro de información del DES a las dependencias que lo requieran. 8. Las demás actividades relacionadas con la correcta ejecución presupuestal del programa doctoral.  PRODUCTOS Y/O ENTREGABLES: 1. Archivo digital y físico de los procesos de ejecución presupuestal realizados durante la vigencia de la presente CPS: Oficios radicados ante las diferentes dependencias, copias de las CPS, nóminas, certificados de disponibilidad y registro presupuestal, solicitudes de necesidad, resoluciones de aprobación de avances, legalizaciones, etc. 2. Archivo digital y físico de los diferentes informes elaborados. 3. Informe final de la ejecución presupuestal realizada durante la vigencia de la presente CPS. </t>
  </si>
  <si>
    <t>https://community.secop.gov.co/Public/Tendering/ContractNoticePhases/View?PPI=CO1.PPI.19987289&amp;isFromPublicArea=True&amp;isModal=False</t>
  </si>
  <si>
    <t>EN VIRTUD DEL PRESENTE CONTRATO, SE COMPROMETE A PRESTAR SERVICIOS DE APOYO PROFESIONAL ESPECIALIZADO EN LA GESTIÓN DE PROCESOS ACADÉMICOS, PROCESOS DE EXTENSIÓN E INTERNACIONALIZACIÓN DESARROLLADOS DENTRO DE LAS LÍNEAS DE INVESTIGACIÓN, CONDUCENTES A LAS CONEXIONES Y RELACIONES INTERINSTITUCIONALES CON REDES INVESTIGATIVAS Y GRUPOS DE INVESTIGACIÓN DE CARÁCTER NACIONAL E INTERNACIONAL, ENMARCADOS EN EL PLAN DE ACCIÓN 2022, PLAN INDICATIVO Y PLAN ESTRATÉGICO DE DESARROLLO.</t>
  </si>
  <si>
    <t>ACTIVIDADES: 1. Elaborar un Plan Individual de Trabajo que permita cumplir con el Objeto del Contrato, de conformidad con los lineamientos dados por la Oficina Asesora de Planeación y Control. 2. Apoyar a los directores de línea en la organización, coordinación y evaluación de los procesos investigativos desarrollados en cada una de las líneas de investigación. 3.	Apoyar en la organización y recopilación de las propuestas investigativas presentadas por los investigadores / instituciones vinculados a la segunda y tercera fase del Macroproyecto académico, de extensión, internacionalización y fortalecimiento de redes ¿MEMORIAS DE UNA PANDEMIA¿. 4. Apoyar en la organización de la recolección de datos y el análisis de los mismos desde el análisis narrativo y el análisis crítico del discurso. 5. Apoyar la corrección de estilo y las transcripciones del material recopilado en el proceso investigativo. 6. Organizar los archivos de acuerdo a los criterios establecidos para los proyectos presentados desde las instituciones / investigadores a nivel latinoamericano. 7. 	Hacer el seguimiento académico, metodológico y técnico en la elaboración de los proyectos y su participación desde las instituciones / investigadores vinculados al macroproyecto a nivel latinoamericano.  PRODUCTOS Y/O ENTREGABLES: 1. Base de datos de los proyectos de investigación desarrollados en las líneas de investigación del DES. 2. Archivo de las propuestas investigativas presentadas por los investigadores/instituciones vinculadas a la segunda fase del Macroproyecto. 3. Archivo del material recopilado en el proceso investigativo con su correspondiente corrección de estilo y/o transcripciones. 4. Archivo organizado de acuerdo a los criterios establecidos para los proyectos presentados desde las instituciones/investigadores.</t>
  </si>
  <si>
    <t>ANA MARIA ARANGO CORTES</t>
  </si>
  <si>
    <t>https://community.secop.gov.co/Public/Tendering/ContractNoticePhases/View?PPI=CO1.PPI.20099508&amp;isFromPublicArea=True&amp;isModal=False</t>
  </si>
  <si>
    <t>PRESTAR SERVICIOS PROFESIONALES DE MANERA AUTÓNOMA E INDEPENDIENTE EN LA DECANATURA DE LA FACULTAD DE ARTES ASAB DESARROLLANDO ACTIVIDADES DE APOYO INTELECTUAL Y DE GESTIÓN A CARGO DE ESTA DEPENDENCIA PARA LA ADECUADA ADMINISTRACIÓN DE LOS RECURSOS DE LOS PROCESOS DE PLANEACIÓN ESTRATÉGICA E INSTITUCIONAL, GESTIÓN DE DOCENCIA Y GESTIÓN CONTRACTUAL DE LA UNIVERSIDAD DISTRITAL FRANCISCO JOSÉ DE CALDAS.</t>
  </si>
  <si>
    <t>Actividades Específicas: 1. Elaborar la planeación estratégica, táctica y operativa de la Facultad. 2. Colaborar con el Decano en la organización administrativa de la Facultad. 3. Elaborar el informe de gestión, plan de acción y el plan indicativo de la facultad. 4. Elaborar el proyecto de presupuesto de la facultad. 5. Consolidar y reportar el plan de adquisiciones. 6. Responder por la elaboración de los centros de costos. 7. Articular los planes de mejoramiento de los entes externos e internos relacionados con la Facultad y sus dependencias. 8. Revisar la documentación que sea requerida por el decano. 9. Apoyar la formulación del proyecto Reconocimiento de Saberes. 10. Apoyar la formulación de la Unidad de Gestión, Producción y Comunicaciones. 11. Apoyar la formulación de la formalización del Centro de Documentación de las Artes. 12. Asistir a las reuniones del Comité de Laboratorios cuando el supervisor lo designe. 13. Apoyar la formulación de proyectos de la Facultad de Artes ASAB-UDFJC. 14. Apoyar la estructuración de convenios de la Facultad de Artes ASAB-UDFJC. 15. Asistir a reuniones que convoque el supervisor. 16. Realizar las demás actividades que sean asignadas por el supervisor.</t>
  </si>
  <si>
    <t>ANDRES RODRIGUEZ FERREIRA</t>
  </si>
  <si>
    <t>RICARDO ENRIQUE BULLA SÁNCHEZ</t>
  </si>
  <si>
    <t>EDNA  CAMILA GOMEZ LEGUIZAMON</t>
  </si>
  <si>
    <t>PRESTAR SUS SERVICIOS PROFESIONALES PARA REALIZAR LA EJECUCIÓN, SEGUIMIENTO ADMINISTRATIVO, CONTROL, MEJORAMIENTO CONTINUO DEL PRESUPUESTO Y EVALUACIÓN DEL IMPACTO, DE LAS ACTIVIDADES PROYECTADAS ENMARCADO EN EL PROYECTO DE INVERSIÓN 7866 FORTALECIMIENTO A LA PROMOCIÓN PARA LA EXCELENCIA ACADÉMICA</t>
  </si>
  <si>
    <t xml:space="preserve">1.Realizar los trámites administrativos relacionados con la formulación, ejecución y gestión de los procesos de contratación y trámite de pago relacionadas con el proyecto de Inversión 7866 ¿Fortalecimiento a la Promoción para la Excelencia Académica¿ 2.Realizar el registro, seguimiento y/o actualización de la ejecución física y financiera mensual del proyecto de inversión, así como del cumplimiento de los indicadores y metas planteadas. 3Elaborar, preparar y consolidar la información para dar respuestas y rendir informes solicitados de la ejecución del proyecto. 4.Realizar la revisión, verificación y consolidación de informes de gestión del personal contratado en el marco del proyecto 7866.  5.Realizar la evaluación del impacto de las actividades realizadas en el desarrollo del proyecto y apoyar la estructura e implementación de los planes de mejoramiento que haya lugar. 6.Activar la ruta de atención a los estudiantes que requieran acompañamiento institucional. 7.Realizar un informe de gestión mensual y uno final señalando cada una de las actividades realizadas, con los correspondientes soportes y/o información que utilizo para cumplir con las obligaciones contractuales, 8. Las demás actividades asignadas por el supervisor relacionadas con el objeto del contrato. </t>
  </si>
  <si>
    <t>JHOAN EDUARDO VILLA LOMBANA</t>
  </si>
  <si>
    <t>https://community.secop.gov.co/Public/Tendering/ContractNoticePhases/View?PPI=CO1.PPI.19841412&amp;isFromPublicArea=True&amp;isModal=False</t>
  </si>
  <si>
    <t>PRESTAR SERVICIOS PROFESIONALES EN LAS ACTIVIDADES DE APOYO A LA GESTIÓN DE MANERA AUTÓNOMA E INDEPENDIENTE EN PLANESTIC-UD, PARA LA ADMINISTRACIÓN, CONFIGURACIÓN, DESPLIEGUE, SOPORTE Y MANTENIMIENTO DE LA INFRAESTRUCTURA TECNOLÓGICA Y SERVICIOS ALOJADOS EN LA NUBE (AWS) QUE FACILITEN Y SOPORTEN EL DESARROLLO E IMPLEMENTACIÓN DE LOS PROYECTOS CURRICULARES, ASÍ COMO LA ADMINISTRACIÓN DE PLATAFORMAS INSTITUCIONALES Y EL MONITOREO DE LAS MISMAS, CONTRIBUYENDO EN LOS ESPACIOS DE FORMACIÓN SEGUIMIENTO, CERTIFICACIÓN, DESPLIEGUE E INTEGRACIÓN DE CONTENIDO; DEMÁS  ACTIVIDADES ENMARCADAS EN LOS PLANES, PROGRAMAS Y PROYECTOS DEL PLAN DE DESARROLLO VIGENTE EN LA UNIVERSIDAD DISTRITAL FRANCISCO JOSÉ DE CALDAS.</t>
  </si>
  <si>
    <t>Actividades y/o obligaciones contractuales:   1.Gestionar, administrar y configurar instancias en AWS 2.Diseño y optimización de infraestructura infraestructura tecnológica en AWS  que requiere el proyecto y los diferentes sistemas de información. 3.Implementación de cursos autodirigidos en plataforma tipo MOOC y la elaboración informes estadísticos de los cursos, participación y certificación de manera mensual o según requerimiento. 4.Administrar y dar soporte a los requerimientos que se presenten en la mesa de ayuda y resolver los requerimientos de carácter técnico de los programas virtuales, bimodales y presenciales. 5.Demás actividades complementarias a la naturaleza del objeto del contrato que considere el supervisor.</t>
  </si>
  <si>
    <t>https://community.secop.gov.co/Public/Tendering/ContractNoticePhases/View?PPI=CO1.PPI.20042607&amp;isFromPublicArea=True&amp;isModal=False</t>
  </si>
  <si>
    <t>PRESTAR SERVICIOS PROFESIONALES PARA GENERAR ESTRATEGIAS Y REALIZAR ACTIVIDADES QUE FOMENTEN LA PERMANENCIA ESTUDIANTIL PARA LA DISMINUCIÓN DE LA DESERCIÓN EN LA COMUNIDAD UNIVERSITARIA.</t>
  </si>
  <si>
    <t>1. Generar e implementar estrategias encaminadas a la disminución de la deserción y  seguimiento a la graduación oportuna de los estudiantes de la Universidad.  2. Establecer alianzas, convenios y programas  con entidades institucionales que beneficien a la comunidad Universitaria, así como a las comunidades en condición especial para promover la permanencia estudiantil.  3. Orientar  y activar la ruta de atención institucional. de acuerdo con las necesidades identificadas en la caracterización realizada.   4. Planear, y desarrollar talleres sobre adaptación a la vida universitaria, mejoramiento de los métodos de estudio, análisis de situaciones problemáticas sociales, economicas, entre otros.  5. Diseñar e implementar planes de capacitación a la población universitaria, docentes y estamentos institucionales, con el fin de potenciar las capacidades y promuevan la promoción y permanencia estudiantil.  6. Realizar un informe de gestión mensual y uno final señalando cada una de las actividades realizadas, con los correspondientes soportes y/o información que utilizó para cumplir con las obligaciones contractuales.  7. Las demás que le sean solicitadas por la dirección de bienestar y que tengan relación con el objeto del contrato</t>
  </si>
  <si>
    <t>https://community.secop.gov.co/Public/Tendering/ContractNoticePhases/View?PPI=CO1.PPI.20119283&amp;isFromPublicArea=True&amp;isModal=False</t>
  </si>
  <si>
    <t>PRESTAR SERVICIOS DE ASESORÍA ESPECIALIZADA DE MANERA AUTÓNOMA E INDEPENDIENTE EN LA RECTORÍA DE LA UNIVERSIDAD DISTRITAL, EN LO RELACIONADO CON LOS PROYECTOS DE INVERSIÓN DE INFRAESTRUCTURA FÍSICA, EN LAS ETAPAS DE FORMULACIÓN, ESTRUCTURACIÓN, INICIO, EJECUCIÓN Y CIERRE,  DE IGUAL FORMA EN EL SEGUIMIENTO Y CONTROL DE LOS MISMOS, MEDIANTE LA CONCEPTUALIZACIÓN TÉCNICA, LA GESTIÓN ADMINISTRATIVA Y LA ELABORACIÓN DE INFORMES QUE SOPORTEN LA TOMA DE DECISIONES, ASÍ COMO LA SUSTENTACIÓN Y RESPUESTA ANTE LAS ENTIDADES EXTERNAS Y DEPENDENCIAS QUE LO REQUIERAN.</t>
  </si>
  <si>
    <t>ASESOR II : a.	Elaborar un Plan Individual de Trabajo que permita cumplir con el Objeto del Contrato, de conformidad con los lineamientos dados por la Oficina Asesora de Planeación y Control. b. Realizar acompañamiento a la ejecución de las obras y dotación del edificio de laboratorios e investigación de la Facultad de Ingeniería a desarrollarse por administración delegada, velando porque su desarrollo este acorde a los alcances del proyecto definido ante el sistema general de regalías. b) Realizar acompañamiento a la ejecución de las obras de ampliación de la Facultad Tecnológica ¿ proyecto Ensueño, velando por los intereses de la institución ante la Alcaldía Local de Ciudad Bolívar y la Secretaría de Educación Distrital como miembros del convenio tripartita. c) Asesorar a la Oficina Asesora de Planeación, brindando las directrices para la ejecución y seguimiento de los proyectos de infraestructura física que tengan a su cargo, acompañando las reuniones y comités que sean pertinentes acorde a las solicitudes que esta dependencia le realice a la rectoría. d) Asesorar desde la óptica de la ingeniería civil, los procesos que se adelanten en relación a lograr la terminación anticipada, declaración de incumplimientos, liquidación extemporánea de los contratos de obra civil que tiene la Universidad y que no han sido cerrados a la fecha. e) Asesorar y realizar acompañamiento en aspectos administrativos y técnicos para la formulación y estructuración de proyectos de infraestructura que se requiera gestionar para el mejoramiento de las condiciones físicas de la Universidad, incluidos los procesos de contratación, brindando concepto técnico desde la óptica de la ingeniería civil, sobre las propuestas de implementación, ampliación o mejoramiento de la infraestructura física de la Universidad y los criterios propuestos para su desarrollo, que le sean solicitados por la Rectoría o requeridos por el Comité Asesor de Contratación.</t>
  </si>
  <si>
    <t>https://community.secop.gov.co/Public/Tendering/ContractNoticePhases/View?PPI=CO1.PPI.20105388&amp;isFromPublicArea=True&amp;isModal=False</t>
  </si>
  <si>
    <t xml:space="preserve">PRESTAR SERVICIOS COMO PROFESIONAL ESPECIALIZADO DE MANERA AUTÓNOMA E INDEPENDIENTE EN LA VICERRECTORÍA ACADÉMICA, DESARROLLANDO ACTIVIDADES RELACIONADAS CON LOS PROCESOS DE REGISTRO CALIFICADO Y ACREDITACIÓN EN ALTA CALIDAD DE LOS PROYECTOS CURRICULARES DE LA UNIVERSIDAD, EN CUANTO ORIENTACIÓN SOBRE EL MARCO NORMATIVO VIGENTE, DECRETO N°1330 DE JULIO 25 DE 2019 Y ACUERDO N°002 DE 1 DE JULIO DE 2020, RESPECTIVAMENTE, Y LAS POLÍTICAS CURRICULARES QUE ESTABLEZCAN EL CONSEJO ACADÉMICO EN ARTICULACIÓN CON LA VICERRECTORÍA ACADÉMICA, EL COMITÉ INSTITUCIONAL DE CURRÍCULO Y CALIDAD Y EL COMITÉ DE PLANESTIC Y EDUCACIÓN VIRTUAL; CAPACITACIÓN SOBRE LAS PLATAFORMAS NUEVO SACES Y SACES CNA; ACOMPAÑAMIENTO EN LAS FASES DE CADA PROCESO Y SEGUIMIENTO DEL MISMO EN COHERENCIA CON LO ESTABLECIDO POR EL MINISTERIO DE EDUCACIÓN NACIONAL, EL CONSEJO NACIONAL DE ACREDITACIÓN Y LAS INSTANCIAS INSTITUCIONALES, ASÍ COMO, LO DEFINIDO POR LAS METAS DEL PLAN ESTRATÉGICO DE DESARROLLO 2018-2030 DE LA UNIVERSIDAD.  CONTINUACION DE ACTIVIDADES  6.	CONSTRUIR DOCUMENTOS QUE APORTEN AL DESARROLLO DE LOS PROCESOS DE AUTOEVALUACIÓN, REGISTRO CALIFICADO Y ACREDITACIÓN EN ALTA CALIDAD DE PROGRAMAS DE ACUERDO CON LAS NECESIDADES QUE SE IDENTIFIQUEN EN EL ACOMPAÑAMIENTO A LOS PROYECTOS CURRICULARES (GUÍAS, PLANTILLAS, INSTRUCTIVOS, CIRCULARES).  7.	APOYAR LA PROYECCIÓN DE ACTOS ADMINISTRATIVOS DE APROBACIÓN DE PLANES DE ESTUDIO Y MODIFICACIONES AL REGISTRO CALIFICADO PARA SU GESTIÓN ANTE EL CONSEJO ACADÉMICO POR PARTE DE LA VICERRECTORÍA ACADÉMICA.   8.	APOYAR LAS ACTIVIDADES PROPUESTAS DESDE LA VICERRECTORÍA ACADÉMICA Y EL COMITÉ INSTITUCIONAL DE CURRÍCULO Y CALIDAD, RELACIONADAS CON LINEAMIENTOS, ESTRATEGIAS Y ACCIONES TENDIENTES A FORTALECER LOS PROCESOS DE AUTOEVALUACIÓN, REGISTRO CALIFICADO Y ACREDITACIÓN EN ALTA CALIDAD DE PROGRAMAS.   9.	ASISTIR Y PARTICIPAR EN LAS SESIONES DEL COMITÉ INSTITUCIONAL DE CURRÍCULO Y CALIDAD PARA LA ARTICULACIÓN DE LOS PROCESOS DE AUTOEVALUACIÓN, REGISTRO CALIFICADO Y ACREDITACIÓN EN ALTA CALIDAD DE PROGRAMAS CON LINEAMIENTOS, ESTRATEGIAS Y ACCIONES PRESENTADOS POR DICHA INSTANCIA AL ACOMPAÑAMIENTO DE LOS PROYECTOS CURRICULARES.   10.	COORDINAR CON LA OFICINA ASESORA DE PLANEACIÓN Y CONTROL LA ACTUALIZACIÓN DE PROCESOS Y PROCEDIMIENTOS ASOCIADOS A AUTOEVALUACIÓN, REGISTRO CALIFICADO Y ACREDITACIÓN EN ALTA CALIDAD DE PROGRAMAS DE ACUERDO CON EL MARCO NORMATIVO VIGENTE Y LOS CRITERIOS ESTABLECIDOS POR EL SIGUD.  11.LAS DEMÁS QUE POR NECESIDADES DEL SERVICIO LE SEAN ASIGNADAS, SEGÚN LA NATURALEZA DEL OBJETO POR EL SUPERVISOR DEL CONTRATO. </t>
  </si>
  <si>
    <t xml:space="preserve">1.	Apoyar a las Facultades y los Proyectos Curriculares de pregrado y posgrado de la Universidad en el desarrollo de los procesos de Autoevaluación, Registro Calificado y Acreditación en Alta Calidad de programas, mediante la orientación del marco normativo vigente para cada proceso, la estructuración de documentos y la capacitación en la radicación de los procesos en las plataformas Nuevo SACES y SACES CNA.    2.	Revisar, consolidar y socializar los cronogramas para el desarrollo de los procesos de Autoevaluación, Registro Calificado y Acreditación en Alta Calidad de programas hasta alcanzar su radicación ante las instancias externas de evaluación (MEN y CNA).   3.	Revisar documentos y solicitudes relativas a los procesos de Autoevaluación, Registro Calificado (solicitud, renovación, modificación) y Acreditación en Alta Calidad de programas (solicitud, renovación) de los Proyectos Curriculares de la Universidad, de acuerdo con los criterios definidos por el marco normativo vigente y las plataformas Nuevo SACES y SACES CNA o el sistema que determinen las instancias externas de evaluación y, consolidar la comunicación a la que haya lugar.   4.	Radicar los procesos de Registro Calificado (solicitud, renovación, modificación) en la plataforma Nuevo SACES o el sistema que corresponda e informar al Proyecto Curricular sobre el desarrollo de esta fase del proceso y, habilitar el acceso a la plataforma SACES CNA a los programas académicos que presenten procesos de Acreditación en Alta Calidad de programas (solicitud, renovación) para que ellos adelanten el registro de información.   5.	Realizar seguimiento mediante un tablero de control a los procesos de Autoevaluación, Registro Calificado y Acreditación en Alta Calidad de programas e informar a las instancias que corresponda sobre cambios en los estados.   6. construir documentos que aporten al desarrollo de los procesos de autoevaluación, registro calificado y acreditación en alta calidad de programas de acuerdo con las necesidades que se identifiquen en el acompañamiento a los proyectos curriculares (guías, plantillas, instructivos, circulares).  7. apoyar la proyección de actos administrativos de aprobación de planes de estudio y modificaciones al registro calificado para su gestión ante el consejo académico por parte de la vicerrectoría académica.  8. apoyar las actividades propuestas desde la vicerrectoría académica y el comité institucional de currículo y calidad, relacionadas con lineamientos, estrategias y acciones tendientes a fortalecer los procesos de autoevaluación, registro calificado y acreditación en alta calidad de programas.  9. asistir y participar en las sesiones del comité institucional de currículo y calidad para la articulación de los procesos de autoevaluación, registro calificado y acreditación en alta calidad de programas con lineamientos, estrategias y acciones presentados por dicha instancia al acompañamiento de los proyectos curriculares.  10. coordinar con la oficina asesora de planeación y control la actualización de procesos y procedimientos asociados a autoevaluación, registro calificado y acreditación en alta calidad de programas de acuerdo con el marco normativo vigente y los criterios establecidos por el sigud.  11. las demás que por necesidades del servicio le sean asignadas, según la naturaleza del objeto por el supervisor del contrato.  </t>
  </si>
  <si>
    <t>https://community.secop.gov.co/Public/Tendering/ContractNoticePhases/View?PPI=CO1.PPI.19988612&amp;isFromPublicArea=True&amp;isModal=False</t>
  </si>
  <si>
    <t>EN VIRTUD DEL PRESENTE CONTRATO, SE COMPROMETE A PRESTAR SERVICIOS DE APOYO PROFESIONAL ESPECIALIZADO EN LOS PROCESOS DE ASESORÍA CURRICULAR Y PEDAGÓGICA DEL DOCTORADO EN ESTUDIOS SOCIALES, ORIENTADO AL ADECUADO FUNCIONAMIENTO DE DICHOS PROCESOS EN EL PROGRAMA, RELACIONADOS CON EL OBJETO EN EL MARCO DE LAS COMPETENCIAS DEL DOCTORADO EN ESTUDIOS SOCIALES DE LA UNIVERSIDAD DISTRITAL FRANCISCO JOSÉ DE CALDAS.</t>
  </si>
  <si>
    <t>ACTIVIDADES: 1. Elaborar un Plan Individual de Trabajo que permita cumplir con el Objeto del Contrato, de conformidad con los lineamientos dados por la Oficina Asesora de Planeación y Control. 2. Asesorar y apoyar a la Dirección del DES en la elaboración de documentos Académicos, sistematización del Seminario de Doctores y seguimiento y acompañamiento a los procesos de candidatura de los estudiantes del DES. 3. Asesorar y apoyar a la Dirección del DES en los procesos académicos con las redes internacionales a las cuales pertenece este programa doctoral. 4. Asesorar y apoyar a la dirección del DES y a sus profesores en la elaboración de los documentos pertinentes a los procesos de Autoevaluación y Acreditación del programa doctoral. 5. Apoyo a la consolidación y producción de las Bibliotecas en Estudios Sociales y Subjetividades Políticas, en temas centrales de las líneas de investigación del DES.                                 PRODUCTOS Y/O ENTREGABLES: 1. Archivo digital con los documentos académicos elaborados, sistematización de las memorias del Seminario de Doctores y procesos de candidatura y pasantías aprobados por el CADES. 2. Archivo físico y digital de los procesos cursados con las redes internacionales a las cuales pertenece el DES. 3.	Documentos de autoevaluación y acreditación y planes de mejoramiento DES para renovación de registro calificado. 4. Archivo físico y digital de la producción académica del DES.</t>
  </si>
  <si>
    <t>ESPECIALIZACIÓN EN PEDAGOGIA</t>
  </si>
  <si>
    <t>https://community.secop.gov.co/Public/Tendering/ContractNoticePhases/View?PPI=CO1.PPI.19948333&amp;isFromPublicArea=True&amp;isModal=False</t>
  </si>
  <si>
    <t>PRESTAR SUS SERVICIOS ASISTENCIALES EN EL SISTEMA DE BIBLIOTECAS DE LA UNIVERSIDAD DISTRITAL FRANCISCO JOSÉ DE CALDAS EN LAS ACTIVIDADES OPERATIVAS DEL SERVICIO BIBLIOTECA A LA COMUNIDAD ACADÉMICA, EN LA SEDE DE INGENIERÍA O EN CUALQUIERA DE LAS SEDES DONDE SE LES SEA ASIGNADAS SUS LABORES, CON EL FIN DE APOYAR LA CREACIÓN E IMPLEMENTACIÓN DEL SISTEMA CRAI (CENTRO DE RECURSOS PARA EL APRENDIZAJE Y LA INVESTIGACIÓN) A TRAVÉS DE SUS SERVICIOS PARA QUE SE ARTICULEN LOS MEDIOS EDUCATIVOS DE LA UNIVERSIDAD Y QUE PERMITA GARANTIZAR EL ADECUADO FUNCIONAMIENTO DEL SISTEMA DE BIBLIOTECAS EN EL MARCO DEL PLAN ESTRATÉGICO DE DESARROLLO, PLAN DE ACCIÓN Y PLAN INDICATIVO.</t>
  </si>
  <si>
    <t>1. Ubicar, atender, suministrar y facilitar los recursos o servicios del Sistema de Bibliotecas. 2. Apoyar la gestión de multas y paz y salvos en el Sistema de Bibliotecas. 3. Colaborar en las actividades de la Gestión de Colecciones: Selección y adquisición, Análisis de Información, Evaluación de Colecciones, Preservación y Descarte, Repositorio Institucional RIUD. 4. Realizar la organización, ubicación, empaque, reacomodación en estantería de los diferentes recursos bibliográficos aplicando las políticas correspondientes, en proceso de traslados, recepción de material, cambio de estado de proceso. 5. Apoyar la formación de la comunidad universitaria y usuarios. 6. Desarrollar actividades administrativas propias de la Biblioteca, participando en la implementación de los servicios actuales y nuevos del Sistema de Bibliotecas. 7. Apoyar las actividades de Gestión Cultural del Sistema de Bibliotecas. 8. Apoyar el levantamiento, guarda y custodia de los inventarios de material bibliográfico, mobiliario y equipos tecnológicos. 9. Y demás actividades que sean asignadas por la naturaleza del contrato y de acuerdo a las necesidades del Sistema de Bibliotecas.</t>
  </si>
  <si>
    <t>https://community.secop.gov.co/Public/Tendering/ContractNoticePhases/View?PPI=CO1.PPI.20055239&amp;isFromPublicArea=True&amp;isModal=False</t>
  </si>
  <si>
    <t>PRESTAR SUS SERVICIOS TÉCNICOS EN LA IMPLEMENTACIÓN DE ACCIONES ENCAMINADAS A LA CULTURA AMBIENTAL Y MOVILIDAD SOSTENIBLE EN LA SEDE O FACULTAD QUE LE SERÁ ASIGNADA.</t>
  </si>
  <si>
    <t>1. Diseñar las herramientas técnicas en la aplicación de las actividades de servicio social a desarrollar por los estudiantes beneficiarios del programa de apoyo alimentario y otros que adelante el Centro de Bienestar Institucional con la comunidad universitaria que hace parte de la facultad y/o sede asignado.  2. Realizar las actividades administrativas que conduzcan al fortalecimiento y consolidación del proyecto socio-ambiental dirigido a la comunidad universitaria y desarrollada por el Centro de Bienestar institucional.   3. Realizar campañas, charlas, caminatas ecologicas y talleres teórico-prácticos en modalidad virtual y/o presencial para el aprovechamiento del tiempo libre enmarcadas en la protección del medio ambiente y aprovechamiento de los recursos naturales para la comunidad Universitaria.  4. Generar estrategias que fomenten el uso de la bicicleta como medio de transporte alternativo.   5. Realizar un informe de gestión mensual y uno final señalando cada una de las actividades realizadas, con los correspondientes soportes y/o información que utilizó para cumplir con las obligaciones contractuales.  6. Las demás que le sean solicitadas por la dirección de bienestar y que tengan relación con el objeto del contrato</t>
  </si>
  <si>
    <t>ADMINISTRACIÓN AMBIENTAL</t>
  </si>
  <si>
    <t>ORTIZ ORTIZ DORIS NURIDIA</t>
  </si>
  <si>
    <t>https://community.secop.gov.co/Public/Tendering/ContractNoticePhases/View?PPI=CO1.PPI.20042611&amp;isFromPublicArea=True&amp;isModal=False</t>
  </si>
  <si>
    <t>PRESTAR SUS SERVICIOS PROFESIONALES PARA LA DISMINUCIÓN DE LOS RIESGOS PSICOSOCIALES DESDE EL ÁREA DE PSICOLOGÍA DE PRIMER NIVEL EN LA SEDE ASIGNADA POR LA SUPERVISIÓN DEL CONTRATO.</t>
  </si>
  <si>
    <t>1. Realizar atención psicológica de primer nivel a la comunidad universitaria y consolidar la información necesaria en el formato establecido por la Universidad.  2. Realizar actividades de promoción y prevención en salud mental, enfermedades de trasmisión sexual, adicciones, entre otros.  3. Apoyar la revisión, actualización y la implementación de los protocolos del área de salud establecidos con el fin de mejorar la calidad del servicio psicológico prestado.  4. Realizar un informe de gestión mensual y uno final señalando cada una de las actividades realizadas, con los correspondientes soportes y/o información que utilizo para cumplir con las obligaciones contractuales.  5. Las demás que le sean solicitadas por la dirección de bienestar y que tengan relación con el objeto del contrato</t>
  </si>
  <si>
    <t>https://community.secop.gov.co/Public/Tendering/ContractNoticePhases/View?PPI=CO1.PPI.20095667&amp;isFromPublicArea=True&amp;isModal=False</t>
  </si>
  <si>
    <t>DIEGO ALEJANDRO VELEZ GARCIA</t>
  </si>
  <si>
    <t>https://community.secop.gov.co/Public/Tendering/ContractNoticePhases/View?PPI=CO1.PPI.20014894&amp;isFromPublicArea=True&amp;isModal=False</t>
  </si>
  <si>
    <t>PRESTAR SUS SERVICIOS TÉCNICOS PARA EL APOYO EN EL DISEÑO E IMPLEMENTACIÓN DEL SISTEMA DE ALERTAS TEMPRANAS BASADO EN EL MODELO DE DESERCIÓN, EN UN SISTEMA DE LA UNIVERSIDAD ARTICULADO CON LA OFICINA ASESORA DE SISTEMAS OAS, ENMARCADO EN EL PROYECTO DE INVERSIÓN 7866 FORTALECIMIENTO A LA PROMOCIÓN PARA LA EXCELENCIA ACADÉMICA.</t>
  </si>
  <si>
    <t>1.	Identificar los requerimientos y necesidades del desarrollador frontend de alertas tempranas con apoyo de los modelos de la OAS para disminuir la deserción en la Universidad Distrital.  2.	Definir las herramientas y estrategias para el diseño del desarrollador frontend de alertas tempranas. 3.	Apoyar el desarrollo de alertas tempranas frontend. 1.	4, Diseñar e implementar pruebas unitarias y de aceptación del desarrollador frontend. 4.	Recopilar y brindar información de los estudiantes requerida en el marco del proyecto de Inversión solicitados por la supervisión.  5.	Brindar orientación técnica y acompañamiento en el despliegue del desarrollador de alertas tempranas frontend. 6.	Realizar un informe de gestión mensual y uno final señalando cada una de las actividades realizadas, con los correspondientes soportes y/o información que utilizo para cumplir con las obligaciones contractuales. 7.	Las demás que le sean solicitadas por la supervisión del contrato, relacionadas con el objeto contractual.</t>
  </si>
  <si>
    <t>https://community.secop.gov.co/Public/Tendering/ContractNoticePhases/View?PPI=CO1.PPI.20056840&amp;isFromPublicArea=True&amp;isModal=False</t>
  </si>
  <si>
    <t>SOCIOLOGO</t>
  </si>
  <si>
    <t>https://community.secop.gov.co/Public/Tendering/ContractNoticePhases/View?PPI=CO1.PPI.20042422&amp;isFromPublicArea=True&amp;isModal=False</t>
  </si>
  <si>
    <t>PRESTAR SUS SERVICIOS PROFESIONALES DE MANERA AUTÓNOMA E INDEPENDIENTE APOYANDO LAS ACTIVIDADES DEPORTIVAS FOMENTANDO EL APROVECHAMIENTO DEL TIEMPO LIBRE Y LA MASIFICACIÓN DE LAS ACTIVIDADES DEPORTIVAS EN LA COMUNIDAD UNIVERSITARIA.</t>
  </si>
  <si>
    <t>1. Planear, organizar y desarrollar actividades en las áreas de recreación, deportes y cultura en todas las sedes de la Universidad Distrital Francisco José de Caldas, como estrategia para fomentar el aprovechamiento del tiempo libre de forma sana en la comunidad universitaria.  2. Establecer convenios y alianzas con instituciones distritales, nacionales e internacionales con el fin de articular estrategias que fomenten la construcción de cursos, talleres y eventos de formación deportiva y culturales.  3. Proponer e implementar estrategias que fomenten el aprovechamiento y el uso del tiempo libre en todas las facultades de la Universidad Distrital.  4. Realizar y desarrollar un cronograma de eventos, conferencias y actividades deportivas y culturales para fortalecer en la comunidad universitaria la promoción y excelencia académica articulados con las áreas de permanencia.  5. Orientar y asesorar a la comunidad universitaria en la vinculación a las diferentes actividades deportivas en la universidad distrital desarrollados por el centro de bienestar y promover la vinculación en actividades y programas deportivas.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t>
  </si>
  <si>
    <t>https://community.secop.gov.co/Public/Tendering/ContractNoticePhases/View?PPI=CO1.PPI.20042514&amp;isFromPublicArea=True&amp;isModal=False</t>
  </si>
  <si>
    <t>PSICÓLOGO</t>
  </si>
  <si>
    <t>https://community.secop.gov.co/Public/Tendering/ContractNoticePhases/View?PPI=CO1.PPI.20042609&amp;isFromPublicArea=True&amp;isModal=False</t>
  </si>
  <si>
    <t>PRESTAR SUS SERVICIOS PROFESIONALES DE MANERA AUTÓNOMA E INDEPENDIENTE COMO APOYO EN PROCESOS ADMINISTRATIVOS, Y EN EL PROGRAMA DE EMPRENDIMIENTO Y COOPERATIVISMO DE LA UNIVERSIDAD DISTRITAL FRANCISCO JOSÉ DE CALDAS.</t>
  </si>
  <si>
    <t>1. Realizar campañas, charlas, capacitaciones, talleres, eventos que brinden herramientas para fomentar la creación de empresa y emprendimiento en los estudiantes y egresados de la Universidad.  2. Orientar y apoyar a la comunidad universitaria en la creación de empresas y cooperativas que surjan de los conocimientos adquiridos como miembros de la comunidad universitaria.  3. Generar alianzas, convenios y demás actividades con entidades públicas y privadas para establecer instrumentos claves de emprendimiento y cooperativismo a la comunidad universitaria.   4. Realizar un informe de gestión mensual y uno final señalando cada una de las actividades realizadas, con los correspondientes soportes y/o información que utilizo para cumplir con las obligaciones contractuales.  5. Las demás que le sean solicitadas por la dirección de bienestar y que tengan relación con el objeto del contrato.</t>
  </si>
  <si>
    <t>EMPRESA DE TELECOMUNICACIONES DE BOGOTA SA ESP</t>
  </si>
  <si>
    <t>ADQUIRIR, INSTALAR, CONFIGURAR Y PONER EN CORRECTO FUNCIONAMIENTO UNA SOLUCIÓN DE NETWORKING COMPUESTA POR  EQUIPOS, LICENCIAS, COMPONENTES Y ACCESORIOS PARA LA ACTUALIZACIÓN Y REFORZAMIENTO DE LA INFRAESTRUCTURA DE TELECOMUNICACIONES INALÁMBRICA (WLAN) DE LA UNIVERSIDAD SEGÚN LOS TÉRMINOS DE REFERENCIA.</t>
  </si>
  <si>
    <t>NATHALIE  HINCAPIÉ UJUETA</t>
  </si>
  <si>
    <t>https://community.secop.gov.co/Public/Tendering/ContractNoticePhases/View?PPI=CO1.PPI.20008604&amp;isFromPublicArea=True&amp;isModal=False</t>
  </si>
  <si>
    <t>1.	Elaborar documentos, que contengan lineamientos y estrategias pedagógicas y didácticas complementarias, de acuerdo con las necesidades de enseñanza - aprendizaje identificadas en los estudiantes focalizados, por parte de los tutores. 2.	Realizar acompañamiento, seguimiento y ajuste a las actividades realizadas por los autores de contenido en el desarrollo del proyecto.  3.	Generar estrategias pedagógicas y didácticas encaminadas a la atención de estudiantes en alto riesgo de deserción.  4.	Activar la ruta de atención a los estudiantes que requieran acompañamiento institucional  5.	Apoyar en la construcción, consolidación y revisión de todos los documentos solicitados en el marco del proyecto. 6.	Realizar jornadas de capacitación docente para el fortalecimiento de estrategias didácticas para trabajar en el aula.  7.	Realizar análisis comparativo e impacto de los procesos de aprendizaje de la población focalizada por riesgo de deserción. 8.	Realizar un informe de gestión mensual y uno final señalando cada una de las actividades realizadas, con los correspondientes soportes y/o información que utilizo para cumplir con las obligaciones contractuales. 9.	Las demás actividades asignadas por el supervisor del contrato relacionadas con el objeto del contrato.</t>
  </si>
  <si>
    <t>LICENCIADA EN PSICOLOGÍA Y PEDAGOGÍA</t>
  </si>
  <si>
    <t>JORDY ESTEBAN PINEDA VELANDIA</t>
  </si>
  <si>
    <t>https://community.secop.gov.co/Public/Tendering/ContractNoticePhases/View?PPI=CO1.PPI.20015513&amp;isFromPublicArea=True&amp;isModal=False</t>
  </si>
  <si>
    <t>PRESTAR SUS SERVICIOS TÉCNICOS PARA EL APOYO EN EL DISEÑO E IMPLEMENTACIÓN DEL APLICATIVO PARA LA DIVULGACIÓN E INTERACCIÓN DE LA COMUNIDAD UNIVERSITARIA, ENMARCADO EN EL PROYECTO DE INVERSIÓN 7866 FORTALECIMIENTO A LA PROMOCIÓN PARA LA EXCELENCIA ACADÉMICA.</t>
  </si>
  <si>
    <t>1.	Identificar los requerimientos y necesidades para el desarrollo backend- app interactiva con apoyo de los modelos de la OAS para disminuir la deserción en la Universidad Distrital.  2.	Definir las herramientas y estrategias para el diseño del desarrolló backend - app interactiva.  3.	Apoyar el desarrollo backend - app interactiva con la comunidad universitaria. 4.	Diseñar e implementar pruebas unitarias y de aceptación del desarrollo backend- app interactiva. 5.	Recopilar y brindar información de los estudiantes requerida en el marco del proyecto de Inversión solicitados por la supervisión.  6.	Brindar orientación técnica y acompañamiento en el despliegue de la aplicación backend-app interactiva. 7.	Realizar un informe de gestión mensual y uno final señalando cada una de las actividades realizadas, con los correspondientes soportes y/o información que utilizo para cumplir con las obligaciones contractuales. 8.	Las demás que le sean solicitadas por la supervisión del contrato, relacionadas con el objeto contractual.</t>
  </si>
  <si>
    <t>ERIKA VIVIANA PINEDA JIMENEZ</t>
  </si>
  <si>
    <t>https://community.secop.gov.co/Public/Tendering/ContractNoticePhases/View?PPI=CO1.PPI.20005510&amp;isFromPublicArea=True&amp;isModal=False</t>
  </si>
  <si>
    <t xml:space="preserve">1.laborar documentos, que contengan lineamientos y estrategias pedagógicas y didácticas complementarias, de acuerdo a las necesidades de enseñanza - aprendizaje identificadas en los estudiantes focalizados, por parte de los tutores. 2 Realizar acompañamiento, seguimiento y ajuste a las actividades realizadas por los autores de contenido en el desarrollo del proyecto.  3.Generar estrategias pedagógicas y didácticas encaminados a la atención de estudiantes en alto riesgo de deserción.  4.Activar la ruta de atención a los estudiantes que requieran acompañamiento institucional  5. Apoyar en la construcción, consolidación y revisión de todos los documentos solicitados en el marco del proyecto. 6.Realizar jornadas de capacitación docente para el fortalecimiento de estrategias didácticas para trabajar en el aula.  7.Realizar análisis comparativo e impacto de los procesos de aprendizaje de la población focalizada por riesgo de deserción. 8.Realizar un informe de gestión mensual y uno final señalando cada una de las actividades realizadas, con los correspondientes soportes y/o información que utilizo para cumplir con las obligaciones contractuales. 9.Las demás actividades asignadas por el supervisor del contrato relacionadas con el objeto del contrato. </t>
  </si>
  <si>
    <t>LICENCIADO EN BIOLOGÍA</t>
  </si>
  <si>
    <t>https://community.secop.gov.co/Public/Tendering/ContractNoticePhases/View?PPI=CO1.PPI.20178902&amp;isFromPublicArea=True&amp;isModal=False</t>
  </si>
  <si>
    <t>PRESTAR SERVICIOS PROFESIONALES DE MANERA AUTÓNOMA E INDEPENDIENTE EN EL INSTITUTO DE PAZ PARA DESARROLLAR EVENTOS ACADÉMICOS Y DE INVESTIGACIÓN, QUE SE DESEMPEÑAN EN EL MARCO DE LA LÍNEA ESTADO, DEMOCRACIA Y JUSTICIA, DESEMPEÑANDO ACTIVIDADES DE INVESTIGACIÓN EN ESTA LÍNEA Y FORTALECIENDO LAS ACTIVIDADES TRANSVERSALES DE LA GESTIÓN DE LA DEPENDENCIA, ENMARCADOS EN: PLAN DE ACCIÓN, PLAN INDICATIVO 2022 Y PLAN ESTRATÉGICO DE DESARROLLO.</t>
  </si>
  <si>
    <t>-	Apoyar actividades correspondientes a el desarrollo de acciones de pasantes en el marco de los proyectos de investigación propias del Instituto -	Formular, gestionar y promover proyectos de investigación enmarcados en la Línea de Investigación Democracia y Ciudadanía del Instituto                                                                                                                                    Compilar, editar y supervisar el diseño y diagramación de productos investigativos y académicos del Instituto  -	Asistir a las reuniones convocadas por el supervisor del contrato. -	Generar alianzas con entidades del orden nacional o distrital, así como organizaciones públicas o privadas, con el fin de aunar esfuerzos que contribuyan al fortalecimiento del Instituto y la Línea de Investigación Democracia y Ciudadanía. -	Organizar, divulgar y desarrollar eventos académicos, investigativos y de extensión, que contribuyan al fortalecimiento del Instituto y la Línea de Investigación Democracia y Ciudadanía -	Planificar, organizar y realizar las actividades correspondientes para garantizar la calidad del contenido de las emisiones radiales del programa ¿Que está pazando?. -	Gestionar la participación del Instituto en convocatorias académicas, ponencias y otros eventos de índole académico a nivel nacional e internacional, que contribuyan al fortalecimiento del Instituto y la Línea de Investigación Democracia y Ciudadanía. -	Realizar la articulación con profesores e investigadores de la Universidad y externos, promoviendo la investigación en temas de interés para el Instituto y en específico para la Línea de Investigación Democracia y Ciudadanía. -	Las demás que le asigne el supervisor</t>
  </si>
  <si>
    <t>POLITÓLOGO</t>
  </si>
  <si>
    <t>https://community.secop.gov.co/Public/Tendering/ContractNoticePhases/View?PPI=CO1.PPI.20178934&amp;isFromPublicArea=True&amp;isModal=False</t>
  </si>
  <si>
    <t>PRESTAR SERVICIOS PROFESIONALES DE MANERA AUTÓNOMA E INDEPENDIENTE EN EL INSTITUTO DE PAZ PARA DESARROLLAR EVENTOS ACADÉMICOS Y DE INVESTIGACIÓN, QUE SE DESEMPEÑAN EN EL MARCO DE LA LÍNEA DE MEMORIAS, VIOLENCIAS Y PAZ, DESEMPEÑANDO ACTIVIDADES DE INVESTIGACIÓN EN ESTA LÍNEA Y FORTALECIENDO LAS ACTIVIDADES TRANSVERSALES DE LA GESTIÓN DE LA DEPENDENCIA, ENMARCADOS EN: PLAN DE ACCIÓN, PLAN INDICATIVO 2022 Y PLAN ESTRATÉGICO DE DESARROLLO</t>
  </si>
  <si>
    <t xml:space="preserve">-	Adelantar la labor de edición, diseño y diagramación de la Revista Ciudad Paz-ando  -	Realizar el acompañamiento y seguimiento a las actividades de los pasantes asignados a la Línea de Investigación Memoria y Conflicto del Instituto. -	Formular, gestionar y promover proyectos de investigación enmarcados en la Línea de Investigación Memoria y Conflicto del Instituto. -	Compilar, editar y supervisar el diseño y diagramación de productos investigativos y académicos del Instituto  -	Asistir a las reuniones convocadas por el supervisor del contrato. -	Generar alianzas con entidades del orden nacional o distrital, así como organizaciones públicas o privadas, con el fin de aunar esfuerzos que contribuyan al fortalecimiento del Instituto y la Línea de Investigación Memoria y Conflicto. -	Organizar, divulgar y desarrollar eventos académicos, investigativos y de extensión, que contribuyan al fortalecimiento del Instituto y la Línea de Investigación Memoria y Conflicto -	Gestionar la participación del Instituto en convocatorias académicas, ponencias y otros eventos de índole académico a nivel nacional e internacional, que contribuyan al fortalecimiento del Instituto y la Línea de Investigación Memoria y Conflicto. -	Planificar, organizar y realizar las actividades correspondientes para garantizar la calidad del contenido de las emisiones radiales del programa ¿Que está pazando?.                                                                                                                                                Las demás que le asigne el supervisor  </t>
  </si>
  <si>
    <t>LICENCIATURA EN EDUCACIÓN ARTÍSTICA</t>
  </si>
  <si>
    <t>https://community.secop.gov.co/Public/Tendering/ContractNoticePhases/View?PPI=CO1.PPI.20205433&amp;isFromPublicArea=True&amp;isModal=False</t>
  </si>
  <si>
    <t>PRESTAR SERVICIOS DE ASESORÍA DE MANERA AUTÓNOMA E INDEPENDIENTE EN LA RECTORÍA DE LA UNIVERSIDAD DISTRITAL, EN EL DISEÑO, ACOMPAÑAMIENTO, PARTICIPACIÓN, DIRECCIÓN Y SEGUIMIENTO DE LOS TEMAS RELACIONADOS CON EQUIDAD DE GÉNERO, DIVERSIDAD SEXUAL Y DERECHOS HUMANOS EN LA UNIVERSIDAD DISTRITAL FRANCISCO JOSÉ DE CALDAS, TRANSVERSALES A LA GESTIÓN DE LA DEPENDENCIA, ENMARCADOS EN EL PLAN DE ACCIÓN 2022, PLAN INDICATIVO Y PLAN ESTRATÉGICO DE DESARROLLO.</t>
  </si>
  <si>
    <t>ASESOR I. a)	Asesorar, direccionar, orientar y participar de los comités institucionales de Equidad de Género y Derechos Humanos de la Universidad. b) Consolidar, compilar y revisar las políticas institucionales de género, diversidad sexual y derechos humanos, sus acciones y procesos de planeación estratégica a partir de las discusiones y documentos producidos por los comités encargados. c) Realizar procesos de articulación con diferentes estamentos y dependencias de la Universidad para llevar a cabo el diseño, la implementación y el seguimiento de las políticas institucionales de género, diversidad sexual y derechos humanos de manera participativa. d) Generar alianzas con entidades de orden nacional o distrital, así como con organizaciones públicas o privadas con el fin de aunar esfuerzos que contribuyan al fortalecimiento de los asuntos de género, diversidad sexual, derechos humanos y otros pertinentes en el marco de la misionalidad de la Universidad. e) Editar, compilar y supervisar el diseño y diagramación de material pedagógico, académico e investigativo referente a temas de género, diversidad sexual y derechos humanos en la Institución. f) Realizar el acompañamiento y seguimiento a las actividades de las pasantías y/o monitorias asignadas para el apoyo de los asuntos de género, diversidad sexual y derechos humanos en la Rectoría. g) Coordinar, articular y diseñar estrategias comunicacionales, pedagógicas y de sensibilización para la transformación cultural en la Universidad, frente a las violencias basadas en género, la defensa de los derechos humanos y la diversidad. sexual con las dependencias competentes, de acuerdo a su misionalidad. h) Articular, gestionar y realizar seguimiento a los procesos investigativos, estadísticos y de diagnóstico referentes a la equidad de género, la diversidad sexual y los derechos humanos en la Universidad, para el control y la acción efectiva de las políticas institucionales, en miras al establecimiento de un observatorio.</t>
  </si>
  <si>
    <t>https://community.secop.gov.co/Public/Tendering/ContractNoticePhases/View?PPI=CO1.PPI.19943140&amp;isFromPublicArea=True&amp;isModal=False</t>
  </si>
  <si>
    <t>PRESTAR SUS SERVICIOS ASISTENCIALES EN EL SISTEMA DE BIBLIOTECAS DE LA UNIVERSIDAD DISTRITAL FRANCISCO JOSÉ DE CALDAS PARA LAS ACTIVIDADES OPERATIVAS DE GESTIÓN DE COLECCIONES, EN SUS DIFERENTES FORMATOS Y SOPORTES, EN LA SEDE DE BOSA PORVENIR O DONDE SEAN NECESARIOS SUS SERVICIOS CON EL FIN DE APOYAR LA CREACIÓN E IMPLEMENTACIÓN DEL SISTEMA CRAI (CENTRO DE RECURSOS PARA EL APRENDIZAJE Y LA INVESTIGACIÓN) A TRAVÉS DE SUS SERVICIOS PARA QUE SE ARTICULEN LOS MEDIOS EDUCATIVOS DE LA UNIVERSIDAD Y QUE PERMITA PARA GARANTIZAR EL ADECUADO FUNCIONAMIENTO DEL SISTEMA DE BIBLIOTECAS EN EL MARCO DEL PLAN ESTRATÉGICO DE DESARROLLO, PLAN DE ACCIÓN Y PLAN INDICATIVO.</t>
  </si>
  <si>
    <t xml:space="preserve">1. Actualizar los datos en el/los Sistema de Información Bibliográfica a través del control de calidad (ubicación, topográfico, ejemplar, clave de autor, placa de inventario y otros datos bibliográficos). 2. Suministrar y poner la banda de seguridad, y otros elementos. 3. Colocar sello del Sistema de Bibliotecas. 4. Crear rótulos de lomo y colocar el recurso bibliográfico. 5. Custodiar adecuadamente los recursos bibliográficos, según procedimientos. 6. Empacar material bibliográfico con destino a las diferentes Bibliotecas. 7. Realizar notificación de entrega de material a las Bibliotecas por medio del reporte del estado de proceso del material bibliográfico y coordinar entrega de material Bibliográfico (camión, y enzunchada de cajas). 8. Realizar mantenimiento físico o digital de los recursos bibliográficos. 9. Desarrollar actividades administrativas propias del Área participando en el desarrollo y actualización de las colecciones 10. Y demás actividades que sean asignadas por la naturaleza del contrato y de acuerdo a la propuesta de servicios.  </t>
  </si>
  <si>
    <t>https://community.secop.gov.co/Public/Tendering/ContractNoticePhases/View?PPI=CO1.PPI.20178362&amp;isFromPublicArea=True&amp;isModal=False</t>
  </si>
  <si>
    <t>PRESTAR SERVICIOS PROFESIONALES ESPECIALIZADOS DE MANERA AUTÓNOMA E INDEPENDIENTE EN EL INSTITUTO DE PAZ PARA DESARROLLAR EVENTOS ACADÉMICOS Y DE INVESTIGACIÓN, QUE SE DESEMPEÑAN EN EL MARCO DE LA LÍNEA DE DERECHOS HUMANOS Y ESTUDIOS DE IDENTIDAD, DESEMPEÑANDO ACTIVIDADES DE INVESTIGACIÓN EN ESTA LÍNEA Y FORTALECIENDO LAS ACTIVIDADES TRANSVERSALES DE LA GESTIÓN DE LA DEPENDENCIA, ENMARCADOS EN: PLAN DE ACCIÓN, PLAN INDICATIVO 2022 Y PLAN ESTRATÉGICO DE DESARROLLO</t>
  </si>
  <si>
    <t>¿ Realizar el acompañamiento y seguimiento a las actividades de los pasantes asignados a la Línea de Investigación Derechos Humanos y Equidad de Género del Instituto. ¿ Formular, gestionar y promover proyectos de investigación enmarcados en la Línea de Investigación Derechos Humanos y Equidad de Género del Instituto, para ser avalados por el CIDC. ¿ Compilar, editar y supervisar el diseño y diagramación de productos investigativos y académicos. ¿ Asistir a las reuniones convocadas por el supervisor del contrato. ¿ Generar alianzas con entidades del orden nacional o distrital, así como organizaciones públicas o privadas, con el fin de aunar esfuerzos que contribuyan al fortalecimiento del Instituto y la Línea de Investigación Derechos Humanos y Equidad de Género. ¿ Coordinar, organizar, divulgar y desarrollar eventos académicos, investigativos y de extensión, que contribuyan al fortalecimiento del Instituto y la Línea de Investigación Derechos Humanos y Equidad de Género. ¿ Planificar, organizar y realizar las actividades correspondientes para garantizar la calidad del contenido de las emisiones radiales del programa ¿Que está pazando?. ¿ Gestionar la participación del Instituto en convocatorias académicas, ponencias y otros eventos de índole académico a nivel nacional e internacional, que contribuyan al fortalecimiento del Instituto y la Línea de Investigación Derechos Humanos y Equidad de Género. ¿ Realizar el acompañamiento y seguimiento a las actividades de los pasantes asignados a la Línea de Investigación Derechos Humanos y Equidad de Género del Instituto. ¿ Formular, gestionar y promover proyectos de investigación enmarcados en la Línea de Investigación Derechos Humanos y Equidad de Género del Instituto, para ser avalados por el CIDC. ¿ Compilar, editar y supervisar el diseño y diagramación de productos investigativos y académicos. ¿ Y las demás que el supervisor le designe</t>
  </si>
  <si>
    <t>PSICÓLOGA</t>
  </si>
  <si>
    <t>https://community.secop.gov.co/Public/Tendering/ContractNoticePhases/View?PPI=CO1.PPI.20001219&amp;isFromPublicArea=True&amp;isModal=False</t>
  </si>
  <si>
    <t>https://community.secop.gov.co/Public/Tendering/ContractNoticePhases/View?PPI=CO1.PPI.19946956&amp;isFromPublicArea=True&amp;isModal=False</t>
  </si>
  <si>
    <t>PRESTAR SUS SERVICIOS ASISTENCIALES EN EL SISTEMA DE BIBLIOTECAS DE LA UNIVERSIDAD DISTRITAL FRANCISCO JOSÉ DE CALDAS EN LAS ACTIVIDADES OPERATIVAS DEL SERVICIO BIBLIOTECA A LA COMUNIDAD ACADÉMICA, EN LA SEDE DE BOSA PORVENIR O EN CUALQUIERA DE LAS SEDES DONDE SE LES SEA ASIGNADAS SUS LABORES, CON EL FIN DE APOYAR LA CREACIÓN E IMPLEMENTACIÓN DEL SISTEMA CRAI (CENTRO DE RECURSOS PARA EL APRENDIZAJE Y LA INVESTIGACIÓN) A TRAVÉS DE SUS SERVICIOS PARA QUE SE ARTICULEN LOS MEDIOS EDUCATIVOS DE LA UNIVERSIDAD Y QUE PERMITA GARANTIZAR EL ADECUADO FUNCIONAMIENTO DEL SISTEMA DE BIBLIOTECAS EN EL MARCO DEL PLAN ESTRATÉGICO DE DESARROLLO, PLAN DE ACCIÓN Y PLAN INDICATIVO.</t>
  </si>
  <si>
    <t xml:space="preserve">CORPORACION TECNOLOGICA INDUSTRIAL COLOMBIANA </t>
  </si>
  <si>
    <t>https://community.secop.gov.co/Public/Tendering/ContractNoticePhases/View?PPI=CO1.PPI.20231796&amp;isFromPublicArea=True&amp;isModal=False</t>
  </si>
  <si>
    <t>ARRENDAR UN INMUEBLE UBICADO EN LA CALLE 42 #16-86 PARA EL FUNCIONAMIENTO DE LOS PROYECTOS CURRICULARES DE LA FACULTAD DE INGENIERÍA DE LA UNIVERSIDAD DISTRITAL FRANCISCO JOSÉ DE CALDAS</t>
  </si>
  <si>
    <t>Arrendar un inmueble ubicado en la Calle 42 #16-86 para el funcionamiento de los proyectos curriculares de la Facultad de Ingeniería de la Universidad Distrital Francisco José de Caldas</t>
  </si>
  <si>
    <t>JENNY ANDREA AGAMEZ VASQUEZ</t>
  </si>
  <si>
    <t>https://community.secop.gov.co/Public/Tendering/ContractNoticePhases/View?PPI=CO1.PPI.20007601&amp;isFromPublicArea=True&amp;isModal=False</t>
  </si>
  <si>
    <t>1. Elaborar documentos, que contengan lineamientos y estrategias pedagógicas y didácticas complementarias, de acuerdo con las necesidades de enseñanza - aprendizaje identificadas en los estudiantes focalizados, por parte de los tutores. 2. Realizar acompañamiento, seguimiento y ajuste a las actividades realizadas por los autores de contenido en el desarrollo del proyecto. 3. Generar estrategias pedagógicas y didácticas encaminadas a la atención de estudiantes en alto riesgo de deserción. 4. Activar la ruta de atención a los estudiantes que requieran acompañamiento institucional. 5. Apoyar en la construcción, consolidación y revisión de todos los documentos solicitados en el marco del proyecto. 6. Realizar jornadas de capacitación docente para el fortalecimiento de estrategias didácticas para trabajar en el aula. 7. Realizar análisis comparativo e impacto de los procesos de aprendizaje de la población focalizada por riesgo de deserción. 8. Realizar un informe de gestión mensual y uno final señalando cada una de las actividades realizadas, con los correspondientes soportes y/o información que utilizo para cumplir con las obligaciones contractuales. 9. Las demás actividades asignadas por el supervisor del contrato relacionadas con el objeto del contrato.</t>
  </si>
  <si>
    <t>LICENCIADA EN PSICOLOGIA Y PEDAGOGIA</t>
  </si>
  <si>
    <t>PSICOLOGIA EDUCATIVA</t>
  </si>
  <si>
    <t>https://community.secop.gov.co/Public/Tendering/ContractNoticePhases/View?PPI=CO1.PPI.20179181&amp;isFromPublicArea=True&amp;isModal=False</t>
  </si>
  <si>
    <t>PRESENTAR SERVICIOS ASISTENCIALES DE MANERA AUTÓNOMA E INDEPENDIENTE EN EL INSTITUTO DE PAZ CORRESPONDIENTES A LAS ACTIVIDADES TRANSVERSALES ACADÉMICAS, APOYO EN LOS EVENTOS ACADÉMICOS REALIZADOS Y EL FORTALECIMIENTO DE LA GESTIÓN DE LA DEPENDENCIA ENMARCADAS EN: PLAN DE ACCIÓN, PLAN INDICATIVO 2022 Y PLAN ESTRATÉGICO DE DESARROLLO</t>
  </si>
  <si>
    <t xml:space="preserve">¿	Realizar las labores relativas a la gestión documental, llevando la tabla de retención documental del o los procesos que se deriven de la parte académica del Instituto.  ¿	Apoyar en la realización de las conferencias en el marco de la Cátedra Democracia y Ciudadanía Asistir a las reuniones convocadas por el supervisor del contrato.  ¿	Apoyar en la compilación de las producciones académicas del Instituto  ¿	Planificar, organizar y realizar las actividades correspondientes para garantizar la calidad del contenido de las emisiones radiales del programa ¿Que está pazando?.  ¿	Apoyar en la planeación y desarrollo de los eventos realizados por el Instituto  ¿	Realizar apoyo y seguimiento a los requerimientos de los estudiantes de las electivas  ¿	Realizar las labores relativas a la gestión documental, llevando la tabla de retención documental del o los procesos que se deriven de la parte académica del Instituto. ¿	Apoyar en la realización de las conferencias en el marco de la Cátedra Democracia y Ciudadanía  ¿	Las demás que le asigne el supervisor </t>
  </si>
  <si>
    <t>MARIA CLAUDIA RUBIANO TORRES</t>
  </si>
  <si>
    <t>https://community.secop.gov.co/Public/Tendering/ContractNoticePhases/View?PPI=CO1.PPI.20026078&amp;isFromPublicArea=True&amp;isModal=False</t>
  </si>
  <si>
    <t>EN VIRTUD DEL PRESENTE CONTRATO EL CONTRATISTA SE COMPROMETE A PRESTAR SERVICIOS PROFESIONALES DE MANERA AUTÓNOMA E INDEPENDIENTE, COMO PROFESIONAL ANALISTA DE NEGOCIO DE LOS SISTEMAS EN DESARROLLO DE GESTIÓN DE ALMACÉN E INVENTARIOS (ARKA II) Y APOYO EN LA ESPECIFICACIÓN DE LOS REQUISITOS FUNCIONALES DE UN ERP, Y CONTRIBUIR EN LA ELABORACIÓN Y/O REVISIÓN DE LOS DOCUMENTOS DEL PROCESO DE CONTRATACIÓN PARA LA OBTENCIÓN DEL NUEVO ERP PARA LA UNIVERSIDAD DISTRITAL DESARROLLANDO LAS SIGUIENTES EN EL MARCO DEL PROCESO DE GESTIÓN DE LOS SISTEMAS DE INFORMACIÓN Y LAS TELECOMUNICACIONES Y EL PROCEDIMIENTO GSIT-PR-001 DESARROLLAR SOFTWARE.</t>
  </si>
  <si>
    <t xml:space="preserve">Actividades: 1. Elaborar documento base de propuesta de requisitos funcionales y/o de usuario, y con la identificación de los módulos y componentes que necesita contar la universidad en el nuevo ERP. 2. Contribuir con la identificación y análisis de los riesgos asociados al proceso de adquisición e implementación del nuevo ERP 3. Organizar reuniones de trabajo con las áreas que se requieran en las actividades anteriores. 4. Participar en las reuniones de trabajo que organice la Oficina relacionadas con el ERP 5. Presentar y/o apoyar las presentaciones de los documentos y del proyecto ERP. 6. Participar en la revisión y elaboración de los documentos del proyecto, estudio de mercado y demás que se vayan obteniendo durante la vigencia del contrato, incluidos los términos de referencia. especificaciones técnicas y de apoyo al trámite de contratación para el sistema de almacén e inventarios ARKA II. 7. validación de funcionalidad en entorno de pruebas y visto bueno en validaciones o pruebas piloto en producción.  8. revisión y actualización proceso, levantamiento de requerimientos, validación de mockups del  módulo de inmuebles y avalúos. 9. Capacitación a usuarios finales: elaboración y desarrollo del cronograma de capacitaciones. 10. demás actividades asignadas por el supervisor del contrato </t>
  </si>
  <si>
    <t>CONTADOR PÚBLICO</t>
  </si>
  <si>
    <t>LUDWING ALEJANDRO SANCHEZ LEON</t>
  </si>
  <si>
    <t>https://community.secop.gov.co/Public/Tendering/ContractNoticePhases/View?PPI=CO1.PPI.20028950&amp;isFromPublicArea=True&amp;isModal=False</t>
  </si>
  <si>
    <t>EN VIRTUD DEL PRESENTE CONTRATO EL CONTRATISTA SE COMPROMETE A PRESTAR SERVICIOS DE APOYO A LA GESTIÓN COMO TECNÓLOGO DE MANERA AUTÓNOMA E INDEPENDIENTE COMO DESARROLLADOR DE SOLUCIONES INFORMÁTICAS QUE SOPORTAN LOS PROCEDIMIENTOS SIGUD PARA DESARROLLADOR MIDLEWARE Y PROCESOS DE NEGOCIO DE LOS PROYECTOS DE INVERSIÓN DE LA OFICINA ASESORA DE SISTEMAS, CIÑÉNDOSE AL MODELO DE GESTIÓN Y EVALUACIÓN DE NECESIDADES Y REQUERIMIENTOS UTILIZADO POR LA OFICINA ASESORA DE SISTEMAS, EN EL MARCO DEL PROCESO DE GESTIÓN DE LOS SISTEMAS DE INFORMACIÓN Y LAS TELECOMUNICACIONES Y EL PROCEDIMIENTO GSIT-PR-001 DESARROLLAR SOFTWARE.</t>
  </si>
  <si>
    <t xml:space="preserve">Actividades: 1. Generar o ajustar y validar los mockups con el analista y el usuario. 2.  Diseñar y desarrollar los componentes de desarrollo (menús, funcionalidades, motor de reglas, servicios, servicios interoperables, etc, que apliquen). 3.  Diseñar y desarrollar el modelo de datos. 4.  Diseñar y desarrollar la interfaz de usuario. 5.  Diseñar y desarrollar los reportes que apliquen. 6.  Realizar las pruebas unitarias. 7.  Validar con el analista y el usuario y ajustar las funcionalidades desarrolladas. 8.  Realizar el despliegue y puesta en producción. 9.  Realizar la entrega y capacitación al usuario, junto con el gerente de proyecto, el analista y el líder técnico. 10. demás actividades asignadas por el supervisor del contrato </t>
  </si>
  <si>
    <t>https://community.secop.gov.co/Public/Tendering/ContractNoticePhases/View?PPI=CO1.PPI.20101327&amp;isFromPublicArea=True&amp;isModal=False</t>
  </si>
  <si>
    <t>PRESTAR SERVICIOS PROFESIONALES COMOABOGADO EN LA OFICINA	ASESORA	JURÍDICA, DE	MANERA	AUTÓNOMA, INDEPENDIENTE Y COORDINADA, DESARROLLANDOACTIVIDADES DE APOYO A LA GESTIÓN A CARGO DE ESTADEPENDENCIA, PARA EL	ADECUADO	FUNCIONAMIENTO DE	LOS   PROCESOS	Y PROCEDIMIENTOS,	ESPECIFICAMENTE	EN	LOS TEMAS DISCIPLINARIOS,	CONTRACTUALES,	ACADÉMICOS	Y ADMINISTRATIVOS, Y LA EMISIÓN DE CONCEPTOS SOMETIDOS A SU CONSIDERACION POR EL SUPERVISOR DEL CONTRATO</t>
  </si>
  <si>
    <t>JUAN PABLO MORENO RICO</t>
  </si>
  <si>
    <t>https://community.secop.gov.co/Public/Tendering/ContractNoticePhases/View?PPI=CO1.PPI.20029134&amp;isFromPublicArea=True&amp;isModal=False</t>
  </si>
  <si>
    <t>EN VIRTUD DEL PRESENTE CONTRATO EL CONTRATISTA SE COMPROMETE A PRESTAR SERVICIOS DE APOYO A LA GESTIÓN COMO TECNÓLOGO DE MANERA AUTÓNOMA E INDEPENDIENTE COMO DESARROLLADOR DE SOLUCIONES INFORMÁTICAS QUE SOPORTAN LOS PROCEDIMIENTOS SIGUD PARA DESARROLLADOR DEVOPS Y CALIDAD DE CÓDIGO DE LOS PROYECTOS DE INVERSIÓN DE LA OFICINA ASESORA DE SISTEMAS, CIÑÉNDOSE AL MODELO DE GESTIÓN Y EVALUACIÓN DE NECESIDADES Y REQUERIMIENTOS UTILIZADO POR LA OFICINA ASESORA DE SISTEMAS, EN EL MARCO DEL PROCESO DE GESTIÓN DE LOS SISTEMAS DE INFORMACIÓN Y LAS TELECOMUNICACIONES Y EL PROCEDIMIENTO GSIT-PR-001 DESARROLLAR SOFTWARE.</t>
  </si>
  <si>
    <t>Actividades: 1. Generar o ajustar y validar los mockups con el analista y el usuario.  2. Diseñar y desarrollar los componentes de desarrollo (menús, funcionalidades, motor de reglas, servicios, servicios interoperables, etc, que apliquen).  3. Diseñar y desarrollar el modelo de datos.  4. Diseñar y desarrollar la interfaz de usuario.  5. Diseñar y desarrollar los reportes que apliquen. 6. Realizar las pruebas unitarias. 7. Validar con el analista y el usuario y ajustar las funcionalidades desarrolladas. 8. Realizar el despliegue y puesta en producción  9. Realizar la entrega y capacitación al usuario, junto con el gerente de proyecto, el analista y el líder técnico. 10. demás actividades asignadas por el supervisor del contrato</t>
  </si>
  <si>
    <t>LUIS CARLOS ALBARRACIN PUERTO</t>
  </si>
  <si>
    <t>https://community.secop.gov.co/Public/Tendering/ContractNoticePhases/View?PPI=CO1.PPI.20229294&amp;isFromPublicArea=True&amp;isModal=False</t>
  </si>
  <si>
    <t>PRESTAR SERVICIOS PROFESIONALES ESPECIALIZADOS, DE MANERA AUTÓNOMA E INDEPENDIENTE EN LO REFERENTE A LAS ACTIVIDADES PROPIAS DE LA DIVISIÓN DE RECURSOS HUMANOS RELACIONADAS CON EL APOYO JURÍDICO EN LAS RESPUESTA A PETICIONES, ACCIONES DE TUTELAS EN MATERIA PRESTACIONAL Y DEMÁS QUE SE REQUIERAN, EN EL MARCO DE LOS PLANES, PROGRAMAS, OBLIGACIONES Y PROCESOS DE COMPETENCIA DE LA DEPENDENCIA.</t>
  </si>
  <si>
    <t>1.	Apoyar la División de Recursos Humanos, Impartiendo el lineamiento jurídico a los diferentes contratistas, respecto a las situaciones administrativas que se presenten en la dependencia. 2.		Apoyar a la División de Recursos Humanos, Impartiendo el lineamiento jurídico para el cumplimiento de las sentencias judiciales proferidas por autoridad judicial. 3.	Apoyar a la División de Recursos Humanos, en la revisión y respuesta a los requerimientos laborales y prestacionales que se alleguen a la División. 4.	Revisar los actos administrativos de reconocimiento de las diferentes situaciones administrativas que surten en la División de recursos Humanos. 5.	Proyectar en la respuesta a los requerimientos e informes solicitados por las diferentes dependencias de la Universidad, como los organismos de control. 6.	Conceptuar y apoyar al jefe de la dependencia en temas de importancia para la división de talento humano. 7.	Realizar todas las demás actividades que tengan relación directa con el objeto del contrato y las funciones inherentes a la misión y funciones de la división de recursos humanos, y que sean asignadas como apoyo a la gestión por el Supervisor.</t>
  </si>
  <si>
    <t>ESPECIALIZACIÓN DERECHO ADMINISTRATIVO.</t>
  </si>
  <si>
    <t>https://community.secop.gov.co/Public/Tendering/ContractNoticePhases/View?PPI=CO1.PPI.20222035&amp;isFromPublicArea=True&amp;isModal=False</t>
  </si>
  <si>
    <t>PRESTAR SERVICIOS PROFESIONALES ESPECIALIZADOS DE MANERA AUTÓNOMA E INDEPENDIENTE EN LA RECTORÍA DE LA UNIVERSIDAD DISTRITAL, EN LA IMAGEN Y COMUNICACIÓN DEL SEÑOR RECTOR Y DE LA UNIVERSIDAD, MEDIANTE LA GESTIÓN DE LAS COMUNICACIONES INTERNAS, ASÍ COMO CON MEDIOS MASIVOS Y LA CIUDADANÍA EN GENERAL, IGUALMENTE ARTICULANDO UNA UNIDAD DE CRITERIO EN TÉRMINOS DE INFORMACIÓN SOBRE LAS ACTIVIDADES DEL DIARIO QUEHACER UNIVERSITARIO.</t>
  </si>
  <si>
    <t>a) Apoyar la elaboración de respuestas de manera oportuna a medios de comunicación e implementación de estrategias para atender requerimientos de los medios de comunicación. b) Elaborar e implementar un protocolo de Manejo de crisis a nivel interno y externo de la Universidad Distrital Francisco José de Caldas que se debe seguir donde se involucre a los interesados, incluyendo evaluación de riesgo y creación e implementación de estrategias para responder a acontecimientos que afecten la reputación de la Universidad. c) Desarrollar acciones de comunicación que conduzcan al posicionamiento externo de la Universidad Distrital Francisco José de Caldas. Esta actividad incluye establecer relaciones con medios de comunicación, redactar informes y comunicados de prensa sobre temas claves para la universidad y coordinar publicaciones en medios masivos. d) Asignar la vocería en temas coyunturales para la Universidad Distrital Francisco José de Caldas. Esto incluye la construcción de discursos mediáticos y preparación de voceros. e) Revisar en lo pertinencia los contenidos de las noticias y eventos enviadas por las diferentes áreas de la Universidad y hacer su publicación de manera oportuna y eficiente en la página oficial principal de la Universidad Distrital www.udistrital.edu.co y redes sociales. f) Coordinar y convocar ruedas de prensa sobre temas coyunturales de la Universidad Distrital Francisco José de Caldas. Esto incluye ronda de medios, cuando así se requiera. g) Monitorear constantemente en medios masivos de comunicación, así como redes sociales, toda la información relacionada con la Universidad y elaborar de manera mensual informes con indicadores y estadísticas. h) Presentar informes mensuales para el pago respectivo y trimestrales para el informe de gestión que debe presentar la Rectoría ante la Oficina Asesora de Planeación y Control</t>
  </si>
  <si>
    <t>JULIAN DAVID RINCON CASTRO</t>
  </si>
  <si>
    <t>https://community.secop.gov.co/Public/Tendering/ContractNoticePhases/View?PPI=CO1.PPI.20048506&amp;isFromPublicArea=True&amp;isModal=False</t>
  </si>
  <si>
    <t>EN VIRTUD DEL PRESENTE CONTRATO EL CONTRATISTA SE COMPROMETE A PRESTAR SERVICIOS DE APOYO A LA GESTIÓN COMO TECNÓLOGO DE MANERA AUTÓNOMA E INDEPENDIENTE COMO DESARROLLADOR DE SOLUCIONES INFORMÁTICAS QUE SOPORTAN LOS PROCEDIMIENTOS SIGUD PARA DESARROLLO DE CORE EN INTEROPERABILIDAD CON SISTEMAS EXTERNOS (SIGEP, SIDEAP), IMPLEMENTAR POLITICA DE FIRMA ELECTRÓNICA (NO MEDIANTE RÚBRICA), ANALISIS Y PLAN DE TRABAJO DE MIGRACIÓN DE FUNCIONALIDADES EN APIS DEPRECIADAS, INTEROPERABILIDAD CON PARAFISCALES (MIPLANILLA). CIÑÉNDOSE AL MODELO DE GESTIÓN Y EVALUACIÓN DE NECESIDADES Y REQUERIMIENTOS UTILIZADO POR LA OFICINA ASESORA DE SISTEMAS, EN EL MARCO DEL PROCESO DE GESTIÓN DE LOS SISTEMAS DE INFORMACIÓN Y LAS TELECOMUNICACIONES Y EL PROCEDIMIENTO GSIT-PR-001 DESARROLLAR SOFTWARE.</t>
  </si>
  <si>
    <t xml:space="preserve">Actividades:"1. Generar o ajustar y validar los mockups con el analista y el usuario. 2. Diseñar y desarrollar los componentes de desarrollo (menús, funcionalidades, motor de reglas, servicios, servicios interoperables, etc, que apliquen).3.  Diseñar y desarrollar el modelo de datos.4. Diseñar y desarrollar la interfaz de usuario. 5. Diseñar y desarrollar los reportes que apliquen.6. Realizar las pruebas unitarias. 7. Validar con el analista y el usuario y ajustar las funcionalidades desarrolladas. 8. Realizar el despliegue y puesta en producción9. Realizar la entrega y capacitación al usuario, junto con el gerente de proyecto, el analista y el líder técnico.10. demás actividades asignadas por el supervisor del contrato" </t>
  </si>
  <si>
    <t>https://community.secop.gov.co/Public/Tendering/ContractNoticePhases/View?PPI=CO1.PPI.20179139&amp;isFromPublicArea=True&amp;isModal=False</t>
  </si>
  <si>
    <t>PRESTAR SERVICIOS PROFESIONALES DE MANERA AUTÓNOMA E INDEPENDIENTE EN EL INSTITUTO DE PAZ PARA DESARROLLAR EVENTOS ACADÉMICOS Y DE INVESTIGACIÓN, QUE SE DESEMPEÑAN EN EL MARCO DE LA LÍNEA TERRITORIOS, MIGRACIONES Y DIÁSPORAS, DESEMPEÑANDO ACTIVIDADES DE INVESTIGACIÓN EN ESTA LÍNEA Y FORTALECIENDO LAS ACTIVIDADES TRANSVERSALES DE LA GESTIÓN DE LA DEPENDENCIA, ENMARCADOS EN: PLAN DE ACCIÓN, PLAN INDICATIVO 2022 Y PLAN ESTRATÉGICO DE DESARROLLO</t>
  </si>
  <si>
    <t xml:space="preserve">¿	Apoyar actividades correspondientes a el desarrollo de acciones de pasantes en el marco de los proyectos de investigación propias del Instituto ¿	Formular, gestionar y promover proyectos de investigación enmarcados en la Línea de Investigación Territorio y Desarraigo del Instituto                                                                                                                     ¿	Compilar, editar y supervisar el diseño y diagramación de productos investigativos y académicos del Instituto ¿	Asistir a las reuniones convocadas por el supervisor del contrato. ¿	Generar alianzas con entidades del orden nacional o distrital, así como organizaciones públicas o privadas, con el fin de aunar esfuerzos que contribuyan al fortalecimiento del Instituto y la Línea de Investigación Territorio y desarraigo. ¿	Organizar, divulgar y desarrollar eventos académicos, investigativos y de extensión, que contribuyan al fortalecimiento del Instituto y la Línea de Investigación Territorio y desarraigo ¿	Planificar, organizar y realizar las actividades correspondientes para garantizar la calidad del contenido de las emisiones radiales del programa ¿Que está pazando?. ¿	Gestionar la participación del Instituto en convocatorias académicas, ponencias y otros eventos de índole académico a nivel nacional e internacional, que contribuyan al fortalecimiento del Instituto y la Línea de Investigación Territorio y desarraigo. ¿	Realizar la articulación con profesores e investigadores de la Universidad y externos, promoviendo la investigación en temas de interés para el Instituto y en específico para la Línea de Investigación Territorio y Desarraigo. ¿	Las demás que le asigne el supervisor  </t>
  </si>
  <si>
    <t>https://community.secop.gov.co/Public/Tendering/ContractNoticePhases/View?PPI=CO1.PPI.20319065&amp;isFromPublicArea=True&amp;isModal=False</t>
  </si>
  <si>
    <t>PRESTAR SERVICIOS DE ASESORÍA DE MANERA AUTÓNOMA E INDEPENDIENTE EN LA RECTORÍA DE LA UNIVERSIDAD DISTRITAL, PARA LA FORMULACIÓN, IMPLEMENTACIÓN, SEGUIMIENTO Y EVALUACIÓN DE PLANES, POLÍTICAS Y/O PROYECTOS ORIENTADOS A LA PLANEACIÓN ESTRATÉGICA PARA EL LOGRO DE LOS OBJETIVOS Y LAS METAS DE LA INSTITUCIÓN, DE ACUERDO CON LA NORMATIVIDAD VIGENTE, COMO LA ELABORACIÓN Y PUESTA EN MARCHA DEL PLAN DE DESARROLLO 2022-2025, MATERIALIZANDO LA VISIÓN DE LA ALTA DIRECCIÓN EN LOS OBJETIVOS, METAS E INDICADORES DE GESTIÓN, ASÍ COMO BRINDAR ACOMPAÑAMIENTO EN LOS PROCESOS DE FORMULACIÓN, SUSTENTACIÓN Y APROBACIÓN DE LA REFORMA A LOS ESTATUTOS Y SU ARTICULACIÓN CON LA PUESTA EN MARCHA DEL PLAN DE DESARROLLO , ARTICULANDO LOS ESFUERZOS INTERNOS DE LAS DIFERENTES ÁREAS Y LA DIRECCIÓN , ASÍ COMO CON ORGANIZACIONES EXTERNAS COMO EL SISTEMA UNIVERSITARIO ESTATAL SUE, CESU Y DEMÁS.</t>
  </si>
  <si>
    <t>ASESOR I: Actividades: a. Acompañar la formulación, conceptualización y puesta en marcha del Plan de Desarrollo 2022 - 2025. b. Establecer un proceso de articulación con la Oficina Asesora de Planeación para la inclusión y priorización de los objetivos, metas e indicadores del plan de gobierno del Rector en el Plan de Desarrollo 2022 - 2025. c. Acompañar en los componentes administrativo y técnico, la formulación, estructuración, presentación y trámite de aprobación ante el Consejo Superior Universitario, de la reforma a los estatutos de la Universidad. d. Realizar los procesos de articulación desde la Rectoría para la puesta en marcha de las reformas en la estructura orgánica de la Universidad. e. Realizar las búsquedas de información y elaborar los informes y presentaciones que sean requeridas por el Rector para los diferentes comités o reuniones tanto internas como externas, en relación a las actividades del contrato. f. Asesorar a la rectoría en los temas relacionados con el Sistema Universitario Estatal SUE, ASCUN, CESU y demás donde la universidad tenga parte. g. Asesorar en la formulación, implementación, seguimiento y evaluación de planes, políticas y/o proyectos orientados a la gestión de planeación estratégica para el logro de los objetivos y las metas de la institución como actualización del Plan Estratégico de Desarrollo PED, Plan del Plan, Plan indicativo y demás orientados a mejorar la gestión de la Universidad Distrital Francisco José de Caldas. h. Presentar informes mensuales para el pago respectivo y trimestrales para el informe de gestión que debe presentar la Rectoría ante la Oficina Asesora de Planeación y Control. i. Acompañar y supervisar el plan de mejoramiento, plan de acción y demás propios de la Rectoría.</t>
  </si>
  <si>
    <t>https://community.secop.gov.co/Public/Tendering/ContractNoticePhases/View?PPI=CO1.PPI.20229306&amp;isFromPublicArea=True&amp;isModal=False</t>
  </si>
  <si>
    <t>PRESTAR SERVICIOS PROFESIONALES, DE FORMA AUTÓNOMA E INDEPENDIENTE A LA DIVISIÓN DE RECURSOS HUMANOS, EN TODOS LOS TEMAS RELACIONADOS CON SOLICITUDES Y REQUERIMIENTOS DE LOS ENTES DE CONTROL, INCLUYENDO PROYECCIÓN DE RESPUESTA, FORMULACIÓN Y SEGUIMIENTO A PLANES DE MEJORAMIENTO ENTRE OTROS, ASÍ COMO EN LA REVISIÓN DE LOS INFORMES DE ACTIVIDADES Y DOCUMENTOS PARA TRÁMITE DE PAGO DE LOS CONTRATISTAS DE PRESTACIÓN DE SERVICIOS Y DEMÁS QUE SE REQUIERAN, EN EL MARCO DE LOS PLANES, PROGRAMAS, OBLIGACIONES Y PROCESOS DE COMPETENCIA DE LA DEPENDENCIA.</t>
  </si>
  <si>
    <t>1.	Apoyar a la División de Recursos Humanos, en la consecución, verificación y consolidación de la información necesaria, y proyectar la respuesta a los requerimientos radicados por los entes de control y en la proyección de estas respuestas. 2.	apoyar en la División de Recursos Humanos, en la formulación de los planes de mejoramiento, de auditorías realizadas, por la Oficina Asesora de Control Interno y auditorías, de la Universidad y en el seguimiento a su ejecución. 3.	Apoyar a la División de Recursos Humanos, en la formulación de las acciones de mejora, para el cierre de los hallazgos encontrados, en las auditorias de la Contraloría de Bogotá, en el seguimiento a su ejecución y en el registro en el aplicativo SISIFO y su respectivo seguimiento. 4.	Acompañar al jefe de la División de Recursos Humanos, a los diferentes comités en los que debe participar, socializando la información recibida, con los funcionarios y contratistas de la División, cuando así sea requerido. 5 Apoyar a la División de Recursos Humanos, en la revisión de los informes de actividades y documentos para trámite de pago de los contratistas de prestación de servicios y otros. 6. Realizar todas las demás actividades que tengan relación directa con el objeto del contrato y las funciones inherentes a la misión y funciones de la división de recursos humanos, y que sean asignadas como apoyo a la gestión por el Supervisor</t>
  </si>
  <si>
    <t>CONTADORA PÚBLICA</t>
  </si>
  <si>
    <t>MARIA JUDITH ALVAREZ SANCHEZ</t>
  </si>
  <si>
    <t>PRESTAR SERVICIOS PROFESIONALES, DE MANERA AUTÓNOMA E INDEPENDIENTE EN LO REFERENTE A LAS ACTIVIDADES PROPIAS DE LA DIVISIÓN DE RECURSOS HUMANOS RELACIONADAS CON EL COBRO DE LAS CUENTAS POR COBRAR POR CONCEPTO DE MAYORES VALORES PAGADOS, LA REVISIÓN Y ANÁLISIS DE LAS HOJAS DE VIDA DE LAS SOLICITUDES DE LOS RETIROS DE CESANTÍAS RETROACTIVAS EN EL MARCO DE LOS PLANES, PROGRAMAS, OBLIGACIONES Y PROCESOS DE COMPETENCIA DE LA DIVISIÓN DE RECURSOS HUMANOS.</t>
  </si>
  <si>
    <t>1. Realizar el análisis a las cuentas por cobrar por concepto de mayores valores pagados, especialmente, las que reporta la Sección de Contabilidad (nominas, auxilio de libros, subsidio familiar entre otros,) en iniciar el cobro persuasivo en el caso que se requiera, para su respectiva depuración. 2 Apoyar en la revisión y el análisis a las hojas de vida de los funcionarios que solicitan cesantías retroactivas y que fueron vinculados antes 1994, para su respectivo reconocimiento. 3.. Apoyar a la División de Recursos Humanos, en el liderazgo de las actividades de incapacidades, supervivencias, afiliaciones al Sistema General de Seguridad Social, realizando la organización, revisión, seguimiento, y toma de acciones para la mejora, en caso que sea necesario, en iniciar el cobro persuasivo en el caso que se requiera, para su respectiva depuración. 4.	Apoyar a la División de Recursos Humanos, en la participar y convocar las mesas de trabajo con las administradoras de los Fondos de pensión con el fin de hacer seguimiento a resultados, revisión de casos de difícil depuración y demás temas relacionados 5.	Realizar todas las demás actividades que tengan relación directa con el objeto del contrato y las funciones inherentes a la misión y funciones de la división de recursos humanos, y que sean asignadas como apoyo a la gestión por el Supervisor.</t>
  </si>
  <si>
    <t>DERECHO DE LA EMPRESA</t>
  </si>
  <si>
    <t>PRESTAR SERVICIOS PROFESIONALES DE MANERA AUTÓNOMA E INDEPENDIENTE, EN LOS TEMAS RELACIONADOS CON LA DEPURACIÓN DE LA DEUDA REAL Y PRESUNTA CON LAS ADMINISTRADORAS DE FONDOS DE PENSIONES, Y EL TRÁMITE DE LAS SOLICITUDES DE AUTORIZACIÓN DE RETIROS DE CESANTÍAS DE FONDOS PRIVADOS</t>
  </si>
  <si>
    <t>1.Apoyar a la División de Recursos Humanos, en la depuración de la deuda real presunta, que la Universidad registra con los fondos de pensiones, incluyendo revisión de los estados de cuenta suministrados por los Fondos; búsqueda y obtención de planillas, soportes de pago, medios magnéticos y de la documentación necesaria para aclarar el pago y depurar la deuda, en el archivo físico y digital de la División; elaboración de solicitudes de documentación a otras áreas de la Universidad; restauración de planillas; y correlación de medios magnéticos faltantes, verificando afiliaciones, ingresos base de cotización (IBC aportes (Cotizaciones), periodos y/o ciclos de cotización, novedades de retiro, SLN y CNR, reporte y convalidación de pagos retroactivos entre otras y las demás documentales que se requieran y hacer llegar estos soportes a los Fondos de Pensiones, a través de los medios disponibles y definidos por cada Fondo, dejando registro de esto en los formatos establecidos por la Universidad. 2. Apoyar a la División de Recursos Humanos, en la participación en mesas de trabajo con las administradoras de los Fondos de pensión con el fin de hacer seguimiento a resultados, revisión de casos de difícil depuración y demás temas relacionados con la depuración de la deuda presunta, dejando registro de esto en los formatos establecidos por la Universidad. 3.Apoyar a la División de Recursos Humanos, en la elaboración de solicitudes de estados de cuenta con corte a 30 de cada mes, dirigidas a los fondos de pensiones, haciendo seguimiento al comportamiento de la deuda y ejecutando las acciones correctivas, en caso que no se esté cumpliendo las metas planteadas por la División, en su plan de acción. Otras actividades...</t>
  </si>
  <si>
    <t>KELWIN JOHAN DELGADO TELLEZ</t>
  </si>
  <si>
    <t>https://community.secop.gov.co/Public/Tendering/ContractNoticePhases/View?PPI=CO1.PPI.20319136&amp;isFromPublicArea=True&amp;isModal=False</t>
  </si>
  <si>
    <t>PRESTAR SERVICIOS PROFESIONALES, DE MANERA AUTÓNOMA E INDEPENDIENTE EN LO REFERENTE A LAS ACTIVIDADES PROPIAS DE LA DIVISIÓN DE RECURSOS HUMANOS, RELACIONADAS CON LOS TRÁMITES NECESARIO PARA EL RECONOCIMIENTO DE LAS PRESTACIONES ECONÓMICAS Y SOCIALES DE LOS FUNCIONARIOS DE LA UNIVERSIDAD, Y PARA EL CUMPLIMIENTO DE LOS FALLOS Y/O SENTENCIAS PROFERIDAS POR LAS DISTINTAS AUTORIDADES JUDICIALES (JUECES, TRIBUNALES, CONSEJO DEL ESTADO).</t>
  </si>
  <si>
    <t>1.	Elaborar las liquidaciones de prestaciones sociales y cesantías definitivas de personal de Planta retirado (Docentes, administrativos y trabajadores oficiales). 2.	Elaborar liquidaciones y reliquidación de las prestaciones sociales y mesadas pensionales, de conformidad con los fallos y/o sentencias proferidas por las distintas autoridades judiciales (jueces, tribunales, consejo de estado), del personal activos de planta, pensionados y retirados, entre otros. 3.	Revisión de la documentación de solicitud para trámite de cesantías retroactivas, liquidación de las cesantías retroactivas de los funcionarios que gozan del derecho. 4.	Realizar las distintas liquidaciones que requiera la División Financiera, relacionado con los conceptos de nómina. 5.	Apoyar al personal de la División en las consultas de pagos realizados en la Nómina del personal de planta y pensionados. 6.	Elaboración de la autoliquidación de aportes al Sistema de Protección Social que deriva de las liquidaciones aquí descritas (Definitivas por motivo de retiro, reliquidación de mesadas pensionales, ajustes a liquidaciones de prestaciones sociales y/o de cesantías o cualquier otro que de origen a pago. 7.	Realizar todas las demás actividades que tengan relación directa con el objeto del contrato y las funciones inherentes a la misión y funciones de la división de recursos humanos, y que sean asignadas como apoyo a la gestión por el Supervisor</t>
  </si>
  <si>
    <t xml:space="preserve">FINANZAS PUBLICAS </t>
  </si>
  <si>
    <t>https://community.secop.gov.co/Public/Tendering/ContractNoticePhases/View?PPI=CO1.PPI.19948920&amp;isFromPublicArea=True&amp;isModal=False</t>
  </si>
  <si>
    <t>PRESTAR SUS SERVICIOS TÉCNICOS EN EL SISTEMA DE BIBLIOTECAS DE LA UNIVERSIDAD DISTRITAL FRANCISCO JOSÉ DE CALDAS PARA EL DISEÑO Y PUBLICACIÓN DE LAS ACTIVIDADES, SERVICIOS, RECURSOS Y DEMÁS ACCIONES, DE ACUERDO A LOS PARÁMETROS ESTABLECIDOS POR LA UNIVERSIDAD Y A TRAVÉS DEL SISTEMA INTEGRADO DE COMUNICACIONES UD, LA LEGISLACIÓN DE DERECHOS DE AUTOR, CON EL FIN DE APOYAR LA CREACIÓN E IMPLEMENTACIÓN DEL SISTEMA CRAI (CENTRO DE RECURSOS PARA EL APRENDIZAJE Y LA INVESTIGACIÓN) A TRAVÉS DE SUS SERVICIOS PARA QUE SE ARTICULEN LOS MEDIOS EDUCATIVOS DE LA UNIVERSIDAD Y DE GARANTIZAR EL ADECUADO FUNCIONAMIENTO DEL SISTEMA DE BIBLIOTECAS EN EL MARCO DEL PLAN ESTRATÉGICO DE DESARROLLO, PLAN DE ACCIÓN Y PLAN INDICATIVO.</t>
  </si>
  <si>
    <t xml:space="preserve">1. Acoger y Revisar los requerimientos para la publicación de información para el Sistema de Bibliotecas de la Universidad Distrital Francisco José de Caldas. 2. Redactar y/o crear los contenidos según las indicaciones de cada requerimiento de comunicación. 3. Desarrollar y crear el diseño, la organización, el seguimiento y la publicación de la información del Sistema de Bibliotecas de la Universidad Distrital Francisco José de Caldas disponibles en los medios de comunicación (Página Web, Redes Sociales, correo masivo y otros). 4. Diseñar y distribuir material P.O.P (Point of Purchase): colgantes, flanges, banners, tarjeteros, volantes, pendones, rompe tráfico; en las diferentes Bibliotecas del Sistema. 5. Desarrollar presentaciones, videos, tutoriales, guías que apoyen las actividades, servicios o recursos del Sistema de Bibliotecas de la Universidad Distrital Francisco José de Caldas. 6. Actualizar e implementar el procedimiento y Plan de Comunicaciones del Sistema de Biblioteca de la Universidad Distrital Francisco José de Caldas. 7.Y demás actividades que sean asignadas por la naturaleza del contrato y de acuerdo a las necesidades del Sistema de Bibliotecas. 8. Brindar el acompañamiento requerido en el diseño, diagramación, difusión, eventos, streaming, prensa, redes sociales y demás temas acordes y relacionados con las comunicaciones institucionales, siguiendo las orientaciones emanadas de la Alta Dirección </t>
  </si>
  <si>
    <t>DISEÑADORA</t>
  </si>
  <si>
    <t>https://community.secop.gov.co/Public/Tendering/ContractNoticePhases/View?PPI=CO1.PPI.20229530&amp;isFromPublicArea=True&amp;isModal=False</t>
  </si>
  <si>
    <t>PRESTAR SERVICIOS TÉCNICOS, DE MANERA AUTÓNOMA E INDEPENDIENTE ENCAMINADAS A LA COORDINACIÓN Y EL DESARROLLANDO DE LAS ACTIVIDADES DE APOYO A LA GESTIÓN, COADYUVANDO EN LOS PROCESOS Y PROCEDIMIENTOS DE GESTIÓN DE LA DIVISIÓN DE RECURSOS HUMANOS, EN LO RELACIONADO CON TODO EL TRÁMITE DE CORRESPONDENCIA RECIBIDA Y ENVIADA, ASÍ COMO EN LA ADMINISTRACIÓN DEL ARCHIVO DE GESTIÓN Y DEMÁS ASUNTOS DE APOYO ADMINISTRATIVO EN CADA UNO DE LOS PROCESOS Y PROCEDIMIENTOS DE LA DEPENDENCIA.</t>
  </si>
  <si>
    <t>1.	Realizar, organizar, clasificar y digitalizar la información de las hojas de vida de docentes, administrativos, pensionados para ser actualizados en el aplicativo PRODYGYTEK. 2.	Organizar el archivo de gestión de la División de acuerdo a las normas archivísticas. 3.	organizar y clasificación la correspondencia recibida entregada en las diferentes dependencias de la Universidad Distrital, de acuerdo a las normas archivísticas. 4.	Realizar todas las demás actividades que tengan relación directa con el objeto del contrato y las funciones inherentes a la misión y funciones de la división de recursos humanos, y que sean asignadas como apoyo a la gestión por el Supervisor.</t>
  </si>
  <si>
    <t>NICOLAS  GARCIA CARANTON</t>
  </si>
  <si>
    <t>https://community.secop.gov.co/Public/Tendering/ContractNoticePhases/View?PPI=CO1.PPI.20323101&amp;isFromPublicArea=True&amp;isModal=False</t>
  </si>
  <si>
    <t>PRESTAR SERVICIOS PROFESIONALES, DE MANERA AUTÓNOMA E INDEPENDIENTE EN LO REFERENTE A LAS ACTIVIDADES PROPIAS DE LA DIVISIÓN DE RECURSOS HUMANOS RELACIONADAS CON EL APOYO JURÍDICO EN LOS PROCESOS PRECONTRACTUALES, CONTRACTUALES Y POS CONTRACTUALES QUE DESARROLLE LA DIVISIÓN, ASÍ COMO EL APOYO A LAS PETICIONES, ACCIONES DE TUTELAS EN MATERIA PRESTACIONAL Y DEMÁS ACTIVIDADES QUE REQUIERA LA DIVISIÓN, EN EL MARCO DE LOS PLANES, PROGRAMAS, OBLIGACIONES Y PROCESOS DE COMPETENCIA DE LA DEPENDENCIA.</t>
  </si>
  <si>
    <t>1.	Apoyar a la División de Recursos Humanos en el proceso precontractual, contractual y de liquidación contractual de los diferentes tipos de contratos de la División en lineamiento con las actividades propias, en coordinación con la Oficina Asesora Jurídica y las demás dependencias relacionadas. 2.	Proyectar las fichas técnicas, estudios de mercado, proyección presupuestal, acta de Inicio, acta de suspensión, acta de reinicio, acta de terminación y liquidación que definen los aspectos básicos para la contratación de los servicios médicos y odontológicos a cargo de la Universidad, de conformidad a los insumos reportados por la profesional de apoyo para el tema, previa armonización de los balances financieros que correspondan. 3.	Apoyar al jefe de la División en la supervisión de los contratos de prestación de servicios adicionales de salud, velando por su correcta ejecución, de acuerdo a lo establecido contractualmente y de conformidad al Manual vigente de supervisión e Interventoría de la Universidad. 4. Proyectar las respuestas a los derechos de petición y diferentes tipos de solicitudes y/o requerimientos de la División. 4.	Realizar seguimiento y control del aplicativo Sistema Distrital de Quejas y Soluciones - SDQS; y respondiendo oportunamente los requerimientos recibidos, guardando la reserva y confidencialidad de la información. 5.	proyectar los actos administrativos de reconocimiento de las diferentes situaciones administrativas que surten en la División de recursos Humanos. 6.	Realizar todas las demás actividades que tengan relación directa con el objeto del contrato y las funciones inherentes a la misión y funciones de la división de recursos humanos, y que sean asignadas como apoyo a la gestión por el Supervisor.</t>
  </si>
  <si>
    <t>DERECHO COMERCIAL</t>
  </si>
  <si>
    <t>https://community.secop.gov.co/Public/Tendering/ContractNoticePhases/View?PPI=CO1.PPI.20320744&amp;isFromPublicArea=True&amp;isModal=False</t>
  </si>
  <si>
    <t>PRESTAR SERVICIOS PROFESIONALES, DE MANERA AUTÓNOMA E INDEPENDIENTE EN LO REFERENTE A LAS ACTIVIDADES PROPIAS DE LA DIVISIÓN DE RECURSOS HUMANOS, RELACIONADAS CON LAS AFILIACIONES, LICENCIAS, TRASCRIPCIONES, RECOBROS, CERTIFICACIONES Y REPORTES DE NOVEDAD AL SISTEMA DE PROTECCIÓN SOCIAL DEL PERSONAL DE PLANTA Y PENSIONADOS DE LA UNIVERSIDAD DISTRITAL, ASÍ COMO, LA IDENTIFICACIÓN DE ESTOS INGRESOS A LA CUENTA BANCARIA DE LA UNIVERSIDAD, ENTRE OTROS ASUNTOS DE COMPETENCIA DE LA DIVISIÓN EN EL MARCO DE LOS PLANES, PROGRAMAS, OBLIGACIONES Y PROCESOS DE COMPETENCIA DE LA DEPENDENCIA</t>
  </si>
  <si>
    <t xml:space="preserve">1.	Realizar las solicitudes de afiliación y reporte de novedades al Sistema de Protección Social del personal de planta, pensionados y docentes de vinculación especial 2.	Realizar el trámite de la transcripción, reconocimiento y pago de incapacidades, licencias de maternidad y paternidad ante las diferentes EPS, AFP o ARL, incluyendo la notificación a las partes y el seguimiento hasta la finalización del trámite. 3.	Proyectar las respuestas a las reclamaciones relacionadas con la gestión de las incapacidades, licencias de maternidad y paternidad, entre otras. 4.	Participar en las reuniones con la Sección de Contabilidad y la Tesorería General relacionadas con los temas de depuración del cobro y pago de las incapacidades, licencias de maternidad y paternidad, entre otras. 5.	Identificar, validar y proyectar los reportes dirigidos a la Sección de Tesorería General detallando los ingresos a la(s) cuenta(s) bancaria(s) por concepto de reconocimiento y pago de incapacidades, licencias de maternidad y paternidad, entre otras. 6.	Realizar las afiliaciones y retiros al Sistema General de Seguridad Social, caja de compensación familiar y Fondos de Cesantías del personal de planta y pensionados de la Universidad y de vinculación especial, incluyendo el registro en el sistema de información OAS, de los traslados de EPS y Fondo de Pensiones además de las actividades que se deriven de esta actividad. 7.	Suministrar los archivos planos de Pensionados para el cargue de estos al aplicativo PISIS del Ministerio de Salud con el fin de efectuar el reporte y consulta mensual de pensionados y supervivencias y enviar el reporte generado a la Sección de Novedades antes del cierre de novedades de cada mes. 8.	Realizar el proceso de afiliación a ARL de contratistas de la Universidad cuyo objeto contractual les ubica en los niveles de riesgo 4 y 5, así como los requerimientos relacionados. </t>
  </si>
  <si>
    <t>IRMA  CASTAÑEDA  RAMIREZ</t>
  </si>
  <si>
    <t>https://community.secop.gov.co/Public/Tendering/ContractNoticePhases/View?PPI=CO1.PPI.20321729&amp;isFromPublicArea=True&amp;isModal=False</t>
  </si>
  <si>
    <t>PRESTAR SERVICIOS PROFESIONALES DE FORMA AUTÓNOMA E INDEPENDIENTE EN LO REFERENTE A LAS ACTIVIDADES PROPIAS DE LA DIVISIÓN DE RECURSOS HUMANOS RELACIONADAS CON EL SEGUIMIENTO JURÍDICO, PROYECCIÓN DE LOS ACTOS ADMINISTRATIVOS, DEL PROCESO DE LA DECLARACIÓN DE COMPATIBILIDAD, INCOMPATIBILIDAD, COMPARTIBILIDAD, SUBROGACIÓN Y LA NORMALIZACIÓN DEL PASIVO.</t>
  </si>
  <si>
    <t>1.	Realizar la reconstrucción de los expedientes de los procedimientos administrativos iniciados por la Universidad Distrital, para declarar incompatibilidad, compartibilidad, subrogación y la normalización del pasivo pensional, solicitando, organizando, trasladando, incorporando y analizando las pruebas documentales decretadas. 2. La reconstrucción de los expedientes de los procedimientos administrativos iniciados por la Universidad Distrital, para declarar incompatibilidad, compartibilidad, subrogación y la normalización del pasivo pensional, solicitando, organizando, trasladando, incorporando y analizando las pruebas documentales decretadas. 3. Adelantar las gestiones y trámites necesarios para declarar la compartibilidad entre la prestación reconocida por la universidad y la pensión legal ante el régimen de prima media. 4. Realizar el seguimiento de los procesos compatibilidad, incompatibilidad, compartibilidad, subrogación y la normalización del pasivo pensiona, hasta lograr el cierre de la actuación procesal correspondiente. 5 tramitar ante Fondos de Pensiones los estudios de cálculo actuarial y/o las liquidaciones de las planillas moratorias por aportes pendientes de pago de las pensiones de jubilación en las que es viable aplicar la compatibilidad pensional. 6 gestionar las mesas de trabajo que se requieran al interior o exterior de la entidad para así dar cumplimiento con el objeto de contrato. 7. Apoyar en las respuestas a los requerimientos de los Entes de Control tanto internos como externos y/o solicitudes efectuadas por diferentes dependencias de la Universidad sobre temas de compatibilidad, incompatibilidad, compartibilidad, subrogación y la normalización del pasivo pensional compatibilidad pensional. 8. Elaborar y presentar informes y/o reportes que sean solicitados por la División de Recursos Humanos. 9. Realizar todas las demás actividades que tengan relación directa con el objeto del contrato y las funciones inherentes a la misión</t>
  </si>
  <si>
    <t xml:space="preserve"> DERECHO LABORAL Y SEGURIDAD SOCIAL</t>
  </si>
  <si>
    <t>ANDREA  DEL PILAR GARCIA  MUÑOZ</t>
  </si>
  <si>
    <t>https://community.secop.gov.co/Public/Tendering/ContractNoticePhases/View?PPI=CO1.PPI.20229518&amp;isFromPublicArea=True&amp;isModal=False</t>
  </si>
  <si>
    <t>1.	Realizar, organizar y clasificar la información de las hojas de vida de docentes, administrativos, pensionados para ser digitalizados y actualizados en el aplicativo PRODYGYTEK. 2.	Organizar el archivo de gestión de la División de acuerdo a las normas archivísticas. 3.	Organizar y clasificar la correspondencia recibida entregada en las diferentes dependencias de la Universidad Distrital, de acuerdo a las normas archivísticas. 4.	Realizar la revisión, verificación de los inventarios de bienes e inmuebles de la División, para su respectivo control. 5.	realizar todas las demás actividades que tengan relación directa con el objeto del contrato y las funciones inherentes a la misión y funciones de la División de Recursos Humanos, y que sean asignadas como apoyo a la gestión por el Supervisor.</t>
  </si>
  <si>
    <t>MORENO BEJARANO ADRIANA MARIA</t>
  </si>
  <si>
    <t>https://community.secop.gov.co/Public/Tendering/ContractNoticePhases/View?PPI=CO1.PPI.20263462&amp;isFromPublicArea=True&amp;isModal=False</t>
  </si>
  <si>
    <t xml:space="preserve">PRESTAR SERVICIOS PROFESIONALES, DE MANERA AUTÓNOMA E INDEPENDIENTE, EN APOYAR LA GESTIÓN, PROYECCIÓN, ELABORACIÓN Y VIGILANCIA DE LOS PROCESOS DE GESTIÓN DOCENTE PARA DOCENTES DE VINCULACIÓN ESPECIAL DE LA FACULTAD DE CIENCIAS Y EDUCACIÓN. </t>
  </si>
  <si>
    <t>ACTIVIDADES ESPECÍFICAS: 1. REVISAR Y PROYECTAR LA CONTRATACIÓN DE LOS DOCENTES DE VINCULACIÓN ESPECIAL DE LA FACULTAD. 2. GESTIONAR, ELABORAR, EJECUTAR Y VIGILAR LOS PROCESOS DE CONTRATACIÓN PARA DOCENTES DE VE 3. VIGILAR LOS PLANES DE TRABAJO DE DOCENTES DE VINCULACIÓN ESPECIAL Y DE PLANTA DE LA FACULTAD. 4. ELABORAR INFORMES DESIGNADOS POR LA DECANATURA DE LA FACULTAD.  4. ORIENTAR, ASESORAR E INSTRUIR A LOS USUARIOS EN LOS PROCEDIMIENTOS PARA LAS ACTIVIDADES RELACIONADAS CON LA CONTRATACIÓN, TRÁMITE A LOS PROCESOS DE GESTIÓN DE PRESUPUESTO DE LA FACULTAD RUBRO DE VIÁTICOS Y GASTOS DE VIAJE. 5. APOYAR LA ELABORACIÓN DE INFORMES DE GESTIÓN Y PLANES DE ACCIÓN DE LA FACULTAD. 6. APOYAR PROFESIONALMENTE AL PROCESO DE ARTICULACIÓN CON LOS PROYECTOS CURRICULARES EN EL DESARROLLO DEL PROCESO DE INTERNACIONALIZACIÓN DE LOS PROGRAMAS ACADÉMICOS DE PREGRADO Y POSGRADO ADSCRITOS A LA FACULTAD DE CIENCIAS Y EDUCACIÓN.  7. APOYAR EL PROCESO DE CONTRATACIÓN DE PRESTACIÓN DE SERVICIOS A TRAVÉS DE LA PLATAFORMA SECOP II. 8. REALIZAR SEGUIMIENTO AL PROCESO DE CONTRATACIÓN DE PRESTACIÓN DE SERVICIOS.  9. APOYAR Y GESTIONAR LOS PROCESOS DE MEJORA DEL SIGUD A CARGO DE LA FACULTAD. 10. RECOLECTAR INFORMACIÓN Y DAR TRÁMITE A LA DOCUMENTACIÓN DE RECIBOS DE PAGO Y RESOLUCIONES CON LAS DEPENDENCIAS ENCARGADAS PARA EL DESARROLLO DEL CONVENIO SED DE POSGRADOS DE LA FACULTAD. 11. ORIENTAR, INSTRUIR Y APOYAR A LOS PROYECTOS CURRICULARES BRINDANDO INFORMACIÓN DE LOS PROCESOS DE GESTIÓN DOCENTE. 12.. ACOMPAÑAR LAS ACTIVIDADES DE AUDITORÍA RELACIONADAS CON LA FACULTAD. 13. Y DEMÁS FUNCIONES CONEXAS Y COMPLEMENTARIAS A LA NATURALEZA DEL OBJETO DEL CONTRATO Y LA PROPUESTA DE SERVICIOS PRESENTADA POR EL CONTRATISTA, Y FUNCIONES QUE IMPARTA EL SUPERVISOR O EL CONTRATANTE.</t>
  </si>
  <si>
    <t>MARTIN  VON HILDEBRAND MULCAY</t>
  </si>
  <si>
    <t>https://community.secop.gov.co/Public/Tendering/ContractNoticePhases/View?PPI=CO1.PPI.20207311&amp;isFromPublicArea=True&amp;isModal=False</t>
  </si>
  <si>
    <t>ARRENDAMIENTO DE UN INMUEBLE DESTINADO PARA EL FUNCIONAMIENTO DEL ÁREA ADMINISTRATIVA DE LA FACULTAD DE CIENCIAS MATEMÁTICAS Y NATURALES¿</t>
  </si>
  <si>
    <t>b</t>
  </si>
  <si>
    <t>YEFFERSON ANTOLYN ALTAMIRANDA BUITRAGO</t>
  </si>
  <si>
    <t>https://community.secop.gov.co/Public/Tendering/ContractNoticePhases/View?PPI=CO1.PPI.20345359&amp;isFromPublicArea=True&amp;isModal=False</t>
  </si>
  <si>
    <t>PRESTAR SERVICIOS PROFESIONALES DE FORMA AUTÓNOMA E INDEPENDIENTE EN LO REFERENTE A LAS ACTIVIDADES PROPIAS DE LA DIVISIÓN DE RECURSOS HUMANOS, RELACIONADAS CON LA LIQUIDACIÓN Y TRÁMITE DE PAGO DE LAS PRESTACIONES SOCIALES Y CESANTÍAS DEFINITIVAS DEL PERSONAL DE PLANTA QUE RENUNCIA A LA UNIVERSIDAD, ASÍ COMO, DE LAS LIQUIDACIONES DE LAS CESANTÍAS RETROACTIVAS; DE LOS FALLOS Y/O SENTENCIAS PROFERIDAS POR LAS DISTINTAS AUTORIDADES JUDICIALES Y DE TODAS Y CADA UNA DE LAS AUTOLIQUIDACIONES DE APORTES AL SISTEMA DE PROTECCIÓN SOCIAL QUE DERIVAN DE DICHAS LIQUIDACIONES.</t>
  </si>
  <si>
    <t xml:space="preserve"> 1.	Realizar las liquidaciones de prestaciones sociales y cesantías definitivas de personal de Planta retirado (Docentes, administrativos y trabajadores oficiales). 2.	Realizar las liquidaciones y reliquidación de las prestaciones sociales y mesadas pensionales, de conformidad con los fallos y/o sentencias proferidas por las distintas autoridades judiciales (jueces, tribunales, consejo de estado), del personal activos de planta, pensionados y retirados, entre otros. 3.	Realizar las liquidaciones de las cesantías retroactivas de los funcionarios que gozan del derecho. 4.	Elaboración de la autoliquidación de aportes al Sistema de Protección Social que deriva de las liquidaciones aquí descritas (Definitivas por motivo de retiro, reliquidación de mesadas pensionales, ajustes a liquidaciones de prestaciones sociales y/o de cesantías o cualquier otro que de origen a pago. 5 Realizar todas las demás actividades que tengan relación directa con el objeto del contrato y las funciones inherentes a la misión y funciones de la división de recursos humanos, y que sean asignadas como apoyo a la gestión por el Supervisor.</t>
  </si>
  <si>
    <t>GRUPO MICROSISTEMAS COLOMBIA SAS</t>
  </si>
  <si>
    <t>https://community.secop.gov.co/Public/Tendering/ContractNoticePhases/View?PPI=CO1.PPI.19390535&amp;isFromPublicArea=True&amp;isModal=False</t>
  </si>
  <si>
    <t>24 24. Consultoría (Estudios y Diseños Técnicos)</t>
  </si>
  <si>
    <t>CONTRATAR LA RENOVACIÓN DEL LICENCIAMIENTO, GARANTÍA Y SOPORTE PARA DEL SISTEMA DE SEGURIDAD PERIMETRAL ADMINISTRADA POR LA RED DE DATOS DE LA UNIVERSIDAD DISTRITAL</t>
  </si>
  <si>
    <t>Contratar la renovación del licenciamiento, garantía y soporte para del sistema de seguridad perimetral administrada por la Red de Datos de la Universidad Distrital</t>
  </si>
  <si>
    <t>DANNA CATALINA MEDELLÍN GUILLEN</t>
  </si>
  <si>
    <t>https://community.secop.gov.co/Public/Tendering/ContractNoticePhases/View?PPI=CO1.PPI.20239499&amp;isFromPublicArea=True&amp;isModal=False</t>
  </si>
  <si>
    <t>PRESTAR SUS SERVICIOS TÉCNICOS EN LA EMISORA DE LA UNIVERSIDAD DISTRITAL CON LA PRODUCCIÓN AUDIOVISUAL PARA REDES SOCIALES Y PÁGINA WEB, LA REALIZACIÓN DE VIDEOS INSTITUCIONALES Y PROMOCIONALES DE LAUD 90.4 FM.</t>
  </si>
  <si>
    <t>ACTIVIDADES: 1. Realizar los videos institucionales y promocionales de la Emisora LAUD 90.4 FM, 4. Realizar cubrimiento audiovisual y fotográfico de eventos asignados, 2. Realizar las producciones audiovisuales requeridas por el supervisor del contrato. 3. Entregar todo el material mensualmente para el archivo de la emisora, 4. Presentar los informes requeridos por el supervisor, 5. Asistir a las reuniones que sea requerido. 6.  Las demás que el supervisor le asigne de acuerdo a su propuesta de servicios.</t>
  </si>
  <si>
    <t>PROFESIONAL EN CINE Y TELEVISIÓN</t>
  </si>
  <si>
    <t>https://community.secop.gov.co/Public/Tendering/ContractNoticePhases/View?PPI=CO1.PPI.20177284&amp;isFromPublicArea=True&amp;isModal=False</t>
  </si>
  <si>
    <t>PRESTAR SERVICIOS DE PROFESIONAL ESPECIALIZADO DE MANERA AUTÓNOMA E INDEPENDIENTE EN EL INSTITUTO DE PAZ PARA DESARROLLAR ACTIVIDADES ENMARCADAS EN LO ADMINISTRATIVO, ACADÉMICO, INVESTIGATIVO Y DE EXTENSIÓN, APOYANDO A LOS EVENTOS REALIZADOS Y FORTALECIENDO LAS  ACTIVIDADES TRANSVERSALES DE LA GESTIÓN DE LA DEPENDENCIA, ENMARCADOS EN: PLAN DE ACCIÓN, PLAN INDICATIVO 2022 Y PLAN ESTRATÉGICO DE DESARROLLO</t>
  </si>
  <si>
    <t>Ejecutar del presupuesto asignado al Instituto por cada línea de acción para la vigencia 1. Elaborar y tramitar las solicitudes de CDP, CRP, liberación de saldos de los contratos y órdenes de compra.2  Gestionar y realizar el seguimiento a la contratación con conferencistas, docentes, talleristas, proveedores, entre otros con el fin de garantizar la exitosa consecución de eventos. 3 Realizar la planeación y gestión de compras y suministros para garantizar la provisión de elementos físicos del Instituto. 4 Revisar y gestionar las cuentas de cobro de las personas naturales y jurídicas. 5 Revisar, organizar y tramitar de los documentos y demás soportes requeridos para adelantar la vinculación contractual de personas jurídicas y naturales. 6. Elaborar y mantener actualizadas las matrices de control a la ejecución presupuestal Instituto. 7 Elaborar y hacer seguimiento y control de la nómina de CPS vinculados al Instituto. 8. Organizar la logística y la gestión administrativa correspondiente para la realización de eventos y encuentros académicos que lidere al Instituto. 9. Brindar apoyo y realizar el seguimiento a los contenidos de la plataforma de PlanEsTIC para la Cátedra Democracia y Ciudadanía 10. Realizar acompañamiento en las actividades correspondientes al desarrollo de las acciones de pasante en el marco de los proyectos de investigación propios del Instituto</t>
  </si>
  <si>
    <t>https://community.secop.gov.co/Public/Tendering/ContractNoticePhases/View?PPI=CO1.PPI.20311992&amp;isFromPublicArea=True&amp;isModal=False</t>
  </si>
  <si>
    <t>PRESTAR SERVICIOS PROFESIONALES ESPECIALIZADOS PARA EL CUMPLIMIENTO DE LA MISIÓN DE LA OFICINA ASESORA DE CONTROL INTERNO, ESPECÍFICAMENTE, EN EL FORTALECIMIENTO DE LOS PROCESOS DE AUDITORIA INTERNA, EN EL CONTROL Y EL SEGUIMIENTO A LA GESTIÓN DE LAS DEPENDENCIAS DE LA UNIVERSIDAD, CONFORME AL PROGRAMA ANUAL DE AUDITORIAS Y SEGUIMIENTOS PROGRAMADO PARA LA VIGENCIA 2022.</t>
  </si>
  <si>
    <t>1. Elaborar un Plan Individual de Trabajo que permita cumplir con el Objeto del Contrato, de conformidad con los formatos dados por la Oficina Asesora de Planeación y Control y las obligaciones del contrato. 2. Planear, ejecutar y elaborar los informes de seguimiento a los planes de mejoramiento internos y externos. 3. Presentar informe mensual de las actividades con soportes  4. Mantener actualizada la información consolidad de los planes de mejoramiento en el aplicativo SISIFO, realizar el apoyo oportuno a las diferentes dependencias respecto al uso del mismo. 5. Realizar acompañamiento para el oportuno reporte de información a la Contraloría de Bogotá, realizando el debido seguimiento a las dependencias responsables. 6. Planear ejecutar y elaborar los informes asignados en el programa anual de auditorías. 7. Responder a los requerimientos de organismos de control y vigilancia y las demás solicitudes que sean asignadas. 8. Asesorar y acompañar a las dependencias en los diferentes temas y conforme a la asignación realizada. 9. Apoyar a la oficina en la realización de actividades tendientes al cumplimiento de los roles y el plan de acción</t>
  </si>
  <si>
    <t>NELSON  JOSÉ OROZCO SALGADO</t>
  </si>
  <si>
    <t>https://community.secop.gov.co/Public/Tendering/ContractNoticePhases/View?PPI=CO1.PPI.20256678&amp;isFromPublicArea=True&amp;isModal=False</t>
  </si>
  <si>
    <t>PRESTAR SERVICIOS COMO ASESOR II EN LA RECTORÍA Y LA VICERRECTORÍA ADMINISTRATIVA Y FINANCIERA EN EL PROCESO DE ACTUALIZACIÓN Y EL REDIRECCIONAMIENTO DE LOS PLANES Y PROCESOS DEL NIVEL ESTRATÉGICO Y ARTICULACIÓN CON LOS INSTRUMENTOS DE SEGUIMIENTO MIPG, SIGUD, ENTRE OTROS, ASÍ COMO APOYAR LA MATERIALIZACIÓN DE LAS ORIENTACIONES DEL CONSEJO SUPERIOR UNIVERSITARIO EN MATERIA ADMINISTRATIVA Y FINANCIERA.</t>
  </si>
  <si>
    <t>Actividades Específicas: 1. Asesorar y acompañar la elaboración y presentación del plan: Proceso de planeación estratégica. 2. Asesorar metodológicamente el redireccionamiento del plan estratégico. 3. Asesorar y acompañar la definición de construcción de la identidad institucional. 4. Asesorar en la Identificación de asuntos estratégicos a abordar en la planeación estratégica. 5. Acompañar en la formulación de métodos y herramientas administrativas y financieras que permitan abordar la solución de problemas relacionados con la calidad y cobertura educativa. 6. Asesorar y acompañar la reordenación desde SIGUD de los Macroprocesos y procedimientos que impactan en mayor porcentaje la transformación organizacional. 7. Asesorar y acompañar la identificación de las fases del proceso, responsables, actores, roles, objetivos, recursos, instrumentos, herramientas, apoyos y útiles requeridos para el desarrollo de la planeación estratégica. 8. Acompañar en la elaboración del presupuesto del proceso de planeación estratégica 9. Acompañar en la elaboración de informe con sus respectivas conclusiones y recomendaciones. 10. Apoyar el seguimiento y materialización de los planes, informes, y documentos requeridos por le CSU en la Resolución 010 del 23 e junio de 2022 del Consejo Superior Universitario de la Universidad Distrital Francisco José de Caldas y demás que expida esta instancia de gobierno.</t>
  </si>
  <si>
    <t>https://community.secop.gov.co/Public/Tendering/ContractNoticePhases/View?PPI=CO1.PPI.20004562&amp;isFromPublicArea=True&amp;isModal=False</t>
  </si>
  <si>
    <t>https://community.secop.gov.co/Public/Tendering/ContractNoticePhases/View?PPI=CO1.PPI.20212164&amp;isFromPublicArea=True&amp;isModal=False</t>
  </si>
  <si>
    <t>EN VIRTUD DEL PRESENTE CONTRATO, SE COMPROMETE A PRESTAR SERVICIOS DE APOYO PROFESIONAL PARA EL APOYO AL DESARROLLO Y CUMPLIMIENTO DE LAS ACTIVIDADES RELACIONADAS CON LA DIFUSIÓN Y PRODUCCIÓN AUDIOVISUAL DEL DOCTORADO EN ESTUDIOS SOCIALES, COMO SOPORTE A LA GESTIÓN ACADÉMICA E INVESTIGATIVA ORIENTADOS AL EFICIENTE DESARROLLO DE DICHOS PROCESOS MISIONALES EN EL PROGRAMA DOCTORAL.</t>
  </si>
  <si>
    <t xml:space="preserve">ACTIVIDADES: 1. Elaborar un Plan Individual de Trabajo que permita cumplir con el Objeto del Contrato, de conformidad con los lineamientos dados por la Oficina Asesora de Planeación y Control. 2. Realizar el manejo de los procesos de comunicación y divulgación orientados a las gestiones académica e investigativa del DES. 3. Brindar el apoyo tecnológico y capacitación a las diferentes áreas del DES. 4. Elaborar las propuestas para la divulgación de la gestión académica e investigativa del Doctorado a través de estrategias comunicativas. 5. Hacer el seguimiento y mantenimiento permanente a las cuentas del DES en las redes sociales: Facebook, Twitter, Youtube, Google en las áreas académica e investigativa. 6.	Diseñar y hacer mantenimiento permanente a la página web del DES y otras páginas relacionadas al mismo, en cuanto a su gestión académica e investigativa. 7. Realizar registro fotográfico y de video de los diferentes eventos académicos presenciales y virtuales organizados por el DES o en los que éste participe y hacer su respectiva publicación en la web 8. Brindar el acompañamiento requerido en el diseño, diagramación, difusión, eventos, streaming, prensa, redes sociales y demás temas acordes y relacionados con las  comunicaciones institucionales, siguiendo las orientaciones emanadas de la Alta Dirección (redes sociales, páginas, etc). </t>
  </si>
  <si>
    <t>https://community.secop.gov.co/Public/Tendering/ContractNoticePhases/View?PPI=CO1.PPI.19728541&amp;isFromPublicArea=True&amp;isModal=False</t>
  </si>
  <si>
    <t>164 164. Transferencia de Tecnología</t>
  </si>
  <si>
    <t>NEIDER FABIAN WALTEROS PINTO</t>
  </si>
  <si>
    <t>https://community.secop.gov.co/Public/Tendering/ContractNoticePhases/View?PPI=CO1.PPI.20047724&amp;isFromPublicArea=True&amp;isModal=False</t>
  </si>
  <si>
    <t>EN VIRTUD DEL PRESENTE CONTRATO EL CONTRATISTA SE COMPROMETE A PRESTAR SERVICIOS PROFESIONALES DE MANERA AUTÓNOMA E INDEPENDIENTE, COMO PROFESIONAL DESARROLLADOR DE SOLUCIONES INFORMÁTICAS QUE SOPORTAN LOS PROCEDIMIENTOS SIGUD PARA DESARROLLADOR EN EL SISTEMA DE GESTIÓN ACADÉMICA II EN AJUSTE DEL MODULO DE INSCRIPCIÓN CON CAMPOS DE CONFIRMACIÓN PARA DOCUMENTO DE IDENTIDAD E INCLUSIÓN DE CAMPOS DE GENERO, SEXO Y ORIENTACIÓN SEXUAL, , MODULO ADMINISTRATIVO PARA LA DEFINICIÓN DE SWEET , CREACIÓN DE COMPILADO DOCUMENTAL DE LOS PROCESOS DE INSCRIPCIÓN Y ADMISIÓN DE ASPIRANTE EN EL PROCESO DE INSCRIPCIÓN POR PROYECTO CURRICULAR CIÑÉNDOSE AL MODELO DE GESTIÓN Y EVALUACIÓN DE NECESIDADES Y REQUERIMIENTOS UTILIZADO POR LA OFICINA ASESORA DE SISTEMAS, EN EL MARCO DEL PROCESO DE GESTIÓN DE LOS SISTEMAS DE INFORMACIÓN Y LAS TELECOMUNICACIONES Y EL PROCEDIMIENTO GSIT-PR-001 DESARROLLAR SOFTWARE.</t>
  </si>
  <si>
    <t xml:space="preserve">Actividades:1. Generar o ajustar y validar los mockups con el analista y el usuario.  2. Diseñar y desarrollar los componentes de desarrollo (menús, funcionalidades, motor de reglas, servicios, servicios interoperables, etc, que apliquen). 3. Diseñar y desarrollar el modelo de datos. 4. Diseñar y desarrollar la interfaz de usuario. 5. Diseñar y desarrollar los reportes que apliquen. 6. Realizar las pruebas unitarias. 7. Validar con el analista y el usuario y ajustar las funcionalidades desarrolladas. 8. Realizar el despliegue y puesta en producción.  9. Realizar la entrega y capacitación al usuario, junto con el gerente de proyecto, el analista y el líder técnico. 10. demás actividades asignadas por el supervisor del contrato </t>
  </si>
  <si>
    <t>PRESTAR SERVICIOS DE APOYO PROFESIONAL EN ACTIVIDADES RELACIONADAS CON LA COMUNICACIÓN, PLANIFICACIÓN Y GESTIÓN ADMINISTRATIVA DE PROYECTOS DE INVESTIGACIÓN, CREACIÓN E INNOVACIÓN, PLANIFICACIÓN, DISEÑO, INNOVACIÓN Y COORDINACIÓN DE LOS PROCESOS MISIONALES DE INVESTIGACIÓN PARA EL FUNCIONAMIENTO OPERATIVO DE INSTITUTO DE INVESTIGACIÓN E INNOVACIÓN EN INGENIERÍA I3+ DE LA UNIVERSIDAD DISTRITAL FRANCISCO JOSÉ DE CALDAS.</t>
  </si>
  <si>
    <t xml:space="preserve">1.	Elaborar un Plan de trabajo individual con base en el Objeto contractual, el cual debe contar con el visto bueno del director del instituto y deberá ser entregado con la suscripción del acta de inicio. 2.	Apoyar a la Dirección con la búsqueda e identificación de procesos y convocatorias para la presentación de propuestas del Instituto con enfoque en proyectos financiados por créditos fiscales ¿ beneficios tributarios. 3.	Realizar la validación de la capacidad financiera, jurídica y técnica del Instituto para poder concursar y ejecutar procesos competitivos con el Estado y otros entes financiadores y solicitar la información a que haya lugar a las áreas de la Universidad que correspondan. 4.	Coordinar y apoyar la gestión administrativa, operativa y de seguimiento de los proyectos, programas y/o convenios que adelante el Instituto I3+. 5.	Apoyar en la realización de propuestas para convocatorias implementando estrategias y soluciones técnicas para un adecuado desarrollo de los mismos, así como la gestión de conocimiento y documentación relacionada en trabajo articulado con grupos de investigación, personal vinculado al área de proyectos y otras dependencias. </t>
  </si>
  <si>
    <t>INSTITUTO DE INVESTIGACIÓN E INNOVACIÓN EN INGENERÍA -I3+</t>
  </si>
  <si>
    <t>DIRECTOR INSTITUTO DE INVESTIGACIÓN E INNOVACIÓN EN INGENIERÍA</t>
  </si>
  <si>
    <t>1. Participación en la administración, gestión mejoramiento y actualización de los servidores para distribución de servicios ofrecidos por la Red UDNET. 2. Participar en la creación de puntos de publicaciones del servidor. 3. Atender, dar solución o escalar solicitudes de usuario final relacionados con plataformas computacionales. 4. Proponer, programar y participar en capacitaciones referentes a temas asociados a TI, tanto para el personal técnico como para usuario final. 5. Asistir a las reuniones que sean requeridas manteniendo informada a la dependencia sobre directrices y lineamientos establecidos. 6. Actualizar los instructivos de las plataformas tecnológicas y de los equipos servidores que se gestionan desde UDNET. 7. Participar en la administración del sistema de backup administrado por la red UDNET. 8. Proponer y participar en la elaboración, implementación y seguimiento de planes de mejoramiento, mantenimiento, contingencia, seguridad, simulacros y políticas para la optimización de los servicios, sistemas, plataformas e infraestructura del área. 9. Elaborar informes y documentación técnica relacionadas del área. 10. Participar en la gestión de los sistemas de seguridad informática e identificar las vulnerabilidades físicas y lógicas que se tienen, aplicando las políticas y buenas prácticas de seguridad de la información. 11. Apoyo a la implementación, mejoramiento y documentación de las aplicaciones necesarias para la modernización de los servicios del área. 12. Apoyo en la elaboración, revisión y evaluación de especificaciones técnicas de equipos servidores, sistemas de computación y software de servidores. 13. Apoyo en la administración del sistema de gestión y monitoreo de servidores. 14. Gestionar la plataforma colaborativa institucional prestada por la Red UDNET. 15. participar en la gestión de los sistemas de trabajo remoto y virtual. 16. demás actividades que sean asignadas por la naturaleza del contrato de acuerdo a la propuesta de servicios.</t>
  </si>
  <si>
    <t>TECNÓLOGA EN SISTEMATIZACIÓN DE DATOS</t>
  </si>
  <si>
    <t>DAVID FELIPE GALINDO MARQUEZ</t>
  </si>
  <si>
    <t>https://community.secop.gov.co/Public/Tendering/ContractNoticePhases/View?PPI=CO1.PPI.20066651&amp;isFromPublicArea=True&amp;isModal=False</t>
  </si>
  <si>
    <t>1. Realizar monitoreo de la disponibilidad y funcionamiento de los servicios y de  las plataformas  administradas por el área web. 2. Desarrollar, Implementar y documentar servicios web, con cumplimiento de normas y lineamiento como accesibilidad, según requerimiento, necesidad o por demanda. 3. participar en la migración de plataformas y servicios según  sea asignado. Realizar la documentación necesaria 4. participar en las actualizaciones, depuración, corrección de errores y documentación de las plataformas web administradas por la Red de Datos. 5. participar en la implementación  y seguimiento de planes de mejoramiento, mantenimiento, contingencia, seguridad, simulacros  y  políticas  Según se requiera 6. Programar y participar en capacitaciones referentes a plataformas web y sus funcionalidades 7. Asistir a las reuniones que sean requeridas manteniendo informada a la dependencia sobre directrices y lineamientos establecidos. 8. Realizar copia de seguridad de las bases de datos de las plataformas administradas por el área web. 9. Publicar o modificar información en las plataformas administradas por la red de datos, según se requiera. 10. Atención a usuarios vía telefónica, presencial o correo. 12. Realizar los informes que sean necesarios en cumplimiento de las actividades, respuestas a requerimientos   según sean asignados. 13. Apoyar las transmisiones via web de eventos institucionales a través del Portal WEB Institucional,  según se requiera. 14. Las demás funciones asignadas que correspondan a la naturaleza del contrato.</t>
  </si>
  <si>
    <t>AUN NO</t>
  </si>
  <si>
    <t>ALEJANDRA LIZETH MESA GUTIÉRREZ</t>
  </si>
  <si>
    <t>https://community.secop.gov.co/Public/Tendering/ContractNoticePhases/View?PPI=CO1.PPI.20345799&amp;isFromPublicArea=True&amp;isModal=False</t>
  </si>
  <si>
    <t>PRESTAR SUS SERVICIOS PROFESIONALES PARA EL FOMENTO DE LAS ACTIVIDADES CULTURALES Y ARTISTICAS CON ENFÁSIS EN DANZAS  EN LOS MIEMBROS DE LA COMUNIDAD UNIVERSITARIA.</t>
  </si>
  <si>
    <t>1.	Brindar apoyo profesional para fomentar las artes danzarías a través de la instrucción de técnicas y coreografias, con la realización de talleres de formación artística.   2.	Promover e incentivar la vinculación de la comunidad universitaria al grupo de danzas, mediante la presentación de una propuesta mensual, campañas y demás actividades relacionadas con la danza.  3.	Representar a la Institución en eventos afines y promover la participación en eventos institucionales.  4.	Diseñar, promover y articular con la facultad de artes la realización de actividades artísticas y culturales para el aprovechamiento de tiempo libre en todas las sedes, en busca de la creación de valores que alejen a la comunidad universitaria en el consumo de sustancias psicotrópicas y alcohol y el fortalecimiento de los valores propios (Sentido de Pertenencia) de los miembros de la comunidad.  5.	Realizar un informe de gestión mensual y uno final señalando cada una de las actividades realizadas, con los correspondientes soportes y/o información que utilizo para cumplir con las obligaciones contractuales.  6.	Las demás que le sean solicitadas por la supervisión del contrato.</t>
  </si>
  <si>
    <t>MAESTRA EN ARTE DANZARIO</t>
  </si>
  <si>
    <t>ESPECIALISTA EN PEDAGOGÍA</t>
  </si>
  <si>
    <t>RONY EDSON SANCHEZ CALDERON</t>
  </si>
  <si>
    <t>https://community.secop.gov.co/Public/Tendering/ContractNoticePhases/View?PPI=CO1.PPI.20051619&amp;isFromPublicArea=True&amp;isModal=False</t>
  </si>
  <si>
    <t>EN VIRTUD DEL PRESENTE CONTRATO EL CONTRATISTA SE COMPROMETE A PRESTAR SUS SERVICIOS PROFESIONALES DE MANERA AUTÓNOMA E INDEPENDIENTE COMO ADMINISTRADOR DOCUMENTAL,  CIÑÉNDOSE AL MODELO DE GESTIÓN Y EVALUACIÓN DE NECESIDADES Y REQUERIMIENTOS UTILIZADO POR LA OFICINA ASESORA DE SISTEMAS, EN EL MARCO DEL PROCESO DE GESTIÓN DE LOS SISTEMAS DE INFORMACIÓN Y LAS TELECOMUNICACIONES Y EL PROCEDIMIENTO GSIT-PR-001 DESARROLLAR SOFTWARE.</t>
  </si>
  <si>
    <t>Actividades: 1. Definir y gestionar que se mantenga actualizado el repositorio de los proyectos, con los componentes del expediente de los mismos y las actas de registro. 2. Definir, administrar y controlar los perfiles de acceso al repositorio de los proyectos. 3. Definir y/o mantener actualizados los formatos documentales del ciclo de vida del desarrollo. 4. Generar y/o actualizar el documento final del subsistema entregado con los documentos del expediente del proyecto. 5. Generar manuales y videotutoriales que se requieran. 6. demás actividades asignadas por el supervisor del contrato.</t>
  </si>
  <si>
    <t xml:space="preserve">INGENIERO DE PRODUCCION </t>
  </si>
  <si>
    <t>https://community.secop.gov.co/Public/Tendering/ContractNoticePhases/View?PPI=CO1.PPI.20375122&amp;isFromPublicArea=True&amp;isModal=False</t>
  </si>
  <si>
    <t>EN VIRTUD DEL PRESENTE CONTRATO EL CONTRATISTA SE COMPROMETE A PRESTAR SUS SERVICIOS PROFESIONALES, PRESTANDO ASESORÍA PARA DAR SOPORTE DE SEGUNDO NIVEL AL SISTEMA DE GESTIÓN FINANCIERO SICAPITAL, SISTEMA DE NÓMINA Y MÓDULO DE DISFRUTE DE VACACIONES CIÑÉNDOSE AL MODELO DE GESTIÓN Y EVALUACIÓN DE NECESIDADES Y REQUERIMIENTOS UTILIZADO POR LA OFICINA ASESORA DE SISTEMAS,EN EL MARCO DEL PROCESO GESTIÓN DE LOS SISTEMAS DE INFORMACIÓN Y LAS TELECOMUNICACIONES Y LOS PROCEDIMIENTOS GSIT-PR-001, DESARROLLAR SOFTWARE, GSIT-PR-002 ADMINISTRACIÓN DE INFRAESTRUCTURA Y PLATAFORMAS, GSIT-PR-003 GESTIÓN DE SOLICITUDES, GSIT-PR-004 GESTIÓN DE INCIDENTES, GSIT-PR-005 GESTIÓN DE PROBLEMAS DE TI, GSIT-PR-006, FORMULACIÓN E IMPLEMENTACIÓN DE PROYECTOS DE TI Y GSIT-PR-007 GESTIÓN DE CAMBIOS</t>
  </si>
  <si>
    <t xml:space="preserve">asesor I Actvidades: 1. Ajustes y solución de requerimientos de segundo nivel del Sistema de Gestión Financiero SiCapital  2. Ajustes y solución de requerimientos de segundo nivel del Sistema de nómina  3. atender eventos especiales como: voto, inicio semestre (preinscripción, inscripción, adiciones y cancelaciones) y si se presenta, concursos docentes en cuanto a censo electoral, cambios de semestre, reportes  4. Automatización de Generación y validación de información sobre temas financieros y de nómina, requerida por dependencias internas y entidades externas. </t>
  </si>
  <si>
    <t>EDUAR FRANCISCO GONZALEZ GONZALEZ</t>
  </si>
  <si>
    <t>https://community.secop.gov.co/Public/Tendering/ContractNoticePhases/View?PPI=CO1.PPI.20372024&amp;isFromPublicArea=True&amp;isModal=False</t>
  </si>
  <si>
    <t>EN VIRTUD DEL PRESENTE CONTRATO EL CONTRATISTA SE COMPROMETE A PRESTAR SUS SERVICIOS PROFESIONALES, COMO PROFESIONAL DE MANERA AUTÓNOMA E INDEPENDIENTE COMO LÍDER DEL GRUPO DE SOPORTE DE SEGUNDO NIVEL DE LA OFICINA ASESORA DE SISTEMAS,  CIÑÉNDOSE AL MODELO DE GESTIÓN Y EVALUACIÓN DE NECESIDADES Y REQUERIMIENTOS UTILIZADO POR LA OFICINA ASESORA DE SISTEMAS, EN EL MARCO DE LOS PLANES, PROGRAMAS Y PROYECTOS PARA EL PLAN DE DESARROLLO VIGENTE EN LA UNIVERSIDAD.</t>
  </si>
  <si>
    <t xml:space="preserve">Actividades 1. Coordinación del grupo de soporte de segundo nivel  2. Priorización, Distribución, y seguimientos a los requerimientos de segundo nivel  3. Gestión de RFC  5. Optimización y mejoramiento de los procedimientos de atención de requerimientos, incidentes y problemas  6. Generar Informes de la gestión de segundo nivel   7. atender eventos especiales como: voto, inicio semestre (preinscripción, inscripción, adiciones y cancelaciones) y si se presenta, concursos docentes en cuanto a cronograma, requerimientos de ajuste, acompañamiento al usuario, respuesta a incidentes </t>
  </si>
  <si>
    <t xml:space="preserve">1.	Elaborar un Plan de trabajo individual con base en el Objeto contractual, el cual debe contar con el visto bueno del director del instituto y deberá ser entregado con la suscripción del acta de inicio. 2.	Apoyar a la Dirección con la búsqueda e identificación de procesos y convocatorias para la presentación de propuestas del Instituto. 3.	Realizar la validación de la capacidad financiera, jurídica y técnica del Instituto para poder concursar y ejecutar procesos competitivos con el Estado y otros entes financiadores y solicitar la información a que haya lugar a las áreas de la Universidad que correspondan. 4.	Coordinar y apoyar la gestión administrativa, operativa y de seguimiento de los proyectos, programas y/o convenios que adelante el Instituto I3+. 5.	Apoyar en la realización de propuestas para convocatorias implementando estrategias y soluciones técnicas para un adecuado desarrollo de los mismos, así como la gestión de conocimiento y documentación relacionada en trabajo articulado con grupos de investigación, personal vinculado al área de proyectos y otras dependencias. </t>
  </si>
  <si>
    <t>PRESTAR SUS SERVICIOS PROFESIONALES COMO ABOGADO, DE MANERA AUTÓNOMA E INDEPENDIENTE PARA APOYAR LAS ACTIVIDADES ADMINISTRATIVAS, JURÍDICAS Y DE CONTRATACIÓN DEL INSTITUTO I3+, ASÍ COMO PARA EL DESARROLLO DE PROCESOS Y PROCEDIMIENTOS DE CARÁCTER MISIONAL DE DICHO INSTITUTO, ARTICULADOS CON LOS LINEAMIENTOS PROPIOS DE LA UNIVERSIDAD DISTRITAL FRANCISCO JOSÉ DE CALDAS.</t>
  </si>
  <si>
    <t xml:space="preserve">1. Elaborar un Plan de trabajo individual con base en el Objeto contractual, el cual debe contar con el visto bueno del director del instituto y deberá ser entregado con la suscripción del acta de inicio. 2. Apoyar a la dirección en los procesos contractuales que estén a cargo del Instituto I3+, en lo relacionado con la elaboración, revisión, verificación y validación de la documentación aportada en las diferentes etapas de estos procesos. 3. Prestar apoyo jurídico a la Dirección del Instituto en los procesos de celebración de convenios y/o proyectos en la etapa precontractual, contractual y poscontractual, así como también, atender las solicitudes formuladas en el marco de los proyectos y programas del Instituto. 4. Brindar respuesta clara y oportuna, desde el punto de vista jurídico, a las peticiones, requerimientos, consultas y demás allegadas al instituto y que le sean asignadas por la dirección. 5. Elaboración de conceptos y revisión de normas, acuerdos y demás aspectos jurídicos sector público a nivel nacional, distrital y normativa vigente de la Universidad Distrital Francisco José de Caldas aplicables para el correcto funcionamiento del Instituto I3+. </t>
  </si>
  <si>
    <t>https://community.secop.gov.co/Public/Tendering/ContractNoticePhases/View?PPI=CO1.PPI.20346524&amp;isFromPublicArea=True&amp;isModal=False</t>
  </si>
  <si>
    <t>PRESTAR SERVICIOS PROFESIONALES DE MANERA AUTÓNOMA E INDEPENDIENTE, DESARROLLANDO ACTIVIDADES DE APOYO LA GESTIÓN ADMINISTRATIVA, RELACIONADAS CON LOS PROCESOS CONTABLES, PRESUPUESTALES Y FINANCIEROS EN SUS DIFERENTES ETAPAS DE PLANEACIÓN, EJECUCIÓN Y CONTROL, Y COADYUVANDO EN CADA UNO DE LOS PROCESOS Y PROCEDIMIENTOS PROPIOS DEL INSTITUTO DE INVESTIGACIÓN E INNOVACIÓN EN INGENIERÍA I3+ DE LA UNIVERSIDAD DISTRITAL FRANCISCO JOSÉ DE CALDAS.</t>
  </si>
  <si>
    <t xml:space="preserve">1.	Elaborar un Plan de trabajo individual con base en el Objeto contractual, el cual debe contar con el visto bueno del director del instituto y deberá ser entregado con la suscripción del acta de inicio. 2.	Apoyar a la Dirección con la gestión financiera y contable del Instituto particularmente en los temas relacionados con ingresos, egresos, costos, inventarios, obligaciones con terceros, responsabilidades tributarias, conciliaciones financieras, ejecución presupuestal, para la asignación de recursos de conformidad con las necesidades funcionales y misiones del Instituto I3+ en cada vigencia entre otras, garantizando eficiencia, consistencia, seguridad y oportunidad en la disponibilidad de la información. 3.	Apoyar a la Dirección con la formulación y aplicación de políticas, procesos, procedimientos y/o acciones de mejora que contribuyan con la sostenibilidad del sistema contable, de gestión de calidad y control del Instituto I3+ y estrategias relacionadas con la administración y control de los recursos financieros de conformidad con las normas y procedimientos contables, presupuestales y fiscales vigentes del Instituto.  4.	Elaborar los informes que le sean solicitados por la Dirección con la información financiera del Instituto y/o de los diferentes proyectos y/o convenios con sus respectivas notas e información complementaria de conformidad con los lineamientos establecidos en las políticas contables de la Universidad Distrital, para ser reportada y consolidado dentro de los Estados Financieros, según las instrucciones de cierres contable periódicos y definitivo de la vigencia fiscal impartidas por la Sección de Contabilidad en concordancia con la normatividad establecida por la Contaduría General de la Nación. Así mismo, preparar el informe trimestral de Gestión y Seguimiento Financiero y Presupuestal para su presentación al Consejo del Instituto. 5.Revisar, consolidar y radicar los documentos para el tràmite de pago de obligaciones por concepto.  </t>
  </si>
  <si>
    <t>6 6. Contratación Directa por Urgencia Manifiesta (*)</t>
  </si>
  <si>
    <t>PRESTAR SERVICIOS TÉCNICOS EN ACTIVIDADES RELACIONADAS CON LA COMUNICACIÓN, PLANIFICACIÓN Y GESTIÓN ADMINISTRATIVA DE PROYECTOS DE INVESTIGACIÓN, CREACIÓN E INNOVACIÓN, PLANIFICACIÓN, DISEÑO, INNOVACIÓN Y COORDINACIÓN DE LOS PROCESOS MISIONALES DE INVESTIGACIÓN Y APOYO A LA PMO  PARA EL FUNCIONAMIENTO OPERATIVO DE INSTITUTO DE INVESTIGACIÓN E INNOVACIÓN EN INGENIERÍA  I3+ DE LA UNIVERSIDAD DISTRITAL FRANCISCO JOSÉ DE CALDAS.</t>
  </si>
  <si>
    <t xml:space="preserve">1.	Elaborar un plan de trabajo individual con base en el objeto contractual, el cual debe contar con el visto bueno del director del instituto y deberá ser entregado con la suscripción del acta de inicio. 2.	Apoyar técnica y administrativamente en el desarrollo del sistema de gestión de proyectos. 3.	Apoyar técnica y administrativamente en el desarrollo del banco de proyectos del instituto. 4.	Apoyar técnicamente a la Dirección con la elaboración e implementación de la PMO con el fin de desarrollar metodologías necesarias para gestionar eficientemente los proyectos que celebre y/o ejecute el instituto. 5.	Apoyar a la Dirección con la elaboración de los informes que le sean solicitados. </t>
  </si>
  <si>
    <t>PRESTAR SERVICIOS DE APOYO TÉCNICO DE MANERA AUTÓNOMA E INDEPENDIENTE PARA EL APOYO DE ACTIVIDADES ADMINISTRATIVAS DESARROLLADAS DENTRO DEL INSTITUTO DEL INSTITUTO DE INVESTIGACIÓN E INNOVACIÓN EN INGENIERÍA I3+ DE LA UNIVERSIDAD DISTRITAL FRANCISCO JOSÉ DE CALDAS.</t>
  </si>
  <si>
    <t xml:space="preserve">1.	Elaborar un Plan de trabajo individual con base en el Objeto contractual, el cual debe contar con el visto bueno del director del instituto y deberá ser entregado con la suscripción del acta de inicio. 2.	Atender el proceso de recepción, radicación, clasificación, remisión y archivo de los documentos y correspondencia y registrar en las bases de datos de información y aplicativos internos, la documentación y correspondencia enviada/recibida y el trámite realizado. 3.	Apoyar administrativamente a la Dirección con la elaboración e implementación de la PMO con el fin de desarrollar metodologías necesarias para gestionar eficientemente los proyectos que celebre y/o ejecute el instituto. 4.	Apoyar a la Dirección con la elaboración de los informes que le sean solicitados. 5.	Apoyar administrativamente y realizar seguimiento a los procesos de convocatorias que se adelanten por parte del Instituto en trabajo conjunto con las diferentes dependencias de la Universidad. </t>
  </si>
  <si>
    <t>PRESTAR SUS SERVICIOS PROFESIONALES EN LAS ACTIVIDADES RELACIONADAS CON LA COMUNICACIÓN, PLANIFICACIÓN Y GESTIÓN ADMINISTRATIVA Y COORDINACIÓN DE LOS PROCESOS MISIONALES DE INVESTIGACIÓN PARA EL FUNCIONAMIENTO OPERATIVO DE INSTITUTO DE INVESTIGACIÓN E INNOVACIÓN EN INGENIERÍA I3+ DE LA UNIVERSIDAD DISTRITAL FRANCISCO JOSÉ DE CALDAS.</t>
  </si>
  <si>
    <t xml:space="preserve">1. Elaborar un Plan de trabajo individual con base en el Objeto contractual, el cual debe contar con el visto bueno del director del instituto y deberá ser entregado con la suscripción del acta de inicio. 2. Apoyar la gestión administrativa del instituto realizando la corrección de estilo de los textos y documentos producidos en los cursos que el Instituto geste. 3. Prestar apoyo administrativo y técnico a la Dirección del instituto en los procesos, procedimientos y actividades propias que sean requeridos en la formulación de los proyectos. 4. Apoyar a la Dirección con la formulación e implementación de planes y estrategias que permitan mejorar la gestión administrativa del Instituto. 5. Llevar a cabo el acompañamiento y coordinación de los pasantes y monitores del Instituto I3+. </t>
  </si>
  <si>
    <t>https://community.secop.gov.co/Public/Tendering/ContractNoticePhases/View?PPI=CO1.PPI.19945046&amp;isFromPublicArea=True&amp;isModal=False</t>
  </si>
  <si>
    <t>PRESTAR SUS SERVICIOS ASISTENCIALES EN EL SISTEMA DE BIBLIOTECAS DE LA UNIVERSIDAD DISTRITAL FRANCISCO JOSÉ DE CALDAS EN LAS ACTIVIDADES OPERATIVAS DEL SERVICIO BIBLIOTECA A LA COMUNIDAD ACADÉMICA, EN LA SEDE ADUANILLA DE PAIBA O EN CUALQUIERA DE LAS SEDES DONDE SE LES SEA ASIGNADAS SUS LABORES, CON EL FIN DE APOYAR LA CREACIÓN E IMPLEMENTACIÓN DEL SISTEMA CRAI (CENTRO DE RECURSOS PARA EL APRENDIZAJE Y LA INVESTIGACIÓN) A TRAVÉS DE SUS SERVICIOS PARA QUE SE ARTICULEN LOS MEDIOS EDUCATIVOS DE LA UNIVERSIDAD Y QUE PERMITA GARANTIZAR EL ADECUADO FUNCIONAMIENTO DEL SISTEMA DE BIBLIOTECAS EN EL MARCO DEL PLAN ESTRATÉGICO DE DESARROLLO, PLAN DE ACCIÓN Y PLAN INDICATIVO.</t>
  </si>
  <si>
    <t>ADRIANA MILENA SIERRA RAMOS</t>
  </si>
  <si>
    <t>https://community.secop.gov.co/Public/Tendering/ContractNoticePhases/View?PPI=CO1.PPI.20422700&amp;isFromPublicArea=True&amp;isModal=False</t>
  </si>
  <si>
    <t xml:space="preserve">PRESTAR LOS SERVICIOS TÉCNICOS DE MANERA AUTÓNOMA E INDEPENDIENTE EN EL APOYO DE LA GESTIÓN ACADÉMICO Y ADMINISTRATIVA Y EN LA RECEPCIÓN Y TRASLADO Y GESTIÓN DE LA DOCUMENTACIÓN,PETICIONES, QUEJAS Y RECLAMOS QUE PRESENTE LA CIUDADANÍA MEDIANTE DISTINTOS MEDIOS FÍSICOS Y VIRTUALES Y A TRAVÉS DE LA PLATAFORMA SDQS (SISTEMA DISTRITAL DE QUEJAS Y SOLUCIONES) DE LA DECANATURA DE LA FACULTAD DE CIENCIAS MATEMÁTICAS Y NATURALES. </t>
  </si>
  <si>
    <t>ACTIVIDADES ESPECÍFICAS:1.Apoyar en la recepción de la correspondencia interna y externa, de la decanatura, y posteriormente, distribuirla eficientemente al personal que deba atenderlas. 2. Conforme a las situaciones administrativas, efectuar el control operativo del reintegro de todos y cada uno de los docentes y notificarlo a la decana, al coordinador de proyecto curricular y a la secretaría académica.  3. Atender operativamente el aplicativo del sistema distrital de quejas y soluciones (SDQS), haciendo seguimiento conforme los términos y tiempos de respuesta, dando traslado de los PQR que se presenten a las dependencias que deban atenderlas, verificando que la respuesta brindada sea de forma clara, oportuna y de fondo. 4. Atender telefónica y virtualmente, haciendo uso de las distintas plataformas tecnológicas, a la comunidad estudiantil y al cuerpo docente.  5. Vigilar los planes de trabajo de docentes de vinculación especial y de planta de la facultad. 6. Apoyar el proceso de vinculación de los profesores VINES. 7. Apoyar en el proceso de contratación de prestación de servicios de la Facultad. 8. Y demás funciones conexas y complementarias a la naturaleza del objeto del contrato y la propuesta de servicios presentada por el contratista, que imparta el supervisor o el contratante.</t>
  </si>
  <si>
    <t>FACULTAD DE CIENCIAS MATEMATICAS Y NATURALES</t>
  </si>
  <si>
    <t>FORERO CHACON NELSON LIBARDO</t>
  </si>
  <si>
    <t>NELSON LIBARDO FORERO CHACON</t>
  </si>
  <si>
    <t>DECANO FACULTAD DE CIENCIAS MATEMATICAS Y NATURALES</t>
  </si>
  <si>
    <t>TEC PROFE EN NEGOCIOS INTERNACIONALES</t>
  </si>
  <si>
    <t>https://community.secop.gov.co/Public/Tendering/ContractNoticePhases/View?PPI=CO1.PPI.20421490&amp;isFromPublicArea=True&amp;isModal=False</t>
  </si>
  <si>
    <t>PRESTAR LOS SERVICIOS COMO PROFESIONAL ESPECIALIZADO, DE MANERA AUTÓNOMA E INDEPENDIENTE COMO APOYO A LA GESTIÓN DE PROCESOS ACADÉMICOS Y ADMINISTRATIVOS, EN LA GESTIÓN, PROYECCIÓN, ELABORACIÓN Y VIGILANCIA DE LOS PROCESOS DE GESTIÓN DOCENTE PARA DOCENTES DE VINCULACIÓN ESPECIAL Y DE LOS RUBROS PRESUPUESTALES DE LA FACULTAD DE CIENCIAS MATEMÁTICAS Y NATURALES.</t>
  </si>
  <si>
    <t>ACTIVIDADES ESPECÍFICAS: 1. Programar y proyectar la agenda del decano y asistirlo en reuniones en las que requiera acompañamiento y en las que sean asignadas. 2. Recibir, revisar y direccionar las solicitudes electrónicas dirigidas a la decanatura. 3. Revisar y apoyar el proceso de evaluación docente.  6. Revisar informes de gestión de los proyectos curriculares 7. Realizar el reporte de coordinadores para la asignación de puntos salariales. 8. Tramitar las solicitudes de concurso de los docentes de la facultad en lo relacionado a la publicación 9. Revisar y proyectar la contratación de los docentes de vinculación especial de la facultad.  10. Proyectar la distribución de los rubros presupuestales asignados a la facultad. 11. Gestionar, elaborar, ejecutar y vigilar los procesos de contratación para docentes de VE  12. Elaborar informes designados por la decanatura de la facultad.  13. Orientar, asesorar e instruir a los usuarios en los procedimientos para las actividades relacionadas con la contratación.  14. Asesorar, analizar, revisar y adelantar la gestión precontractual y contractual en los contratos de prestación de servicios de la facultad de ciencias Matemáticas y Naturales 15. Orientar, instruir y apoyar a los proyectos curriculares brindando información de los procesos de gestión docente. 16. y demás funciones conexas y complementarias a la naturaleza del objeto del contrato y la propuesta de servicios presentada por el contratista, y funciones que imparta el supervisor o el contratante.</t>
  </si>
  <si>
    <t>https://community.secop.gov.co/Public/Tendering/ContractNoticePhases/View?PPI=CO1.PPI.20314452&amp;isFromPublicArea=True&amp;isModal=False</t>
  </si>
  <si>
    <t>PRESENTAR SERVICIOS ASISTENCIALES DE MANERA AUTÓNOMA E INDEPENDIENTE EN EL INSTITUTO DE PAZ CORRESPONDIENTES A LAS ACTIVIDADES TRANSVERSALES INVESTIGATIVAS, APOYO EN LOS EVENTOS INVESTIGACIÓN REALIZADOS Y EL FORTALECIMIENTO DE LA GESTIÓN DE LA DEPENDENCIA ENMARCADAS EN: PLAN DE ACCIÓN, PLAN INDICATIVO 2022 Y PLAN ESTRATÉGICO DE DESARROLLO</t>
  </si>
  <si>
    <t>1	Planificar, organizar y realizar las actividades correspondientes para garantizar la calidad del contenido de las emisiones radiales del programa ¿Que está pazando?. 2	Realizar revisión bibliográfica y análisis de datos en el marco de las investigaciones del Instituto  3	Recopilar y sistematizar el cumplimiento de indicadores de los proyectos del instituto 4	Apoyar la compilación de los procesos investigativos del Instituto  5	Apoyar en la planeación y desarrollo de los eventos realizados por el Instituto 6	Realizar la búsqueda de convocatorias a nivel nacional en temas relacionados con los procesos del Instituto  7	Asistir a las reuniones convocadas por el supervisor del contrato.  8	Realizar las labores relativas a la gestión documental, llevando la tabla de retención documental del o los procesos que se deriven de las Líneas de Investigación del Instituto.                                                                                                                                                         9	Apoyar en la realización de documentos correspondientes a las actividades del Instituto                                                                                           10	Las demás que le asigne el supervisor</t>
  </si>
  <si>
    <t>https://community.secop.gov.co/Public/Tendering/ContractNoticePhases/View?PPI=CO1.PPI.20262639&amp;isFromPublicArea=True&amp;isModal=False</t>
  </si>
  <si>
    <t>PRESTAR SERVICIOS PROFESIONALES ESPECIALIZADOS DE MANERA AUTÓNOMA E INDEPENDIENTE EN LO REFERENTE A LAS ACTIVIDADES PROPIAS DE LA DIVISIÓN DE RECURSOS HUMANOS RELACIONADAS CON LA CONSECUCIÓN DEL PACTO DE CONCURRENCIA, NORMALIZACIÓN GENERAL DEL PASIVO PENSIONAL, ENTRE OTROS ASUNTOS DE COMPETENCIA DE LA DIVISIÓN.</t>
  </si>
  <si>
    <t>1. Adelantar las gestiones necesarias para la consecución del pacto de concurrencia de la Universidad Distrital y proyectar estrategias para su ejecución.  2. Adelantar los procesos administrativos pensionales incluyendo dobles pensiones; compatibilidad o incompatibilidad pensional reconocidas por la Universidad Distrital y/o por los Fondos de Pensiones.  3. Elaborar, consolidar, reportar y hacer seguimiento a los actos administrativos para el pago de cuotas partes pensionales, emisión y pago de bonos y cupones de bonos pensionales.   4. Elaborar, consolidar, reportar y hacer seguimiento a los informes de normalización del pasivo pensional en cuanto a consulta, cobro y pago de cuotas partes, compatibilidad y dobles pensiones.  5. Asesorar jurídicamente en los temas relacionados con la normalización del pasivo pensional.  6. Proyectar respuesta y hacer seguimiento a las acciones judiciales o administrativas relacionadas con el pacto de concurrencia y pasivo pensional.  7. Apoyar proyectando respuestas a los requerimientos de los Entes de Control tanto internos como externos y/o solicitudes efectuadas por diferentes dependencias de la Universidad sobre pacto de concurrencia y pensiones.  8. Elaborar y presentar informes y/o reportes que sean solicitados por la División de Recursos Humanos.   9. Realizar todas las demás actividades que tengan relación directa con el objeto del contrato, y que sean asignadas como apoyo a la gestión por el Supervisor.</t>
  </si>
  <si>
    <t>https://community.secop.gov.co/Public/Tendering/ContractNoticePhases/View?PPI=CO1.PPI.20271449&amp;isFromPublicArea=True&amp;isModal=False</t>
  </si>
  <si>
    <t>PRESTAR SUS SERVICIOS PROFESIONALES DE MANERA AUTÓNOMA E INDEPENDIENTE EN LA OFICINA ASESORA DE PLANEACIÓN Y CONTROL, RELACIONADOS CON LA LIQUIDACIÓN DE EXCEDENTES FINANCIEROS DE ACUERDO A LAS DIFERENCIAS QUE SE PRESENTAN EN MATERIA DE INVERSIÓN ENTRE LA OFICINA ASESORA DE PLANEACIÓN Y CONTROL Y LA DIVISIÓN DE RECURSOS FINANCIEROS, LOS CUALES SE ASIGNARÁN DE ACUERDO A LA DESTINACIÓN DE LAS NORMAS VIGENTES PARA LOS AÑOS 2008-2021, ASÍ COMO EL DESARROLLO DEL PROCEDIMIENTO PARA ESTABLECER LINEAMIENTOS Y PARÁMETROS DE LA ADMINISTRACIÓN, Y PROGRAMACIÓN DE LOS RECURSOS POR CONCEPTO DE LAS DIFERENTES ESTAMPILLAS QUE INGRESAN A LA UNIVERSIDAD DISTRITAL.</t>
  </si>
  <si>
    <t>1. Elaborar, en el formato establecido por la Universidad, un Plan Individual de Trabajo que permita cumplir con el objeto del contrato de conformidad con los lineamientos dados por la Oficina Asesora de Planeación y Control. 2. Realizar la conciliación de los Pasivos exigibles, resultado del análisis realizado por la Oficina Asesora de Planeación y Control, con las secciones de Presupuesto, Tesorería, Contabilidad, la Oficina Asesora Jurídica de la Universidad Distrital y los supervisores de los contratos que presentan diferencias frente a los reportes de la Sección de Presupuesto, y determinar las cifras reales de los compromisos sin giros, de los proyectos 173, 188, 379, 389, 4150, 7539, 7821, 7866, 7875, 7878, 7892 y 7894 de las vigencias 2008 a 2021. 3. Hallar las actas de liquidación y terminación u oficios de solicitud de anulación de los saldos de contratos que presentan diferencias, para determinar su estado actual, los cuales fueron ejecutados por concepto de estampilla y otras fuentes de inversión para las vigencias 2008 – 2021 en los proyectos 173, 188, 379, 389, 4150, 7539, 7821, 7866, 7875, 7878, 7892 y 7894. 4. Establecer los recursos disponibles por concepto de Estampilla 1\%, 1,1\% y demás fuentes de financiación y presentar la distribución de los recursos de los proyectos de inversión de acuerdo a los porcentajes acordados en la Ley 648 de 2001 y Ley 1825 de 2017. 5. Realizar el análisis técnico y normativo de los conceptos emitidos por la Secretaria Distrital de Hacienda en cuanto a la ejecución de los Rendimientos de Estampilla para proyectos de inversión y pasivos prestacionales. 6. Elaborar y presentar el informe de análisis financiero de los recursos apropiados y ejecutados durante el período 2001 – 2021 correspondiente a la Estampilla Ley 648 de 2001 y Ley 1825 de 2017 y de las demás fuentes de inversión de la Universidad Distrital, así como de sus respectivas reglamentaciones, en el marco de los proyectos de inversión 173, 188, 379, 389, 4150, 7539, 7821, 7866, 7875, 7878, 7892 y 7894. 7. Proyectar de manera oportuna, respuesta a los requerimientos que realicen las auditorías internas y externas y a los compromisos establecidos en los planes de mejoramiento, relacionadas con la ejecución histórica de los proyectos de inversión de la Universidad, financiados con la fuente Estampilla Universidad Distrital 50 años. 8. Asistir a las reuniones técnicas y administrativas en las que, en el marco del cumplimento de sus obligaciones contractuales, sea indispensable su participación. 9. Presentar los demás informes que, en el marco de la ejecución del contrato, sean requeridos.</t>
  </si>
  <si>
    <t>CRESPO JENNIFER</t>
  </si>
  <si>
    <t>YOJANA ESTEFANY MARTINEZ HERNANDEZ</t>
  </si>
  <si>
    <t>https://community.secop.gov.co/Public/Tendering/ContractNoticePhases/View?PPI=CO1.PPI.20161220&amp;isFromPublicArea=True&amp;isModal=False</t>
  </si>
  <si>
    <t>Prestar sus servicios profesionales de manera autónoma e independiente como psicólogo para generar estrategias y programas de salud mental, así como apoyar la gestión de los servicios de salud mental en el Centro de Bienestar Institucional.</t>
  </si>
  <si>
    <t>1. Realizar atención psicosocial a la comunidad universitaria. 2. Desarrollar estrategias, programas y planes de acción, diseñando herramientas y_x000D_
técnicas para mitigar riesgos de salud mental en la comunidad universitaria, e implementarlos. 3. Realizar talleres, conferencias y actividades dirigidas al cuidado de la salud mental dirigido a la comunidad universitaria. 4. Establecer alianzas, convenios y programas con entidades institucionales para afrontar los problemas de salud mental, así como su prevención. 5. Realizar el diseño e implementación de la caracterización a los estudiantes y aplicación de pruebas, con el fin de identificar rasgos característicos y desarrollar estrategias encaminadas al cuidado de la salud mental. 6. Proponer e implementar líneas de acción para el mejoramiento y fortalecimiento de la comunicación entre los estamentos institucionales y la comunidad universitaria en el marco de una política de bienestar institucional. 7. Realizar un informe de gestión mensual y uno final señalando cada una de las actividades realizadas, con los correspondientes soportes y/o información que utilizo para cumplir con las obligaciones contractuales. 8. Las demás que le sean solicitadas por la supervisión del contrato.</t>
  </si>
  <si>
    <t xml:space="preserve">ADMINISTRACIÓN EN SALUD PÚBLICA </t>
  </si>
  <si>
    <t>https://community.secop.gov.co/Public/Tendering/ContractNoticePhases/View?PPI=CO1.PPI.20066580&amp;isFromPublicArea=True&amp;isModal=False</t>
  </si>
  <si>
    <t>JUAN  PABLO MURCIA DELGADO</t>
  </si>
  <si>
    <t>https://community.secop.gov.co/Public/Tendering/ContractNoticePhases/View?PPI=CO1.PPI.20448719&amp;isFromPublicArea=True&amp;isModal=False</t>
  </si>
  <si>
    <t>PRESTAR SUS SERVICIOS DE MANERA AUTÓNOMA E INDEPENDIENTE, EN EL MARCO DE LOS PLANES, PROGRAMAS Y PROYECTOS PRESTANDO APOYO A LA SECRETARIA GENERAL EN LOS PROCESOS JURÍDICOS RELACIONADOS A FONDOS DE PENSIONES Y PACTO DE CONCURRENCIA EN QUE INTERVIENE LA DEPENDENCIA Y DEMÁS ACTIVIDADES QUE EN MATERIA DE DERECHO SE ASIGNEN EN FUNCIÓN DE APOYO A LA DEPENDENCIA.</t>
  </si>
  <si>
    <t>O SU EQUIVALENCIA ACTIVIDADES:  1-  Asesorar y apoyar a la Secretaria General en sus actuaciones jurídicas referidas a procesos pensionales y el pacto de concurrencia y proyectar respuestas relacionadas. 2- Sustanciar documentos y actos administrativos referidos a procesos pensionales y el pacto de concurrencia.  3- Acompañar y apoyar al Secretario General en las reuniones referidas a procesos pensionales y el pacto de concurrencia, sus actividades sobrevinientes. 4- Sustanciar y revisar actos administrativos que se requieran para la actualización, creación y puesta en funcionamiento del fondo de pensiones de la universidad.  5- Tramitar oportunamente las solicitudes asignadas allegadas a través del Sistema de seguimiento de trámites que utilice la Secretada General. 6-  Las demás de apoyo que se asignen en función de apoyo a la dependencia.</t>
  </si>
  <si>
    <t>LABORAL PENSIONES ADTIVO</t>
  </si>
  <si>
    <t>https://community.secop.gov.co/Public/Tendering/ContractNoticePhases/View?PPI=CO1.PPI.20319373&amp;isFromPublicArea=True&amp;isModal=False</t>
  </si>
  <si>
    <t>https://community.secop.gov.co/Public/Tendering/ContractNoticePhases/View?PPI=CO1.PPI.20314910&amp;isFromPublicArea=True&amp;isModal=False</t>
  </si>
  <si>
    <t>PRESTAR SERVICIOS TÉCNICOS DE MANERA AUTÓNOMA E INDEPENDIENTE EN EL INSTITUTO DE PAZ CORRESPONDIENTES A LAS ACTIVIDADES ENMARCADAS EN LA COMUNICACIÓN Y ELABORACIÓN DE PUBLICACIÓN PARA CONVOCATORIAS, PROGRAMAS DE RADIOS DEL INSTITUTO, Y ACTIVIDADES TRANSVERSALES DE INVESTIGACIÓN Y ACADÉMICOS DE LA DEPENDENCIA, ENMARCADOS EN: PLAN DE ACCIÓN, PLAN INDICATIVO 2022 Y PLAN ESTRATÉGICO DE DESARROLLO.</t>
  </si>
  <si>
    <t xml:space="preserve">1. Formular y ejecutar un plan de prensa orientado a la divulgación de las acciones del Instituto.2. Administrar la página web y redes sociales del instituto, con el propósito de aumentar visitas y seguidores a las mismas. 3. Programar, desarrollar y/o participar en eventos organizados por el Instituto. 4.Elaborar publicaciones (diagramación, notas de prensa, videos, etc.) requeridas por la Dirección del Instituto garantizando calidad y entrega oportuna de las mismas. 5. Implementar el protocolo interno de comunicaciones de la Universidad, de acuerdo con el enfoque, los principios y los criterios de la estrategia de comunicación. 6. Diseñar y ejecutar contenidos y herramientas de comunicación internas y hacer seguimiento a las mismas. 7. Registrar audiovisual y fotográficamente todo lo relativo a las actividades académicas, investigativas y de extensión del Instituto. 8.Realizar el cubrimiento periodístico de las actividades académicas, investigativas y de extensión del Instituto. 9.Apoyar a las Líneas de Investigación del Instituto en la tarea de divulgación y socialización de las actividades que se enmarquen dentro del objeto del contrato. 10. Brindar el acompañamiento requerido en el diseño, diagramación, difusión, eventos, streaming, prensa, redes sociales y demás temas acordes y relacionados con las comunicaciones institucionales, siguiendo las orientaciones emanadas de la Alta Dirección. 11. Las demás que le asigne el supervisor </t>
  </si>
  <si>
    <t xml:space="preserve">LICENCIATURA EN EDUCACIÓN ARTÍSTICA </t>
  </si>
  <si>
    <t>https://community.secop.gov.co/Public/Tendering/ContractNoticePhases/View?PPI=CO1.PPI.20229250&amp;isFromPublicArea=True&amp;isModal=False</t>
  </si>
  <si>
    <t>PRESTAR SERVICIOS TÉCNICOS DE APOYO A LA GESTIÓN ADMINISTRATIVA DE MANERA AUTÓNOMA E INDEPENDIENTE EN LO REFERENTE A LAS ACTIVIDADES PROPIAS DE LA DIVISIÓN DE RECURSOS HUMANOS RELACIONADAS CON LA LIQUIDACIÓN, ACTUALIZACIÓN, DEPURACIÓN Y COBRO DE LA CARTERA DE CUOTAS PARTES PENSIONALES.</t>
  </si>
  <si>
    <t>1.	Apoyar en la actualización de la base de información de las cuotas partes aceptadas a favor de la entidad. 2.	Apoyar en la elaboración de las cuentas de cobro, con su correspondiente detalle y resumen, consecución de las firmas y posterior remisión a través de oficio a las entidades concurrentes. 3.	Realizar la consolidación y depuración de las cuentas de cobro elaboradas y remitidas a las entidades concurrentes, con los soportes requeridos dirigidos a la sección de contabilidad y tesorería para lo de su competencia. 4.	Adelantar el cobro persuasivo de las cuotas partes no pagadas ante las entidades concurre. 5.	Identificar, Organizar y remitir a la oficina jurídica la documentación que se requiera para dar inicio al cobro coactivo por concepto de cuotas partes pensionales a favor de esta entidad. 6.	Apoyar al grupo de pasivo pensional de la división de recursos humanos en la liquidación de los asuntos relacionados con cuotas partes pensionales. 7.	participar en mesas de trabajo con las diferentes áreas de la Universidad, relacionadas con los temas de la cartera de cuotas partes pensionales. 8.	Elaborar y presentar informes y/o reportes que sean solicitados por la División de Recursos Humanos. 9.	Realizar todas las demás actividades que tengan relación directa con el objeto del contrato y las funciones inherentes a la misión y funciones de la división de recursos humanos, y que sean asignadas como apoyo a la gestión por el Supervisor.</t>
  </si>
  <si>
    <t>MARTHA ALBA BONILLA ESTEVEZ</t>
  </si>
  <si>
    <t>https://community.secop.gov.co/Public/Tendering/ContractNoticePhases/View?PPI=CO1.PPI.20430318&amp;isFromPublicArea=True&amp;isModal=False</t>
  </si>
  <si>
    <t>EN VIRTUD DEL PRESENTE CONTRATO, EL CONTRATISTA SE COMPROMETE A PRESTAR SUS SERVICIOS PROFESIONALES ESPECIALIZADOS DE MANERA AUTÓNOMA E INDEPENDIENTE EN EL EJERCICIO DE ACTIVIDADES VINCULADAS AL DESARROLLO DEL DOCUMENTO A PRESENTAR ANTE EL MINISTERIO DE EDUCACIÓN NACIONAL PARA QUE SE APRUEBE QUE EL PROYECTO CURRICULAR DE INGENIERÍA TOPOGRÁFICA DESARROLLE LAS ACTIVIDADES ACADÉMICAS PARA LA PROFESIONALIZACIÓN DE LOS TECNÓLOGOS EN TOPOGRAFÍA EN LA CIUDAD DE PASTO DEL DEPARTAMENTO DE NARIÑO Y EN EL ASESORAMIENTO A LOS PROYECTOS CURRICULARES DE LA FACULTAD EN TEMAS RELACIONADOS CON LAS REFORMAS A LOS CURRÍCULOS</t>
  </si>
  <si>
    <t>1- Elaborar, revisar, fortalecer, ajustar y consolidar el Documento del Registro Calificado Único para el Proyecto Curricular de Ingeniería Topográfica.  2- Identificar los aspectos que requieren precisión, claridad, profundización y/o elaborar los soportes que avalen las condiciones de calidad requeridas. 3- Revisar el documento en relación con la superestructura textual, la coherencia y la cohesión de sus componentes, la pertinencia y la corrección sintáctica, semántica y léxica. 4- Elaborar recomendaciones para el proceso y solicitud, según la modalidad de trabajo.  5- Acompañamiento en la sustentación y socialización del documento Maestro.  6- Elaborar un Plan Individual de Trabajo que permita cumplir con el Objeto del Contrato, de conformidad con los lineamientos dados por la Oficina Asesora de Planeación y Control.</t>
  </si>
  <si>
    <t>CARDONA LONDOÑO CLAUDIA MARIA</t>
  </si>
  <si>
    <t>https://community.secop.gov.co/Public/Tendering/ContractNoticePhases/View?PPI=CO1.PPI.20532963&amp;isFromPublicArea=True&amp;isModal=False</t>
  </si>
  <si>
    <t>PRESTAR SERVICIO PROFESIONAL ESPECIALIZADO PARA EL CUMPLIMIENTO DE LA MISIÓN DE LA OFICINA ASESORA DE CONTROL INTERNO, ESPECÍFICAMENTE, EN EL FORTALECIMIENTO DE LOS PROCESOS DE AUDITORIA INTERNA, EN EL CONTROL Y EL SEGUIMIENTO A LA GESTIÓN DE LAS DEPENDENCIAS DE LA UNIVERSIDAD, CONFORME AL PROGRAMA ANUAL DE AUDITORIAS Y SEGUIMIENTOS PROGRAMADO PARA LA VIGENCIA 2022.</t>
  </si>
  <si>
    <t>1. Elaborar un Plan Individual de Trabajo que permita cumplir con el Objeto del Contrato, de conformidad con los formatos dados por la Oficina Asesora de planeación y control y las obligaciones del contrato. 2. Realizar la evaluación, el seguimiento y acompañamiento a los procesos académico - administrativos asignados. 3. Planear, ejecutar y elaborar los informes asignados en el programa anual de auditorias en los temas administrativos. 4. Presentar informes mensuales de actividades con soportes. 5. Responder a los requerimientos de los órganos de control y vigilancia y las demás solicitudes que le sean asignadas. 6. Asesorar y acompañar a las dependencias en los diferentes termas y conforme a la asignación realizada. 7. Elaborar el informe de seguimiento a los planes de mejoramiento internos y externos. 8. Apoyar a la oficina en al realización de actividades tendientes al cumplimiento de los rolos y el plan de acción.</t>
  </si>
  <si>
    <t>CAMILO CORENA GUTIÉRREZ</t>
  </si>
  <si>
    <t>SERGIO  REYES SARMIENTO</t>
  </si>
  <si>
    <t>https://community.secop.gov.co/Public/Tendering/ContractNoticePhases/View?PPI=CO1.PPI.20205324&amp;isFromPublicArea=True&amp;isModal=False</t>
  </si>
  <si>
    <t>PRESTAR SERVICIOS PROFESIONALES ESPECIALIZADOS, DE FORMA AUTÓNOMA E INDEPENDIENTE EN TODOS LOS TEMAS RELACIONADOS CON EL DISEÑO, PLANEACIÓN, GESTIÓN, EJECUCIÓN Y SEGUIMIENTO DEL PROCESO GESTIÓN Y DESARROLLO DEL TALENTO HUMANO, INCLUYENDO LA ELABORACIÓN Y EJECUCIÓN DE PLANES, MONITOREO Y SEGUIMIENTO A SU EJECUCIÓN, ELABORACIÓN DE INFORMES, FORMULACIÓN DE ACCIONES DE MEJORA, DOCUMENTACIÓN Y ACTUALIZACIÓN DE PROCEDIMIENTOS, ENTRE OTROS.</t>
  </si>
  <si>
    <t>1.	Apoyar a la División de Recursos Humanos, en la elaboración del plan de acción, en el seguimiento a su ejecución y en la elaboración de los informes en los formatos establecidos por la Universidad.    2.	Apoyar a la División de Recursos Humanos, en la elaboración del plan estratégico de talento humano, en la ejecución de actividades definidas en el plan, en el seguimiento a su ejecución y en la elaboración de los informes de avances.   3.	Apoyar a la división en el desarrollo de políticas de gestión encaminadas a desarrollar proceso Gestión y Desarrollo del Talento Humano en cuanto a caracterización, manuales, planes, reglamentos, procedimientos, protocolos, programas, instructivos, formatos, nomograma, contenidos en el plan estratégico del 2021 al 2025. 4.	Elaboración del plan de integridad, en la ejecución de actividades definidas en el plan, en el seguimiento a su ejecución y en la elaboración de los informes de avances. 5.Elaboración de informes de seguimiento de la implementación de los planes de normalización, de las dimensiones del Modelo Integrado de Planeación y Gestión MIPG correspondientes a la gestión del talento Humano.  6.	Apoyar a la División de Recursos Humanos, en la formulación y seguimiento de planes y programas como son el Plan de Anticorrupción y Atención al Ciudadano (PAAC) y los demás planes que sean solicitados por áreas internas y entidades externas. 7.	Elaboración de las proyecciones presupuestales correspondientes a las nóminas de administrativos, docentes, pensionados y trabajadores oficiales de la Universidad y en el seguimiento a la ejecución de los rubros presupuestales asignados e informar las novedades del mismo. 8. Acompañar al Jefe de la División de Recursos Humanos, a los diferentes comités en los que debe participar, socializando la información recibida, con los funcionarios y contratitas de la División.  9   . Realizar todas las demas actividades que tengan relación directa con el objeto del contrato y las funcionesinherentes</t>
  </si>
  <si>
    <t>INGENIERO FINANCIERO</t>
  </si>
  <si>
    <t>ALTA GERENCIA</t>
  </si>
  <si>
    <t>JOSE LUIS QUINTERO CAÑIZALEZ</t>
  </si>
  <si>
    <t>https://community.secop.gov.co/Public/Tendering/ContractNoticePhases/View?PPI=CO1.PPI.20048073&amp;isFromPublicArea=True&amp;isModal=False</t>
  </si>
  <si>
    <t>EN VIRTUD DEL PRESENTE CONTRATO EL CONTRATISTA SE COMPROMETE A PRESTAR SERVICIOS DE APOYO A LA GESTIÓN COMO TECNÓLOG DE MANERA AUTÓNOMA E INDEPENDIENTE, COMO DESARROLLADOR DE SOLUCIONES INFORMÁTICAS QUE SOPORTAN LOS PROCEDIMIENTOS SIGUD PARA DESARROLLADOR EN EL SISTEMA DE PLANEACIÓN EN SUBMÓDULO DE EVALUACIÓN PLANES DE ACCIÓN DE FUNCIONAMIENTO, SUBMODULO DE REPORTES COMPONENTE EVALUACION PLANES DE ACCION DE FUNCIONAMIENTO CIÑÉNDOSE AL MODELO DE GESTIÓN Y EVALUACIÓN DE NECESIDADES Y REQUERIMIENTOS UTILIZADO POR LA OFICINA ASESORA DE SISTEMAS, EN EL MARCO DEL PROCESO DE GESTIÓN DE LOS SISTEMAS DE INFORMACIÓN Y LAS TELECOMUNICACIONES Y EL PROCEDIMIENTO GSIT-PR-001 DESARROLLAR SOFTWARE.</t>
  </si>
  <si>
    <t xml:space="preserve">Actividades 1. Generar o ajustar y validar los mockups con el analista y el usuario 2. Diseñar y desarrollar los componentes de desarrollo (menús, funcionalidades, motor de reglas, servicios, servicios interoperables, etc, que apliquen) 3.  Diseñar y desarrollar el modelo de datos 4. Diseñar y desarrollar la interfaz de usuario 5. Diseñar y desarrollar los reportes que apliquen  6. Realizar las pruebas unitarias 7. Validar con el analista y el usuario y ajustar las funcionalidades desarrolladas 8. Realizar el despliegue y puesta en producción9. Realizar la entrega y capacitación al usuario, junto con el gerente de proyecto, el analista y el líder técNICO 10. demás actividades asignadas por el supervisor del contrato </t>
  </si>
  <si>
    <t>TÉCNICO EN PROGRAMACIÓN DE SOFTWARE</t>
  </si>
  <si>
    <t>YOUSSEF ALEJANDRO ORTIZ VARGAS</t>
  </si>
  <si>
    <t>https://community.secop.gov.co/Public/Tendering/ContractNoticePhases/View?PPI=CO1.PPI.20051416&amp;isFromPublicArea=True&amp;isModal=False</t>
  </si>
  <si>
    <t>EN VIRTUD DEL PRESENTE CONTRATO EL CONTRATISTA SE COMPROMETE A PRESTAR SERVICIOS DE APOYO A LA GESTIÓN COMO TECNÓLOGO DE MANERA AUTÓNOMA E INDEPENDIENTE COMO DESARROLLADOR DE SOLUCIONES INFORMÁTICAS QUE SOPORTAN LOS PROCEDIMIENTOS SIGUD PARA DESARROLLO DE MÓDULOS EN EL SISTEMA DE CONTRATACIÓN Y COMPRAS ARGO EN EDICIÓN PLANTILLA MINUTA, EDICIÓN DE NOVEDADES, ACTA DE APROBACIÓN DE PÓLIZA (SECCIÓN DE COMPRAS), IMPLEMENTAR POLITICA DE FIRMA ELECTRÓNICA (NO MEDIANTE RÚBRICA) Y REPORTES,  CIÑÉNDOSE AL MODELO DE GESTIÓN Y EVALUACIÓN DE NECESIDADES Y REQUERIMIENTOS UTILIZADO POR LA OFICINA ASESORA DE SISTEMAS, EN EL MARCO DEL PROCESO DE GESTIÓN DE LOS SISTEMAS DE INFORMACIÓN Y LAS TELECOMUNICACIONES Y EL PROCEDIMIENTO GSIT-PR-001 DESARROLLAR SOFTWARE.</t>
  </si>
  <si>
    <t>BRAYAN LEONARDO SIERRA FORERO</t>
  </si>
  <si>
    <t>https://community.secop.gov.co/Public/Tendering/ContractNoticePhases/View?PPI=CO1.PPI.20400718&amp;isFromPublicArea=True&amp;isModal=False</t>
  </si>
  <si>
    <t>EN VIRTUD DEL PRESENTE CONTRATO EL CONTRATISTA SE COMPROMETE A PRESTAR SERVICIOS PROFESIONALES DE MANERA AUTÓNOMA E INDEPENDIENTE, COMO PROFESIONAL COMO LÍDER TÉCNICO Y SCRUM MASTER, PARA LOS DESARROLLOS DE OPTIMIZACIÓN Y CORE (SERVICIOS Y MICROSERVICIOS TRASVERSALES Y DE INTEROPERABILIDAD), PARA VERIFICACIÓN Y VALIDACIÓN DE LA CALIDAD DEL CÓDIGO DESARROLLADO EN TODAS SUS ETAPAS, A LA INTEGRACIÓN E IMPLEMENTACIÓN Y SEGUIMIENTO A LAS BUENAS PRÁCTICAS DE DESARROLLO DE SOFTWARE Y ACTIVIDADES DE SCRUM MASTER,  EN EL MARCO DEL PROCESO DE GESTIÓN DE LOS SISTEMAS DE INFORMACIÓN Y LAS TELECOMUNICACIONES Y EL PROCEDIMIENTO GSIT-PR-001 DESARROLLAR SOFTWARE.</t>
  </si>
  <si>
    <t xml:space="preserve">Actividades 1.  Definir el product backlog (tareas de todo el proyecto con tiempos y prioridades)  2.  Definir el sprint planning (tareas y productos de cada sprint o iteraciones del proyecto)  3. Realizar el daily meeting (seguimiento diario) al sprint  4. Presentar y validar con el usuario el producto entregado por sprint  5. Realizar la verificación y validación de la calidad del código desarrollado  6. Ejecutar el proceso de desarrollo, integración, implementación y seguimiento a las buenas prácticas de desarrollo de software  7. Hacer seguimiento al plan de testing (pruebas)  8. Apoyar técnicamente al equipo de desarrollo  9. Documentar todas las actividades en los repositorios y formatos definidos por la oficina. 10. demás actividades asignadas por el supervisor del contrato </t>
  </si>
  <si>
    <t>MARTINEZ LOPEZ JUAN CAMILO</t>
  </si>
  <si>
    <t>https://community.secop.gov.co/Public/Tendering/ContractNoticePhases/View?PPI=CO1.PPI.20027187&amp;isFromPublicArea=True&amp;isModal=False</t>
  </si>
  <si>
    <t>EN VIRTUD DEL PRESENTE CONTRATO EL CONTRATISTA SE COMPROMETE A PRESTAR SERVICIOS DE APOYO A LA GESTIÓN COMO TECNÓLOGO DE MANERA AUTÓNOMA E INDEPENDIENTE COMO DESARROLLADOR DE SOLUCIONES INFORMÁTICAS QUE SOPORTAN LOS PROCEDIMIENTOS SIGUD PARA DESARROLLADOR FRONTEND LOS PROYECTOS DE INVERSIÓN DE LA OFICINA ASESORA DE SISTEMAS, CIÑÉNDOSE AL MODELO DE GESTIÓN Y EVALUACIÓN DE NECESIDADES Y REQUERIMIENTOS UTILIZADO POR LA OFICINA ASESORA DE SISTEMAS, EN EL MARCO DEL PROCESO DE GESTIÓN DE LOS SISTEMAS DE INFORMACIÓN Y LAS TELECOMUNICACIONES Y EL PROCEDIMIENTO GSIT-PR-001 DESARROLLAR SOFTWARE.</t>
  </si>
  <si>
    <t xml:space="preserve">Actividades 1.  Generar o ajustar y validar los mockups con el analista y el usuario 2.  Diseñar y desarrollar los componentes de desarrollo (menús, funcionalidades, motor de reglas, servicios, servicios interoperables, etc, que apliquen) 3.  Diseñar y desarrollar el modelo de datos 4.  Diseñar y desarrollar la interfaz de usuario 5.  Diseñar y desarrollar los reportes que apliquen  6.  Realizar las pruebas unitarias 7.  Validar con el analista y el usuario y ajustar las funcionalidades desarrolladas 8.  Realizar el despliegue y puesta en producción 9.  Realizar la entrega y capacitación al usuario, junto con el gerente de proyecto, el analista y el líder técnico. 10. demás actividades asignadas por el supervisor del contrato </t>
  </si>
  <si>
    <t>FABIAN DAVID BARRETO SANCHEZ</t>
  </si>
  <si>
    <t>https://community.secop.gov.co/Public/Tendering/ContractNoticePhases/View?PPI=CO1.PPI.20026590&amp;isFromPublicArea=True&amp;isModal=False</t>
  </si>
  <si>
    <t>EN VIRTUD DEL PRESENTE CONTRATO EL CONTRATISTA SE COMPROMETE A PRESTAR SERVICIOS PROFESIONALES DE MANERA AUTÓNOMA E INDEPENDIENTE, COMO PROFESIONAL LÍDER TÉCNICO Y SCRUM MASTER, PARA EL SUBSISTEMA DE GESTIÓN ACADÉMICA NUEVAS TECNOLOGÍAS (SGA) Y EL SUBSISTEMA DE PLANEACIÓN, GESTIÓN Y SEGUIMIENTO, PARA VERIFICACIÓN Y VALIDACIÓN DE LA CALIDAD DEL CÓDIGO DESARROLLADO EN TODAS SUS ETAPAS, A LA INTEGRACIÓN E IMPLEMENTACIÓN Y SEGUIMIENTO A LAS BUENAS PRÁCTICAS DE DESARROLLO DE SOFTWARE Y ACTIVIDADES DE SCRUM MASTER,  EN EL MARCO DEL PROCESO DE GESTIÓN DE LOS SISTEMAS DE INFORMACIÓN Y LAS TELECOMUNICACIONES Y EL PROCEDIMIENTO GSIT-PR-001 DESARROLLAR SOFTWARE.</t>
  </si>
  <si>
    <t xml:space="preserve">Actividades 1.  Definir el product backlog (tareas de todo el proyecto con tiempos y prioridades)  2. Definir el sprint planning (tareas y productos de cada sprint o iteraciones del proyecto)  3. Realizar el daily meeting (seguimiento diario) al sprint  4. Presentar y validar con el usuario el producto entregado por sprint  5. Realizar la verificación y validación de la calidad del código desarrollado  6. Ejecutar el proceso de desarrollo, integración, implementación y seguimiento a las buenas prácticas de desarrollo de software  7. Hacer seguimiento al plan de testing (pruebas)  8. Apoyar técnicamente al equipo de desarrollo  9. Documentar todas las actividades en los repositorios y formatos definidos por la oficina. 10. demás actividades asignadas por el supervisor del contrato </t>
  </si>
  <si>
    <t xml:space="preserve">INGENIERO ELECTRONICO </t>
  </si>
  <si>
    <t>NORBEY DANILO MUÑOZ CAÑÓN</t>
  </si>
  <si>
    <t>https://community.secop.gov.co/Public/Tendering/ContractNoticePhases/View?PPI=CO1.PPI.20026531&amp;isFromPublicArea=True&amp;isModal=False</t>
  </si>
  <si>
    <t>EN VIRTUD DEL PRESENTE CONTRATO EL CONTRATISTA SE COMPROMETE A PRESTAR SERVICIOS PROFESIONALES DE MANERA AUTÓNOMA E INDEPENDIENTE, COMO PROFESIONAL PARA LA GERENCIA DE PROYECTOS DE DESARROLLOS DE ACUERDO A LOS ESTÁNDARES ADOPTADOS POR LA OFICINA PARA SEGUIMIENTO DE PROYECTOS, CON RESPECTO PARA EL SUBSISTEMA DE GESTIÓN ACADÉMICA NUEVAS TECNOLOGÍAS (SGA), EL SUBSISTEMA DE PLANEACIÓN, GESTIÓN Y SEGUIMIENTO, DESARROLLOS EN OPTIMIZACIÓN, SISTEMA DE ALMACÉN E INVENTARIOS ARKA II, SISTEMA DE INFORMACIÓN FINANCIERA ERP Y CORE (SERVICIOS Y MICROSERVICIOS TRASVERSALES Y DE INTEROPERABILIDAD), EN EL MARCO DEL PROCESO DE GESTIÓN DE LOS SISTEMAS DE INFORMACIÓN Y LAS TELECOMUNICACIONES Y EL PROCEDIMIENTO GSIT-PR-001 DESARROLLAR SOFTWARE.</t>
  </si>
  <si>
    <t xml:space="preserve">Actividades 1. Generar el plan general de la solución y de gestión cada uno los proyectos  2. Controlar y administrar los recursos para el cumplimiento de los planes  3. Definir los hitos y fases de cada proyecto y la interoperación de fases de los mismos  4. Hacer el seguimiento a los proyectos y reuniones semanales con los lideres técnicos  5. Administrar el control de cambios de los proyectos  6. Generar todos los documentos que apliquen de acuerdo la estándar PMI adoptados en la oficina para el proyecto  7. Documentar todas las actividades en los repositorios y formatos definidos por la oficina. 8. demás actividades asignadas por el supervisor del contrato </t>
  </si>
  <si>
    <t>https://community.secop.gov.co/Public/Tendering/ContractNoticePhases/View?PPI=CO1.PPI.20294549&amp;isFromPublicArea=True&amp;isModal=False</t>
  </si>
  <si>
    <t>1. Elaborar, en el formato establecido por la Universidad, un Plan Individual de Trabajo que permita cumplir con el objeto del contrato de conformidad con los lineamientos dados por la Oficina Asesora de Planeación y Control. 2. Realizar la conciliación de las diferencias de Pasivos exigibles, resultado del análisis realizado entre la Oficina Asesora de Planeación y Control y la división de Recursos financieros para las vigencias 2008-2021, con las secciones de Presupuesto, Tesorería, Contabilidad, la Oficina Asesora Jurídica de la Universidad Distrital, gestores, y los supervisores de los contratos. 3. Trabajar en la consecución de las actas de liquidación y terminación u oficios de solicitud de anulación de los saldos de contratos que presentan diferencias, para determinar su estado actual, los cuales fueron ejecutados por concepto de estampilla y otras fuentes de inversión para las vigencias 2008 – 2021 en los proyectos 434, 378, 380, 388, 4149, 7535, 7889, 7896, 7897, 7898, 7899 y 7900. 4. Establecer los recursos disponibles por concepto de Estampilla 1\% y demás fuentes de financiación y presentar la distribución de los recursos de los proyectos de inversión de acuerdo a los porcentajes acordados en la Ley 648 de 2001 y Ley 1825 de 2017. 5. Realizar y solicitar los diferentes conceptos, para el análisis técnico y normativo de estos, y los cuales deberán ser emitidos por la Secretaría Distrital de Hacienda, y la Oficina Asesora Jurídica de inversión y pasivos prestacionales. 5. Realizar y solicitar los diferentes conceptos, para el análisis técnico y normativo de estos, y los cuales deberán ser emitidos por la Secretaría Distrital de Hacienda, y la Oficina Asesora Jurídica de la Institución, en cuanto a la ejecución de los Rendimientos de Estampilla para proyectos de inversión y pasivos prestacionales por concepto de pensiones y cesantías. 6. Elaborar y presentar el informe de análisis financiero de los recursos apropiados y ejecutados durante el período 2001 – 2021 correspondiente a la Estampilla Ley 648 de 2001 y Ley 1825 de 2017 y de las demás fuentes de inversión de la Universidad Distrital, así como de sus respectivas reglamentaciones, en el marco de los proyectos de inversión 434, 378, 380, 388, 4149, 7535, 7889, 7896, 7897, 7898, 7899 y 7900. 7. Proyectar de manera oportuna, respuesta a los requerimientos que realicen las auditorías internas y externas y a los compromisos establecidos en los planes de mejoramiento, relacionadas con la ejecución histórica de los proyectos de inversión de la Universidad, financiados con la fuente Estampilla Universidad Distrital 50 años. 8. Desarrollar, con el acompañamiento del SIGUD, el procedimiento para regular el manejo de los recursos de las diferentes Estampillas de la Universidad Distrital, y demás Fuentes de Financiación que apalancan los proyectos de Inversión de la Institución. 9. Preparar el Acto Administrativo para el manejo del recaudo, programación, ejecución y giro de los recursos por concepto de las diferentes Estampillas de la Universidad Distrital y demás Fuentes de Financiación que apalancan los proyectos de Inversión de la Institución. 10. Realizar la liquidación de los recursos disponibles por concepto del impuesto sobre la Renta para la Equidad (CREE) de las vigencias 2015-2020. 11. Asistir a las reuniones técnicas y administrativas en las que, en el marco del cumplimento de sus obligaciones contractuales, sea indispensable su participación. 12. Presentar los informes que, en el marco de la ejecución del contrato, sean requeridos.</t>
  </si>
  <si>
    <t>RODOLFO ELIZALDE SUAREZ ORTIZ</t>
  </si>
  <si>
    <t>https://community.secop.gov.co/Public/Tendering/ContractNoticePhases/View?PPI=CO1.PPI.20229504&amp;isFromPublicArea=True&amp;isModal=False</t>
  </si>
  <si>
    <t>PRESTAR SERVICIOS PROFESIONALES DE FORMA AUTÓNOMA E INDEPENDIENTE EN LO REFERENTE A LAS ACTIVIDADES PROPIAS DE LA DIVISIÓN DE RECURSOS HUMANOS RELACIONADAS CON CUOTAS PARTES Y LA NORMALIZACIÓN DEL PASIVO PENSIONAL DE LA UNIVERSIDAD.</t>
  </si>
  <si>
    <t>1.	Revisión estado de la consulta de cuota a parte, conformación de los antecedentes de la consulta y análisis de la misma. 2.	Proyectar y hacer seguimiento a los actos administrativos de consulta, realizar el seguimiento hasta la verificación de que la misma fue notificada en debida forma y se da tramite a la misma. 3.	Proyectar actos administrativos por medio de los cuales se resuelve: silencio administrativo positivo, objeciones formuladas y/o recursos interpuestos contra los actos administrativos, por los cuales se elevó la consulta de cuota parte pensionales. 4.	Verificar y realizar el seguimiento de los actos administrativos por medio de los cuales se da fin al trámite de consulta de cuotas parte. 5.	Resolver las objeciones formuladas o que se presentan a las cuentas de cobro realizadas por esta entidad por concepto de cuotas partes aceptadas. 6.	Elaborar y presentar informes y/o reportes que sean solicitados por la División de Recursos Humanos para la normalización del pasivo pensional. 7.	Realizar todas las demás actividades que tengan relación directa con el objeto del contrato y las funciones inherentes a la misión y funciones de la división de recursos humanos, y que sean asignadas como apoyo a la gestión por el Supervisor.</t>
  </si>
  <si>
    <t>https://community.secop.gov.co/Public/Tendering/ContractNoticePhases/View?PPI=CO1.PPI.20370553&amp;isFromPublicArea=True&amp;isModal=False</t>
  </si>
  <si>
    <t>PRESTAR SERVICIOS PROFESIONALES DE MANERA AUTÓNOMA E INDEPENDIENTE EN LO REFERENTE A LAS ACTIVIDADES PROPIAS DE LA DIVISIÓN DE RECURSOS HUMANOS RELACIONADAS CON LOS PROCEDIMIENTOS DE VINCULACIÓN, AFILIACIÓN, NÓMINA, SEGURIDAD Y PRESTACIONES SOCIALES DE LOS DOCENTES DE HORA CÁTEDRA Y TODAS LAS DEMÁS</t>
  </si>
  <si>
    <t>1. Elaborar las nóminas de docentes de hora cátedra teniendo en cuenta la información recibida de las facultades e institutos, situaciones administrativas, novedades de nómina y toda novedad que la afecte.  2. Realizar las liquidaciones de aportes de seguridad social de los docentes de hora cátedra incluyendo el cargue ante los operadores de información y el trámite interno para pago.  3. Realizar las liquidaciones de prestaciones sociales de los docentes de hora cátedra incluyendo el trámite para pago.  4. Realizar la afiliación de docentes de hora cátedra a los regímenes de salud, pensión, ARL y cajas de compensación.   5. Realizar la vinculación de los docentes de hora cátedra a la Universidad en articulación con las diferentes Facultades.  6. Apoyar a la División en el trámite de las diferentes situaciones administrativas y suministrar la información necesaria para la elaboración de las certificaciones solicitadas por los docentes de hora cátedra.  7. Apoyar a la División participando en mesas de trabajo y suministrando la información requerida por la Oficina Asesora de Sistemas, para la inclusión en implementación de la liquidación de nóminas y honorarios de docentes de hora cátedra en el sistema TITAN.   8. Elaborar y presentar informes y/o reportes que sean solicitados por la División de Recursos Humanos.   9. Realizar todas las demás actividades, que tengan relación directa con el objeto del contrato, y que sean asignadas como apoyo a la gestión por el Supervisor.</t>
  </si>
  <si>
    <t>EVERLIDES  GONZALEZ ORTIZ</t>
  </si>
  <si>
    <t>https://community.secop.gov.co/Public/Tendering/ContractNoticePhases/View?PPI=CO1.PPI.19910856&amp;isFromPublicArea=True&amp;isModal=False</t>
  </si>
  <si>
    <t>PRESTAR SERVICIO DE APOYO ASISTENCIAL DE MANERA AUTÓNOMA E INDEPENDIENTE EN LA DIVISIÓN DE RECURSOS FÍSICOS, DESARROLLANDO ACTIVIDADES COMO CONDUCTOR DE LOS VEHÍCULOS DE PROPIEDAD DE LA UNIVERSIDAD Y/O ASIGNADOS A LA MISMA</t>
  </si>
  <si>
    <t xml:space="preserve">1. ELABORAR UN PLAN INDIVIDUAL DE TRABAJO QUE PERMITA CUMPLIR CON EL OBJETO DEL CONTRATO DE CONFORMIDAD CON LOS LINEAMIENTOS DADOS POR LA OFICINA ASESORA DE PLANEACIÓN Y CONTROL. 2. CONDUCIR Y VELAR POR LA ADECUADA UTILIZACIÓN, ASEO Y MANTENIMIENTO AL AUTOMOTOR ASIGNADO. 3. TRANSPORTAR PERSONAS O ELEMENTOS. 4. INFORMAR A LA DIVISIÓN DE RECURSOS FÍSICOS SOBRE LOS DAÑOS Y FALLAS MECANICAS QUE PRESENTE EL AUTOMOTOR. 5. RECIBIR Y ENTREGAR A CABALIDAD LOS ELEMENTOS QUE LE SEAN ASIGNADOS POR SU TRANSPORTE Y VELAR POR SU BUEN CUIDADO. 6. COLABORAR CON EL CARGUE Y DESCARGUE CUANDO SEA NECESARIO. 7. ASISTIR A LA REUNIONES QUE SE REQUIERAN. 8 PRESENTAR LOS INFORMES REQUERIDOS. 9. REALIZAR LAS DEMÁS ACTIVIDADES QUE LE SEAN ASIGNADAS POR PARTE DEL SUPERVISOR Y QUE TENGAN RELACIÓN DIRECTA CON EL OBJETO DEL CONTRATO. </t>
  </si>
  <si>
    <t>TECNICO MAQUINARIA AGRICOLA</t>
  </si>
  <si>
    <t>DIEGO ALEJANDRO GUTIERREZ ROJAS</t>
  </si>
  <si>
    <t>https://community.secop.gov.co/Public/Tendering/ContractNoticePhases/View?PPI=CO1.PPI.20027175&amp;isFromPublicArea=True&amp;isModal=False</t>
  </si>
  <si>
    <t>EN VIRTUD DEL PRESENTE CONTRATO EL CONTRATISTA SE COMPROMETE A PRESTAR SERVICIOS DE APOYO A LA GESTIÓN COMO TECNÓLOGO DE MANERA AUTÓNOMA E INDEPENDIENTE COMO DESARROLLADOR DE SOLUCIONES INFORMÁTICAS QUE SOPORTAN LOS PROCEDIMIENTOS SIGUD PARA DESARROLLADOR BACKEND LOS PROYECTOS DE INVERSIÓN DE LA OFICINA ASESORA DE SISTEMAS, CIÑÉNDOSE AL MODELO DE GESTIÓN Y EVALUACIÓN DE NECESIDADES Y REQUERIMIENTOS UTILIZADO POR LA OFICINA ASESORA DE SISTEMAS, EN EL MARCO DEL PROCESO DE GESTIÓN DE LOS SISTEMAS DE INFORMACIÓN Y LAS TELECOMUNICACIONES Y EL PROCEDIMIENTO GSIT-PR-001 DESARROLLAR SOFTWARE.</t>
  </si>
  <si>
    <t xml:space="preserve">Actividades 1. Generar o ajustar y validar los mockups con el analista y el usuario  2. Diseñar y desarrollar los componentes de desarrollo (menús, funcionalidades, motor de reglas, servicios, servicios interoperables, etc, que apliquen) 3. Diseñar y desarrollar el modelo de datos 4. Diseñar y desarrollar la interfaz de usuario  5. Diseñar y desarrollar los reportes que apliquen   6. Realizar las pruebas unitarias  7. Validar con el analista y el usuario y ajustar las funcionalidades desarrolladas  8. Realizar el despliegue y puesta en producción  9. Realizar la entrega y capacitación al usuario, junto con el gerente de proyecto, el analista y el líder técnico. 10. demás actividades asignadas por el supervisor del contrato </t>
  </si>
  <si>
    <t>CARLOS ANDRES ROMERO CRUZ</t>
  </si>
  <si>
    <t>https://community.secop.gov.co/Public/Tendering/ContractNoticePhases/View?PPI=CO1.PPI.20026017&amp;isFromPublicArea=True&amp;isModal=False</t>
  </si>
  <si>
    <t>EN VIRTUD DEL PRESENTE CONTRATO EL CONTRATISTA SE COMPROMETE A PRESTAR SERVICIOS PROFESIONALES DE MANERA AUTÓNOMA E INDEPENDIENTE, COMO PROFESIONAL ANALISTA DE NEGOCIO DE LOS SISTEMAS EN DESARROLLO; SUBSISTEMA DE GESTIÓN ACADÉMICA NUEVAS TECNOLOGÍAS (SGA)), SISTEMA DE NÓMINA TITAN PLANTA Y EL SUBSISTEMA DE PLANEACIÓN, GESTIÓN Y SEGUIMIENTO EN EL MARCO DEL PROCESO DE GESTIÓN DE LOS SISTEMAS DE INFORMACIÓN Y LAS TELECOMUNICACIONES Y EL PROCEDIMIENTO GSIT-PR-001 DESARROLLAR SOFTWARE.</t>
  </si>
  <si>
    <t>1. Generar o ajustar y validar los mockups con el analista y el usuario 2. Diseñar y desarrollar los componentes de desarrollo (menús, funcionalidades, motor de reglas, servicios, servicios interoperables, etc, que apliquen) 3.  Diseñar y desarrollar el modelo de datos 4. Diseñar y desarrollar la interfaz de usuario 5. Diseñar y desarrollar los reportes que apliquen  6. Realizar las pruebas unitarias 7. Validar con el analista y el usuario y ajustar las funcionalidades desarrolladas 8. Realizar el despliegue y puesta en producción9. Realizar la entrega y capacitación al usuario, junto con el gerente de proyecto, el analista y el líder técnico 10. demás actividades asignadas por el supervisor del contrato</t>
  </si>
  <si>
    <t>https://community.secop.gov.co/Public/Tendering/ContractNoticePhases/View?PPI=CO1.PPI.20588904&amp;isFromPublicArea=True&amp;isModal=False</t>
  </si>
  <si>
    <t>PRESTAR SERVICIOS PROFESIONALES ESPECIALIZADOS DE MANERA AUTÓNOMA E INDEPENDIENTE EN LA RECTORÍA DE LA UNIVERSIDAD DISTRITAL, EN RELACIÓN CON LOS PROCESOS ADMINISTRATIVOS DE LA RECTORÍA RELACIONADOS CON EL MANEJO DE DOCUMENTACIÓN, ORGANIZACIÓN, CONSOLIDACIÓN DE REPORTES, CREACIÓN DE PLANES DE MEJORAMIENTO Y PLANEACIÓN DE ESTRATEGIAS QUE GARANTICEN LA IMPLEMENTACIÓN DE LAS ACTIVIDADES DEL PLAN DE ACCIÓN QUE FORTALEZCAN LA MISIÓN DE LAS ACTIVIDADES REALIZADAS POR EL DESPACHO.</t>
  </si>
  <si>
    <t>Actividades: a) Elaborar los planes de mejoramiento, plan de acción y demás propios de la Rectoría, realizar su seguimiento y sugerir acciones necesarias para mitigar los hallazgos del despacho, b) Apoyar la elaboración del mapa de riesgos en las acciones donde la rectoría sea responsable, incluyendo la evaluación de los riesgos de corrupción, c) Liderar las acciones del despacho relacionadas a la implementación y seguimiento del modelo integrado de planeación y gestión ¿ MIPG, y como gestor del Sistema Integrado de Gestión de la Universidad Distrital SIGUD, d) Apoyar la definición de una política interna de gestión y administración de recursos de fuentes externas, diferentes o excepcionales a los administrado por el IDEXUD, y que sea transversal en las áreas funcionales requeridas para la ejecución de proyectos con cargo a dichas fuentes, e) Acompañar las mesas de negociación con las asociaciones sindicales de la universidad en aras de lograr concertaciones que conlleven a la dignificación laboral y brindar apoyo a la Secretaría Técnica, cuando esta sea ejercida por la Rectoría, f) Proyectar los informes inherentes a las funciones propias de su contrato, así como los informes al Consejo Superior Universitario CSU, CESU, ASCUN, entre otros, g) Preparar la agenda del Rector y coordinar la logística necesaria para la asistencia a reuniones, comités y eventos, h) Presentar informes mensuales para el pago respectivo y trimestrales para el informe de gestión que debe presentar la Rectoría ante la Oficina Asesora de Planeación y Control.</t>
  </si>
  <si>
    <t>GLORIA MARINA BAUTISTA RODRIGUEZ</t>
  </si>
  <si>
    <t>https://community.secop.gov.co/Public/Tendering/ContractNoticePhases/View?PPI=CO1.PPI.20516249&amp;isFromPublicArea=True&amp;isModal=False</t>
  </si>
  <si>
    <t xml:space="preserve">PRESTAR LOS SERVICIOS TECNICOS DE MANERA AUTONOMA E INDEPENDIENTE EN LA GESTION ADMINISTRATIVA, ACADEMICA Y COMUNICACIONAL DEL PROGRAMA CURRICULAR DE FISICA DE LA FACULTAD DE MATEMATICAS Y NATURALES. </t>
  </si>
  <si>
    <t xml:space="preserve">ACTIVIDADES ESPECÍFICAS: 1.ATENDER A USUARIOS INTERNOS Y EXTERNOS PERSONAL, TELEFÓNICAMENTE Y HACIENDO USO DE LAS PLATAFORMAS TECNOLÓGICAS CUANDO EL SERVICIO ASÍ LO REQUIERA. 2. DAR TRÁMITE Y RESPONDER LAS SOLICITUDES, CERTIFICACIONES Y PAZ Y SALVOS DE ESTUDIANTES. 3.PUBLICAR EN LA PÁGINA WEB Y CARTELERA LA INFORMACIÓN DEL PROYECTO CURRICULAR. 4. IMPLEMENTAR LOS PLANES COMUNICACIONALES DEL PROYECTO CURRICULAR. 5.APOYAR LA GESTIÓN DE LA CONTRATACIÓN DE DOCENTES DE VINCULACIÓN ESPECIAL. 6. INCLUYENDO LAS CONVOCATORIAS ABREVIADAS QUE EL PROYECTO CURRICULAR REQUIERA.7. ATENDER, TRASLADAR Y RESPONDER LAS PETICIONES, QUEJAS Y RECLAMOS QUE PRESENTE LA CIUDADANÍA A TRAVÉS DE LA PLATAFORMA DEL SISTEMA DISTRITAL DE QUEJAS Y SOLUCIONES- SDQS. 8. APOYAR EL PROCESO DE ADMISIONES, LLEVANDO UNA BASE DE DATOS DE ASPIRANTES Y ESTUDIANTES NUEVOS.9.REALIZAR ACTIVIDADES ADMINISTRATIVAS DE APOYO A LA DOCENCIA, CUMPLIDO. 10. ELABORAR INFORMES DE ACUERDO CON LOS REQUERIMIENTOS HECHOS POR LA COORDINACIÓN. 11.PROYECTAR Y REALIZAR EL SEGUIMIENTO DEL PRESUPUESTO ASIGNADO AL PROYECTO CURRICULAR. 12. APOYAR EL PROCESO DE EVALUACIÓN DOCENTE Y DEMÁS FUNCIONES. 13. CONEXAS Y COMPLEMENTARIAS A LA NATURALEZA DEL OBJETO DEL CONTRATO Y LA PROPUESTA DE SERVICIOS PRESENTADA POR EL CONTRATISTA, QUE IMPARTA EL SUPERVISOR O EL CONTRATANTE </t>
  </si>
  <si>
    <t>TECNÓLOGA EN ELECTRICIDAD DE MEDIA YBAJA</t>
  </si>
  <si>
    <t>FÍSICA</t>
  </si>
  <si>
    <t>JAVIER  ALBERTO PARRA CARO</t>
  </si>
  <si>
    <t>https://community.secop.gov.co/Public/Tendering/ContractNoticePhases/View?PPI=CO1.PPI.20600537&amp;isFromPublicArea=True&amp;isModal=False</t>
  </si>
  <si>
    <t>PRESTAR SUS SERVICIOS TÉCNICOS PARA REALIZAR ASESORÍA Y REFUERZO ACADÉMICO EN TEMÁTICAS RELACIONADAS CON EL ÁREA DE FÍSICA, QUE PERMITAN EL FORTALECIMIENTO DEL CONOCIMIENTO Y DESEMPEÑO DE LOS ESTUDIANTES DE LA UNIVERSIDAD DISTRITAL, ENMARCADO EN EL PROYECTO DE INVERSIÓN 7866 FORTALECIMIENTO A LA PROMOCIÓN PARA LA EXCELENCIA ACADÉMICA.</t>
  </si>
  <si>
    <t>1.	Hacer uso de los contenidos entregados por el área de bienestar y preparar los recursos necesarios que complementen el desarrollo efectivo de la tutoría en Física. 2.	Atender y orientar a los estudiantes al ingreso de las actividades y llevar lista de asistencia.  3.	Realizar seguimiento permanente a los estudiantes, Identificando las dificultades en el proceso de aprendizaje y brindando apoyo técnico en el refuerzo académico. 4.	Orientar a los estudiantes a otros servicios de bienestar que surjan del proceso de tutoría, como parte de la ruta de atención institucional. 5.	Realizar un informe de gestión mensual y uno final señalando cada una de las actividades realizadas, con los correspondientes soportes y/o información que utilizo para cumplir con las obligaciones contractuales. 6.	Las demás actividades asignadas por el supervisor relacionadas con el objeto del contrato.</t>
  </si>
  <si>
    <t xml:space="preserve">ESTUDIANTE LICENCIATURA EN FÍSICA </t>
  </si>
  <si>
    <t>IMAGEN Y MARCA SAS</t>
  </si>
  <si>
    <t>https://community.secop.gov.co/Public/Tendering/ContractNoticePhases/View?PPI=CO1.PPI.19575914&amp;isFromPublicArea=True&amp;isModal=False</t>
  </si>
  <si>
    <t>CONTRATAR EL SERVICIO DE MANTENIMIENTO Y/O ADECUACIÓN Y/O REPARACION DE CUBIERTAS, CIELOS RASOS Y ELEMENTOS DE FACHADAS EN LAS DIFERENTES SEDES DE LA UNIVERSIDAD DISTRITAL FRANCISCO JOSÉ DE CALDAS</t>
  </si>
  <si>
    <t>v</t>
  </si>
  <si>
    <t>IRENE  SANCHEZ ARROYAVE</t>
  </si>
  <si>
    <t>https://community.secop.gov.co/Public/Tendering/ContractNoticePhases/View?PPI=CO1.PPI.20600514&amp;isFromPublicArea=True&amp;isModal=False</t>
  </si>
  <si>
    <t>PRESTAR SUS SERVICIOS TÉCNICOS PARA REALIZAR ASESORIA Y REFUERZO ACADÉMICO EN TEMÁTICAS RELACIONADAS CON EL ÁREA DE FÍSICA , QUE PERMITAN EL FORTALECIMIENTO DEL CONOCIMIENTO Y DESEMPEÑO DE LOS ESTUDIANTES DE LA UNIVERSIDAD DISTRITAL, ENMARCADO EN EL PROYECTO DE INVERSIÓN 7866 FORTALECIMIENTO A LA PROMOCIÓN PARA LA EXCELENCIA ACADÉMICA.</t>
  </si>
  <si>
    <t>1. Hacer uso de los contenidos entregados por el área de  bienestar y preparar los recursos necesarios que complementen el desarrollo efectivo de la tutoria en fisica 2. Atender y orientar a los estudiantes al ingreso de las actividades y llevar lista de asistencia.  3. Realizar seguimiento permanente a los estudiantes, Identificando las dificultades en el proceso de aprendizaje y brindando apoyo técnico en el refuerzo académico. 4. Orientar a los estudiantes a otros servicios de bienestar que surjan del proceso de tutoría, como parte de la ruta de atención institucional. 5. Realizar un informe de gestión mensual y uno final señalando cada una de las actividades realizadas, con los correspondientes soportes y/o información que utilizo para cumplir con las obligaciones contractuales. 6. Las demás  actividades asignadas por el supervisor relacionadas con el objeto del contrato.</t>
  </si>
  <si>
    <t>ESTUDIANTE DE LICENCIATURA EN FISICA</t>
  </si>
  <si>
    <t>https://community.secop.gov.co/Public/Tendering/ContractNoticePhases/View?PPI=CO1.PPI.20345188&amp;isFromPublicArea=True&amp;isModal=False</t>
  </si>
  <si>
    <t>https://community.secop.gov.co/Public/Tendering/ContractNoticePhases/View?PPI=CO1.PPI.20330623&amp;isFromPublicArea=True&amp;isModal=False</t>
  </si>
  <si>
    <t>https://community.secop.gov.co/Public/Tendering/ContractNoticePhases/View?PPI=CO1.PPI.20331804&amp;isFromPublicArea=True&amp;isModal=False</t>
  </si>
  <si>
    <t>https://community.secop.gov.co/Public/Tendering/ContractNoticePhases/View?PPI=CO1.PPI.20346558&amp;isFromPublicArea=True&amp;isModal=False</t>
  </si>
  <si>
    <t>https://community.secop.gov.co/Public/Tendering/ContractNoticePhases/View?PPI=CO1.PPI.20347325&amp;isFromPublicArea=True&amp;isModal=False</t>
  </si>
  <si>
    <t>https://community.secop.gov.co/Public/Tendering/ContractNoticePhases/View?PPI=CO1.PPI.20229512&amp;isFromPublicArea=True&amp;isModal=False</t>
  </si>
  <si>
    <t>EXNEIDER ALEXANDER GARZÓN OLAYA</t>
  </si>
  <si>
    <t>https://community.secop.gov.co/Public/Tendering/ContractNoticePhases/View?PPI=CO1.PPI.20590207&amp;isFromPublicArea=True&amp;isModal=False</t>
  </si>
  <si>
    <t>PRESTAR  SERVICIOS PROFESIONALES PARA EL SEGUIMIENTO Y ACOMPAÑAMIENTO A ESTUDIANTES, ASÍ COMO A LAS ACCIONES REALIZADAS POR LOS AUTORES DE CONTENIDO Y TUTORES EN EL ÁREA DE CIENCIAS SOCIALES Y HUMANAS ,  ENMARCADO EN EL PROYECTO DE INVERSIÓN 7866 FORTALECIMIENTO A LA PROMOCIÓN PARA L EXCELENCIA ACADÉMICA.</t>
  </si>
  <si>
    <t>1.	Realizar verificación pedagógica y didáctica de los contenidos de autor para la atención a estudiantes relacionados con las asignaturas de conocimiento correspondientes con las ciencias sociales y humanas.  2.	Realizar acompañamiento, seguimiento, y orientación a las monitorias realizadas a los estudiantes en las diferentes áreas, así como en la detección de problemáticas encontradas para proponer el mejoramiento de estas.  3.	Establecer lineamientos y estrategias pedagógicas y didácticas para el acompañamiento y atención a los estudiantes que permitan la cualificación del proceso académico que conduzca a la permanencia universitaria. 4.	Activar la ruta de atención a los estudiantes que requieran acompañamiento institucional.  5.	Apoyar a la supervisión del proyecto en el cumplimiento de las metas, presentación de informes y demás insumos requeridos.  6.	Realizar un informe de gestión mensual y uno final señalando cada una de las actividades realizadas, con los correspondientes soportes y/o información que utilizo para cumplir con las obligaciones contractuales. 7.	Las demás que le sean solicitadas por la supervisión del contrato, relacionadas con el objeto contractual.</t>
  </si>
  <si>
    <t>MAGÍSTER EN EDUCACIÓN</t>
  </si>
  <si>
    <t>GESTIÓN Y POLÍTICA PÚBLICA</t>
  </si>
  <si>
    <t>MIGUEL DAVID PIÑEROS COLLANTES</t>
  </si>
  <si>
    <t>https://community.secop.gov.co/Public/Tendering/ContractNoticePhases/View?PPI=CO1.PPI.20601515&amp;isFromPublicArea=True&amp;isModal=False</t>
  </si>
  <si>
    <t>PRESTAR SUS SERVICIOS TÉCNICOS PARA REALIZAR ASESORÍA Y REFUERZO ACADÉMICO EN TEMÁTICAS RELACIONADAS CON EL ÁREA DE MATEMÁTICAS, QUE PERMITAN EL FORTALECIMIENTO DEL CONOCIMIENTO Y DESEMPEÑO DE LOS ESTUDIANTES DE LA UNIVERSIDAD DISTRITAL, ENMARCADO EN EL PROYECTO DE INVERSIÓN 7866 FORTALECIMIENTO A LA PROMOCIÓN PARA LA EXCELENCIA ACADÉMICA.</t>
  </si>
  <si>
    <t>1.	Hacer uso de los contenidos entregados por el área de bienestar y preparar los recursos necesarios que complementen el desarrollo efectivo de la tutoría en matemáticas.  2.	Atender y orientar a los estudiantes al ingreso de las actividades y llevar lista de asistencia.  3.	Realizar seguimiento permanente a los estudiantes, Identificando las dificultades en el proceso de aprendizaje y brindando apoyo técnico en el refuerzo académico. 4.	Orientar a los estudiantes a otros servicios de bienestar que surjan del proceso de tutoría, como parte de la ruta de atención institucional. 5.	Realizar un informe de gestión mensual y uno final señalando cada una de las actividades realizadas, con los correspondientes soportes y/o información que utilizo para cumplir con las obligaciones contractuales. 6.	Las demás actividades asignadas por el supervisor relacionadas con el objeto del contrato.</t>
  </si>
  <si>
    <t>LIC. MATEMATICAS</t>
  </si>
  <si>
    <t>https://community.secop.gov.co/Public/Tendering/ContractNoticePhases/View?PPI=CO1.PPI.19575970&amp;isFromPublicArea=True&amp;isModal=False</t>
  </si>
  <si>
    <t>REALIZAR ESTUDIOS Y DISEÑOS TECNICOS PARA LA CONSTRUCCIÓN DE LAS OBRAS DE ESTABILIZACION, PROTECCIÓN, MANEJO HIDRÁULICO Y LA REHABILITACION DE LAS ZONAS AFECTADAS POR EL MOVIMIENTO DE REMOCION EN MASA DE LOS TERRENOS, UBICADOS EN: EL LOTE B Y LOTE A (SENDERO PEATONAL) DE LA FACULTAD DEL MEDIO AMBIENTE Y RECURSOS NATURALES Y LA SEDE MACARENA ¿A¿, EN LA FACULTAD DE CIENCIAS Y EDUCACION DE LA UNIVERSIDAD DISTRITAL FRANCISCO JOSÉ DE CALDAS</t>
  </si>
  <si>
    <t xml:space="preserve">1) El anticipo se deberá utilizar en las erogaciones que representen costos directos de las labores contratadas. Los dineros del anticipo no podrán invertirse sino en la ejecución del objeto del contrato y en bienes y gastos relacionados directa y exclusivamente con dicha ejecución; en ningún caso podrán incluirse entre tales gastos los correspondientes a perfeccionamiento y/o legalización del contrato. Además, no podrán destinarse a la especulación económica, ni distraerse en el pago de obligaciones distintas a las surgidas del contrato, ni utilizarse en la ejecución de contratos diferentes del que se suscriba, ni amortizarse con una obra ejecutada en otros contratos.  2) El Contratista deberá entregar un informe con los soportes de la utilización del anticipo.  3) El contratista debe tener en cuenta que el mal manejo o el cambio de destinación, darán lugar a las denuncias penales correspondientes.  4) Deberá presentar un plan de utilización o de inversión del anticipo, para aprobación del supervisor, como requisito previo a la suscripción del contrato de fiducia.  5) El costo de la comisión fiduciaria debe ser cubierto directamente por el contratista sin afectar los recursos del anticipo. Así como los otros gastos y cargos como el del gravamen a los movimientos financieros o las comisiones por pagos que cobra la fiduciaria. Los cuales debe aportar el contratista desde la constitución del patrimonio autónomo.  6) Los recursos excedentes que puedan resultar por los rendimientos que los recursos generan con la administración que hace la fiduciaria serán entregados como un abono que realiza la Universidad de los pagos pendientes al contratista. </t>
  </si>
  <si>
    <t>ALEJANDRO  HERRERA SEGURA</t>
  </si>
  <si>
    <t>TECNICO EN FÍSICA</t>
  </si>
  <si>
    <t>CLAUDIA  MARCELA PAIPILLA SIERRA</t>
  </si>
  <si>
    <t>https://community.secop.gov.co/Public/Tendering/ContractNoticePhases/View?PPI=CO1.PPI.20229108&amp;isFromPublicArea=True&amp;isModal=False</t>
  </si>
  <si>
    <t>PRESTAR SERVICIOS TÉCNICOS, DE MANERA AUTÓNOMA E INDEPENDIENTE EN LO REFERENTE A LAS ACTIVIDADES PROPIAS DE LA DIVISIÓN DE RECURSOS HUMANOS RELACIONADAS CON EL CARGUE Y CONTROL DE LA BASE DE DATOS DE TODAS LAS SITUACIONES ADMINISTRATIVAS QUE SE PRESENTAN EN LA DIVISIÓN CON RELACIÓN AL PERSONAL DOCENTE, ADMINISTRATIVO Y PENSIONADOS, Y LA REVISIÓN DE LA DOCUMENTACIÓN DE LIBRANZAS, CAPACIDAD DE ENDEUDAMIENTO Y LA REVISIÓN DE LOS DOCUMENTOS PARA EL RECONOCIMIENTO DE LOS AUXILIOS DE LIBROS.</t>
  </si>
  <si>
    <t>1.	Realizar el cargue y control de la base de datos de vacaciones del personal docente y administrativo. 2.		Elaborar los estados de vacaciones y proyectar las resoluciones de vacaciones de personal docente y administrativo. 3.		Realizar solicitud disponibilidad y resolución de pago de subsidios funerarios de T.O, activos y pensionados, y de administrativos, y llevar el control de los certificados de estudio de los sustitutos hijos, y el control de la mayoría de edad de sustitutos para retirar de nómina. 4.	Realizar la revisión de la documentación para libranzas del personal docente y administrativo y otros, para la firma del jefe de la División. 5.		Realizar la revisión de la documentación de solicitudes de capacidades de endeudamiento del personal docente y administrativo y otros. 6.	Realizar la revisión de los documentos para el reconocimiento de los auxilios de libros de los trabajadores oficiales. 7.		Realizar todas las demás actividades que tengan relación directa con el objeto del contrato y las funciones inherentes a la misión y funciones de la división de recursos humanos, y que sean asignadas como apoyo a la gestión por el Supervisor.</t>
  </si>
  <si>
    <t>GRADO EN NOVIEMBRE</t>
  </si>
  <si>
    <t>CLAUDIA  XIMENA ARIAS GUTMANN</t>
  </si>
  <si>
    <t>https://community.secop.gov.co/Public/Tendering/ContractNoticePhases/View?PPI=CO1.PPI.20548102&amp;isFromPublicArea=True&amp;isModal=False</t>
  </si>
  <si>
    <t>PRESTAR SERVICIOS PROFESIONALES PARA EL CUMPLIMIENTO DE LA MISIÓN DE LA OFICINA ASESORA DE CONTROL INTERNO, ESPECÍFICAMENTE, EN EL FORTALECIMIENTO DE LOS PROCESOS DE AUDITORIA INTERNA, EN EL CONTROL Y EL SEGUIMIENTO A LA GESTIÓN DE LAS DEPENDENCIAS DE LA UNIVERSIDAD, CONFORME AL PROGRAMA ANUAL DE AUDITORIAS Y SEGUIMIENTOS PROGRAMADO PARA LA VIGENCIA 2022.</t>
  </si>
  <si>
    <t xml:space="preserve">1. Elaborar un Plan Individual de Trabajo que permita cumplir con el Objeto del Contrato, de conformidad con los formatos dados por la Oficina Asesora de Planeación y Control y las obligaciones del contrato. 2. Planear, ejecutar y elaborar los informes asignados. 3. Presentar informes mensuales de actividades con soportes 4. Responder a los requerimientos de los órganos de control y vigilancia y las demás solicitudes que le sean asignadas. 5. Asesorar y acompañar a las dependencias en los diferentes temas y conforme a la asignación realizada 6. Elaborar el Informe de seguimiento a los planes de mejoramiento internos y externos. 7. Apoyar a la oficina en la realización de actividades tendientes al cumplimiento de los rotos y el plan de acción. </t>
  </si>
  <si>
    <t>GERENTE EN SALUD- ENFASIS AUDITORIA</t>
  </si>
  <si>
    <t>DIANA CRISTINA SANCHEZ CASTRO</t>
  </si>
  <si>
    <t>https://community.secop.gov.co/Public/Tendering/ContractNoticePhases/View?PPI=CO1.PPI.20516507&amp;isFromPublicArea=True&amp;isModal=False</t>
  </si>
  <si>
    <t>"PRESTAR SERVICIOS TÉCNICOS DE MANERA AUTÓNOMA E INDEPENDIENTE APOYANDO LA GESTIÓN DE LOS PROCESOS ACADÉMICOS Y ADMINISTRATIVOS DE LA SECRETARÍA ACADÉMICA DE LA FACULTAD DE CIENCIAS MATEMÁTICAS Y NATURALES PRESENTADAS POR ESTUDIANTES, DOCENTES, COORDINADORES DE PROGRAMAS ACADÉMICOS (Y/O PROYECTOS CURRICULARES), OTRAS DEPENDENCIAS DE LA INSTITUCIÓN Y PÚBLICO EN GENERAL. EN EL MARCO DE LOS PROCESOS DE ADMISIONES, REGISTRO Y CONTROL Y GESTIÓN DOCENTE DE LA UNIVERSIDAD DISTRITAL FRANCISCO JOSÉ DE CALDAS</t>
  </si>
  <si>
    <t xml:space="preserve">ACTIVIDADES ESPECÍFICAS. 2.1. ASISTIR AL CONSEJO DE FACULTAD EN LA ELABORACIÓN DE ACTAS Y PROYECCIÓN DE RESPUESTAS DE LAS DECISIONES DEL MISMO. 2.2. PROYECTAR LOS CRONOGRAMAS DE LAS ACTIVIDADES DE LA SECRETARIA ACADÉMICA Y DE LAS CONVOCATORIAS QUE APRUEBE EL CONSEJO DE FACULTAD, DURANTE LOS DOS PERIODOS ACADÉMICOS RELACIONADOS CON: CEREMONIA DE GRADOS, MATRÍCULAS DE HONOR, REINGRESOS Y TRANSFERENCIAS. 2.3. APOYAR LA SECRETARÍA DEL COMITÉ DE PUBLICACIONES DE LA FACULTAD, ELABORAR LAS RESPECTIVAS ACTAS Y OFICIAR LAS DECISIONES DEL MENCIONADO COMITÉ. 2.4. ASISTIR A LA SECRETARIA ACADÉMICA EN TODO LO RELACIONADO CON EL PROCESO DE LAS CEREMONIAS DE GRADO DE LA FACULTAD Y LA PROYECCIÓN DE LAS RESOLUCIONES O ACTOS ADMINISTRATIVOS RELACIONADOS CON LOS PROCESOS ACADÉMICOS DE DOCENTES Y ESTUDIANTES. 2.5. FORMULAR PROPUESTAS EN EL MARCO DE LAS FUNCIONES DE LA SECRETARÍA ACADÉMICA, RESPECTO DE SITUACIONES ACADÉMICO-ADMINISTRATIVAS PRESENTADAS POR ESTUDIANTES, DOCENTES, COORDINADORES DE PROYECTOS CURRICULARES Y EL CONSEJO DE FACULTAD. 2.6. REALIZAR LAS DEMÁS ACTIVIDADES QUE SEAN ASIGNADAS POR EL SUPERVISOR DE ACUERDO CON LAS NECESIDADES DE LA DEPENDENCIA. </t>
  </si>
  <si>
    <t>TECNOLOGA EN CIO Y NEG.INTERN</t>
  </si>
  <si>
    <t>JULIANA  NIEVES PARRA</t>
  </si>
  <si>
    <t>https://community.secop.gov.co/Public/Tendering/ContractNoticePhases/View?PPI=CO1.PPI.20599826&amp;isFromPublicArea=True&amp;isModal=False</t>
  </si>
  <si>
    <t>PRESTAR SUS SERVICIOS TÉCNICOS PARA REALIZAR ASESORÍA Y REFUERZO ACADÉMICO EN TEMÁTICAS RELACIONADAS CON EL ÁREA DE BIOLOGÍA, QUE PERMITAN EL FORTALECIMIENTO DEL CONOCIMIENTO Y DESEMPEÑO DE LOS ESTUDIANTES DE LA UNIVERSIDAD DISTRITAL, ENMARCADO EN EL PROYECTO DE INVERSIÓN 7866 FORTALECIMIENTO A LA PROMOCIÓN PARA LA EXCELENCIA ACADÉMICA.</t>
  </si>
  <si>
    <t>1.	Hacer uso de los contenidos entregados por el área de bienestar y preparar los recursos necesarios que complementen el desarrollo efectivo de la tutoría en Biología. 2.	Atender y orientar a los estudiantes al ingreso de las actividades y llevar lista de asistencia.  3.	Realizar seguimiento permanente a los estudiantes, Identificando las dificultades en el proceso de aprendizaje y brindando apoyo técnico en el refuerzo académico. 4.	Orientar a los estudiantes a otros servicios de bienestar que surjan del proceso de tutoría, como parte de la ruta de atención institucional. 5.	Realizar un informe de gestión mensual y uno final señalando cada una de las actividades realizadas, con los correspondientes soportes y/o información que utilizo para cumplir con las obligaciones contractuales. 6.	Las demás actividades asignadas por el supervisor relacionadas con el objeto del contrato.</t>
  </si>
  <si>
    <t>JORGE NICOLAS TORRES RODRIGUEZ</t>
  </si>
  <si>
    <t>https://community.secop.gov.co/Public/Tendering/ContractNoticePhases/View?PPI=CO1.PPI.20629172&amp;isFromPublicArea=True&amp;isModal=False</t>
  </si>
  <si>
    <t>PRESTAR SUS SERVICIOS PROFESIONALES, DE MANERA AUTÓNOMA E INDEPENDIENTE, EN GESTIÓN Y ANÁLISIS DE PROYECTOS ACADÉMICOS Y DE INVESTIGACIÓN, EN ACTIVIDADES  RIENTADAS A LA FORMULACIÓN Y ACTUALIZACIÓN DEL PLAN DE DESARROLLO, FORMULACIÓN, ESTRUCTURACIÓN Y PROPUESTA REGLAMENTARIA DE LAS ESCUELAS DE FÍSICA Y CIENCIAS DE LA NATURALEZA Y DE MATEMÁTICAS Y CIENCIAS DE LA COMPUTACIÓN Y DE SOPORTE EN LO RELACIONADO CON LA ORGANIZACIÓN DE MECANISMOS TECNOLÓGICOS DE CONECTIVIDAD, DIFUSIÓN, INFORMACIÓN Y COMUNICACIÓN, ENCAMINADOS A SOCIALIZAR, SENSIBILIZAR EN LA COMUNIDAD ACADÉMICA Y GENERAL LOS DESARROLLOS, PROMOCIÓN, ASPECTOS NORMATIVOS, DE LA FACULTAD DE CIENCIAS MATEMÁTICAS Y NATURALES DE LA UNIVERSIDAD DISTRITAL FRANCISCO JOSÉ DE CALDAS.</t>
  </si>
  <si>
    <t xml:space="preserve">ACTIVIDADES ESPECIFICAS:  1. Apoyar a la decanatura para que en concordancia con el acuerdo 004 del 2021 del CSU junto con la hoja de ruta trazada para los procesos académicos ¿ administrativos se logre la implementación de las Escuelas adscritas a Facultad de Ciencias Matemáticas y Naturales.  2. Formular, estructurar y socializar una propuesta reglamentaria de la escuela de Física y Ciencias de la Naturaleza y de la escuela de Matemáticas y Ciencias de la Computación. 3. Apoyar la implementación de mecanismos tecnológicos de difusión relacionados con la implementación de la Escuela de Física y Ciencias de la Naturaleza y de la escuela de Matemáticas y Ciencias de la Computación. 4. Organizar y gestionar reuniones con docentes de las escuelas de Física y Ciencias de la Naturaleza y de la escuela de Matemáticas y Ciencias de la Computación para socializar las actividades relacionadas con la implementación y organización académica de las Escuelas, con levantamiento de actas e informes de las mismas. 6. Proponer estrategias y mecanismos para la articulación académica ¿ administrativa de la Escuela de Física y Ciencias de la Naturaleza y de la escuela de Matemáticas y Ciencias de la Computación y complementarias a la naturaleza del objeto del contrato que imparta el supervisor o el contratante. </t>
  </si>
  <si>
    <t>CARLOS ALBERTO MELENDEZ CASTAÑEDA</t>
  </si>
  <si>
    <t>PRESTAR SUS SERVICIOS TÉCNICOS PARA REALIZAR ASESORÍA Y REFUERZO ACADÉMICO EN TEMÁTICAS RELACIONADAS CON EL ÁREA DE HUMANIDADES Y LENGUA CASTELLANA , QUE PERMITAN EL FORTALECIMIENTO DEL CONOCIMIENTO Y DESEMPEÑO DE LOS ESTUDIANTES DE LA UNIVERSIDAD DISTRITAL, ENMARCADO EN EL PROYECTO DE INVERSIÓN 7866 FORTALECIMIENTO A LA PROMOCIÓN PARA LA EXCELENCIA ACADÉMICA.</t>
  </si>
  <si>
    <t>1.	Hacer uso de los contenidos entregados por el área de bienestar y preparar los recursos necesarios que complementen el desarrollo efectivo de la tutoría en Humanidades y Lengua Castellana 2.	Atender y orientar a los estudiantes al ingreso de las actividades y llevar lista de asistencia.  3.	Realizar seguimiento permanente a los estudiantes, Identificando las dificultades en el proceso de aprendizaje y brindando apoyo técnico en el refuerzo académico. 4.	Orientar a los estudiantes a otros servicios de bienestar que surjan del proceso de tutoría, como parte de la ruta de atención institucional. 5.	Realizar un informe de gestión mensual y uno final señalando cada una de las actividades realizadas, con los correspondientes soportes y/o información que utilizo para cumplir con las obligaciones contractuales. 6.	Las demás actividades asignadas por el supervisor relacionadas con el objeto del contrato.</t>
  </si>
  <si>
    <t>LICENCIADO LENGUA CASTELLANA</t>
  </si>
  <si>
    <t>https://community.secop.gov.co/Public/Tendering/ContractNoticePhases/View?PPI=CO1.PPI.20347393&amp;isFromPublicArea=True&amp;isModal=False</t>
  </si>
  <si>
    <t>ANGELA YANETH SEDANO QUIROGA</t>
  </si>
  <si>
    <t>https://community.secop.gov.co/Public/Tendering/ContractNoticePhases/View?PPI=CO1.PPI.20700168&amp;isFromPublicArea=True&amp;isModal=False</t>
  </si>
  <si>
    <t>PRESTAR SERVICIOS PROFESIONALES EN LA SECCIÓN DE CONTABILIDAD EN LA EJECUCIÓN DE LOS PROCESOS, PROCEDIMIENTOS Y TRAMITES ASOCIADOS A LA GESTIÓN CONTABLE, ESPECIALMENTE LO RELACIONADO CON LA PREPARACIÓN Y PRESENTACIÓN DE LA INFORMACIÓN CONTABLE.</t>
  </si>
  <si>
    <t>Profesional Contador Público y/o carrera en Áreas Administrativas o a fines  en actividades relacionadas con  a)Desagregar el registro contable de los diferentes tipos de nóminas y pagos de seguridad social asociados a las que mismas que se generan en la Universidad (Nomina de Trabajadores de Planta, Nómina de Pensionados, Nomina Hora Catedra, Nómina de Contratistas de prestación de servicios) b)Notificar a la división de recursos humanos, financiera y tesorería la diferencias entre saldos de las cuentas de Seguridad Social y Beneficios a Empleados y los pagos realizados. c)	Registro de las cesantías e intereses a las Cesantías liquidadas.d)Registro contable de los contratos recibidos de la Oficina Jurídica y Sección de Compras. Conciliación de los Saldos Brutos con la Oficina Jurídica y la Sección de Compras de la Universidad. e)Conciliación de la información registrada sobre los contratos con la oficina Jurídica y Sección de Compras.f)Emitir certificaciones de saldos y movimientos a terceros relacionados con beneficios a empleados. g)	Atender con la calidad y oportunidad debida las solicitudes, requerimientos y derechos de petición que le sean asignados. h)	Realizar las conciliaciones de las cuentas por cobrar por conceptos de préstamos a empleados (Prestamos Ordinarios y de Vivienda). Registro Contable del deterioro de dichas cuentas por cobrar. i)Coadyuvar a la elaboración de las revelaciones para cada una de las cuentas contables asignadas por el Supervisor.j)Revisar diariamente la afectación contable de las órdenes de pago relacionadas con los diferentes pagos de nóminas (Nomina de planta, pensionados, Hora Catedra, Contratos de prestación de Servicio) y las relacionadas con beneficios a empleados generadas por la División de Recursos Financieros. l)	Elaboración de Evaluación Financiera en los procesos de Contratación. m)	Elaboración y presentación del Boletín de Deudores Morosos al CHIP en cada vencimiento; entre otras.</t>
  </si>
  <si>
    <t>SECCIÓN DE CONTABILIDAD</t>
  </si>
  <si>
    <t>SUASTEGUI MOLINA ERNESTO</t>
  </si>
  <si>
    <t>https://community.secop.gov.co/Public/Tendering/ContractNoticePhases/View?PPI=CO1.PPI.20608474&amp;isFromPublicArea=True&amp;isModal=False</t>
  </si>
  <si>
    <t>EN VIRTUD DEL PRESENTE CONTRATO, EL CONTRATISTA SE COMPROMETE A PRESTAR SUS SERVICIOS TECNOLÓGICOS DE APOYO A LA GESTIÓN DE MANERA AUTÓNOMA E INDEPENDIENTE PARA  APOYAR LOS DOMINIOS DE AI DE MANERA TRANSVERSAL EN LA DEFINICIÓN Y DISEÑO DE LOS ARTEFACTOS PARA EL DESPLIEGUE DE LOS RESULTADOS DE LOS EJERCICIOS DE ARQUITECTURA INSTITUCIONAL REALIZADOS, REALIZAR LOS DISEÑOS, ARCHIVOS DIGITALES Y FÍSICOS DE ARQUITECTURA INSTITUCIONAL APOYANDO A LOS DOMINIOS DE ESTRATEGIA, MISIONAL Y DE USO Y APROPIACIÓN Y APOYAR EN ACTIVIDADES ESPECIFICAS DE LOS EJERCICIOS DE AI A DESARROLLAR, CIÑÉNDOSE AL MODELO DE GESTIÓN Y EVALUACIÓN DE NECESIDADES Y REQUERIMIENTOS UTILIZADO POR LA OFICINA ASESORA DE SISTEMAS, EN EL MARCO DE LOS PLANES, PROGRAMAS Y PROYECTOS PARA EL PLAN DE DESARROLLO VIGENTE EN LA UNIVERSIDAD.</t>
  </si>
  <si>
    <t xml:space="preserve">Actividades * Aplicar y mantener el documento de indicadores de seguimiento del PETI * Apoyar en la documentación para establecer los proyectos de optimización del modelo operativo de la UD, gobierno de datos y fabrica de analítica alineados con el plan de gobierno institucional y los procesos de transformación digital de la UD. * Participación en las actividades de planeación del proyecto de AI * Participar en las reuniones de seguimiento del proyecto * Participación en las actividades de planeación del proyecto de AI * Participar en las reuniones de seguimiento del proyecto </t>
  </si>
  <si>
    <t>EMERSON  ARCINIEGAS CASTRO</t>
  </si>
  <si>
    <t>https://community.secop.gov.co/Public/Tendering/ContractNoticePhases/View?PPI=CO1.PPI.20599566&amp;isFromPublicArea=True&amp;isModal=False</t>
  </si>
  <si>
    <t>https://community.secop.gov.co/Public/Tendering/ContractNoticePhases/View?PPI=CO1.PPI.20027117&amp;isFromPublicArea=True&amp;isModal=False</t>
  </si>
  <si>
    <t>EN VIRTUD DEL PRESENTE CONTRATO EL CONTRATISTA SE COMPROMETE A PRESTAR SERVICIOS PROFESIONALES DE MANERA AUTÓNOMA E INDEPENDIENTE, COMO PROFESIONAL COMO LÍDER TÉCNICO Y SCRUM MASTER, PARA LOS DESARROLLOS DE LOS PROYECTOS DE INVERSIÓN DE LA OFICINA ASESORA DE SISTEMAS , PARA VERIFICACIÓN Y VALIDACIÓN DE LA CALIDAD DEL CÓDIGO DESARROLLADO EN TODAS SUS ETAPAS, A LA INTEGRACIÓN E IMPLEMENTACIÓN Y SEGUIMIENTO A LAS BUENAS PRÁCTICAS DE DESARROLLO DE SOFTWARE Y ACTIVIDADES DE SCRUM MASTER,  EN EL MARCO DEL PROCESO DE GESTIÓN DE LOS SISTEMAS DE INFORMACIÓN Y LAS TELECOMUNICACIONES Y EL PROCEDIMIENTO GSIT-PR-001 DESARROLLAR SOFTWARE.</t>
  </si>
  <si>
    <t>CARLOS REINALDO GUAYARA CASTRO</t>
  </si>
  <si>
    <t>https://community.secop.gov.co/Public/Tendering/ContractNoticePhases/View?PPI=CO1.PPI.20607707&amp;isFromPublicArea=True&amp;isModal=False</t>
  </si>
  <si>
    <t>EN VIRTUD DEL PRESENTE CONTRATO EL CONTRATISTA SE COMPROMETE A PRESTAR SERVICIOS PROFESIONALES COMO PROFESIONAL, PARA  ANÁLISIS DE SISTEMAS DE INFORMACIÓN PARA LOS EJERCICIOS DE AI DEFINIDOS Y EL PROCESO DE TRANSFORMACIÓN DIGITAL, APLICAR LOS INSTRUMENTOS QUE PERMITAN LA MEDICIÓN DEL NIVEL DE MADUREZ DE LA AI Y LÍNEA BASE DE TRANSFORMACIÓN DIGITAL PARA LA UD, CIÑÉNDOSE AL MODELO DE GESTIÓN Y EVALUACIÓN DE NECESIDADES Y REQUERIMIENTOS UTILIZADO POR LA OFICINA ASESORA DE SISTEMAS, EN EL MARCO DE LOS PLANES, PROGRAMAS Y PROYECTOS PARA EL PLAN DE DESARROLLO VIGENTE EN LA UNIVERSIDAD.</t>
  </si>
  <si>
    <t xml:space="preserve">Actividades * Actualizar y formalizar el catálogo de sistemas de información * Actualizar y formalizar la arquitectura de referencia * Diseñar y realizar documentos, diseños, archivos digitales y físicos para los ejercicios de Arquitectura Institucional e integrarlos al repositorio de Arquitectura de la Institución. * Participación en las actividades de planeación del proyecto de AI * Participar en las reuniones de seguimiento del proyecto * Participar en las reuniones de AI apoyando las decisiones en torno al uso y la apropiación al dominio de Sistemas de información y aplicaciones. </t>
  </si>
  <si>
    <t>INGENIERO DE PRODUCCIÓN</t>
  </si>
  <si>
    <t>TEOFILO  VASQUEZ DELGADO</t>
  </si>
  <si>
    <t>https://community.secop.gov.co/Public/Tendering/ContractNoticePhases/View?PPI=CO1.PPI.20703561&amp;isFromPublicArea=True&amp;isModal=False</t>
  </si>
  <si>
    <t>PRESTAR SERVICIOS DE PROFESIONAL ESPECIALIZADO DE MANERA AUTÓNOMA E INDEPENDIENTE EN EL INSTITUTO DE PAZ PARA DESARROLLAR ACTIVIDADES INVESTIGATIVAS Y ACADÉMICAS CORRESPONDIENTES A LA COORDINACIÓN DE LAS CUATRO LÍNEAS DE INVESTIGACIÓN, Y ACTIVIDADES TRANSVERSALES DE LA GESTIÓN DE LA DEPENDENCIA, ENMARCADOS EN: PLAN DE ACCIÓN, PLAN INDICATIVO 2022 Y PLAN ESTRATÉGICO DE DESARROLLO.</t>
  </si>
  <si>
    <t xml:space="preserve">¿	Coordinar proyectos de investigación de las diferentes líneas del Instituto  ¿	Adelantar estrategias para aumentar los procesos de convenios con entidades  ¿	Realizar asesoría sobre los procesos investigativos del Instituto ¿	Coordinar las actividades de proyección social y de extensión ¿	Participar en el comité directivo del IPAZUD como asesor externo ¿	Realizar actividades para adelantar la reforma y mejorar la Cátedra Democracia y Ciudadanía ¿	Asistir como delegado del Instituto a las reuniones y comités que le sean designados ¿	Las demás actividades que le sean asignadas por parte del supervisor </t>
  </si>
  <si>
    <t>GEOGRAFIA</t>
  </si>
  <si>
    <t>CAMILO ANDRÉS LEÓN CUERVO</t>
  </si>
  <si>
    <t>https://community.secop.gov.co/Public/Tendering/ContractNoticePhases/View?PPI=CO1.PPI.20606081&amp;isFromPublicArea=True&amp;isModal=False</t>
  </si>
  <si>
    <t>PRESTAR SERVICIOS PROFESIONALES EN LAS ACTIVIDADES DE APOYO A LA GESTIÓN DE MANERA AUTÓNOMA E INDEPENDIENTE EN PLANESTIC-UD, PARA LA ADMINISTRACIÓN Y GESTIÓN DE HERRAMIENTAS TECNOLÓGICAS DE REVISIÓN DE SIMILITUD Y CENTRO DE SOPORTE; ASÍ MISMO DESARROLLAR SOLUCIONES INFORMÁTICAS DE NUEVOS SERVICIOS Y SISTEMAS DE INFORMACIÓN PARA APOYAR LA EDUCACIÓN VIRTUAL; ACTIVIDADES ENMARCADAS EN LOS PLANES, PROGRAMAS Y PROYECTOS DEL PLAN DE DESARROLLO VIGENTE EN LA UNIVERSIDAD DISTRITAL FRANCISCO JOSÉ DE CALDAS.</t>
  </si>
  <si>
    <t>1. Diseñar, implementar, integrar y realizar despliegue de plugins y módulos funcionalidades que requieran los sistemas de información, así como el análisis de los requerimientos que requiera la institución.  2. Desarrollo web  e implementación de soluciones informáticas acorde a las necesidades del proyecto. 3. Documentar procesos, casos de uso, ficha técnica, instructivos para los usuarios de los sistemas desarrollados e implantados. 4. Administrar y dar soporte a los requerimientos que se presenten en la mesa de ayuda y resolver los requerimientos de carácter técnico de los programas virtuales, bimodales y presenciales. 5.Administrar y gestionar permisos de la licencia de Turnitin y presentar informes mensuales sobre su uso. 6.Demás actividades complementarias a la naturaleza del objeto del contrato que considere el supervisor.</t>
  </si>
  <si>
    <t>JUDY MARCELA MORENO OSPINA</t>
  </si>
  <si>
    <t>https://community.secop.gov.co/Public/Tendering/ContractNoticePhases/View?PPI=CO1.PPI.20605223&amp;isFromPublicArea=True&amp;isModal=False</t>
  </si>
  <si>
    <t>PRESTAR SERVICIOS PROFESIONALES EN LAS ACTIVIDADES DE APOYO A LA GESTIÓN DE MANERA AUTÓNOMA E INDEPENDIENTE EN PLANESTIC-UD, PARA DIRIGIR Y LIDERAR EL EQUIPO DE INGENIERÍA, PLANEAR Y CONTROLAR LA EJECUCIÓN DE PROYECTOS TECNOLÓGICOS; ASÍ COMO GESTIONAR, ADMINISTRAR, IMPLEMENTAR Y DAR SOPORTE A LA INTEGRACIÓN DE AULAS VIRTUALES Y EL ACOMPAÑAMIENTO PERMANENTE A LOS GESTORES DE LAS FACULTADES;  ACTIVIDADES ENMARCADAS EN LOS PLANES, PROGRAMAS Y PROYECTOS DEL PLAN DE DESARROLLO VIGENTE EN LA UNIVERSIDAD DISTRITAL FRANCISCO JOSÉ DE CALDAS.</t>
  </si>
  <si>
    <t>Actividades y/o obligaciones contractuales:   1. Administrar, gestionar y monitorear plataforma LMS 2. Acompañar a los gestores de las facultades con el despliegue, scorm, copias de seguridad y pruebas que se necesiten. 3. Coordinar, asignar tareas al equipo de trabajo  del área de ingeniería y controlar el cumplimiento de las mismas según sea asignado. 4. Formular, diseñar, planear y acompañar ejecución de proyectos de TI,  según sea asignado, haciendo seguimiento y  presentando la documentación respectiva. 5. Demás actividades complementarias a la naturaleza del objeto del contrato que considere el supervisor.</t>
  </si>
  <si>
    <t>INGENIERA TELEMATICA</t>
  </si>
  <si>
    <t>ELKIN ADOLFO VERA REY</t>
  </si>
  <si>
    <t>https://community.secop.gov.co/Public/Tendering/ContractNoticePhases/View?PPI=CO1.PPI.20608792&amp;isFromPublicArea=True&amp;isModal=False</t>
  </si>
  <si>
    <t>PRESTAR SERVICIOS PROFESIONALES DE MANERA AUTÓNOMA E INDEPENDIENTE EN EL PROYECTO, PLANESTIC-UD, DESARROLLANDO ACTIVIDADES PARA LA CONSOLIDACIÓN Y ORIENTACIÓN PARA EL DESARROLLO DE UN PORTAL WEB E IMPLEMENTACIÓN DEL OBSERVATORIO DE INNOVACIÓN PARA QUE EL USO DE LAS TIC  DE LA UNIVERSIDAD QUE SE CONVIERTA EN UN ESCENARIO EFICIENTE PARA EL RECONOCIMIENTO, PROMOCIÓN, DIVULGACIÓN Y APROPIACIÓN DE LA EDUCACIÓN VIRTUAL, EN EL MARCO DEL PLAN ESTRATÉGICO DE TECNOLOGÍAS DE LA INFORMACIÓN Y  COMUNICACIÓN DE LA UNIVERSIDAD DISTRITAL.</t>
  </si>
  <si>
    <t>Actividades y/o obligaciones contractuales:   1.	Ejecutar la propuesta de desarrollo y gestión de información del Observatorio de innovación de la Universidad 2.	Documentar el  proceso de gestión, desarrollo y sostenibilidad del observatorio en sus diferentes líneas de acción y etapas. 3.	Proponer y desarrollar procesos de investigación sobre el impacto del uso de las TIC al interior de la universidad desde las acciones de PlanEsTIC 4.	Proponer estrategias para la creación, gestión y actualización de los contenidos, líneas de acción y materiales propios del observatorio 5.	Apoyar proceso de investigación. 6.	Elaborar y participar en la creación de contenidos académicos 7.	Demás actividades complementarias a la naturaleza del objeto del contrato que considere el supervisor.</t>
  </si>
  <si>
    <t>LICENCIADO EN FÍSICA</t>
  </si>
  <si>
    <t>DOCTOR EN ENSEÑANZA DE LA FÍSICA</t>
  </si>
  <si>
    <t>https://community.secop.gov.co/Public/Tendering/ContractNoticePhases/View?PPI=CO1.PPI.20567324&amp;isFromPublicArea=True&amp;isModal=False</t>
  </si>
  <si>
    <t>EN VIRTUD DEL PRESENTE CONTRATO, EL CONTRATISTA SE COMPROMETE A PRESTAR SUS SERVICIOS PROFESIONALES DE MANERA AUTÓNOMA E INDEPENDIENTE EN EL EJERCICIO DE ACTIVIDADES INTELECTUALES DE EJECUCIÓN Y APLICACIÓN DE CONOCIMIENTOS, ENLAZADOS AL DESARROLLO DE PROCESOS Y PROCEDIMIENTOS ADMINISTRATIVOS Y ACADÉMICOS DE LA  DECANATURA DE LA FACULTAD DEL MEDIO AMBIENTE Y RECURSOS NATURALES, ADMINISTRANDO LA INFORMACIÓN INSTITUCIONAL DE USUARIOS EXTERNOS E INTERNOS, EJECUTANDO Y APLICANDO HERRAMIENTAS Y PLATAFORMAS DIGITALES, EJECUTANDO ACTIVIDADES Y TAREAS DE GESTIÓN DOCUMENTAL, BRINDANDO ACOMPAÑAMIENTO EN EL DISEÑO, DIAGRAMACIÓN, DIFUSIÓN, EVENTOS, STREAMING, PRENSA, REDES SOCIALES Y DEMÁS TEMAS ACORDES Y RELACIONADOS CON LAS COMUNICACIONES INSTITUCIONALES, SIGUIENDO LAS ORIENTACIONES EMANADAS DE LA ALTA DIRECCIÓN, EN EL FUNCIONAMIENTO ACADÉMICO Y ADMINISTRATIVO DE LA SEDE BOSA - EL PORVENIR, EN EL MARCO DE LOS PLANES DE MEJORAMIENTO Y PLANEACIÓN DE ESTRATEGIAS QUE OBTENGAN LA IMPLEMENTACIÓN DE LAS ACTIVIDADES DEL PLAN DE ACCIÓN, PLAN DE DESARROLLO, PROYECTO UNIVERSITARIO INSTITUCIONAL, ASEGURAMIENTO DE LA ACREDITACIÓN DE ALTA CALIDAD Y REGISTROS CALIFICADOS, SIGUIENDO LOS PROCEDIMIENTOS, GUÍAS Y FORMATOS ESTABLECIDOS POR EL SIGUD.</t>
  </si>
  <si>
    <t xml:space="preserve">1.	Recepcionar, revisar y atender las consultas y solicitudes que formulen a la Decanatura, relacionados con el proceso de gestión académica - administrativa.  2.	Apoyar la puesta en marcha del sistema web "PracticampoUD" y todo lo relacionado con el desarrollo del plan piloto de las prácticas académicas de campo. 3.	Atender y gestionar todo lo relacionado con el proceso de convocatoria de monitorias y demás relacionadas. 4.	Organizar la información de manera física y digital relacionada con la correspondencia enviada y recibida de conformidad con los manuales y normatividad de archivo y gestión de la Institución. 5.	Dar aplicación y cumplimiento a los subsistemas que componen el Sistema Integrado de Gestión adoptados por la Universidad. 6.	Brindar acompañamiento en el diseño, diagramación, difusión, eventos, streaming, prensa, redes sociales y demás temas acordes y relacionados con las comunicaciones institucionales, siguiendo las orientaciones emanadas de la Alta Dirección 7.	Evaluar, consolidar, diligenciar y monitorear matrices, informes y planes de mejoramiento, de acuerdo a los requerimientos elevados a la Facultad.  8.	Apoyar la contratación de CPSs de la Facultad: realización de los procesos en la Plataforma SECOP 2, elaboración de Solicitudes de Contratación,  organización de archivos y envío adecuado de los documentos a la OAJ. 9.	Manejo del Sistema SiCapital: Elaboración de Necesidades, Solicitudes de Disponibilidad Presupuestal, Avances y demás procesos que requiera la Facultad. 10.	Mantener estricta reserva y confidencialidad sobre la información que conozca por causa o con ocasión del contrato, así como, respetar la titularidad de los derechos de autor, en relación con los documentos, obras, creaciones que se desarrollen en ejecución del contrato.  11.	Elaborar y entregar la documentación correspondiente al pago de nómina según calendario que se publique.  </t>
  </si>
  <si>
    <t xml:space="preserve">DIEGO STTIB RAMIREZ </t>
  </si>
  <si>
    <t>https://community.secop.gov.co/Public/Tendering/ContractNoticePhases/View?PPI=CO1.PPI.20660538&amp;isFromPublicArea=True&amp;isModal=False</t>
  </si>
  <si>
    <t xml:space="preserve">PRESTAR SERVICIOS ASISTENCIALES DE MANERA AUTÓNOMA E INDEPENDIENTE EN LA SEDE SÓTANOS DE LA AV. JIMÉNEZ, DE LA FACULTAD DE ARTES ASAB, DESARROLLANDO ACTIVIDADES DE APOYO AL SUBCOMITÉ LABORATORIOS, TALLERES, CENTROS Y AULAS ESPECIALIZADAS DE LA FACULTAD DE ARTES ASAB, EN LA ADECUADA PRESTACIÓN DEL SERVICIO A LOS USUARIOS Y FUNCIONAMIENTO, PARA LLEVAR A CABO EL PROCESO DE GESTIÓN DE LABORATORIOS DE LA UNIVERSIDAD DISTRITAL FRANCISCO JOSÉ DE CALDAS.  </t>
  </si>
  <si>
    <t>Actividades Específicas: 1. Recibir, salvaguardar, mantener y entregar actualizado el inventario de los espacios de la sede Sótanos de la Av. Jiménez. 2. Realizar y mantener actualizadas las hojas de vida de los equipos. 3. Garantizar la atención a la Comunidad Universitaria a lo largo de la jornada académica. 4. Realizar la organización, el montaje y desmontaje de los elementos y equipos de la bodega y aulas especializadas de la sede Sótanos de la Av. Jiménez de la Facultad de Artes ASAB. 5. Realizar, con el correspondiente registro, el préstamo de los elementos y equipos de la bodega de la sede Sótanos de la Av. Jiménez. 6. Velar por el buen uso de los equipos. 7. Realizar labores periódicas de limpieza de los equipos, o la utilización y aplicación de insumos recomendados por los proveedores para su preservación. 8. Presentar reporte de deudores en forma mensual. 9. Prever y proyectar las necesidades del mantenimiento correctivo de los equipos de la bodega y presentarlo a la coordinación de laboratorios. 10. Implementar y aplicar el reglamento de uso de los elementos y equipos de la bodega de la sede Sótanos de la Av. Jiménez. 11. Presentar los reportes e informes que sean solicitados por parte de la coordinación de laboratorios, la Decanatura o la Administración central de la Universidad Distrital (Plan Maestro de Laboratorios, Plan Maestro de Espacios Educativos, entre otros). 12. Asistir a las reuniones que convoque el supervisor. 13. Realizar las demás actividades que sean asignadas por el supervisor.</t>
  </si>
  <si>
    <t>SOTANOS AVENIDA JIMENEZ</t>
  </si>
  <si>
    <t>HERNAN DARIO LOZANO ROJAS</t>
  </si>
  <si>
    <t>https://community.secop.gov.co/Public/Tendering/ContractNoticePhases/View?PPI=CO1.PPI.20608827&amp;isFromPublicArea=True&amp;isModal=False</t>
  </si>
  <si>
    <t>PRESTAR SERVICIOS PROFESIONALES EN LAS ACTIVIDADES DE APOYO A LA GESTIÓN DE MANERA AUTÓNOMA E INDEPENDIENTE EN PLANESTIC-UD, PARA EL DESPLIEGUE, SOPORTE Y MANTENIMIENTO DE INFRAESTRUCTURA TECNOLÓGICA, ASÍ MISMO DESARROLLAR SOLUCIONES INFORMÁTICAS E IMPLEMENTAR NUEVOS SERVICIOS EN LAS  PLATAFORMAS Y SISTEMAS DE ALMACENAMIENTO E INFORMACIÓN EXISTENTES EN PLANESTIC-UD; DE IGUAL FORMA ATENDER LOS REQUERIMIENTOS Y SOLICITUDES A NIVEL DE INFRAESTRUCTURA DE LOS PROGRAMAS BIMODALES Y VIRTUALES; ACTIVIDADES ENMARCADAS EN LOS PLANES, PROGRAMAS Y PROYECTOS DEL PLAN DE DESARROLLO VIGENTE EN LA UNIVERSIDAD DISTRITAL FRANCISCO JOSÉ DE CALDAS.</t>
  </si>
  <si>
    <t>1. Participar en las actividades y procesos de la infraestructura tecnológica en AWS que requiere el proyecto.  2. Gestionar, administrar, así como optimizar los recursos a la infraestructura tecnológica en AWS  que requiere el proyecto y los diferentes sistemas de información. 3. Configurar y administrar los repositorios relacionados con el campus y el back-Up correspondiente en servidores de tierra. 4. Desarrollo web  e implementación de soluciones informáticas acorde a las necesidades del proyecto. 5. Documentar procesos, casos de uso, ficha técnica, instructivos para los usuarios de los sistemas desarrollados e implantados. 6. Demás actividades complementarias a la naturaleza del objeto del contrato que considere el supervisor.</t>
  </si>
  <si>
    <t>CAMILO ANDRÉS RODRÍGUEZ PINTO</t>
  </si>
  <si>
    <t>https://community.secop.gov.co/Public/Tendering/ContractNoticePhases/View?PPI=CO1.PPI.20608675&amp;isFromPublicArea=True&amp;isModal=False</t>
  </si>
  <si>
    <t>PRESTAR SERVICIOS PROFESIONALES EN LAS ACTIVIDADES DE APOYO A LA GESTIÓN DE MANERA AUTÓNOMA E INDEPENDIENTE EN PLANESTIC-UD, PARA IMPLEMENTAR Y ADMINISTRAR PLATAFORMAS TECNOLÓGICAS, SISTEMAS DE INFORMACIÓN Y AULAS VIRTUALES NECESARIAS PARA LA PRESTACIÓN DEL SERVICIO DE EDUCACIÓN, ADEMÁS DEL ACOMPAÑAMIENTO EN LA IMPLEMENTACIÓN DE BACKUPS Y SUS BASES DE DATOS JUNTO CON EL RESPALDO PARA RESOLVER NECESIDADES DE LOS SISTEMAS, ASÍ COMO PARTICIPAR EN EL DESARROLLO Y SOLUCIONES WEB QUE REQUIERA PLANESTIC-UD; ACTIVIDADES ENMARCADAS EN LOS PLANES, PROGRAMAS Y PROYECTOS DEL PLAN DE DESARROLLO VIGENTE EN LA UNIVERSIDAD DISTRITAL FRANCISCO JOSÉ DE CALDAS.</t>
  </si>
  <si>
    <t>Actividades y/o obligaciones contractuales:   1. Desarrollo web  e implementación de soluciones informáticas acorde a las necesidades del proyecto 2. Documentar procesos, casos de uso, ficha técnica, instructivos para los usuarios de los sistemas desarrollados e implantados. 4. Monitorear, dar soporte y actualización a cursos en la plataforma LMS 5. Demás actividades complementarias a la naturaleza del objeto del contrato que considere el supervisor.</t>
  </si>
  <si>
    <t xml:space="preserve">GESTIÓN DE PROYECTOS DE INGENIERÍA </t>
  </si>
  <si>
    <t>MARIA FERNANDA VARGAS BELTRAN</t>
  </si>
  <si>
    <t>https://community.secop.gov.co/Public/Tendering/ContractNoticePhases/View?PPI=CO1.PPI.20664178&amp;isFromPublicArea=True&amp;isModal=False</t>
  </si>
  <si>
    <t>PRESTAR SERVICIOS PROFESIONALES DE MANERA AUTÓNOMA E INDEPENDIENTE EN LA DECANATURA - EQUIPO DE GESTIÓN, PRODUCCIÓN Y COMUNICACIONES DE LA FACULTAD DE ARTES ASAB, DESARROLLANDO ACTIVIDADES DE APOYO INTELECTUAL Y DE GESTIÓN A CARGO DE ESTA DEPENDENCIA PARA EL ADECUADO FUNCIONAMIENTO DE LOS PROCESOS DE GESTIÓN DE DOCENCIA, DE INVESTIGACIÓN Y DE EXTENSIÓN Y PROYECCIÓN SOCIAL DE LA UNIVERSIDAD DISTRITAL FRANCISCO JOSÉ DE CALDAS.</t>
  </si>
  <si>
    <t>Actividades Específicas:1. Proponer distintos lenguajes audiovisuales para contar y mostrar los mensajes que la Facultad de Artes ASAB quiera transmitirle a su comunidad, la de la Universidad Distrital Francisco José de Caldas y el público en general. 2. Coordinar la elaboración del diseño conceptual de las piezas audiovisuales a su cargo, así como las del equipo de Producción y Comunicaciones. 3. Gestionar, crear, producir y escribir los libretos de los contenidos audiovisuales de acuerdo con los lineamientos suministrados por el equipo de Producción y Comunicaciones de la Facultad de Artes ASAB. 4. Realizar el registro fotográfico y de video de eventos y prácticas académicas, entrevistas, documentales y demás actividades que sean requeridos por las diferentes unidades de la facultad de artes ASAB. 5. Realizar, grabar, editar y/o montar los contenidos audiovisuales en las fases de producción y velar por el adecuado desarrollo de estos de acuerdo con los requerimientos de las estrategias de comunicaciones de la Facultad de Artes ASAB. Para esto, el realizador audiovisual deberá contar con los equipos necesarios para llevar a buen término todas las actividades asignadas. 6. Establecer el cronograma de registro fotográfico o audiovisual, edición y fecha de entrega de los diferentes eventos o prácticas académicas, teniendo en cuenta la programación de personal humano y equipos requeridos. 7. Realizar las actividades asignadas por el productor que coordina el equipo de gestión y producción para el desarrollo de los eventos y/o prácticas académicas en los tiempos estipulados. 8. Ceder los derechos de autor y de uso de todo el material que se produzca en el marco de este contrato a la universidad.. 9. Gestionar la solicitud, uso y devolución de equipos según los requerimientos del cronograma de registro audiovisual, bien sea dentro o fuera de la facultad. 10. Realizar las actividades mencionadas en cualquier sede de la facultad u otros espacios dispuestos.</t>
  </si>
  <si>
    <t>REALIZADORA DE CINE Y TELEVISIÓN</t>
  </si>
  <si>
    <t>JULIAN ANDRES SASTOQUE SUÁREZ</t>
  </si>
  <si>
    <t>https://community.secop.gov.co/Public/Tendering/ContractNoticePhases/View?PPI=CO1.PPI.20576237&amp;isFromPublicArea=True&amp;isModal=False</t>
  </si>
  <si>
    <t>PRESTAR SERVICIOS PROFESIONALES DE MANERA AUTÓNOMA E INDEPENDIENTE EN LA DECANATURA DE LA FACULTAD DE INGENIERÍA DESARROLLANDO ACTIVIDADES DE APOYO INTELECTUAL Y DE GESTIÓN A CARGO DE ESTA DEPENDENCIA PARA LA ADECUADA ADMINISTRACIÓN DE LOS RECURSOS DE LOS PROCESOS DE PLANEACIÓN ESTRATÉGICA E INSTITUCIONAL, COMUNICACIONES Y GESTIÓN DOCENCIA PARA LA PROMOCIÓN Y MERCADEO DE LAS ACTIVIDADES MISIONALES DE LA FACULTAD DE INGENIERÍA</t>
  </si>
  <si>
    <t>Elaborar un Plan Individual de Trabajo que permita cumplir con el Objeto del Contrato, de conformidad con los lineamientos dados por la Oficina Asesora de Planeación y Control. 1. Crear un diagnóstico de la situación de la facultad de ingeniería en el área de mercadeo, 2. Formular y proponer el plan estratégico, proyecto general de desarrollo, plan operativo y presupuesto de la oficina de marketing y estudio de mercado en alineamiento con el plan estratégico y proyecto general de desarrollo institucional aprobado y en concordancia a los lineamientos y prioridades establecidas, 3. Generar un plan de mercadeo efectivo para impulsar la facultad de Ingeniería, 4. Crear un plan de comunicaciones y de acción con tácticas en campos, digitales y tradicionales, integrando remarketing, búsqueda, display, redes sociales y un plan claro de contenidos de contacto, cercanía, fidelización y recomendación, 5. Gestionar los Planes de Promoción y Publicidad de los programas de pregrado y postgrado de la facultad de Ingeniería, sus investigaciones y los servicios que ofrecen los centros generadores de ingreso enmarcados dentro de la estrategia institucional de marketing, 6. Estudiar y generar alianzas con el fin de impulsar la Facultad en los diferentes sectores de interés que visibilicen la facultad, 7. Dirigir la comunicación visual de la facultad, sus proyectos y crear un plan de branding.8. Brindar el acompañamiento requerido en el diseño, diagramación, difusión, eventos, streaming, prensa, redes sociales y demás temas acordes y relacionados con las comunicaciones institucionales, siguiendo las orientaciones emanadas de la Alta Dirección.</t>
  </si>
  <si>
    <t>DISEÑADOR GRAFICO</t>
  </si>
  <si>
    <t>CRISTIAN EDUARDO UBATE MONROY</t>
  </si>
  <si>
    <t>https://community.secop.gov.co/Public/Tendering/ContractNoticePhases/View?PPI=CO1.PPI.20589313&amp;isFromPublicArea=True&amp;isModal=False</t>
  </si>
  <si>
    <t>PRESTAR SUS SERVICIOS TÉCNICOS PARA APOYO A LA GESTIÓN EN EL DISEÑO, DESARROLLO Y EDICIÓN GRÁFICA Y MULTIMEDIA PARA LOS RECURSOS DIGITALES, DOCUMENTOS ACCESIBLES QUE PERMITAN LA DIVULGACION DE LAS DIFERENTES ESTRATEGIAS IMPLEMENTADAS EN EL PROYECTO, ASI COMO LA ACTUALIZACIÓN Y MEJORAMIENTO DE LA PÁGINA WEB DE LAS ÁREAS REQUERIDAS POR LA SUPERVISIÓN, ENMARCADO EN EL PROYECTO DE INVERSIÓN 7866 FORTALECIMIENTO A LA PROMOCIÓN PARA LA EXCELENCIA ACADÉMICA.</t>
  </si>
  <si>
    <t>1.	Realizar la creación de contenido visual como piezas gráficas, videos, banner, cartillas, entre otros.  2.	Realizar todas las actividades necesarias para la difusión y promoción de las actividades asignadas, que permitan la divulgación y fortalecimiento de los canales de comunicación como la página web y redes sociales.  3.	Realizar seguimiento y evaluación de impacto de las actividades, campañas, eventos y demás realizadas de índole cuantitativo y cualitativo. 4.	Brindar el acompañamiento requerido en el diseño, diagramación, difusión, eventos, streaming, prensa, redes sociales y demás temas acordes y relacionados con las comunicaciones institucionales, siguiendo las orientaciones emanadas de la Alta Dirección. 5.	Realizar un informe de gestión mensual y uno final señalando cada una de las actividades realizadas, con los correspondientes soportes y/o información que utilizo para cumplir con las obligaciones contractuales. 6.	Las demás que le sean solicitadas por la supervisión del contrato, relacionadas con el objeto contractual.</t>
  </si>
  <si>
    <t>TECNICO EN AUDIO Y PRODUCCIÓN MUSICAL</t>
  </si>
  <si>
    <t>ANDRÉS FELIPE BEDOYA RAMÍREZ</t>
  </si>
  <si>
    <t>https://community.secop.gov.co/Public/Tendering/ContractNoticePhases/View?PPI=CO1.PPI.20575635&amp;isFromPublicArea=True&amp;isModal=False</t>
  </si>
  <si>
    <t xml:space="preserve">PRESTAR SUS SERVICIOS PROFESIONALES EN LA SECCIÓN DE BIBLIOTECA DE LA UNIVERSIDAD DISTRITAL, PARA LA PLANEACIÓN, PROYECCIÓN, ORGANIZACIÓN Y GESTIÓN ADMINISTRATIVA DE LAS UNIDADES DE SERVICIOS DE INFORMACIÓN DE LA SEDE CIUDADELA BOSA EL PORVENIR O DONDE SEA NECESARIO SU SERVICIO,  PARA GARANTIZAR EL ADECUADO FUNCIONAMIENTO DE LA DEPENDENCIA, LO ANTERIOR,  EN EL MARCO  DEL PLAN DE ACCIÓN, PLAN INDICATIVO Y PLAN ESTRATÉGICO DE DESARROLLO.  </t>
  </si>
  <si>
    <t xml:space="preserve">1.	Planificar, gestionar, evaluar, controlar y monitorear la prestación de los servicios, recursos de la o las unidades de información asignadas. 2.	Implementar los servicios en el marco del Plan Maestro o Estratégico del Sistema de Bibliotecas. 3.	Gestionar la divulgación y promoción de los servicios y recursos del Sistema de Bibliotecas. 4.	Planear, ejecutar y realizar formación de los servicios o recursos a la comunidad de usuarios. 5.	Gestionar y reportar las solicitudes para compra de material Bibliográfico (en todas las formas y formatos  apoyadas en los Syllabus)  con los Proyectos Curriculares de acuerdo al formato GIB-PR-001-FR-012  6.	Realizar el informe y consolidar los formatos de acuerdo a la gestión del procedimiento para el control, guarda y custodia de los inventarios de material bibliográfico, mobiliario y equipos .7.	Realizar análisis, control y seguimiento al servicio de paz y salvos (morosidad) de la Biblioteca asignada (activación de usuarios (bloqueos y desbloqueos) expedición de paz y salvos, seguimiento multas abiertas, multas cerradas, previa verificación de  estado del usuario en los Sistemas correspondientes, conforme al procedimiento de morosidad SIGUD).8.	Gestionar, ejecutar, controlar y apoyar las actividades propuestas desde el área de Gestión de Colecciones 9.	Y demás actividades que sean asignadas por la naturaleza del contrato y de acuerdo a la propuesta de servicios e implementación del Sistema de Bibliotecas. </t>
  </si>
  <si>
    <t>BIBLIOTECÓLOGO</t>
  </si>
  <si>
    <t>https://community.secop.gov.co/Public/Tendering/ContractNoticePhases/View?PPI=CO1.PPI.20602032&amp;isFromPublicArea=True&amp;isModal=False</t>
  </si>
  <si>
    <t>PRESTAR LOS SERVICIOS COMO PROFESIONAL DE MANERA AUTÓNOMA E INDEPENDIENTE EN EL DOCTORADO EN INGENIERÍA CORRESPONDIENTES AL DESARROLLO Y ADMINISTRACIÓN DE INFRAESTRUCTURA DE REDES DE TELECOMUNICACIONES, Y REDES AVANZADAS, ASÍ COMO BRINDAR APOYO A PROCESOS DE INVESTIGACIÓN, PROPIOS DE LA DEPENDENCIA, ENMARCADOS EN: PLAN DE ACCIÓN 2022, PLAN INDICATIVO VIGENTE Y PLAN ESTRATÉGICO DE DESARROLLO.</t>
  </si>
  <si>
    <t>a)	ADMINISTRAR Y CONFIGURAR LA INFRAESTRUCTURA DE REDES Y TELECOMUNICACIONES (DISPOSITIVOS DE ENCAMINAMIENTO, PASARELAS, INTERCONEXIÓN, PUNTOS DE ACCESO INALÁMBRICOS, BIOMÉTRICOS, CCTV, VLANS) EN LOS ESPACIOS DEL DOCTORADO EN INGENIERÍA. b)	BRINDAR SOPORTE EN INTERCONEXIÓN DE REDES AL CENTRO DE COMPUTACIÓN DE ALTO DESEMPEÑO (CECAD) Y LAS DIFERENTES REDES ACADÉMICAS QUE CONVERGEN EN EL DOCTORADO EN INGENIERÍA. c)	ADMINISTRAR EL SISTEMA DE AUTENTICACIÓN, Y REDES PRIVADAS VIRTUALES (VPN) SOBRE LA INFRAESTRUCTURA DEL CECAD. d)	CONFIGURAR E IMPLEMENTAR SERVICIOS DE CONECTIVIDAD, ACCESO REMOTO Y POLÍTICAS DE SEGURIDAD A LOS PROYECTOS DE INVESTIGACIÓN QUE CONVERGEN EN CECAD. e)	CONFIGURAR Y GESTIONAR EL COLABORATORIO ACCESS GRID Y LAS PLATAFORMAS DE ACCESO A VIDEOCONFERENCIA (ZOOM, MEET, TEAMS). f)	ACTUALIZAR Y EJECUTAR EL PLAN DE MANTENIMIENTO SOBRE LA INFRAESTRUCTURA DE REDES Y TELECOMUNICACIONES DEL DOCTORADO EN INGENIERÍA.   g)	APOYAR TECNOLÓGICAMENTE EN LOS DIFERENTES EVENTOS Y JORNADAS ACADÉMICAS DEL DOCTORADO EN INGENIERÍA. h)	APOYAR LAS ACTIVIDADES DE ACREDITACIÓN DE ALTA CALIDAD CON LA IDENTIFICACIÓN Y DIVULGACIÓN DE CONVOCATORIAS ORIENTADAS A LA FINANCIACIÓN DE PROYECTOS DE INVESTIGACIÓN, ESTANCIAS DE INVESTIGACIÓN Y EVENTOS CIENTÍFICOS DE ALTO IMPACTO; LA ACTUALIZACIÓN DE LA PRODUCCIÓN CIENTÍFICA DE DOCENTES Y ESTUDIANTES DEL DOCTORADO EN INGENIERÍA. i)	ATENDER LAS DEMÁS ACTIVIDADES REQUERIDAS POR EL COORDINADOR DEL DOCTORADO.</t>
  </si>
  <si>
    <t>TANIA LORENA GONZALEZ GARCIA</t>
  </si>
  <si>
    <t>https://community.secop.gov.co/Public/Tendering/ContractNoticePhases/View?PPI=CO1.PPI.20601534&amp;isFromPublicArea=True&amp;isModal=False</t>
  </si>
  <si>
    <t>1. Hacer uso de los contenidos entregados por el área de bienestar y preparar los recursos necesarios que complementen el desarrollo efectivo de la tutoría en matemáticas. 2.	Atender y orientar a los estudiantes al ingreso de las actividades y llevar lista de asistencia. 3. Realizar seguimiento permanente a los estudiantes, Identificando las dificultades en el proceso de aprendizaje y brindando apoyo técnico en el refuerzo académico. 4. Orientar a los estudiantes a otros servicios de bienestar que surjan del proceso de tutoría, como parte de la ruta de atención institucional. 5. Realizar un informe de gestión mensual y uno final señalando cada una de las actividades realizadas, con los correspondientes soportes y/o información que utilizo para cumplir con las obligaciones contractuales. 6.	Las demás actividades asignadas por el supervisor relacionadas con el objeto del contrato.</t>
  </si>
  <si>
    <t>KARINA ANDREA LEAL TORRES</t>
  </si>
  <si>
    <t>https://community.secop.gov.co/Public/Tendering/ContractNoticePhases/View?PPI=CO1.PPI.20607786&amp;isFromPublicArea=True&amp;isModal=False</t>
  </si>
  <si>
    <t>EN VIRTUD DEL PRESENTE CONTRATO EL CONTRATISTA SE COMPROMETE A PRESTAR SERVICIOS PROFESIONALES COMO PROFESIONAL, PARA  ACTUALIZAR Y FORMALIZAR EL CATÁLOGO DE SISTEMAS DE INFORMACIÓN Y ACTUALIZAR Y FORMALIZAR LA ARQUITECTURA DE REFERENCIA , CIÑÉNDOSE AL MODELO DE GESTIÓN Y EVALUACIÓN DE NECESIDADES Y REQUERIMIENTOS UTILIZADO POR LA OFICINA ASESORA DE SISTEMAS, EN EL MARCO DE LOS PLANES, PROGRAMAS Y PROYECTOS PARA EL PLAN DE DESARROLLO VIGENTE EN LA UNIVERSIDAD.</t>
  </si>
  <si>
    <t xml:space="preserve">Actividades. * Actualizar y formalizar la arquitectura de soluciones de TI y de software. * Realizar el análisis de sistemas de información para los ejercicios de AI definidos y el proceso de transformación digital. * Aplicar los instrumentos que permitan la medición del nivel de madurez de la AI y Línea base de transformación digital para la UD. * Diseñar y realizar documentos, diseños, archivos digitales y físicos para los ejercicios de Arquitectura Institucional e integrarlos al repositorio de Arquitectura de la Institución. * Participación en las actividades de planeación del proyecto de AI. * Participar en las reuniones de seguimiento del proyecto. * Participar en las reuniones de AI apoyando las decisiones en torno al uso y la apropiación al dominio de Sistemas de información y aplicaciones. </t>
  </si>
  <si>
    <t>JHON FREDY CAMPOS HURTADO</t>
  </si>
  <si>
    <t>https://community.secop.gov.co/Public/Tendering/ContractNoticePhases/View?PPI=CO1.PPI.20607985&amp;isFromPublicArea=True&amp;isModal=False</t>
  </si>
  <si>
    <t>EN VIRTUD DEL PRESENTE CONTRATO, EL CONTRATISTA SE COMPROMETE A PRESTAR SUS SERVICIOS TECNOLÓGICOS DE APOYO A LA GESTIÓN DE MANERA AUTÓNOMA E INDEPENDIENTE PARA  GENERAR EL DOCUMENTO DE INDICADORES DE SEGUIMIENTO DEL PETI, GENERAR EL DOCUMENTO QUE ESTABLEZCA LA FORMA DE MEDICIÓN DEL RETORNO DE LA INVERSIÓN DEL PETI, REALIZAR DOCUMENTOS Y ACTAS DE LAS REUNIONES REALIZADAS CON DIFERENTES INSTANCIAS DE LA UNIVERSIDAD EN EL EJERCICIO DE AI Y REALIZAR LA DOCUMENTACIÓN TRASVERSAL DE LOS DOMINIOS MISIONAL, SISTEMAS DE INFORMACIÓN, DATOS E INFORMACIÓN, INFRAESTRUCTURA Y USO Y APROPIACIÓN., CIÑÉNDOSE AL MODELO DE GESTIÓN Y EVALUACIÓN DE NECESIDADES Y REQUERIMIENTOS UTILIZADO POR LA OFICINA ASESORA DE SISTEMAS, EN EL MARCO DE LOS PLANES, PROGRAMAS Y PROYECTOS PARA EL PLAN DE DESARROLLO VIGENTE EN LA UNIVERSIDAD.</t>
  </si>
  <si>
    <t xml:space="preserve">Actividades: * Realizar documentos y actas de las reuniones realizadas con diferentes instancias de la universidad en el ejercicio de AI. * Realizar la documentación trasversal de los dominios misional, sistemas de información, datos e información, infraestructura y uso y apropiación.* Realizar los diseños, archivos digitales y físicos de arquitectura institucional apoyando a los dominios de información, sistemas de información e infraestructura de TI en el repositorio de AI. * Participación en las actividades de planeación del proyecto de AI. * Participar en las reuniones de seguimiento del proyecto </t>
  </si>
  <si>
    <t>DAVID ANTONIO MILLAN ORDUZ</t>
  </si>
  <si>
    <t>https://community.secop.gov.co/Public/Tendering/ContractNoticePhases/View?PPI=CO1.PPI.20608230&amp;isFromPublicArea=True&amp;isModal=False</t>
  </si>
  <si>
    <t>PRESTAR SERVICIOS PROFESIONALES EN EL ÁREA DE INGENIERÍA DE MANERA AUTÓNOMA E INDEPENDIENTE EN PLANESTIC-UD, PARA GESTIONAR Y ADMINISTRAR SISTEMAS DE INFORMACIÓN ACADÉMICO-ADMINISTRATIVOS; DE IGUAL MANERA LA ADMINISTRACIÓN DE LAS AULAS VIRTUALES ALOJADAS EN LAS PLATAFORMAS INSTITUCIONALES Y EL MONITOREO DE LAS MISMAS, CONTRIBUYENDO EN LOS ESPACIOS DE FORMACIÓN EN EL SEGUIMIENTO, CERTIFICACIÓN, DESPLIEGUE E INTEGRACIÓN DE CONTENIDOS; ASÍ COMO PARTICIPAR EN EL DESARROLLO Y SOLUCIONES WEB QUE REQUIERA PLANESTIC-UD; ACTIVIDADES ENMARCADAS EN LOS PLANES, PROGRAMAS Y PROYECTOS DEL PLAN DE DESARROLLO VIGENTE EN LA UNIVERSIDAD DISTRITAL FRANCISCO JOSÉ DE CALDAS.</t>
  </si>
  <si>
    <t>1. Implementación de cursos autodirigidos en plataforma tipo MOOC y la elaboración informes estadísticos de los cursos, participación y certificación de manera mensual o según requerimiento.  Diseñar, implementar, integrar y realizar despliegue de plugins y módulos funcionalidades que requieran los sistemas de información. 2.  Desarrollo web e implementación de soluciones informáticas acorde a las necesidades del proyecto así como la participación en la formulación de lineamientos. 3. Apoyo a la gestión de infraestructura y plataformas de aprendizaje y almacenamiento.  4. Documentar procesos, casos de uso, ficha técnica, instructivos para los usuarios de los sistemas desarrollados e implantados. 5. Demás actividades complementarias a la naturaleza del objeto del contrato que considere el supervisor.</t>
  </si>
  <si>
    <t>MIRYAM  NARANJO PINILLA</t>
  </si>
  <si>
    <t>https://community.secop.gov.co/Public/Tendering/ContractNoticePhases/View?PPI=CO1.PPI.20579643&amp;isFromPublicArea=True&amp;isModal=False</t>
  </si>
  <si>
    <t>PRESTAR SERVICIOS ASISTENCIALES, OPERATIVOS Y LOGÍSTICOS, DE MANERA AUTÓNOMA E INDEPENDIENTE EN COORDINACIÓN CON LAS FUNCIONES Y ATENCIÓN AL PÚBLICO DE LA DIVISIÓN DE RECURSOS HUMANOS, DESARROLLANDO ACTIVIDADES DE APOYO A LA GESTIÓN TENDIENTES AL REPARTO, PLANIFICACIÓN, MANEJO Y ORGANIZACIÓN DE LA DOCUMENTACIÓN PRODUCIDA Y RECIBIDA POR LA DEPENDENCIA, DESDE SU ORIGEN HASTA SU DESTINO FINAL, CON EL OBJETO DE FACILITAR SU UTILIZACIÓN, CONSULTA, DEPURACIÓN DE LOS ARCHIVOS CORRESPONDIENTES A LA GESTIÓN DE LA DIVISIÓN.</t>
  </si>
  <si>
    <t>1. Realizar el manejo de los correos electrónicos institucionales y de la correspondencia recibida por parte de la División de Recursos Humanos, guardando la reserva y confidencialidad de la información. 2. Realizar el seguimiento de la información y documentación recibida de los correos institucionales, así como efectuar el reparto a los funcionarios y contratistas de la División de Recursos Humanos con base en las directrices dadas por el jefe de la división. 3. Elaborar las matrices de seguimiento de las actividades asignadas y pendiente, como minino con tres días de anterioridad o de acuerdo a los termino de vencimiento (utilizando las herramientas informáticas necesaria para dicha actividad). 4. Colocar los CORDIS de toda la correspondencia de la división tanto interna, como externa en el sistema Sicapital. 5. Elaborar y presentar informes y/o reportes que sean solicitados por la División de Recursos Humanos del control y seguimiento del mismo. 6. Realizar todas las demás actividades que tengan relación directa con el objeto del contrato y las funciones inherentes a la misión y funciones de la división de recursos humanos, y que sean asignadas como apoyo a la gestión por el Supervisor.</t>
  </si>
  <si>
    <t>BACHILLER COMERCIAL</t>
  </si>
  <si>
    <t>ATANASIO  RAMOS DIAZ</t>
  </si>
  <si>
    <t>https://community.secop.gov.co/Public/Tendering/ContractNoticePhases/View?PPI=CO1.PPI.20725255&amp;isFromPublicArea=True&amp;isModal=False</t>
  </si>
  <si>
    <t>PRESTAR SUS SERVICIOS TECNICOS EN LOS PROCESOS RELACIONADOS CON LA GESTIÓN DE LA CORRESPONDENCIA INTERNA Y EXTERNA, GESTIÓN DEL ARCHIVO DE LA DEPENDENCIA, Y APOYO EN LA CONSECUCIÓN DE LA DIFERENTE DOCUMENTACIÓN QUE SE REQUIERA EN LA DEPENDENCIA</t>
  </si>
  <si>
    <t>ACTIVIDADES ESPECIFICAS:  1) APOYAR A LA VICERRECTORÍA ADMINISTRATIVA Y FINANCIERA EN LA GESTIÓN DE LA CORRESPONDENCIA INTERNA Y EXTERNA 2) APOYAR LA GESTIÓN DEL ARCHIVO DE LA DEPENDENCIA DE ACUERDO CON LAS DIRECTRICES DEFINIDAS POR LA NORMATIVIDAD Y LA SECCIÓN DE ACTAS, ARCHIVO Y MICROFILMACIÓN. 3) GARANTIZAR EL ADECUADO ARCHIVO DE LA DOCUMENTACIÓN GESTIONADA DESDE LA VICERRECTORÍA ADMINISTRATIVA Y FINANCIERA. 4) APOYAR AL EQUIPO DE LA VICERRECTORÍA ADMINISTRATIVA Y FINANCIERA EN LA CONSECUCIÓN DE LA DOCUMENTACIÓN QUE SE REQUIERA PARA EL DESARROLLO DE LOS DIFERENTES PROCESOS A CARGO DE LA DEPENDENCIA 5) LAS DEMÁS ACTIVIDADES QUE SE REQUIERAN PARA EL CUMPLIMIENTO DE LA MISIÓN DE LA VICERRECTORÍA ADMINISTRATIVA</t>
  </si>
  <si>
    <t>TP EN INGENIERIA INDUSTRIAL</t>
  </si>
  <si>
    <t>MARIA FERNANDA ALVAREZ CORREA</t>
  </si>
  <si>
    <t>https://community.secop.gov.co/Public/Tendering/ContractNoticePhases/View?PPI=CO1.PPI.20672773&amp;isFromPublicArea=True&amp;isModal=False</t>
  </si>
  <si>
    <t>PRESTAR LOS SERVICIOS PROFESIONALES DE MANERA AUTÓNOMA E INDEPENDIENTE EN EL APOYO DE LA GESTIÓN DE PROCESOS ACADÉMICOS Y ADMINISTRATIVOS DE LA FACULTAD DE CIENCIAS MATEMÁTICAS Y NATURALES</t>
  </si>
  <si>
    <t xml:space="preserve">ACTIVIDADES ESPECIFICAS: 1.Realizar seguimiento e informes de las asociaciones a las que se encuentra adscrita la Facultad de ciencias matemáticas y naturales. 2.Tramitar, gestionar y estudiar la viabilidad y determinar para su aprobación las solicitudes de fraccionamiento de matrícula presentadas por los consejos curriculares de los programas de la Facultad de Ciencias Matemáticas y Naturales. 3.Tramitar y realizar seguimiento a la devolución de saldos de matrícula a estudiantes de los programas curriculares de la Facultad, conforme al análisis que presente para cada caso, el consejo de facultad. 4. Apoyar el proceso de contratación del personal por prestación de servicios de la facultad y seguimiento al SECOP II. 5. Elaboración de la nómina de contratistas de la Facultad. 6. Tramitar afiliaciones a la ARL.  7. Apoyar a la decanatura y a la secretaría académica en grados y eventos programados por la facultad.  8. Seguimiento y gestión de las Matrículas de Honor de los estudiantes de la Facultad. 9. Elaboración y seguimiento de Homologaciones de los estudiantes de los programas de la Facultad. y demás funciones conexas y complementarias a la naturaleza del objeto del contrato que imparta el supervisor o el contratante. </t>
  </si>
  <si>
    <t>ADMINISTRACIÓN DE EMPRESAS</t>
  </si>
  <si>
    <t xml:space="preserve">VALENTINA   TORO PORTILLA </t>
  </si>
  <si>
    <t>https://community.secop.gov.co/Public/Tendering/ContractNoticePhases/View?PPI=CO1.PPI.20676538&amp;isFromPublicArea=True&amp;isModal=False</t>
  </si>
  <si>
    <t>PRESTAR SUS SERVICIOS TÉCNICOS PARA REALIZAR ASESORÍA Y REFUERZO ACADÉMICO EN TEMÁTICAS RELACIONADAS CON EL ÁREA DE QUÍMICA, QUE PERMITAN EL FORTALECIMIENTO DEL CONOCIMIENTO Y DESEMPEÑO DE LOS ESTUDIANTES DE LA UNIVERSIDAD DISTRITAL, ENMARCADO EN EL PROYECTO DE INVERSIÓN 7866 FORTALECIMIENTO A LA PROMOCIÓN PARA LA EXCELENCIA ACADÉMICA.</t>
  </si>
  <si>
    <t>1.	Hacer uso de los contenidos entregados por el área de bienestar y preparar los recursos necesarios que complementen el desarrollo efectivo de la tutoría en Química.  2.	Atender y orientar a los estudiantes al ingreso de las actividades y llevar lista de asistencia.  3.	Realizar seguimiento permanente a los estudiantes, Identificando las dificultades en el proceso de aprendizaje y brindando apoyo técnico en el refuerzo académico. 4.	Orientar a los estudiantes a otros servicios de bienestar que surjan del proceso de tutoría, como parte de la ruta de atención institucional. 5.	Realizar un informe de gestión mensual y uno final señalando cada una de las actividades realizadas, con los correspondientes soportes y/o información que utilizo para cumplir con las obligaciones contractuales. 6.	Las demás actividades asignadas por el supervisor relacionadas con el objeto del contrato.</t>
  </si>
  <si>
    <t xml:space="preserve">LICENCIATURA EN QUÍMICA </t>
  </si>
  <si>
    <t>OSCAR CAMILO GUTIERREZ VILLARRAGA</t>
  </si>
  <si>
    <t>https://community.secop.gov.co/Public/Tendering/ContractNoticePhases/View?PPI=CO1.PPI.20541846&amp;isFromPublicArea=True&amp;isModal=False</t>
  </si>
  <si>
    <t xml:space="preserve"> PRESTAR SUS SERVICIOS TÉCNICOS PARA EL APOYO EN EL DISEÑO E IMPLEMENTACIÓN DEL SISTEMA DE ALERTAS TEMPRANAS BASADO EN EL MODELO DE DESERCIÓN, EN UN SISTEMA DE LA UNIVERSIDAD ARTICULADO CON LA OFICINA ASESORA DE SISTEMAS OAS, ENMARCADO EN EL PROYECTO DE INVERSIÓN 7866 FORTALECIMIENTO A LA PROMOCIÓN PARA LA EXCELENCIA ACADÉMICA.</t>
  </si>
  <si>
    <t>1.	Identificar los requerimientos y necesidades del desarrollador core de alertas tempranas con apoyo de los modelos de la OAS para disminuir la deserción en la Universidad Distrital.  2.	Definir las herramientas y estrategias para el diseño del desarrollador core de alertas tempranas. 3.	Apoyar el desarrollo de alertas tempranas core. 4.	4, Diseñar e implementar pruebas unitarias y de aceptación del desarrollador core 5.	Recopilar y brindar información de los estudiantes requerida en el marco del proyecto de Inversión solicitados por la supervisión.  6.	Brindar orientación técnica y acompañamiento en el despliegue del desarrollador de alertas tempranas core. 7.	Realizar un informe de gestión mensual y uno final señalando cada una de las actividades realizadas, con los correspondientes soportes y/o información que utilizo para cumplir con las obligaciones contractuales. 8.	Las demás que le sean solicitadas por la supervisión del contrato, relacionadas con el objeto contractual.</t>
  </si>
  <si>
    <t>LUIS ALBERTO JAIME HERNANDEZ</t>
  </si>
  <si>
    <t>https://community.secop.gov.co/Public/Tendering/ContractNoticePhases/View?PPI=CO1.PPI.20598486&amp;isFromPublicArea=True&amp;isModal=False</t>
  </si>
  <si>
    <t>PRESTAR SERVICIOS PROFESIONALES COMO INGENIERO DESARROLLADOR PARA  IMPLEMENTAR EL MODULO DE TALLERES PARA EL REFUERZO ACADÉMICO Y ACOMPAÑAMIENTO  A LOS ESTUDIANTES, ASI COMO  CAPACITACIÓN Y FORTALECIMIENTO DE LAS COMPETENCIAS DE LOS ESTUDIANTES DESDE EL USO DE LAS HERRAMIENTAS DE LAS TECNOLOGÍAS DE LA INFORMACIÓN Y COMUNICACIÓN, CON EL FIN DE GUIARLOS A SU PERMANENCIA DENTRO DE LA UNIVERSIDAD Y GRADUACIÓN OPORTUNA, ENMARCADO EN EL PROYECTO DE INVERSIÓN 7866 FORTALECIMIENTO A LA PROMOCIÓN PARA LA EXCELENCIA ACADÉMICA.</t>
  </si>
  <si>
    <t>1.	Prestar servicios profesionales como Ingeniero desarrollador para implementar los sistemas de Información necesarios para el cumplimiento de las metas del proyecto 7866.  2.	Identificar los requerimientos y necesidades para el repositorio de la información, documentos y estrategias didácticas realizadas, así como la implementación y funcionamiento de este.  3.	Diseñar y realizar la implementación del módulo de talleres para el acompañamiento y refuerzo académico a los beneficiarios del proyecto 7866.  4.	Articular los sistemas de información del proyecto 7866 con el Sistema de alertas de la Universidad, entre otros.  5.	Realizar apoyo transversal en la programación e implementación de las actividades planeadas en el marco del proyecto 7866.  6.	Realizar apoyo, seguimiento y acompañamiento en el uso de las herramientas de las Tecnologías de la Información y Comunicación para el cumplimiento de las metas del proyecto 7866,   7.	Apoyar el desarrollo y diseño de guías, talleres y demás actividades para la orientación a los estudiantes que requieran acompañamiento institucional en el uso de herramientas tecnológicas en el marco del proyecto.  8.	Realizar un informe de gestión mensual y uno final señalando cada una de las actividades realizadas, con los correspondientes soportes y/o información que utilizo para cumplir con las obligaciones contractuales. 9.	Las demás actividades asignadas por el supervisor del contrato relacionadas con el objeto del contrato.</t>
  </si>
  <si>
    <t>INGENIERO EN TELECOMUNICACION</t>
  </si>
  <si>
    <t>LAURA ANDREA RUBIANO FETIVA</t>
  </si>
  <si>
    <t>https://community.secop.gov.co/Public/Tendering/ContractNoticePhases/View?PPI=CO1.PPI.20676160&amp;isFromPublicArea=True&amp;isModal=False</t>
  </si>
  <si>
    <t>ESTUDIANTE LICENCIATURA EN QUÍMICA</t>
  </si>
  <si>
    <t>NATALIA  HERRERA SEGURA</t>
  </si>
  <si>
    <t>https://community.secop.gov.co/Public/Tendering/ContractNoticePhases/View?PPI=CO1.PPI.20589343&amp;isFromPublicArea=True&amp;isModal=False</t>
  </si>
  <si>
    <t>1.	Brindar apoyo técnico para la generación de contenido multimedia interactivo, combinando distintos medios, plataformas y formatos con el objetivo de conseguir la comunicación más eficiente y atractiva posible en la comunidad estudiantil.  2.	Generar e implementar estrategias y soluciones multimedia, que permita la transmisión de las actividades generadas en el proyecto a través de recursos audiovisuales e interactivos soportados por tecnologías digitales.  3.	Articular actividades con diseñadores, programadores y usuarios para mejorar las soluciones multimedia.  4.	Realizar modelados, software, páginas, aplicaciones web entre otros solicitados para la divulgación del proyecto 7866.  5.	Brindar el acompañamiento requerido en el diseño, diagramación, difusión, eventos, streaming, prensa, redes sociales y demás temas acordes y relacionados con las comunicaciones institucionales, siguiendo las orientaciones emanadas de la Alta Dirección. 6.	Realizar un informe de gestión mensual y uno final señalando cada una de las actividades realizadas, con los correspondientes soportes y/o información que utilizo para cumplir con las obligaciones contractuales. 7.	Las demás que le sean solicitadas por la supervisión del contrato, relacionadas con el objeto contractual.</t>
  </si>
  <si>
    <t>ANIMADORA DIGITAL</t>
  </si>
  <si>
    <t>INGENIERIA DE SISTEMAS</t>
  </si>
  <si>
    <t>JENNY JOHANNA NIÑO APONTE</t>
  </si>
  <si>
    <t>https://community.secop.gov.co/Public/Tendering/ContractNoticePhases/View?PPI=CO1.PPI.20590329&amp;isFromPublicArea=True&amp;isModal=False</t>
  </si>
  <si>
    <t>PRESTAR SERVICIOS PROFESIONALES COMO PSICOPEDAGOGO PARA EL SEGUIMIENTO Y ATENCIÓN PERSONALIZADA A ESTUDIANTES DE PREGRADO DE LA UNIVERSIDAD DISTRITAL FRANCISCO JOSÉ DE CALDAS CON EL FIN DE GUIARLOS A SU PERMANENCIA DENTRO DE LA UNIVERSIDAD Y GRADUACIÓN OPORTUNA, ENMARCADO EN EL PROYECTO DE INVERSIÓN 7866 FORTALECIMIENTO A LA PROMOCIÓN PARA L EXCELENCIA ACADÉMICA.</t>
  </si>
  <si>
    <t xml:space="preserve">1.	Elaborar documentos, que contengan lineamientos y estrategias pedagógicas y didácticas complementarias, de acuerdo con las necesidades de enseñanza - aprendizaje identificadas en los estudiantes focalizados, por parte de los tutores. 2.	Realizar acompañamiento, seguimiento y ajuste a las actividades realizadas por los autores de contenido en el desarrollo del proyecto.  3.     Generar estrategias pedagógicas y didácticas encaminados a la atención de estudiantes en alto riesgo de deserción.  4.	Activar la ruta de atención a los estudiantes que requieran acompañamiento institucional  5.	Apoyar en la construcción, consolidación y revisión de todos los documentos solicitados en el marco del proyecto. 6.	Realizar jornadas de capacitación docente para el fortalecimiento de estrategias didácticas para trabajar en el aula.  7.	Realizar análisis comparativo e impacto de los procesos de aprendizaje de la población focalizada por riesgo de deserción. 8.	Realizar un informe de gestión mensual y uno final señalando cada una de las actividades realizadas, con los correspondientes soportes y/o información que utilizo para cumplir con las obligaciones contractuales. 9.	Las demás actividades asignadas por el supervisor del contrato relacionadas con el objeto del contrato. </t>
  </si>
  <si>
    <t>JORGE MARIO CALVO LONDOÑO</t>
  </si>
  <si>
    <t>https://community.secop.gov.co/Public/Tendering/ContractNoticePhases/View?PPI=CO1.PPI.20605648&amp;isFromPublicArea=True&amp;isModal=False</t>
  </si>
  <si>
    <t>EN VIRTUD DEL PRESENTE CONTRATO EL CONTRATISTA SE COMPROMETE A PRESTAR SERVICIOS PROFESIONALES, COMO ASESOR COMO LÍDER DE ARQUITECTURA DEL PROYECTO DE ARQUITECTURA INSTITUCIONAL DE LA UD PARA REALIZAR EL MODELO DE LOS EJERCICIOS DE ARQUITECTURA INSTITUCIONAL DE LA UNIVERSIDAD DISTRITAL, INCLUYENDO LINEAMIENTOS Y METODOLOGÍA DE ARQUITECTURA EMPRESARIAL Y LOS DOCUMENTOS, DISEÑOS, ARCHIVOS DIGITALES Y FÍSICOS DE LA ARQUITECTURA ELABORADOS E INTEGRADOS EN EL REPOSITORIO DE ARQUITECTURA INSTITUCIONAL ACORDE AL DESARROLLO DEL PROYECTO EN EL TIEMPO, CIÑÉNDOSE AL MODELO DE GESTIÓN Y EVALUACIÓN DE NECESIDADES Y REQUERIMIENTOS UTILIZADO POR LA OFICINA ASESORA DE SISTEMAS, EN EL MARCO DE LOS PLANES, PROGRAMAS Y PROYECTOS PARA EL PLAN DE DESARROLLO VIGENTE EN LA UNIVERSIDAD.</t>
  </si>
  <si>
    <t>Asesor I Actividades * Definir y presentar los ejercicios de AI a proponer de acuerdo a lo definido en el PETI, ante el Equipo Técnico y/o al Comité de Gestión de Desempeño y el Comité de Transformación Digital * Modelar y orientar los ejercicios de AI definidos que incluyan las jornadas de apropiación y uso de AI requeridos para lograr los objetivos de acuerdo a los niveles de madurez definidos * Mantener y actualizar el modelo de capacidades institucionales * Realizar la medición del nivel de madurez de la AI y Línea base de transformación digital para la UD * Establecer los proyectos de optimización del modelo operativo de la UD, gobierno de datos y fabrica de analítica alineados con el plan de gobierno institucional y los procesos de transformación digital de la UD. * Participación en las actividades de planeación del proyecto de AI * Participar en las reuniones de seguimiento del proyecto * Liderar las reuniones de AI</t>
  </si>
  <si>
    <t>https://community.secop.gov.co/Public/Tendering/ContractNoticePhases/View?PPI=CO1.PPI.19857734&amp;isFromPublicArea=True&amp;isModal=False</t>
  </si>
  <si>
    <t>911 911. Contrato Interadministrativo</t>
  </si>
  <si>
    <t>ADQUIRIR, INSTALAR, CONFIGURAR Y PONER EN CORRECTO FUNCIONAMIENTO UNA SOLUCIÓN DE NETWORKING COMPUESTA POR  EQUIPOS, LICENCIAS, COMPONENTES Y ACCESORIOS PARA LA ACTUALIZACIÓN Y REFORZAMIENTO DE LA INFRAESTRUCTURA DE TELECOMUNICACIONES INALÁMBRICA (WLAN) DE LA UNIVERSIDAD SEGÚN LOS TÉRMINOS D</t>
  </si>
  <si>
    <t>Contrato Interadministrativo</t>
  </si>
  <si>
    <t>ZARA PATRICIA PARRA MARTÍNEZ</t>
  </si>
  <si>
    <t>https://community.secop.gov.co/Public/Tendering/ContractNoticePhases/View?PPI=CO1.PPI.20710679&amp;isFromPublicArea=True&amp;isModal=False</t>
  </si>
  <si>
    <t>PRESTAR SUS SERVICIOS PROFESIONALES, DE MANERA AUTÓNOMA E INDEPENDIENTE, EN ACTIVIDADES DE PLANEACIÓN, GESTIÓN DE PROYECTOS Y DE ADMINISTRACIÓN ACADÉMICA, EN ACTIVIDADES DE APOYO EN LA FORMULACIÓN DEL PLAN INDICATIVO, EL PLAN DE ACCIÓN, FORMULACIÓN, ESTRUCTURACIÓN Y PROPUESTA REGLAMENTARIA DE LAS ESCUELAS DE BIOLOGÍA Y CIENCIAS DE LA VIDA Y QUÍMICA Y PROCESOS INDUSTRIALES Y EN LOS PROCESOS ENCAMINADOS A LA ARTICULACIÓN CURRICULAR DE PROGRAMAS DE PREGRADO Y POSGRADO DE LA FACULTAD DE CIENCIAS MATEMÁTICAS Y NATURALES DE LA UNIVERSIDAD</t>
  </si>
  <si>
    <t>ACTIVIDADES ESPECIFICAS:  1. Formular, estructurar y socializar una propuesta reglamentaria de la escuela de Biología y Ciencias de la Vida y de la escuela de Química y Procesos industriales. 2. Apoyar la implementación de mecanismos tecnológicos de difusión relacionados con la implementación de la Escuela de Biología y Ciencias de la Vida y de la escuela de Química y Procesos industriales. 3. Organizar y gestionar reuniones con docentes de las escuelas de Biología y Ciencias de la Vida y de la escuela de Química y Procesos industriales para socializar las actividades relacionadas con la implementación y organización académica de las Escuelas, con levantamiento de actas e informes de las mismas. 4. Proponer estrategias y mecanismos para la articulación académica ¿ administrativa de la Escuela de Física y Ciencias de la Naturaleza y de la escuela de Biología y Ciencias de la Vida y de la escuela de Química y Procesos industriales del objeto del contrato que imparta el supervisor o el contratante</t>
  </si>
  <si>
    <t>BIOLOGA</t>
  </si>
  <si>
    <t>ANGELICA YURANI GOMEZ MURCIA</t>
  </si>
  <si>
    <t>https://community.secop.gov.co/Public/Tendering/ContractNoticePhases/View?PPI=CO1.PPI.20719685&amp;isFromPublicArea=True&amp;isModal=False</t>
  </si>
  <si>
    <t>PRESTAR SERVICIOS TÉCNICOS, DE MANERA AUTÓNOMA E INDEPENDIENTE EN LA SECCIÓN DE CONTABILIDAD DESARROLLANDO ACTIVIDADES A CARGO DE ESTA SECCIÓN PARA EL ADECUADO FUNCIONAMIENTO DEL PROCESO FINANCIERO DE LA UNIVERSIDAD DISTRITAL FRANCISCO JOSÉ DE CALDAS.</t>
  </si>
  <si>
    <t>TECNICO EN AREAS ADMINISTRATIVAS Y/O A FINES a) Creación de Terceros nuevos en los aplicativos SIIGO y SICAPITAL. b) Revisión de los terceros ya creados en el sistema SIIGO para su actualización de acuerdo a los sistemas de información de que Cuenta la Universidad Distrital. (Actualización de la información en todas las empresas de SIIGO) c) Verificación de Saldos por Tercero con más de 6 meses sin movimiento. Búsqueda de Soportes asociados. d) Depuración de información y bases de datos. e) Apoyo y compilación de información para la preparación de Informes. f) Elaborar y Mantener actualizado el archivo de la correspondencia enviada y recibida de la Sección de Contabilidad g) Compilación y Organización de la información y soportes necesarios para dar respuesta a los diferentes entes de Control y Requerimientos. h) Presentar informes mensuales de ejecución de actividades y la finalizar el plazo de la ejecución del contrato, entregar informe final que deberá contener las actividades desarrolladas y los logros obtenidos en la ejecución del contrato. i) Las demás asignadas por el supervisor del contrato relacionadas con el objeto contractual</t>
  </si>
  <si>
    <t>OPERACIONES DE ENTIDADES FINANCIERAS</t>
  </si>
  <si>
    <t>https://community.secop.gov.co/Public/Tendering/ContractNoticePhases/View?PPI=CO1.PPI.20714151&amp;isFromPublicArea=True&amp;isModal=False</t>
  </si>
  <si>
    <t>PRESTAR SERVICIOS PROFESIONALES EN ADMINISTRACIÓN DE EMPRESAS Y/O A FINES, DE MANERA AUTÓNOMA E INDEPENDIENTE EN LA DIVISIÓN DE RECURSOS FINANCIEROS DESARROLLANDO ACTIVIDADES A CARGO DE ESTA DEPENDENCIA PARA EL ADECUADO FUNCIONAMIENTO DEL PROCESO FINANCIERO DE LA UNIVERSIDAD DISTRITAL FRANCISCO JOSÉ DE CALDAS</t>
  </si>
  <si>
    <t>1) Elaborar un Plan Individual de Trabajo que permita cumplir con el Objeto del Contrato, de conformidad con los lineamientos dados por la Oficina Asesora de Planeación y Control. 2) Realizar seguimiento a la implementación del Enterprise Resource Plannning (ERP) Gestión Financiera. 3) Consolidar las necesidades de las secciones para realizar la adecuada implementación del Enterprise Resource Plannning (ERP) de Gestión Financiera de la Universidad Distrital Francisco José de Caldas. 4) Solicitar, consolidar y realizar el cargue de la información correspondiente a Modelo de Gestión Presupuestal en el aplicativo (SFTP) de la Contraloría General de la Republica en los tiempos establecidos. 5) Revisar y analizar a los Estados financieros entregados a la División Financiera. 6) Citar a Reuniones, elaborar Actas para el respectivo seguimiento del Beneficio Institucional con el IDEXUD. 7) Asistir a las reuniones que la jefatura de la División indique. 8) Reproducción y/o transcripción en el marco de reuniones correspondientes a la División de Recursos Financieros. 9) Solicitar a las diferentes secciones de la División la información para que el profesional Especializado realice la consolidación y análisis de los Informes financieros y de gestión trimestral. 10) Revisión, actualización y seguimiento de las solicitudes de la División de Recursos Financieros y sus secciones. 11) Revisar en los diferentes sistemas de información todas las solicitudes que se radican ante la División de Recursos Financieros para validar e Incluir las novedades diarias y ser remitidas a los funcionarios según su competencia. 12) Solicitar a las secciones de la División la información correspondiente al Plan de Mejoramiento interno, externo y plan de acción de la universidad, para ser consolidado y enviado por el Profesional Especializado de la División. 13) Apoyar a las actividades y procesos de la División de Recursos Financieros y sus secciones. 14) Apoyar en las respuestas y solicitudes interpuestas mediante PQRS de la División.</t>
  </si>
  <si>
    <t>https://community.secop.gov.co/Public/Tendering/ContractNoticePhases/View?PPI=CO1.PPI.20699687&amp;isFromPublicArea=True&amp;isModal=False</t>
  </si>
  <si>
    <t>PRESTAR SERVICIOS PROFESIONALES DE MANERA AUTÓNOMA E INDEPENDIENTE EN LA DECANATURA DE LA FACULTAD DE INGENIERÍA DESARROLLANDO ACTIVIDADES DE APOYO INTELECTUAL A CARGO DE ESTA DEPENDENCIA PARA EL ADECUADO FUNCIONAMIENTO DEL PROCESO DE GESTIÓN CONTRACTUAL, GESTIÓN DE RECURSOS FINANCIEROS Y GESTIÓN DE DOCENCIA DE LA UNIVERSIDAD DISTRITAL FRANCISCO JOSÉ DE CALDAS.</t>
  </si>
  <si>
    <t>1. Elaborar los estudios previos de servicios CPS y OS. 2. Realizar la respectiva publicación en SECOP II de los procesos precontractuales. 3. Revisar la documentación precontractual de proveedores CPS y OS. 4. Informar a los proveedores los requerimientos solicitados por la Universidad para los procesos de contratación. 5. Informar a los proveedores sobre la documentación para los respectivos pagos establecidos en el contrato. 6. Recibir la documentación para las solicitudes de contratación de CPS, O.S y sus respectivos pagos. 7. Realizar actas de inicio y/o terminación de los contratos. 8. Realizar las solicitudes de necesidad asociadas con el manejo de contratación de cada uno de los rubros de la Facultad de Ingeniería. 9. Elaborar nómina mensual de contratistas CPS. 10. Realizar los trámites pertinentes de los viáticos de docentes de planta. 11 Elaborar las resoluciones de viáticos y comisiones remuneradas de docentes de planta. 12. Reportar la información que sea solicitada de la contratación de la Facultad. 13. Reportar mensualmente la ejecución presupuestal de los rubros de la Facultad de Ingeniería. 14. Asistencia a reuniones que convoque el supervisor. 15. Realizar las demás actividades que sean asignadas por el supervisor</t>
  </si>
  <si>
    <t>IVONNE ROCIO CARDOZO RENDON</t>
  </si>
  <si>
    <t>NIXON ALONSO DUARTE ACOSTA</t>
  </si>
  <si>
    <t>https://community.secop.gov.co/Public/Tendering/ContractNoticePhases/View?PPI=CO1.PPI.20765950&amp;isFromPublicArea=True&amp;isModal=False</t>
  </si>
  <si>
    <t>PRESTAR SERVICIOS PROFESIONALES DE MANERA AUTÓNOMA E INDEPENDIENTE EN LA DECANATURA DE LA FACULTAD DE INGENIERÍA DESARROLLANDO ACTIVIDADES DE APOYO INTELECTUAL Y DE GESTIÓN A CARGO DE ESTA DEPENDENCIA PARA LA ADECUADA ADMINISTRACIÓN DE LOS RECURSOS DE LOS PROCESOS DE PLANEACIÓN ESTRATÉGICA E INSTITUCIONAL, GESTIÓN DOCENCIA, EXTENSIÓN Y PROYECCIÓN SOCIAL PARA EL DESARROLLO DE PROYECTOS MISIONALES DE LA FACULTAD DE INGENIERÍA.</t>
  </si>
  <si>
    <t>Elaborar un Plan Individual de Trabajo que permita cumplir con el Objeto del Contrato, de conformidad con los lineamientos dados por la Oficina Asesora de Planeación y Control. 1. Formular proyectos misionales de la Facultad de Ingeniería, 2. Apoyar la gestión de recursos para el desarrollo de los proyectos misionales de la Facultad, 3. Entregar de manera oportuna los documentos y demás entregables a desarrollar, de acuerdo con las actividades acordadas entre las Partes, 4. Participar en las reuniones e instancias técnicas requeridas por el supervisor del contrato, 5. Realizar las demás actividades que sean asignadas por el supervisor según objeto contractual.</t>
  </si>
  <si>
    <t>INGENIERO DE SISTEMAS Y COMPUTACIÓN</t>
  </si>
  <si>
    <t>INGENIERÍA DE SOFTWARE</t>
  </si>
  <si>
    <t>https://community.secop.gov.co/Public/Tendering/ContractNoticePhases/View?PPI=CO1.PPI.20549300&amp;isFromPublicArea=True&amp;isModal=False</t>
  </si>
  <si>
    <t>PRESTAR SERVICIOS DE PROFESIONAL ESPECIALIZADO, DE MANERA AUTÓNOMA E INDEPENDIENTE EN EL MARCO DEL PROYECTO 7821 FORTALECIMIENTO Y DOTACIÓN DE LABORATORIOS, TALLERES, CENTROS Y AULAS DE LA UNIVERSIDAD DISTRITAL FRANCISCO JOSÉ DE CALDAS, ESPECÍFICAMENTE PARA EL DIAGNÓSTICO DE LOS LABORATORIOS, TALLERES, CENTROS Y AULAS COMO AVANCE A LA META S(2) REALIZAR 1 ESTUDIO TÉCNICO DE LARGO PLAZO "PLAN INTEGRAL LABORATORIOS DE LAS FACULTADES UDFJC".</t>
  </si>
  <si>
    <t>1. Elaborar un Plan Individual de Trabajo que permita cumplir con el Objeto del Contrato, de conformidad con los lineamientos dados por la Oficina Asesora de Planeación y Control.2. Realizar un análisis detallado de los planes de acción y de mejoramiento de los programas académicos de la universidad, además de las necesidades expresadas por los mismos para la dotación y modernización de laboratorios y aulas especializadas. 3. Desarrollar pre auditorias y auditorías internas para la evaluación de los procesos internos de los servicios que presta los Laboratorios, Talleres, Centros y Aulas de la Universidad articulados con lo planteado por parte de la Oficina Asesora de Control Interno. 4. Compilar insumos para la construcción el plan de acción de los Laboratorios, Talleres, Centros y Aulas de la Universidad.5. Actualizar, seguir y consolidar las evidencias de las acciones contempladas en los planes de mejoramiento de los servicios que presta los Laboratorios, Talleres, Centros y Aulas de la Universidad.6. Diseñar un instrumento para conocer el estado de satisfacción de los usuarios con base en la diversidad de servicios prestados por los laboratorios, talleres, centros y aulas especializadas de la Universidad Distrital Francisco José de Caldas.7. Proponer una estructura organizacional de los laboratorios, talleres, centros y aulas especializadas de la Universidad Distrital Francisco José de Caldas.8. Coordinar socializaciones periódicas de hallazgos, planes de mejora, pre auditorias, auditorías internas, entre otros que competan con los Laboratorios, Talleres, Centros y Aulas de la Universidad, así como la obligatoriedad de reportar los indicadores asociados al proceso de Gestión de Laboratorio en los informes de gestión.9. Evaluar estudios previos realizados en cuanto al plan maestro de laboratorios, ya sea por facultades o a nivel general y consolidar un diagnóstico inicial del mismo. 10. Consolidar una estructura unificada de medición de uso de los diferentes Laboratorios, Talleres, Centros y Aulas de la Universidad, así como de software, hardware y equipos. 11.	Realizar diagnóstico de la disponibilidad y suficiencia de dotación de Laboratorios, Talleres, Centros y Aulas de la Universidad. 12.	Unificar procesos y procedimientos para la planeación del funcionamiento de Laboratorios, Talleres, Centros y Aulas de la Universidad, articulado con lo planteado por el SIGUD. 13.	Realizar transferencia del conocimiento sobre las normas y efectos de las auditorías, a partir de los diagnósticos realizados, articulados con lo planteado por parte de la Oficina Asesora de Control Interno. 14.	Realizar seguimiento a los requerimientos de infraestructura necesarios para el adecuado préstamo de servicios en los Laboratorios, Talleres, Centros y Aulas de la Universidad. 15.	Presentar, según solicitud, informes consolidados periódicos de la gestión diagnostico plan de acción, plan maestro y certificación de procesos de los Laboratorios, Talleres, Centros y Aulas de la Universidad.  16.	Asistir a las reuniones que le sean convocadas por el supervisor del contrato. 17.	Realizar otras actividades relacionadas con el objeto contractual y que le sean asignadas por el supervisor.</t>
  </si>
  <si>
    <t>COMITÉ INSTITUCIONAL DE LABORATORIOS</t>
  </si>
  <si>
    <t>PERDOMO CHARRY CESAR ANDREY</t>
  </si>
  <si>
    <t>CESAR TABARES L Y CIA SAS</t>
  </si>
  <si>
    <t>https://community.secop.gov.co/Public/Tendering/ContractNoticePhases/View?PPI=CO1.PPI.19394217&amp;isFromPublicArea=True&amp;isModal=False</t>
  </si>
  <si>
    <t>121 121. Compraventa (Bienes Muebles)</t>
  </si>
  <si>
    <t>CONTRATAR LA ADQUISICIÓN, INSTALACION Y CONFIGURACION DE EQUIPOS DEL GRUPO ROBUSTOS CON DESTINO A LOS LABORATORIOS, TALLERES, CENTROS Y AULAS ESPECIALIZADAS DE LAS FACULTADES DE LA UNIVERSIDAD DISTRITAL FRANCISCO JOSÉ DE CALDAS, DE ACUERDO CON LAS CONDICIONES Y ESPECIFICACIONES PREVISTAS</t>
  </si>
  <si>
    <t>COORDINACIÓN DE LABORATORIOS FACULTAD DE MEDIO AMBIENTE</t>
  </si>
  <si>
    <t>ELECTRONICA I+D S.A.S.</t>
  </si>
  <si>
    <t>TECNOLOGIAS GENETICAS LTDA</t>
  </si>
  <si>
    <t>COORDINACIÓN LABORATORIOS DE FÍSICA FACULTAD DE CIENCIAS Y EDUCACIÓN</t>
  </si>
  <si>
    <t>IVONNE  NATHALIA  URIBE  LARA</t>
  </si>
  <si>
    <t>https://community.secop.gov.co/Public/Tendering/ContractNoticePhases/View?PPI=CO1.PPI.20541755&amp;isFromPublicArea=True&amp;isModal=False</t>
  </si>
  <si>
    <t>1.	Identificar los requerimientos y necesidades del desarrollador backend de alertas tempranas con apoyo de los modelos de la OAS  para disminuir la deserción en la Universidad Distrital.  2.	Definir las herramientas y estrategias para el diseño del desarrollador backend de alertas tempranas. 3.	Apoyar el desarrollo de alertas tempranas backtend. 4.	4, Diseñar e implementar pruebas unitarias y de aceptación del desarrollador backtend. 5.	Recopilar y brindar información de los estudiantes requerida en el marco del proyecto de Inversión solicitados por la supervisión.  6.	Brindar orientación técnica y acompañamiento en el despliegue del desarrollador de alertas tempranas backend. 7.	Realizar un informe de gestión mensual y uno final señalando cada una de las actividades realizadas, con los correspondientes soportes y/o información que utilizo para cumplir con las obligaciones contractuales. 8.	Las demás que le sean solicitadas por la supervisión del contrato, relacionadas con el objeto contractual.</t>
  </si>
  <si>
    <t>INGENIERIA DE SISTEMAS Y COMPUTACIÓN</t>
  </si>
  <si>
    <t>DIEGO ALEJANDRO ABELLO RICO</t>
  </si>
  <si>
    <t>https://community.secop.gov.co/Public/Tendering/ContractNoticePhases/View?PPI=CO1.PPI.20700398&amp;isFromPublicArea=True&amp;isModal=False</t>
  </si>
  <si>
    <t>EN VIRTUD DEL PRESENTE CONTRATO, EL CONTRATISTA SE COMPROMETE A PRESTAR SUS SERVICIOS PROFESIONALES DE MANERA AUTÓNOMA E INDEPENDIENTE PARA DESARROLLAR PROCESOS DE DIAGRAMACIÓN DE LIBROS Y REVISTAS REQUERIDAS POR LA SECCIÓN DE PUBLICACIONES Y DEMÁS ACTIVIDADES RELACIONADAS QUE SEAN ASIGNADAS POR EL JEFE DE LA SECCIÓN DE PUBLICACIONES EN EL MARCO DE LOS PLANES, PROGRAMAS Y PROYECTOS PARA EL PLAN DE DESARROLLO DE LA UNIVERSIDAD DISTRITAL.</t>
  </si>
  <si>
    <t>1. Realizar la revisión técnica del documento y anexos para proceso de diagramación. 2. Realizar la propuesta de diagramación de cuartillas del documento de acuerdo con la pauta asignada. 3. Realizar ajustes de primeras, segundas y terceras artes de la diagramación. 4. Diseñar 2 propuestas de carátula para publicación.  5. Realizar los ajustes solicitados de carátula de la publicación. 6. Realizar entrega final del libro empaquetado (internas y carátula) aprobado para impresión. 7. Presentar informe detallado de trabajos y actividades mensuales del proceso de diagramación dentro de los 3 primeros días de cada mes.</t>
  </si>
  <si>
    <t>DISEÑADOR GRÁFICO PROFESIONAL</t>
  </si>
  <si>
    <t>NUEVOS RECURSOS S.A.S</t>
  </si>
  <si>
    <t>https://community.secop.gov.co/Public/Tendering/ContractNoticePhases/View?PPI=CO1.PPI.20718782&amp;isFromPublicArea=True&amp;isModal=False</t>
  </si>
  <si>
    <t>PRESTAR SERVICIOS DE APOYO PROFESIONAL DE MANERA AUTÓNOMA E INDEPENDIENTE EN LA VICERRECTORÍA ACADÉMICA EN LA GESTIÓN, SEGUIMIENTO Y CONTROL FINANCIERO Y PRESUPUESTAL DEL CONVENIO INTERADMINISTRATIVO 3001228-2021 Y DE MÁS REQUERIDOS EN CONCORDANCIA CON LA MISIONALIDAD INSTITUCIONAL EN EL MARCO DE LOS PLANES, PROGRAMAS Y PROYECTOS ENMARCADOS EN EL PLAN DE DESARROLLO VIGENTE EN LA UNIVERSIDAD DISTRITAL FRANCISCO JOSÉ DE CALDAS.</t>
  </si>
  <si>
    <t xml:space="preserve">1.	Elaborar un Plan Individual de Trabajo que permita cumplir con el Objeto del Contrato, de conformidad con los lineamientos dados por la vicerrectoría académica. 2.	Verificar de requisitos precontractuales de los procesos propios del convenio 3.	Verificar soportes de autorización de giros. 4.	Revisar órdenes de pago derivadas de las actividades propias del convenio 5.	Realizar seguimiento, registro y control a las actividades presupuestales, contractuales y financieras que dependan de la Vicerrectoría Académica en el marco del convenio. 6.	Consolidar el informe mensual de ejecución presupuestal y financiera del convenio  7.	Elaborar la proyección presupuestal del convenio para a siguiente vigencia. 8.	Asistir a las reuniones citadas por la supervisión del contrato relacionadas con su ejecución. 9.	Realizar las demás actividades relacionadas con el objeto contractual y que le sean asignadas por el supervisor. </t>
  </si>
  <si>
    <t>LAURA DANIELA RIOS SALCEDO</t>
  </si>
  <si>
    <t>https://community.secop.gov.co/Public/Tendering/ContractNoticePhases/View?PPI=CO1.PPI.20675947&amp;isFromPublicArea=True&amp;isModal=False</t>
  </si>
  <si>
    <t>PRESTAR SERVICIOS DE APOYO PROFESIONAL, DE MANERA AUTÓNOMA E INDEPENDIENTE EN LOS PROCESOS DE DESARROLLO CURRICULAR, AUTORREGULACIÓN Y ACOMPAÑAMIENTO EN ACREDITACIÓN Y REGISTRO CALIFICADO DE LOS PROGRAMAS ACADÉMICOS DE PREGRADO Y POSGRADO CON QUE CUENTA LA FACULTAD TECNOLÓGICA Y NUEVOS PROGRAMAS ACADÉMICOS, EN EL MARCO DEL SUBSISTEMA DE CURRÍCULO Y CALIDAD DE LA UNIVERSIDAD DISTRITAL.</t>
  </si>
  <si>
    <t>Elaborar un Plan Individual de Trabajo que permita cumplir con el Objeto del Contrato, de conformidad con los lineamientos dados por la Oficina Asesora de Planeación y Control.2. Apoyar los procesos de autoevaluación, autorregulación y desarrollo curricular de los diferentes proyectos curriculares de pregrado y posgrado de la facultad. 3. Realizar análisis de seguimiento relacionados con el desarrollo académico y curricular de los proyectos curriculares 4. Apoyar la elaboración de informes asociados con las áreas de currículo y calidad de los proyectos curriculares de la Facultad Tecnológica. 5. Realizar análisis de seguimiento a planes de mejoramiento dentro de los procesos de autorregulación de los proyectos curriculares. 6. Apoyar la gestión documental, seguimiento al cumplimiento de lineamientos internos y externos de los procesos de autoevaluación con fines de registro Calificado y Acreditación de Alta calidad de los proyectos curriculares de la Facultad Tecnológica. 7. Mantener actualizada la información relacionada con el comité 8. Asistir a las reuniones organizadas desde el comité de currículo y calidad de la Facultad Tecnológica 9. Gestionar las comunicaciones con docentes, estudiantes y las diferentes dependencias internas y externas que interactúan con el comité de currículo y calidad de la Facultad Tecnológica. 10. Apoyar la elaboración de los informes de gestión del comité de currículo y calidad para ser aprobados por la coordinación 11. Gestionar las solicitudes y trámites de contratación asociadas a los procesos de sensibilización, información y capacitación de los procesos de Currículo, Autoevaluación y autorregulación de los Proyectos Curriculares y del comité. 12. Gestionar el apoyo logístico y académico para los eventos organizados por la coordinación de Currículo y Calidad de la Facultad Tecnológica. 13. Organizar logísticamente las reuniones y sesiones de trabajo del comité de Currículo y Calidad de la Facultad Tecnológica.</t>
  </si>
  <si>
    <t>COORDINACIÓN DE AUTOEVALUACIÓN Y ACREDITACIÓN FACULTAD TECNOLÓGICA</t>
  </si>
  <si>
    <t>RUIZ ROSAS VICTOR ELBERTO</t>
  </si>
  <si>
    <t xml:space="preserve">INGENIERIA DE PRODUCCION </t>
  </si>
  <si>
    <t>ICL DIDACTICA SAS</t>
  </si>
  <si>
    <t>GOMEZ MORA MILLER</t>
  </si>
  <si>
    <t>COORDINACIÓN LABORATORIOS DE INFORMÁTICA FACULTAD TECNOLÓGICA</t>
  </si>
  <si>
    <t>SSI SOLUCIONES Y SUMINISTROS PARA INGENIERÍAS SAS</t>
  </si>
  <si>
    <t>DILMA LIZ RUIZ ROJAS</t>
  </si>
  <si>
    <t>https://community.secop.gov.co/Public/Tendering/ContractNoticePhases/View?PPI=CO1.PPI.20680316&amp;isFromPublicArea=True&amp;isModal=False</t>
  </si>
  <si>
    <t>PRESTAR SUS SERVICIOS TÉCNICOS PARA LA ELABORACIÓN DE CONTENIDOS DE AUTOR ENMARCADO EN MATERIAL DE ESTUDIO (CON FUNDAMENTACIÓN, ACTIVIDADES Y EVALUACIÓN)  ASOCIADOS AL ÁREA DE MATEMATICAS, QUE PERMITAN EL FORTALECIMIENTO DEL CONOCIMIENTO Y DESEMPEÑO DE LOS ESTUDIANTES DE LA UNIVERSIDAD DISTRITAL, ENMARCADO EN EL PROYECTO DE INVERSIÓN 7866 FORTALECIMIENTO A LA PROMOCIÓN PARA LA EXCELENCIA ACADÉMICA.</t>
  </si>
  <si>
    <t>1.	Realizar, revisar y consolidar cuatro (4) contenidos de autor enmarcado en material de estudio (con fundamentación, actividades y evaluación) asociados al área de matemáticas, haciendo uso de los instrumentos suministrados por el proyecto.   2.	Entregar un (1) contenido de autor semanal, siguiendo las directrices de la supervisión y requisitos de entrega del producto.  3.	Atender y realizar ajustes a los contenidos elaborados según las observaciones dadas siguiendo los lineamientos e instrumentos de rúbrica establecidos por el proyecto. 4.	Realizar un informe de gestión mensual y uno final señalando cada una de las actividades realizadas, con los correspondientes soportes y/o información que utilizó para cumplir con las obligaciones contractuales. 5.	Las demás actividades asignadas por el supervisor relacionadas con el objeto del contrato.</t>
  </si>
  <si>
    <t>ANGELA SOFIA RIAÑO RUIZ</t>
  </si>
  <si>
    <t>https://community.secop.gov.co/Public/Tendering/ContractNoticePhases/View?PPI=CO1.PPI.20679735&amp;isFromPublicArea=True&amp;isModal=False</t>
  </si>
  <si>
    <t>HEIDI YOLIMA LOPEZ PADILLA</t>
  </si>
  <si>
    <t>https://community.secop.gov.co/Public/Tendering/ContractNoticePhases/View?PPI=CO1.PPI.20638690&amp;isFromPublicArea=True&amp;isModal=False</t>
  </si>
  <si>
    <t>PRESTAR SERVICIOS PROFESIONALES PARA EL CUMPLIMIENTO DE LA MISIÓN DE LA OFICINA ASESORA DE CONTROL INTERNO, ESPECÍFICAMENTE, EN EL FORTALECIMIENTO DE LOS PROCESOS DE AUDITORIA INTERNA, EN EL CONTROL Y EL SEGUIMIENTO A LA GESTIÓN DE LAS DEPENDENCIAS DE LA UNIVERSIDAD, CONFORME A LAS ASIGNACIONES EFECTUADAS.</t>
  </si>
  <si>
    <t>1. Elaborar un plan individual de trabajo que permita cumplir con el Objeto del Contrato, de conformidad con los formatos dado por la Oficina Asesora de Planeación y Control y las obligaciones del contrato. 2. Atender temas jurídicos y contractuales que deba responder la oficina. 3. Presentar informe mensual de actividades con soportes. 4. Responder los requerimientos de organismos de control y vigilancia y las demás solicitudes que sean asignadas. 5. Asesorar y acompañar a las dependencias en los diferentes temas y conforme a la asignación realizada. 6. Elaborar el informe de seguimiento a los planes de mejoramiento internos y externos. 7, Apoyar en la oficina en la realización de actividades tendientes al cumplimiento de los roles y el plan de acción.</t>
  </si>
  <si>
    <t>GIANNY NICOLAS PEREIRA ARIZA</t>
  </si>
  <si>
    <t>https://community.secop.gov.co/Public/Tendering/ContractNoticePhases/View?PPI=CO1.PPI.20688770&amp;isFromPublicArea=True&amp;isModal=False</t>
  </si>
  <si>
    <t>PRESTAR SUS SERVICIOS TÉCNICOS PARA REALIZAR ASESORÍA Y REFUERZO ACADÉMICO EN TEMÁTICAS RELACIONADAS CON EL ÁREA DE INGENIERÍA ELÉCTRICA O ELECTRÓNICA, QUE PERMITAN EL FORTALECIMIENTO DEL CONOCIMIENTO Y DESEMPEÑO DE LOS ESTUDIANTES DE LA UNIVERSIDAD DISTRITAL, ENMARCADO EN EL PROYECTO DE INVERSIÓN 7866 FORTALECIMIENTO A LA PROMOCIÓN PARA LA EXCELENCIA ACADÉMICA.</t>
  </si>
  <si>
    <t>1.	Hacer uso de los contenidos entregados por el área de bienestar y preparar los recursos necesarios que complementen el desarrollo efectivo de la tutoría en ingeniería (circuitos). 2.	Atender y orientar a los estudiantes al ingreso de las actividades y llevar lista de asistencia.  3.	Realizar seguimiento permanente a los estudiantes, Identificando las dificultades en el proceso de aprendizaje y brindando apoyo técnico en el refuerzo académico. 4.	Orientar a los estudiantes a otros servicios de bienestar que surjan del proceso de tutoría, como parte de la ruta de atención institucional. 5.	Realizar un informe de gestión mensual y uno final señalando cada una de las actividades realizadas, con los correspondientes soportes y/o información que utilizo para cumplir con las obligaciones contractuales. 6.	Las demás actividades asignadas por el supervisor relacionadas con el objeto del contrato.</t>
  </si>
  <si>
    <t>TECNOLOGO EN ELECTRICIDAD INDUSTRIAL</t>
  </si>
  <si>
    <t>MICHAEL STEVEN GUERRERO SUAREZ</t>
  </si>
  <si>
    <t>https://community.secop.gov.co/Public/Tendering/ContractNoticePhases/View?PPI=CO1.PPI.20673093&amp;isFromPublicArea=True&amp;isModal=False</t>
  </si>
  <si>
    <t>PRESTAR LOS SERVICIOS TÉCNICOS DE MANERA AUTÓNOMA E INDEPENDIENTE APOYANDO LA GESTIÓN ACADÉMICA, ADMINISTRATIVA Y COMUNICACIONAL DEL PROYECTO CURRICULAR DE BIOLOGÍA DE LA FACULTAD DE CIENCIAS MATEMÁTICAS Y NATURALES</t>
  </si>
  <si>
    <t xml:space="preserve">ACTIVIDADES ESPECÍFICAS:  1.Atender a usuarios internos y externos personal, telefónicamente y haciendo uso de las plataformas tecnológicas cuando el servicio así lo requiera.  2.Dar trámite y responder las solicitudes, certificaciones y paz y salvos de estudiantes.  3.Publicar en la página web y cartelera la información del proyecto curricular. 4.Implementar los planes comunicacionales del proyecto curricular.  5.Apoyar la gestión de la contratación de docentes de vinculación especial.  6. Incluyendo las convocatorias abreviadas que el proyecto curricular requiera. 7. Atender, trasladar y responder las peticiones, quejas y reclamos que presente la ciudadanía a través de la plataforma del sistema distrital de quejas y soluciones- SDQS.  8.Apoyar el proceso de admisiones, llevando una base de datos de aspirantes y estudiantes nuevos. 9.Realizar actividades administrativas de apoyo a la docencia, cumplido.  10. Elaborar informes de acuerdo con los requerimientos hechos por la coordinación. 11. Proyectar y realizar el seguimiento del presupuesto asignado al proyecto curricular. 12. Apoyar el proceso de evaluación docente y demás funciones conexas y complementarias a la naturaleza del objeto del contrato y la propuesta de servicios presentada por el contratista, que imparta el supervisor o el contratante </t>
  </si>
  <si>
    <t>BIOLOGÍA</t>
  </si>
  <si>
    <t>RODRIGUEZ BOLAÑOS ABELARDO</t>
  </si>
  <si>
    <t xml:space="preserve">LICENCIADO EN BIOLOGIA </t>
  </si>
  <si>
    <t>https://community.secop.gov.co/Public/Tendering/ContractNoticePhases/View?PPI=CO1.PPI.20757951&amp;isFromPublicArea=True&amp;isModal=False</t>
  </si>
  <si>
    <t xml:space="preserve">PRESTAR SERVICIOS PROFESIONALES DE MANERA AUTÓNOMA E INDEPENDIENTE EN LA OFICINA ASESORA DE PLANEACIÓN Y CONTROL, EN LA EJECUCIÓN DE ACTIVIDADES PROPIAS DEL SISTEMA DE GESTIÓN AMBIENTAL ¿ SGA EN LO QUE TIENE QUE VER CON LA ELABORACIÓN DE DIAGNÓSTICOS Y CONCEPTOS AMBIENTALES Y LA REALIZACIÓN DE TRÁMITES QUE SE REQUIERAN PARA DAR CUMPLIMIENTO A LA NORMATIVIDAD AMBIENTAL VIGENTE Y A LAS ACTIVIDADES DEL PLAN DE ACCIÓN DE LA VIGENCIA.  </t>
  </si>
  <si>
    <t xml:space="preserve">  ACTIVIDADES ESPECÍFICAS 1.	ELABORAR UN PLAN INDIVIDUAL DE TRABAJO  2.	DESARROLLAR LAS ACTIVIDADES DEL PLAN DE ACCIÓN  3.	APOYAR LAS ACTIVIDADES ORIENTADAS A LA INCLUSIÓN DE LINEAMIENTOS AMBIENTALES 4.	APOYAR LA ACTUALIZACIÓN DEL COMPONENTE AMBIENTAL DEL MANUAL DE RIESGOS DE LA UNIVERSIDAD. 5.	FORMULAR UNA PROPUESTA DE METODOLOGÍA PARA REALIZAR LA EVALUACIÓN DE LA CALIDAD AMBIENTAL  6.	BRINDAR EL ACOMPAÑAMIENTO REQUERIDO EN EL DISEÑO, DIAGRAMACIÓN, DIFUSIÓN, EVENTOS, STREAMING, PRENSA, REDES SOCIALES  7.	REALIZAR LOS TRÁMITES Y GESTIONES QUE SE REQUIERAN, PARA DAR CUMPLIMIENTO A LOS PROGRAMAS DE GESTIÓN AMBIENTAL EN LAS SEDES ASIGNADAS. 8.	APOYAR LA ACTUALIZACIÓN DE LA DOCUMENTACIÓN PROPIA DEL SGA,  9.	EVALUAR Y GESTIONAR EL CUMPLIMIENTO DE REQUERIMIENTOS TÉCNICOS Y LEGALES ASOCIADOS A LOS ASPECTOS AMBIENTALES Y TRÁMITES PROPIOS DEL SGA. 10.	APOYAR Y PARTICIPAR ACTIVAMENTE EN LAS REUNIONES 11.	PRESENTAR LOS INFORMES REQUERIDOS EN EL MARCO DE SUS ACTIVIDADES  </t>
  </si>
  <si>
    <t>https://community.secop.gov.co/Public/Tendering/ContractNoticePhases/View?PPI=CO1.PPI.20759351&amp;isFromPublicArea=True&amp;isModal=False</t>
  </si>
  <si>
    <t xml:space="preserve">ACTIVIDADES ESPECÍFICAS:  1.	ELABORAR UN PLAN INDIVIDUAL DE TRABAJO  2.	DESARROLLAR LAS ACTIVIDADES DEL PLAN DE  3.	APOYAR A LA SUPERVISIÓN Y REALIZAR EL SEGUIMIENTO A LOS CONTRATOS RELACIONADOS CON VERTIMIENTOS 4.	APOYAR Y REALIZAR SEGUIMIENTO A LOS PROCESOS Y PROYECTOS DE CARÁCTER AMBIENTAL  5.	REALIZAR DIAGNÓSTICOS, EMITIR CONCEPTOS TÉCNICOS Y HACER ACOMPAÑAMIENTO EN LAS VISITAS. 6.	REALIZAR LOS TRÁMITES Y GESTIONES QUE SE REQUIERAN, PARA DAR CUMPLIMIENTO A LOS PROGRAMAS DE GESTIÓN AMBIENTAL  7.	APOYAR LA ACTUALIZACIÓN DE LA DOCUMENTACIÓN PROPIA  8.	APOYAR Y PARTICIPAR ACTIVAMENTE EN LAS REUNIONES 9.	REALIZAR EL REGISTRO DE RESIDUOS DE CONSTRUCCIÓN Y DEMOLICIÓN -RCD 10.	PRESENTAR LOS INFORMES REQUERIDOS EN EL MARCO DE SUS ACTIVIDADES  </t>
  </si>
  <si>
    <t>EDGAR ADEMAR PIMIENTA  GALVAN</t>
  </si>
  <si>
    <t>https://community.secop.gov.co/Public/Tendering/ContractNoticePhases/View?PPI=CO1.PPI.20724733&amp;isFromPublicArea=True&amp;isModal=False</t>
  </si>
  <si>
    <t>PRESTAR SUS SERVICIOS PROFESIONALES ESPECIALIZADOS EN LOS PROCESOS RELACIONADOS CON LA FORMULACIÓN, SEGUIMIENTO Y ELABORACIÓIN DE INFORMES DE LOS DIFERENTES PLANES DE MEJORAMIENTO, PLAN DE ACCIÓN, PLAN DE AUSTERIDAD, PLAN ANITCORRUPCIÓN, RESPUESTAS RELACIONADAS CON LOS DIFERENTES INFORMES DE AUDITORÍA E INFORMES DE GESTIÓN Y LAS DEMAS QUE SE REQUIERAN EN EL MARCO DE LA GESTION DE LA VICERRECTORIA ADMINISTRATIVA.</t>
  </si>
  <si>
    <t>1) APOYAR LA FORMULACIÓN DE LOS PLANES DE MEJORAMIENTO INSTITUCIONALES, CON ENTES DE CONTROL Y RESULTADOS DE LAS DIFERENTES AUDITORÍAS INTERNAS Y EXTERNAS, Y REALIZAR EL SEGUIMIENTO AL CUMPLIMIENTO DE LOS MISMOS, INCLUYENDO LA PROYECCIÓN DE LAS COMUNICACIONES DE REQUERIMIENTOS A LAS DIFERENTES DEPENDENCIAS, ASÍ COMO LO PRESENTACIÓN DE LOS INFORMES MENSUALES RESPECTIVOS. 2) GESTIONAR LA ELABORACIÓN DE LAS RESPUESTAS A LOS DIFERENTES INFORMES DE AUDITORÍA (PRELIMINARES Y DEFINITIVOS) QUE SEAN REQUERIDOS A LA VICERRECTORÍA ADMINISTRATIVA Y FINANCIERA. 3) FORMULAR EL PLAN DE ACCIÓN DE LA DEPENDENCIA, REALIZAR EL CORRESPONDIENTE SEGUIMIENTO, Y ELABORAR Y PRESENTAR LOS INFORMES PERIÓDICOS DE SEGUIMIENTO DE ACUERDO CON LOS REQUERIMIENTOS DE LA OFICINA ASESORA DE PLANEACIÓN Y CONTROL, ASÍ COMO CON LOS REQUERIMIENTOS DE LOS DIFERENTES ENTES INTERNOS Y EXTERNOS. 4) REALIZAR LOS INFORMES DE SEGUIMIENTO DEL PLAN DE AUSTERIDAD VIGENTE Y PRESENTARLOS DE ACUERDO CON LA PERIODICIDAD QUE SE ESTABLEZCA EN LA NORMATIVIDAD VIGENTE, Y RESPONDER LOS DIFERENTES REQUERIMIENTOS QUE AL RESPECTO SE RECIBAN EN LA VICERRECTORÍA ADMINISTRATIVA Y FINANCIERA. 5) APOYAR LA FORMULACIÓN DEL PLAN ANTICORRUPCIÓN EN LAS TEMÁTICAS QUE SEA REQUERIDA LA VICERRECTORÍA ADMINISTRATIVA Y FINANCIERA, REALIZAR LOS INFORMES DE SEGUIMIENTO DE ACUERDO CON LA PERIODICIDAD QUE SE ESTABLEZCA EN LA NORMATIVIDAD VIGENTE, Y RESPONDER LOS DIFERENTES REQUERIMIENTOS QUE SE RECIBAN EN LA VICERRECTORÍA ADMINISTRATIVA Y FINANCIERA. 6) ELABORA EL INFORME MENSUAL DE GESTIÓN DE LA VICERRECTORÍA ADMINISTRATIVA Y FINANCIERA. 7) LAS DEMÁS ACTIVIDADES QUE SE REQUIERAN PARA EL CUMPLIMIENTO DE LA MISIÓN DE LA VICERRECTORÍA ADMINISTRATIVA Y FINANCIERA.</t>
  </si>
  <si>
    <t>DISEÑO Y EVALUACION DE PROYECTOS</t>
  </si>
  <si>
    <t>JUAN PABLO NAVARRETE RUIZ</t>
  </si>
  <si>
    <t>https://community.secop.gov.co/Public/Tendering/ContractNoticePhases/View?PPI=CO1.PPI.20681631&amp;isFromPublicArea=True&amp;isModal=False</t>
  </si>
  <si>
    <t>https://community.secop.gov.co/Public/Tendering/ContractNoticePhases/View?PPI=CO1.PPI.20725225&amp;isFromPublicArea=True&amp;isModal=False</t>
  </si>
  <si>
    <t>PRESTAR SUS SERVICIOS PROFESIONALES ESPECIALIZADOS EN LOS PROCESOS RELACIONADOS CON LA GESTION DEL RECONOCIMIENTO Y PAGO DE LOS DIFERENTES EMOLUMENTOS SALARIALES Y PRESTACIONES, GESTION DE CUOTAS PARTES Y BONOS PENSIONALES, DESARROLLO DE LOS PROCESOS CONTRACTUALES DE CPS, GESTIONAR RESPUESTAS A LOS DIFERENTES REQUERIMIENTOS ELEVADOS MEDIANTE LA PLATAFORMA SQSS, Y DEMAS MEDIOS DE DISPUESTOS POR LA INSTITUCIÓN, RESPUESTAS A ENTES DE CONTROL INTERNOS Y EXTERNOS, APOYO A LOS COMITES DE VIVIENDA  Y LAS DEMAS QUE SE REQUIERAN EN EL MARCO DE LA GESTION DE LA VICERRECTORIA ADMINISTRATIVA.</t>
  </si>
  <si>
    <t>1) REVISAR LOS DOCUMENTOS Y ACTOS ADMINISTRATIVOS QUE SE GENEREN EN EL MARCO DE LOS PROCESOS ASOCIADOS CON EL PAGO Y COBRO DE CUOTAS PARTES Y BONOS PENSIONALES, COMPATIBILIDAD Y COMPARTIBILIDA PENSIONAL. 2) REVISAR LOS ACTOS ADMINISTRATIVOS Y LIQUIDACIONES RELACIONADOS CON RECONOCIMIENTOS SALARIALES Y LABORALES, CESANTÍAS Y PRESTACIONES SOCIALES, DISFRUTE DE VACACIONES INDIVIDUALES Y COLECTIVAS. 3) RECEPCIONAR, PROYECTAR Y GESTIONAR LAS RESPUESTAS DE LAS PETICIONES QUEJAS Y RECLAMOS QUE SEAN RADICADOS DIRECTAMENTE EN LA DEPENDENCIA O A TRAVÉS DEL SISTEMA SQSS Y EFECTUAR EL SEGUIMIENTO AL CUMPLIMIENTO DE LOS TIEMPOS DE RESPUESTA. 4)GESTIONAR Y ELABORAR LAS RESPUESTAS A LOS DIFERENTES REQUERIMIENTOS DE LOS ENTES DE CONTROL (INTERNOS Y EXTERNOS) 5) APOYAR LA GESTIÓN DE LA CONTRATACIÓN DE LOS CONTRATOS DE PRESTACIÓN DE SERVICIOS Y APOYO A LA GESTIÓN CUYA ORDENACIÓN DEL GASTO SE ENCUENTRA DELEGADA A LA VICERRECTORÍA ADMINISTRATIVA Y FINANCIERA, Y REVISAR LAS MINUTAS RESPECTIVAS. 6) REALIZAR EL SEGUIMIENTO, VERIFICACIÓN DE LAS ACTIVIDADES QUE LE COMPETEN A LA VICERRECTORÍA ADMINISTRATIVA Y FINANCIERA EN EL COMITÉ DE VIVIENDA Y REVISAR LAS ACTAS CORRESPONDIENTES. 7) LAS DEMÁS ACTIVIDADES QUE SE REQUIERAN PARA EL CUMPLIMIENTO DE LA MISIÓN DE LA VICERRECTORÍA ADMINISTRATIVA</t>
  </si>
  <si>
    <t>INSTRUMENTACIÓN Y SERVICIOS SAS</t>
  </si>
  <si>
    <t>17 17-Institución Financiera</t>
  </si>
  <si>
    <t>DPABLOS GARCIA MARIA PAULA</t>
  </si>
  <si>
    <t>https://community.secop.gov.co/Public/Tendering/ContractNoticePhases/View?PPI=CO1.PPI.20683623&amp;isFromPublicArea=True&amp;isModal=False</t>
  </si>
  <si>
    <t>PRESTAR SUS SERVICIOS TÉCNICOS PARA LA ELABORACIÓN DE CONTENIDOS DE AUTOR ENMARCADO EN MATERIAL DE ESTUDIO (CON FUNDAMENTACIÓN, ACTIVIDADES Y EVALUACIÓN)  ASOCIADOS A LOS PROGRAMAS ACADÉMICOS DE LA FACULTAD DE ARTES QUE PERMITAN EL FORTALECIMIENTO DEL CONOCIMIENTO Y DESEMPEÑO DE LOS ESTUDIANTES DE LA UNIVERSIDAD DISTRITAL, ENMARCADO EN EL PROYECTO DE INVERSIÓN 7866 FORTALECIMIENTO A LA PROMOCIÓN PARA LA EXCELENCIA ACADÉMICA.</t>
  </si>
  <si>
    <t>1. Realizar, revisar y consolidar cuatro (4) contenidos de autor enmarcado en material de estudio (con fundamentación, actividades y evaluación)  asociados al área de humanidades asociados a los programas académicos de la facultad de artes, haciendo uso de los instrumentos suministrados por el proyecto.   2. Entregar un (1) contenido de autor  semanal, siguiendo las directrices de la supevisión y requisitos de entrega  del producto.  3. Atender y realizar ajustes a los contenidos elaborados según las observaciones dadas siguiendo los lineamientos e instrumentos de rúbrica establecidos por el proyecto. 4. Realizar un informe de gestión mensual y uno final señalando cada una de las actividades realizadas, con los correspondientes soportes y/o información que utilizó para cumplir con las obligaciones contractuales. 5. Las demás  actividades asignadas por el supervisor relacionadas con el objeto del contrato.</t>
  </si>
  <si>
    <t>PRODUCIÒN DE MEDIOS AUDIOVISUALES</t>
  </si>
  <si>
    <t>IMCOLMEDICA SA</t>
  </si>
  <si>
    <t>LUISA FERNANDA NIÑO VERGARA</t>
  </si>
  <si>
    <t>https://community.secop.gov.co/Public/Tendering/ContractNoticePhases/View?PPI=CO1.PPI.20682468&amp;isFromPublicArea=True&amp;isModal=False</t>
  </si>
  <si>
    <t>PRESTAR SUS SERVICIOS TÉCNICOS PARA LA ELABORACIÓN DE CONTENIDOS DE AUTOR ENMARCADO EN MATERIAL DE ESTUDIO (CON FUNDAMENTACIÓN, ACTIVIDADES Y EVALUACIÓN)  ASOCIADOS AL ÁREA DE QUIMICA, QUE PERMITAN EL FORTALECIMIENTO DEL CONOCIMIENTO Y DESEMPEÑO DE LOS ESTUDIANTES DE LA UNIVERSIDAD DISTRITAL, ENMARCADO EN EL PROYECTO DE INVERSIÓN 7866 FORTALECIMIENTO A LA PROMOCIÓN PARA LA EXCELENCIA ACADÉMICA.</t>
  </si>
  <si>
    <t>1.	Realizar, revisar y consolidar cuatro (4) contenidos de autor enmarcado en material de estudio (con fundamentación, actividades y evaluación) asociados al área de química haciendo uso de los instrumentos suministrados por el proyecto.   2.	Entregar un (1) contenido de autor semanal, siguiendo las directrices de la supervisión y requisitos de entrega del producto.  3.	Atender y realizar ajustes a los contenidos elaborados según las observaciones dadas siguiendo los lineamientos e instrumentos de rúbrica establecidos por el proyecto. 4.	Realizar un informe de gestión mensual y uno final señalando cada una de las actividades realizadas, con los correspondientes soportes y/o información que utilizó para cumplir con las obligaciones contractuales. 5.	Las demás actividades asignadas por el supervisor relacionadas con el objeto del contrato.</t>
  </si>
  <si>
    <t>ANA ELIZABETH CUERVO MONGUI</t>
  </si>
  <si>
    <t>https://community.secop.gov.co/Public/Tendering/ContractNoticePhases/View?PPI=CO1.PPI.20683142&amp;isFromPublicArea=True&amp;isModal=False</t>
  </si>
  <si>
    <t>PRESTAR SUS SERVICIOS TÉCNICOS PARA LA ELABORACIÓN DE CONTENIDOS DE AUTOR ENMARCADO EN MATERIAL DE ESTUDIO (CON FUNDAMENTACIÓN, ACTIVIDADES Y EVALUACIÓN)  ASOCIADOS AL ÁREA DE FISICA, QUE PERMITAN EL FORTALECIMIENTO DEL CONOCIMIENTO Y DESEMPEÑO DE LOS ESTUDIANTES DE LA UNIVERSIDAD DISTRITAL, ENMARCADO EN EL PROYECTO DE INVERSIÓN 7866 FORTALECIMIENTO A LA PROMOCIÓN PARA LA EXCELENCIA ACADÉMICA.</t>
  </si>
  <si>
    <t xml:space="preserve">1.	Realizar, revisar y consolidar cuatro (4) contenidos de autor enmarcado en material de estudio (con fundamentación, actividades y evaluación) asociados al área de física haciendo uso de los instrumentos suministrados por el proyecto.   2.	Entregar un (1) contenido de autor semanal, siguiendo las directrices de la supervisión y requisitos de entrega del producto.  3.	Atender y realizar ajustes a los contenidos elaborados según las observaciones dadas siguiendo los lineamientos e instrumentos de rúbrica establecidos por el proyecto. 4.	Realizar un informe de gestión mensual y uno final señalando cada una de las actividades realizadas, con los correspondientes soportes y/o información que utilizó para cumplir con las obligaciones contractuales. 5.	Las demás actividades asignadas por el supervisor relacionadas con el objeto del contrato. </t>
  </si>
  <si>
    <t>TECNÓLOGO EN GESTIÓN DE MERCADOS</t>
  </si>
  <si>
    <t>SEBASTIAN ANDRES OSORIO VALENZUELA</t>
  </si>
  <si>
    <t>https://community.secop.gov.co/Public/Tendering/ContractNoticePhases/View?PPI=CO1.PPI.20681680&amp;isFromPublicArea=True&amp;isModal=False</t>
  </si>
  <si>
    <t>PRESTAR SUS SERVICIOS TÉCNICOS PARA LA ELABORACIÓN DE CONTENIDOS DE AUTOR ENMARCADO EN MATERIAL DE ESTUDIO (CON FUNDAMENTACIÓN, ACTIVIDADES Y EVALUACIÓN)  ASOCIADOS AL ÁREA DE HUMANIDADES Y LENGUA CASTELLANA, QUE PERMITAN EL FORTALECIMIENTO DEL CONOCIMIENTO Y DESEMPEÑO DE LOS ESTUDIANTES DE LA UNIVERSIDAD DISTRITAL, ENMARCADO EN EL PROYECTO DE INVERSIÓN 7866 FORTALECIMIENTO A LA PROMOCIÓN PARA LA EXCELENCIA ACADÉMICA.</t>
  </si>
  <si>
    <t>1.	Realizar, revisar y consolidar cuatro (4) contenidos de autor enmarcado en material de estudio (con fundamentación, actividades y evaluación) asociados al área de Humanidades y Lengua Castellana haciendo uso de los instrumentos suministrados por el proyecto.   2.	Entregar un (1) contenido de autor semanal, siguiendo las directrices de la supervisión y requisitos de entrega del producto.  3.	Atender y realizar ajustes a los contenidos elaborados según las observaciones dadas siguiendo los lineamientos e instrumentos de rúbrica establecidos por el proyecto. 4.	Realizar un informe de gestión mensual y uno final señalando cada una de las actividades realizadas, con los correspondientes soportes y/o información que utilizó para cumplir con las obligaciones contractuales. 5.	Las demás actividades asignadas por el supervisor relacionadas con el objeto del contrato.</t>
  </si>
  <si>
    <t>LICENCIADO EN CIENCIAS SOCIALES</t>
  </si>
  <si>
    <t>https://community.secop.gov.co/Public/Tendering/ContractNoticePhases/View?PPI=CO1.PPI.20567181&amp;isFromPublicArea=True&amp;isModal=False</t>
  </si>
  <si>
    <t>PRESTAR SERVICIOS PROFESIONALES EN LA COORDINACIÓN DEL COMITÉ DE CURRÍCULO Y CALIDAD DE LA FACULTAD DEL MEDIO AMBIENTE Y RECURSOS NATURALES, DESARROLLANDO ACTIVIDADES RELACIONADAS A LA PARTE ACADÉMICA - ADMINISTRATIVA A CARGO DE ESTA OFICINA PARA EL ADECUADO FUNCIONAMIENTO DE LOS PROCESOS DE: AUTOEVALUACIÓN, REGISTRO CALIFICADO, ACREDITACIÓN DE ALTA CALIDAD, MODIFICACIONES CURRICULARES, ASÍ COMO EL SEGUIMIENTO A LOS PLANES DE MEJORAMIENTO, EN EL MARCO DE LOS PLANES DE MEJORAMIENTO Y PLANEACIÓN DE ESTRATEGIAS QUE OBTENGAN LA IMPLEMENTACIÓN DE LAS ACTIVIDADES DEL PLAN DE ACCIÓN, PLAN DE DESARROLLO, PROYECTO UNIVERSITARIO INSTITUCIONAL, ASEGURAMIENTO DE LA ACREDITACIÓN DE ALTA CALIDAD Y REGISTROS CALIFICADOS, SIGUIENDO LOS PROCEDIMIENTOS, GUÍAS Y FORMATOS ESTABLECIDOS POR EL SIGUD.</t>
  </si>
  <si>
    <t xml:space="preserve">1. Elaborar cronogramas para la proyección de los procesos por primera vez o renovaciones de los procesos de Autoevaluación, Registro Calificado, Acreditación de Alta Calidad, de los proyectos curriculares de la Facultad y seguimiento a los mismos.  2.    Apoyar la elaboración, revisión y ajuste de los documentos asociados a los procesos que se adelanten en facultad y en ese sentido hacer los conceptos respectivos.  3.        Capacitar a los programas en: ponderación de factores y características, emisión de juicios de cumplimiento, análisis de información de los sistemas de información nacionales (SNIES, SPADIES, OLE, entre otros), elaboración y seguimiento a los planes de mejoramiento, construcción de documentos asociados a los diferentes procesos que adelanten.  4.    Brindar la información precisa sobre los procesos de Autoevaluación y Acreditación a los docentes de la facultad que lo requieran, así como información de facultad, con el fin de consolidar los cuadros maestros y lo documentos de acuerdo con los procesos que adelantan los proyectos curriculares.  5.       Gestionar las solicitudes y trámites de contratación asociada a los procesos de sensibilización, información y capacitación de los procesos de Autoevaluación de los Proyectos Curriculares.  6.  Revisar y elaborar concepto de elaboración y seguimiento de los planes de mejoramiento de los proyectos curriculares de la Facultad, de acuerdo con los lineamientos de la coordinación general de autoevaluación y acreditación.  7.       Gestionar, organizar, divulgar y apoyar la preparación de las visitas de pares evaluadores externos a los programas de la Facultad.  8.        Convocar y realizar las actas asociadas al desarrollo de las reuniones del Comité de Autoevaluación de la Facultad que se programen durante el año.  9.      Gestionar el apoyo logístico y académico para los eventos organizados por la coordinación de Autoevaluación y Acreditación de Facultad.  </t>
  </si>
  <si>
    <t>MEJIA DE ALBA MARTHA ISABEL</t>
  </si>
  <si>
    <t>COMITÉ DE CURRÍCULO Y CALIDAD DE LA FACULTAD DEL MEDIO AMBIENTE Y RECURSOS NATURALES</t>
  </si>
  <si>
    <t>https://community.secop.gov.co/Public/Tendering/ContractNoticePhases/View?PPI=CO1.PPI.20681820&amp;isFromPublicArea=True&amp;isModal=False</t>
  </si>
  <si>
    <t>PRESTAR SERVICIOS TÉCNICOS, DE MANERA AUTÓNOMA E INDEPENDIENTE, DESARROLLANDO ACTIVIDADES DE APOYO A LA GESTIÓN A CARGO DE ESTA DEPENDENCIA, EN TODO EL PROCESO DE REGISTRO DE LAS ENTRADAS Y SALIDAS EN EL SISTEMA DE INFORMACIÓN DE CONTROL Y MANEJO DE LOS BIENES ADQUIRIDOS POR LA UNIVERSIDAD EN SUS DIFERENTES MODALIDADES Y APOYAR EN LAS ACTIVIDADES DE LOS  AJUSTES DE LA INFORMACIÓN EN EL PROCESO DE MIGRACIÓN DE DIFERENTES GRUPOS DE  BIENES AL NUEVO SISTEMA DE INFORMACIÓN ARKAII PARA REALIZAR LAS RESPECTIVAS CONCILIACIONES DE LOS SALDOS ENTRE LA SECCIÓN DE CONTABILIDAD Y ALMACÉN GENERAL.</t>
  </si>
  <si>
    <t>1 apoyar revisión y validación de los documentos cargados en el aplicativo del control y manejo de los inventarios, Propiedad, Plata y equipo, de las actas conforme a la información remitida de las órdenes de compras-contratos. 2.  Elaboración de las entradas y salidas, del ingreso de los inventarios, de la propiedad planta y equipos de los bienes adquiridos por la Universidad. 3. Realizar las pruebas requeridas por la oficina asesora de sistema del aplicativo de ARKA II con fin de validar el funcionamiento de usuarios, roles para la entrada en producción, a su presentar los informes de las situaciones encontradas.4. Apoyar el proceso de elaboración y actualización de los reportes, guías   y /o formatos del nuevo aplicativo ARKA II, y en la actualización en el Sistema Integrado de Gestión Universidad Distrital (SIGUD). 5. Apoyar en la construcción de matriz de los diferentes grupos de los bienes registrados en el arka I, para el cargue de la de la información a migrar, con su respectivo valor inicial, depreciación o amortización y su saldo actual. 6. Participar en los diferentes meses de trabajo y reuniones que se requieran en lo correspondientes al desarrollo del aplicativo Arka II. 7. Las demás actividades que tengan relación directa con el objeto del contrato, y que sea asignada como apoyo a la gestión por el Supervisor.</t>
  </si>
  <si>
    <t>CARLOS ANDRES JÁCOME ARCHILA</t>
  </si>
  <si>
    <t>https://community.secop.gov.co/Public/Tendering/ContractNoticePhases/View?PPI=CO1.PPI.20725201&amp;isFromPublicArea=True&amp;isModal=False</t>
  </si>
  <si>
    <t>PRESTAR SERVICIOS DE APOYO PROFESIONAL ESPECIALIZADO DE MANERA AUTÓNOMA E INDEPENDIENTE AL INSTITUTO DE ESTUDIOS E INVESTIGACIONES EDUCATIVAS -IEIE- EN EL DESARROLLO DE LAS LÍNEAS DE TRABAJO ACADÉMICO DEL INSTITUTO; ASÍ COMO PROPONER ESTRATEGIAS ACADÉMICO-INVESTIGATIVAS PARA RECOPILAR Y ANALIZAR INFORMACIÓN, REGISTRAR DOCUMENTALMENTE LOS HALLAZGOS CONCERNIENTES A LAS INVESTIGACIONES Y LOS PROYECTOS VINCULADOS A LAS LÍNEAS, COMO TAMBIÉN, CONTRIBUIR A LA CONFORMACIÓN DE REDES Y ALIANZAS ACADÉMICAS Y CONTRIBUIR A ORGANIZAR EL EQUIPO DE TRABAJO EN CADA UNA DE SUS LÍNEAS DE TRABAJO ACADÉMICO, ADEMÁS DE TODAS LAS ACTIVIDADES QUE POR NATURALEZA DEL INSTITUTO EL SUPERVISOR DELEGUE.</t>
  </si>
  <si>
    <t xml:space="preserve">Elaborar un Plan Individual de Trabajo que permita cumplir con el Objeto del Contrato, de conformidad con los lineamientos dados por la Oficina Asesora de Planeación y Control. 1.	Realizar labores que permitan desarrollar las líneas de trabajo académico-investigativas del Instituto. 2.	Definir los procesos de investigación del Instituto relacionadas con las líneas académicas del horizonte del instituto. 3.	Construir las especificaciones conceptuales y técnicas de las diferentes investigaciones a desarrollarse en el Instituto 4.	Recopilar datos; analizar e interpretar tendencias y registrar los hallazgos concernientes a las líneas de trabajo académico-investigativas del Instituto. 5.	Establecer alianzas y redes académicas e investigativas entre los docentes, grupos de investigación, unidades académicas y con los demás institutos tanto internos de la Universidad como externos. 6.	Todas aquellas que la Supervisión del contrato y la Dirección del IEIE consideren pertinentes dentro del cumplimiento de este. </t>
  </si>
  <si>
    <t>MAGISTER EN EDUCACIÓN</t>
  </si>
  <si>
    <t>https://community.secop.gov.co/Public/Tendering/ContractNoticePhases/View?PPI=CO1.PPI.20714021&amp;isFromPublicArea=True&amp;isModal=False</t>
  </si>
  <si>
    <t>PRESTAR SERVICIOS PROFESIONALES ESPECIALIZADOS, DE MANERA AUTÓNOMA E INDEPENDIENTE EN LA DIVISIÓN DE RECURSOS FINANCIEROS DESARROLLANDO ACTIVIDADES A CARGO DE ESTA DEPENDENCIA PARA EL ADECUADO FUNCIONAMIENTO DEL PROCESO FINANCIERO DE LA UNIVERSIDAD DISTRITAL FRANCISCO JOSÉ DE CALDAS.</t>
  </si>
  <si>
    <t>1. Elaborar un Plan Individual de Trabajo que permita cumplir con el Objeto del Contrato, de conformidad con los lineamientos dados por la Oficina Asesora de Planeación y Control. 2. Asistir al Jefe de la División de Recursos Financieros en las actividades inherentes a dicha jefatura. 3. Proyectar oficios, comunicaciones, actas, elaboración de informes y proyecciones financieras. 4. Elaboración de Informes Presupuestales y Financiero a partir de la información suministrada por las diferentes áreas de acuerdo con los sistemas y bases de información utilizadas en la Universidad. 5. Consolidar la información suministrada por las Secciones para realizar análisis, estadísticas, cuadros, gráficos, indicadores y proyecciones de tipo financiero con la oportunidad y periodicidad requerida para su respectiva aprobación y toma de decisiones. 6. Consolidar la información contable, presupuestal y financiera para la elaboración y presentación del Informe de Gestión Trimestral de la División de Recursos Financieros. 7. Elaborar, actualizar y realizar seguimiento al Plan de Acción a través del aplicativo ÍCARO - Sistema de Información para la Planeación Gestión y Seguimiento de la Universidad Distrital.  g) Revisar, realizar seguimiento y dar respuesta a los hallazgos y acciones complementarias para el Plan de Mejoramiento de la Contraloría de Bogotá, de acuerdo con la Auditoria Integral - Modalidad Regular de cada vigencia sistema SISIFO. h) Proyección de respuestas a las diferentes Entidades de Control y demás usuarios internos y externos de la información financiera de acuerdo con el manejo de la información. i) Proponer el diseño, actualización y formulación de políticas que permitan mejorar los procedimientos y optimizar la utilización de los recursos disponibles en la División. 8. Apoyar cuando se requiera con la elaboración de Órdenes de Pago, en el Sistema de Información Gerencial Operativo – SIIGO y SI-CAPITAL. 9. Apoyar en actividades que fortalezcan el proceso de depuración y sostenibilidad de la información financiera. 10. Atender usuarios internos y externos en forma personal y a través de la administración de correos electrónicos institucionales.</t>
  </si>
  <si>
    <t>https://community.secop.gov.co/Public/Tendering/ContractNoticePhases/View?PPI=CO1.PPI.20608490&amp;isFromPublicArea=True&amp;isModal=False</t>
  </si>
  <si>
    <t>EN VIRTUD DEL PRESENTE CONTRATO EL CONTRATISTA SE COMPROMETE A PRESTAR SERVICIOS PROFESIONALES DE MANERA AUTÓNOMA E INDEPENDIENTE, COMO PROFESIONAL, PARA LA GENERACIÓN DE LA MATRIZ DE RESPONSABLES Y EL LEVANTAMIENTO DE LA INFORMACIÓN PARA EL DIAGNÓSTICO DE BRECHA DE SEGURIDAD DE LA INFORMACIÓN,  EN EL MARCO DEL PROCESO DE GESTIÓN DE LOS SISTEMAS DE INFORMACIÓN Y LAS TELECOMUNICACIONES Y EL PROCEDIMIENTO GSIT-PR-001 DESARROLLAR SOFTWARE.</t>
  </si>
  <si>
    <t xml:space="preserve">actividades 1. Generación de la matriz de responsables  2. Levantamiento de la información de brecha de seguridad de acuerdo al Instrumento\_Evaluacion\_MSPI del MINTIC 3. demás actividades asignadas por el supervisor del contrato </t>
  </si>
  <si>
    <t>JORGE FERNANDO FONTANILLA DUQUE</t>
  </si>
  <si>
    <t>https://community.secop.gov.co/Public/Tendering/ContractNoticePhases/View?PPI=CO1.PPI.20807817&amp;isFromPublicArea=True&amp;isModal=False</t>
  </si>
  <si>
    <t>PRESTAR LOS SERVICIOS PROFESIONALES DE MANERA AUTÓNOMA E INDEPENDIENTE, EN LA FACULTAD DE CIENCIAS MATEMÁTICAS Y NATURALES PARA GESTIONAR Y DIVULGAR LA INFORMACIÓN POR CANALES DE COMUNICACIÓN ESCRITOS, DIGITALES Y AUDIOVISUALES</t>
  </si>
  <si>
    <t>ACTIVIDADES ESPECIFICAS 1. Apoyar la emisión de los programas de la Facultad en la Emisora LAUD estéreo 90.4 FM preparando previamente los temas a tratar en los programas radiales en los que se deba participar y gestionar la asistencia de invitados.  2. Prestar apoyo comunicacional a los programas curriculares en los eventos culturales y académicos.  3. Creación de contenido para las plataformas de la Facultad, sitio web, redes sociales.  4. Implementar y gestionar canales de comunicación digital que permitan dialogo de doble vía entre la Decanatura y la comunidad universitaria.  5. Construir y dirigir estrategias de comunicación que apoyen el proceso informativo entre la facultad y los demás entes de la Comunidad Universitaria.  6. Proponer estrategias y mecanismos para la articulación académica ¿ administrativa (Efectuar encuestas, sondeos, entrevistas y demás métodos de investigación periodística) de la Escuela de Física y Ciencias de la Naturaleza y de la escuela de Matemáticas y Ciencias de la Computación y complementarias a la naturaleza del objeto del contrato que imparta el supervisor o el contratante.</t>
  </si>
  <si>
    <t>COMUNICADOR SOCIAL - PERIODISTA</t>
  </si>
  <si>
    <t>MARKETING POLÍTICO</t>
  </si>
  <si>
    <t>https://community.secop.gov.co/Public/Tendering/ContractNoticePhases/View?PPI=CO1.PPI.20808144&amp;isFromPublicArea=True&amp;isModal=False</t>
  </si>
  <si>
    <t xml:space="preserve">PRESTAR SERVICIOS TÉCNICOS DE MANERA AUTÓNOMA E INDEPENDIENTE APOYANDO LA GESTIÓN DE LOS PROCESOS ACADÉMICOS Y ADMINISTRATIVOS DE LA SECRETARÍA ACADÉMICA Y DEL CONSEJO DE LA FACULTAD DE CIENCIAS MATEMÁTICAS Y NATURALES EN EL MARCO DE LOS PROCESOS DE ADMISIONES, REGISTRO Y CONTROL Y GESTIÓN DOCENTE DE LA UNIVERSIDAD DISTRITAL FRANCISCO JOSÉ DE CALDAS </t>
  </si>
  <si>
    <t>ACTIVIDADES ESPECÍFICAS 1. APOYAR LA PERMANENTE ACTUALIZACIÓN DE LAS BASES DE DATOS QUE ADMINISTRA LA SECRETARÍA ACADÉMICA, A TRAVÉS DEL SISTEMA DE GESTIÓN ACADÉMICA- CÓNDOR (EGRESADOS, MONITORES, MATRÍCULAS DE HONOR, MERITORIOS, BAJO RENDIMIENTO ACADÉMICO Y PÉRDIDA DE CALIDAD DE ESTUDIANTE, MOVILIDAD ACADÉMICA ENTRANTE Y SALIENTE, PASANTÍAS Y PRÁCTICAS PROFESIONALIZANTES, SABÁTICOS DOCENTES, FORMACIÓN POSGRADUAL, DESCARGAS ACADÉMICAS, DOCENTES DE PLANTA Y VINCULACIÓN ESPECIAL, ENTRE OTRAS.  1.2. MANEJO DEL SDQS. 1.3. IMPLEMENTAR Y DILIGENCIAR LOS FORMATOS QUE ESTABLEZCA LA UNIVERSIDAD, CON EL FIN DE REMITIR INFORMACIÓN DE CARÁCTER ADMINISTRATIVO Y ACADÉMICO DE ACUERDO CON REQUERIMIENTOS DE LA FACULTAD Y DE LA UNIVERSIDAD. 1.4. ELABORACIÓN DE FORMATOS PARA TRÁMITES ACADÉMICOS (ELABORACIÓN DE CERTIFICACIONES DE EGRESADO, MONITORIAS, MATRÍCULAS DE HONOR, IMPRESIÓN DE ACTAS DE GRADO Y SÁBANAS DE NOTAS, SOLICITADAS POR LOS ESTUDIANTES Y EGRESADOS. 1.5 REALIZAR LAS DEMÁS ACTIVIDADES QUE SEAN ASIGNADAS POR EL SUPERVISOR DE ACUERDO CON LAS NECESIDADES DE LA DEPENDENCIA.</t>
  </si>
  <si>
    <t>NATALIA ANDREA TORRES TORRES</t>
  </si>
  <si>
    <t>https://community.secop.gov.co/Public/Tendering/ContractNoticePhases/View?PPI=CO1.PPI.20741317&amp;isFromPublicArea=True&amp;isModal=False</t>
  </si>
  <si>
    <t>PRESTAR SUS SERVICIOS TÉCNICOS PARA LA ELABORACIÓN DE CONTENIDOS DE AUTOR ENMARCADO EN MATERIAL DE ESTUDIO (CON FUNDAMENTACIÓN, ACTIVIDADES Y EVALUACIÓN)  ASOCIADOS AL ÁREA DE BIOLOGÍA, QUE PERMITAN EL FORTALECIMIENTO DEL CONOCIMIENTO Y DESEMPEÑO DE LOS ESTUDIANTES DE LA UNIVERSIDAD DISTRITAL, ENMARCADO EN EL PROYECTO DE INVERSIÓN 7866 FORTALECIMIENTO A LA PROMOCIÓN PARA LA EXCELENCIA ACADÉMICA.</t>
  </si>
  <si>
    <t>1.	Realizar, revisar y consolidar cuatro (4) contenidos de autor enmarcado en material de estudio (con fundamentación, actividades y evaluación) asociados al área de biología haciendo uso de los instrumentos suministrados por el proyecto.   2.	Entregar un (1) contenido de autor semanal, siguiendo las directrices de la supervisión y requisitos de entrega del producto.  3.	Atender y realizar ajustes a los contenidos elaborados según las observaciones dadas siguiendo los lineamientos e instrumentos de rúbrica establecidos por el proyecto. 4.	Realizar un informe de gestión mensual y uno final señalando cada una de las actividades realizadas, con los correspondientes soportes y/o información que utilizó para cumplir con las obligaciones contractuales. 5.	Las demás actividades asignadas por el supervisor relacionadas con el objeto del contrato.</t>
  </si>
  <si>
    <t>https://community.secop.gov.co/Public/Tendering/ContractNoticePhases/View?PPI=CO1.PPI.20827717&amp;isFromPublicArea=True&amp;isModal=False</t>
  </si>
  <si>
    <t>PRESTAR SERVICIOS PROFESIONALES DE FORMA AUTÓNOMA E INDEPENDIENTE EN LO REFERENTE A LAS ACTIVIDADES PROPIAS DE LA DIVISIÓN DE RECURSOS HUMANOS RELACIONADAS Y ENCAMINADAS CON EL APOYO A LA GESTIÓN DE LAS DIFERENTES SITUACIONES ADMINISTRATIVAS QUE SE PRESENTAN EN LA DIVISIÓN, CONCERNIENTES AL TRÁMITE DE SOLICITUDES DE LICENCIAS, PERMISOS Y BENEFICIOS DE LOS FUNCIONARIOS, TRABAJADORES Y PENSIONADOS DE LA UNIVERSIDAD, ASÍ COMO AYUDAR CON TODAS LAS ACTIVIDADES DE EJECUCIÓN PARA EL DESARROLLO DEL PLAN INSTITUCIONAL DE CAPACITACIÓN</t>
  </si>
  <si>
    <t xml:space="preserve">1.	Apoyar a la división de recursos humanos con elaboración de las respuestas a las solicitudes de permisos remunerados y no remunerados, licencias de polución, licencias de luto, permisos sindicales y demás permisos que soliciten los funcionarios y trabajadores de la universidad, todo con el apoyo de los abogados de la división.  2.	Apoyar a la División de Recursos Humanos con el trámite y elaboración de los reconocimientos y pagos de los subsidios de defunción, auxilio funerario, seguros de vida, sobre seguro, y demás beneficios que otorgue la universidad a sus funcionarios, trabajadores y pensionados de la universidad.  3.	Apoyar a la División de Recursos Humanos, en la elaboración y ejecución del plan de estímulos, incentivos y bienestar laboral vigencia 2022, incluyendo la recopilación y elaboración del diagnóstico de necesidades, consolidación del plan, gestión, socialización, participación en los comités, desarrollo del cronograma de actividades, promoción para mejorar la participación de los funcionarios, evaluación de la eficacia, y demás actividades necesarias.  4.	Apoyar a la División de Recursos Humanos con la ejecución de los contratos y/o convenios suscritos y asignados para el plan institucional de capacitaciones, velando por su correcta ejecución, de acuerdo con lo establecido contractualmente y a la normatividad vigente.  5.	Elaborar y presentar informes y/o reportes que sean solicitados por la División de Recursos Humanos.   6.	Realizar todas las demás actividades que tengan relación directa con el objeto del contrato, y que sean asignadas como apoyo a la gestión por el Supervisor. </t>
  </si>
  <si>
    <t>MERCHAN LEON MERCHAN LEON</t>
  </si>
  <si>
    <t>https://community.secop.gov.co/Public/Tendering/ContractNoticePhases/View?PPI=CO1.PPI.20774794&amp;isFromPublicArea=True&amp;isModal=False</t>
  </si>
  <si>
    <t>BEATRIZ  QUINTERO MORENO</t>
  </si>
  <si>
    <t>https://community.secop.gov.co/Public/Tendering/ContractNoticePhases/View?PPI=CO1.PPI.20740919&amp;isFromPublicArea=True&amp;isModal=False</t>
  </si>
  <si>
    <t>DANIEL  ARISTIZÁBAL PÉREZ</t>
  </si>
  <si>
    <t>https://community.secop.gov.co/Public/Tendering/ContractNoticePhases/View?PPI=CO1.PPI.20910031&amp;isFromPublicArea=True&amp;isModal=False</t>
  </si>
  <si>
    <t>PRESTAR SERVICIOS ASISTENCIALES DE MANERA AUTÓNOMA E INDEPENDIENTE EN LA DECANATURA PARA LA REGULACIÓN DEL PRÉSTAMO DE ESPACIOS DE LA FACULTAD DE INGENIERÍA DESARROLLANDO ACTIVIDADES DE APOYO A LA GESTIÓN, PARA EL ADECUADO DESARROLLO ACADÉMICO DE LA UNIVERSIDAD DISTRITAL FRANCISCO JOSÉ DE CALDAS.</t>
  </si>
  <si>
    <t>1. Recibir, salvaguardar y mantener y entregar actualizado el inventario y la caracterización de las aulas. 2. Garantizar la atención a la Comunidad Universitaria a lo largo de la jornada académica. 3. Administrar el préstamo de los diferentes espacios 4. Velar por el buen uso de los espacios y los equipos que en ellos se encuentran. 5. Hacer el registro de préstamo de espacios, 6. Presentar los reportes e informes que sean solicitados por parte de la supervisión del contrato, 7. Asistir a las reuniones que convoque el supervisor. 8. Realizar las demás actividades que sean asignadas por el supervisor.</t>
  </si>
  <si>
    <t>ESCRITURA PARA PRODUCTOS AUDIOVISUALES</t>
  </si>
  <si>
    <t xml:space="preserve">SANTIAGO  RIVERA </t>
  </si>
  <si>
    <t>https://community.secop.gov.co/Public/Tendering/ContractNoticePhases/View?PPI=CO1.PPI.20740927&amp;isFromPublicArea=True&amp;isModal=False</t>
  </si>
  <si>
    <t>1.	Realizar, revisar y consolidar cuatro (4) contenidos de autor enmarcado en material de estudio (con fundamentación, actividades y evaluación) asociados al área de física haciendo uso de los instrumentos suministrados por el proyecto.   2.	Entregar un (1) contenido de autor semanal, siguiendo las directrices de la supervisión y requisitos de entrega del producto.  3.	Atender y realizar ajustes a los contenidos elaborados según las observaciones dadas siguiendo los lineamientos e instrumentos de rúbrica establecidos por el proyecto. 4.	Realizar un informe de gestión mensual y uno final señalando cada una de las actividades realizadas, con los correspondientes soportes y/o información que utilizó para cumplir con las obligaciones contractuales. 5.	Las demás actividades asignadas por el supervisor relacionadas con el objeto del contrato.</t>
  </si>
  <si>
    <t>ANGELICA MARIA GARCIA LOPEZ</t>
  </si>
  <si>
    <t>https://community.secop.gov.co/Public/Tendering/ContractNoticePhases/View?PPI=CO1.PPI.20716580&amp;isFromPublicArea=True&amp;isModal=False</t>
  </si>
  <si>
    <t>PRESTAR SERVICIOS PROFESIONALES EN LAS ACTIVIDADES DE APOYO A LA GESTIÓN DE MANERA AUTÓNOMA E INDEPENDIENTE EN PLANESTIC-UD, PARA DESARROLLAR ACTIVIDADES DE ACOMPAÑAMIENTO, TUTORÍAS Y ESPACIOS DE FORMACIÓN TANTO A DOCENTES COMO ESTUDIANTES PARA FORTALECER EL USO Y APROPIACIÓN DE HERRAMIENTAS DIGITALES; DE IGUAL FORMA CONTRIBUIR EN LA ARTICULACIÓN DE LINEAMIENTOS ACADÉMICOS Y TECNOLÓGICOS, ASÍ COMO ACOMPAÑAR A LOS PROYECTOS CURRICULARES EN LA CREACIÓN Y/O ACTUALIZACIÓN DE DOCUMENTOS DE REGISTRO CALIFICADO ACORDE A LA NORMATIVA ACTUAL.; Y PROCESOS RELACIONADOS CON EL  OBSERVATORIO DE INNOVACIÓN PARA QUE EL USO DE LAS TIC, ACTIVIDADES ENMARCADAS EN LOS PLANES, PROGRAMAS Y PROYECTOS DEL PLAN DE DESARROLLO VIGENTE EN LA UNIVERSIDAD DISTRITAL FRANCISCO JOSÉ DE CALDAS.</t>
  </si>
  <si>
    <t>Actividades y/o obligaciones contractuales:   ¿	Realizar acompañamientos y/o tutorías virtuales aporten a la labor docente y estudiantil con el uso y apropiación de herramientas digitales. ¿	Contribuir en la articulación de lineamientos académicos y tecnológicos   para   la gestión y uso del repositorio de recursos digitales  ¿	Participar desarrollando procesos de diseño instruccional en la virtualización de contenidos digitales ¿	Acompañar a los proyectos curriculares en la creación y/o actualización de documentos de registro calificado acorde a la normativa actual. ¿	Participar en la formulación, estructuración y ejecución de proyectos y procesos relacionados con el  observatorio de Innovación para que el uso de las TIC ¿	Demás actividades complementarias a la naturaleza del objeto del contrato que considere el supervisor.</t>
  </si>
  <si>
    <t>LICENCIADA EN DISEÑO TECNOLOGICO</t>
  </si>
  <si>
    <t>SERGIO IVÁN ARGUELLO ARGUELLO</t>
  </si>
  <si>
    <t>https://community.secop.gov.co/Public/Tendering/ContractNoticePhases/View?PPI=CO1.PPI.20896334&amp;isFromPublicArea=True&amp;isModal=False</t>
  </si>
  <si>
    <t>PRESTAR SERVICIOS TÉCNICOS DE MANERA AUTÓNOMA E INDEPENDIENTE EN EL SUBCOMITÉ LABORATORIOS DE LA FACULTAD DE INGENIERÍA, DESARROLLANDO ACTIVIDADES DE APOYO A LA GESTIÓN ACADÉMICA DE LA UNIVERSIDAD DISTRITAL FRANCISCO JOSÉ DE CALDAS.</t>
  </si>
  <si>
    <t>1. Realizar el apoyo técnico de las actividades administrativas de la coordinación de laboratorios de la Facultad de Ingeniería 2. Realizar el apoyo en la proyección y consolidación del plan de inversión de laboratorios de la Facultad de Ingeniería. 3. Apoyar los procesos pre-contractuales, contractuales y pos-contractuales del comité de laboratorios. 4. Realizar el apoyo del Plan Maestro de Laboratorios. 5. Apoyar la adecuación, reglamentación, organización, consolidación y regulación de los laboratorios, talleres, bodegas y aulas especializadas de la Facultad de Artes ASAB. 6. Consolidar, proyectar y presentar los reportes e informes que sean solicitados por parte de la coordinación de laboratorios. 7. Atender a los estudiantes y docentes de la universidad personalmente cuando solicitan Paz y Salvos de los laboratorios. 8. Asistir a las reuniones que convoque el supervisor. 9. Revisar correo de la Coordinación y proyectar respuestas. 10. Presentar los reportes de indicadores e informes que sean solicitados por las dependencias de la Universidad Distrital y entes de control. 11. Realizar las demás actividades que sean asignadas por el supervisor.</t>
  </si>
  <si>
    <t>TÉCNICO EN ELECTRÓNICA</t>
  </si>
  <si>
    <t>CARLOS ANDRÉS AGUDELO MORA</t>
  </si>
  <si>
    <t>https://community.secop.gov.co/Public/Tendering/ContractNoticePhases/View?PPI=CO1.PPI.20884932&amp;isFromPublicArea=True&amp;isModal=False</t>
  </si>
  <si>
    <t>PRESTAR SERVICIOS TÉCNICOS DE MANERA AUTÓNOMA E INDEPENDIENTE EN LOS LABORATORIOS DE LA FACULTAD DE INGENIERÍA, DESARROLLANDO ACTIVIDADES DE APOYO A LA GESTIÓN ACADÉMICA DE LA UNIVERSIDAD DISTRITAL FRANCISCO JOSÉ DE CALDAS.</t>
  </si>
  <si>
    <t>Capacitar a docentes, estudiantes y personal de apoyo académico en cuanto al manejo y uso de los equipos y herramientas de software alojados en las salas de informática de la Facultad de Ingeniería. 2. Efectuar el mantenimiento preventivo y correctivo necesario para los equipos informáticos adquiridos por la dependencia del laboratorio de la Facultad de Ingeniería. 3. Asegurar el correcto funcionamiento de los equipos de las salas de informática. 4. Reportar el uso y funcionamiento de los equipos de las salas de informática de la Facultad de Ingeniería. 5. Efectuar el mantenimiento preventivo y correctivo de la infraestructura de red interna de las salas de informática de la Facultad de Ingeniería. 6. Realizar seguimiento del plan de mantenimiento de los equipos de laboratorio de docencia e investigación. 7. Colaborar de forma permanente a las solicitudes de necesidades técnicas de las diferentes unidades académicas y administrativas de la Facultad de Ingeniería. 8. Revisar continuamente el inventario de equipos especializados y elementos audiovisuales alojados en las salas de informática de la Facultad de Ingeniería. 9. Atención a docentes, estudiantes y funcionarios en cuanto a los préstamos de las salas de informática de la Facultad de Ingeniería. 10. Todas las demás actividades relacionadas que le asigne el Decano de la Facultad o el coordinador de dependencia en donde prestará su servicio.</t>
  </si>
  <si>
    <t>SANDOX  CIENTIFICA  LTDA</t>
  </si>
  <si>
    <t>ver pliegos</t>
  </si>
  <si>
    <t>KASSEL GROUP S.A.S.</t>
  </si>
  <si>
    <t>MONICA ALEJANDRA SANCHEZ  MORENO</t>
  </si>
  <si>
    <t>https://community.secop.gov.co/Public/Tendering/ContractNoticePhases/View?PPI=CO1.PPI.20719471&amp;isFromPublicArea=True&amp;isModal=False</t>
  </si>
  <si>
    <t xml:space="preserve">PRESTAR SUS SERVICIOS TÉCNICOS DE MANERA AUTÓNOMA E INDEPENDIENTE EN LA OFICINA DE QUEJAS, RECLAMOS Y ATENCIÓN AL CIUDADANO RELACIONADOS CON ACTIVIDADES DE ATENCIÓN A LA CIUDADANÍA EN LOS DIFERENTES CANALES Y PUNTOS DE ATENCIÓN INTERNOS Y EXTERNOS PARA TAL FIN, CONFORME A LAS FUNCIONES DE LA OQRAC, OBJETIVOS Y ACTIVIDADES DE LOS PLANES VIGENTES.  </t>
  </si>
  <si>
    <t xml:space="preserve">Elaborar un Plan Individual de Trabajo que permita cumplir con el Objeto del Contrato, de conformidad con los lineamientos dados por la Oficina Asesora de Planeación y Control. 1. Brindar atención presencial de calidad  (sujeto a las medidas establecidas  con ocasión de covid -19) a través de los medios disponibles al público, de acuerdo a las necesidades del servicio de atención a la ciudadanía, en lo referente a información institucional.   2. Brindar atención  virtual de calidad, a través de los medios disponibles al público, de acuerdo a las necesidades del servicio de atención a la ciudadanía, en lo referente a información institucional.    3. Brindar atención telefónica de calidad a la comunidad universitaria y a la ciudadanía en general, a través de los medios disponibles al público, de acuerdo a las necesidades del servicio de atención a la ciudadanía, en lo referente a información institucional.  4. Diligenciar y remitir el último día del mes la relación en formato virtual de registro de atenciones presenciales y telefónicas y el registro de atención chat mensuales, establecidos por la OQRAC como medio de seguimiento de las actividades desarrolladas de atención al ciudadano de la Universidad Distrital Francisco José de Caldas, con sus correspondientes soportes físicos en el formato SIGUD SC-PR-003-FR-005 o los que hagan sus veces.   5. Apoyar a la dependencia por necesidad  en eventos, ferias universitarias a las que sea asignado por el Jefe de OQRAC  6. Reportar a la OQRAC cualquier novedad surgida por no funcionamiento,  desactualización, vacío de información, información confusa o errónea  en el portal web institucional en especial en el directorio, páginas web de unidades académicas, canales de atención entre otros, así como proponer la actualización cuando aplique  7. Invitar a la comunidad universitaria y ciudadanía en general a diligenciar la encuesta física y/o virtual de "Percepción de atención al ciudadano" SC-PR-003-FR-006, en cuanto a las encuestas diligenciadas por la comunidad de forma física, el contratista deberá cargar dicha encuesta de manera virtual y entregar los debidos soportes el último día de cada mes.  8. Apoyar las capacitaciones, divulgación y sensibilizaciones programadas  por la OQRAC enfocadas al mejoramiento del servicio al ciudadano que respondan a los objetivos, planes y programas para la vigencia 2022. 9. Apoyar en el desarrollo de las actividades planteadas en el Plan de Acción, Plan Anticorrupción y Atención al Ciudadano, Mapa de Riesgos, MIPG, planes de mejoramiento y demás planes del año en curso, que sean designadas por la Oficina de Quejas, Reclamos y Atención al Ciudadano </t>
  </si>
  <si>
    <t>HANNY PAOLA ANDRADE TOBIAS</t>
  </si>
  <si>
    <t>https://community.secop.gov.co/Public/Tendering/ContractNoticePhases/View?PPI=CO1.PPI.20724792&amp;isFromPublicArea=True&amp;isModal=False</t>
  </si>
  <si>
    <t>PRESTAR SUS SERVICIOS PROFESIONALES ESPECIALIZADOS EN LOS PROCESOS RELACIONADOS CON EL SEGUIMIENTO Y ELABORACIÓN DE INFORMES DEL PLAN ANUAL DE ADQUISICIONES CON LAS RESPECTIVAS ALERTAS TEMPRANAS, TRAMITE Y REVISIÓN DE APORTES PARAFISCALES Y PAGOS AL SISTEMA DE SEGURIDAD SOCIAL, TRÁMITES FINANCIEROS DE PAGOS A PROVEEDORES, RECONOCIMIENTO Y PAGO DE AVANCES, PAGO DE PRÉSTAMOS ORDINARIOS ADMINISTRATIVOS, TRÁMITE DE HORAS EXTRAS Y LAS DEMAS QUE SE REQUIERAN EN EL MARCO DE LA GESTION DE LA VICERRECTORIA ADMINISTRATIVA._x000D_
_x000D_
ACTIVIDADES ESPECÍFICAS:_x000D_
1) REALIZAR, PRESENTAR Y GARANTIZAR LA PUBLICACIÓN DE LOS INFORMES DE SEGUIMIENTO DEL PLAN ANUAL DE ADQUISICIONES DE ACUERDO CON LA PERIODICIDAD QUE SE ESTABLEZCA EN LA NORMATIVIDAD VIGENTE, ELABORAR LAS COMUNICACIÓNES DE ALERTA A LAS DIFERENTES UNIDADES RESPONSABLES CUANDO SE PRESENTEN RETRASOS O INCUMPLIMIENTOS AL PAA, Y RESPONDER LOS DIFERENTES REQUERIMIENTOS QUE AL RESPECTO SE RECIBAN EN LA VICERRECTORÍA ADMINISTRATIVA Y FINANCIERA._x000D_
2)APOYAR A LA VICERRECTORÍA ADMINISTRATIVA Y FINANCIERA EN LA REVISIÓN DE LAS CUENTAS DE PAGO QUE SEAN PRESENTADAS PARA FIRMA DE AUTORIZACIÓN DE GIRO Y ORDENACIÓN DE PAGO POR PARTE DEL VICERRECTOR ADMINISTRATIVO Y FINANCIERO, VERIFICANDO EL CUMPLIMIENTO DE LOS REQUISITOS LEGALES Y NORMATIVOS, ASÍ COMO LA COMPLETITUD DE TODA LA DOCUMENTACIÓN REQUERIDA PARA TAL FIN._x000D_
3) REALIZAR LA GESTIÓN CORRESPONDIENTE AL RECONOCIMIENTO DE AVANCES CUANDO LA AFECTACIÓN PRESUPUESTAL CORREPSONDA A LOS RUBROS CUYA ORDENACIÓN DEL GASTO SE ENCUENTRA A CARGO DE LA VICERRECTORÍA ADMINISTRATIVA Y FINANCIERA, VERIFICANDO EL CUMPLIMIENTO DE LA NORMATIVIDAD ESTABLECIDA PARA TAL FIN Y LA VERACIDAD DE LOS SOPORTES PRESENTADOS POR PARTE DEL SOLICITANTE; INCLUYE LA ELABORACIÓN DE LOS DOCUMENTOS QUE SE REQUIERAN PARA DICHO TRÁMITE._x000D_
4) REVISAR LA DOCUMENTACIÓN Y EFECTUAR EL TRÁMITE CORRESPONDIENTE AL PAGO DE PARAFISCALES Y APORTES AL SISTEMA DE SEGURIDAD SOCIAL, INCLUYENDO LA ELABORACIÓN D ELA SOLICITUD DE CERTIFICADO DE DISPONIBILIDAD PRESUPUESTAL REGISTRO PRESUPUESTAL Y AUTORIZACIÓN DE GIRO._x000D_
5) REVISAR LA DOCUMENTACIÓN Y EFECTUAR EL TRÁMITE CORRESPONDIENTE AL PAGO DE PRÉSTAMOS ORDINARIOS ADMINISTRATIVOS, INCLUYENDO LA ELABORACIÓN D ELA SOLICITUD DE CERTIFICADO DE DISPONIBILIDAD PRESUPUESTAL REGISTRO PRESUPUESTAL Y AUTORIZACIÓN DE GIRO._x000D_
6) REVISAR LA DOCUMENTACIÓN Y EFECTUAR EL TRÁMITE CORRESPONDIENTE AL RECONOCIMIENTO DE HORAS EXTRAS._x000D_
7) LAS DEMÁS ACTIVIDADES QUE SE REQUIERAN PARA EL CUMPLIMIENTO DE LA MISIÓN DE LA VICERRECTORÍA ADMINISTRATIVA</t>
  </si>
  <si>
    <t>ACTIVIDADES ESPECÍFICAS: 1) REALIZAR, PRESENTAR Y GARANTIZAR LA PUBLICACIÓN DE LOS INFORMES DE SEGUIMIENTO DEL PLAN ANUAL DE ADQUISICIONES DE ACUERDO CON LA PERIODICIDAD QUE SE ESTABLEZCA EN LA NORMATIVIDAD VIGENTE, ELABORAR LAS COMUNICACIÓNES DE ALERTA A LAS DIFERENTES UNIDADES RESPONSABLES CUANDO SE PRESENTEN RETRASOS O INCUMPLIMIENTOS AL PAA, Y RESPONDER LOS DIFERENTES REQUERIMIENTOS QUE AL RESPECTO SE RECIBAN EN LA VICERRECTORÍA ADMINISTRATIVA Y FINANCIERA. 2)APOYAR A LA VICERRECTORÍA ADMINISTRATIVA Y FINANCIERA EN LA REVISIÓN DE LAS CUENTAS DE PAGO QUE SEAN PRESENTADAS PARA FIRMA DE AUTORIZACIÓN DE GIRO Y ORDENACIÓN DE PAGO POR PARTE DEL VICERRECTOR ADMINISTRATIVO Y FINANCIERO, VERIFICANDO EL CUMPLIMIENTO DE LOS REQUISITOS LEGALES Y NORMATIVOS, ASÍ COMO LA COMPLETITUD DE TODA LA DOCUMENTACIÓN REQUERIDA PARA TAL FIN. 3) REALIZAR LA GESTIÓN CORRESPONDIENTE AL RECONOCIMIENTO DE AVANCES CUANDO LA AFECTACIÓN PRESUPUESTAL CORREPSONDA A LOS RUBROS CUYA ORDENACIÓN DEL GASTO SE ENCUENTRA A CARGO DE LA VICERRECTORÍA ADMINISTRATIVA Y FINANCIERA, VERIFICANDO EL CUMPLIMIENTO DE LA NORMATIVIDAD ESTABLECIDA PARA TAL FIN Y LA VERACIDAD DE LOS SOPORTES PRESENTADOS POR PARTE DEL SOLICITANTE; INCLUYE LA ELABORACIÓN DE LOS DOCUMENTOS QUE SE REQUIERAN PARA DICHO TRÁMITE. 4) REVISAR LA DOCUMENTACIÓN Y EFECTUAR EL TRÁMITE CORRESPONDIENTE AL PAGO DE PARAFISCALES Y APORTES AL SISTEMA DE SEGURIDAD SOCIAL, INCLUYENDO LA ELABORACIÓN D ELA SOLICITUD DE CERTIFICADO DE DISPONIBILIDAD PRESUPUESTAL REGISTRO PRESUPUESTAL Y AUTORIZACIÓN DE GIRO. 5) REVISAR LA DOCUMENTACIÓN Y EFECTUAR EL TRÁMITE CORRESPONDIENTE AL PAGO DE PRÉSTAMOS ORDINARIOS ADMINISTRATIVOS, INCLUYENDO LA ELABORACIÓN D ELA SOLICITUD DE CERTIFICADO DE DISPONIBILIDAD PRESUPUESTAL REGISTRO PRESUPUESTAL Y AUTORIZACIÓN DE GIRO. 6) REVISAR LA DOCUMENTACIÓN Y EFECTUAR EL TRÁMITE CORRESPONDIENTE AL RECONOCIMIENTO DE HORAS EXTRAS. 7) LAS DEMÁS ACTIVIDADES QUE SE REQUIERAN PARA EL CUMPLIMIENTO DE LA MISIÓN DE LA VICERRECTORÍA ADMINISTRATIVA</t>
  </si>
  <si>
    <t>GERENCIA DE MERCADEO</t>
  </si>
  <si>
    <t>DANIEL ANTONIO OSORIO ZUÑIGA</t>
  </si>
  <si>
    <t>https://community.secop.gov.co/Public/Tendering/ContractNoticePhases/View?PPI=CO1.PPI.20979660&amp;isFromPublicArea=True&amp;isModal=False</t>
  </si>
  <si>
    <t>PRESTAR SERVICIOS PROFESIONALES ESPECIALIZADOS PARA DAR CUMPLIMIENTO AL PLAN ANUAL DE AUDITORÍAS DE LA OFICINA ASESORA DE CONTROL INTERNO, ESPECÍFICAMENTE, EN EL FORTALECIMIENTO DE LOS PROCESOS DE AUDITORIA INTERNA, EN EL CONTROL Y EL SEGUIMIENTO A LA GESTIÓN DE LAS DEPENDENCIAS DE LA UNIVERSIDAD, CONFORME A LAS ASIGNACIONES EFECTUADAS</t>
  </si>
  <si>
    <t xml:space="preserve">1.	Elaborar un Plan Individual de Trabajo que permita cumplir con el Objeto del Contrato, de conformidad con los formatos dados por la Oficina Asesora de Planeación y Control y las obligaciones del contrato. 2.	Atender temas jurídicos y elaboración de conceptos que requieran 3.	Presentar informe mensual de actividades con soportes. 4.	Responder a los requerimientos de organismos de control y vigilancia y las demás solicitudes que sean asignadas tales como conceptos y seguimientos a los oficios impartidos. 5.	Realizar el acompañamiento de la oficina ante las diferentes dependencias en los temas y solicitudes que se le asignen. 6.	Realizar el seguimiento de las diferentes acciones que le sean asignadas dentro de los planes de mejoramiento internos y externos. 7.	Apoyar a la oficina en la realización de actividades tendientes al cumplimiento de los roles el desarrollo de seguimientos y auditorias asignadas </t>
  </si>
  <si>
    <t>OBSERVATORIO COLOMBIANO DE CIENCIA Y TECNOLOGIA</t>
  </si>
  <si>
    <t>https://community.secop.gov.co/Public/Tendering/ContractNoticePhases/View?PPI=CO1.PPI.20832487&amp;isFromPublicArea=True&amp;isModal=False</t>
  </si>
  <si>
    <t>9 9-Fundación sin ánimo de lucro</t>
  </si>
  <si>
    <t>39 39. Servicios de Capacitación</t>
  </si>
  <si>
    <t>CONTRATAR LA PRESTACIÓN DE SERVICIOS PARA CAPACITACIÓN Y CONSULTORÍA EN TEMAS ESTRATÉGICOS PARA LA FORMACIÓN DE INVESTIGADORES CON EL FIN DE BRINDAR LAS HERRAMIENTAS PARA QUE LOS DOCENTES Y ESTUDIANTES DE LA UNIVERSIDAD DISTRITAL FRANCISCO JOSÉ DE CALDAS ADQUIERAN ELEMENTOS PROPIOS DE LA FORMACIÓN CIENTÍFICA PARA EL DESARROLLO DE PROYECTOS, LA GENERACIÓN DE NUEVO CONOCIMIENTO Y SU DIVULGACIÓN</t>
  </si>
  <si>
    <t>ACTIVIDADES:  1. CAPACITACIÓN EN VISUALIZACIÓN CIENTÍFICA CON LA HERRAMIENTA RBIBLIOMETRIX (MINIMO 13 HORAS); 2. CAPACITACIÓN EN HERRAMIENTAS PARA LA ESCRITURA DE TEXTOS CIENTÍFICOS (LATEX). (MINIMO 8 HORAS) PRODUCTOS FINALES: DOCUMENTO TIPO ARTÍCULO CIENTÍFICO FORMATEADO EN LÁTEX. PLANTILLA DE PRESENTACIÓN EN LATEX. PLANTILLA DE POSTERS EN LATEX; 3. ELABORACIÓN DE PROYECTOS. (MÍNIMO 6 HORAS DIVIDIDAS EN 2 MÓDULOS); 4. REDACCIÓN DE ARTÍCULOS DE INVESTIGACIÓN. (MÍNIMO 6 HORAS DIVIDIDAS EN 2 MÓDULOS); 5. REDACCIÓN DE ARTÍCULOS DE INVESTIGACIÓN. (MÍNIMO 6 HORAS DIVIDIDAS EN 2 MÓDULOS); 6. TALLER: INTRODUCCIÓN A LOS PROCESOS DE EVALUACIÓN DE LA INVESTIGACIÓN. USANDO VOSVIEWER. (MÍNIMO 3 HORAS); 7. TALLER: POTENCIACIÓN Y USABILIDAD DE LA HERRAMIENTA "SAPIENCIA¿ (MÍNIMO 3 HORAS)</t>
  </si>
  <si>
    <t>NOÉ  ARCOS MUÑOZ</t>
  </si>
  <si>
    <t>https://community.secop.gov.co/Public/Tendering/ContractNoticePhases/View?PPI=CO1.PPI.20960039&amp;isFromPublicArea=True&amp;isModal=False</t>
  </si>
  <si>
    <t>PRESTAR SERVICIOS COMO PROFESIONAL DE MANERA AUTÓNOMA E INDEPENDIENTE EN LA ELABORACIÓN DE CONTENIDO DE AUTOR DEL  ESPACIO ACADÉMICO DE GESTIÓN TECNOLÓGICA PARA LA MAESTRÍA EN GESTIÓN EN SEGURIDAD DE LA INFORMACIÓN, A PARTIR DE REQUERIMIENTOS Y  PARÁMETROS QUE PARA ELLO TIENE ESTABLECIDOS POR LA UNIDAD DE PRODUCCIÓN DE PLANESTIC- UD  Y LO CONCERNIENTE CON LA ACTIVIDAD 1.2 CREACIÓN DE CONTENIDOS DE AUTOR EN TEMÁTICAS REQUERIDAS PARA ACTUALIZAR Y CREAR PROGRAMAS EXISTENTES, PARA LA EJECUCIÓN DE LAS ACTIVIDADES ENMARCADAS EN EL MARCO DE LOS PLANES, PROGRAMAS Y PROYECTOS DEL PLAN DE DESARROLLO VIGENTE EN LA UNIVERSIDAD DISTRITAL FRANCISCO JOSÉ DE CALDAS.</t>
  </si>
  <si>
    <t>Actividades y/o obligaciones contractuales:   1.	Consolidar como experto temático el documento de autor del espacio académico.  2. Desarrollar el mapa de contenido del espacio académico que evidencie el desarrollo conceptual y temático del mismo. 3. Elaborar las actividades de introducción, rúbricas de evaluación, syllabus, entre otras  que correspondan a su rol como autor y lo concerniente al espacio académico en suficiencia a su complejidad  4. Revisar y atender las recomendaciones de ajustes y/o complemento de los contenidos elaborados siguiendo los criterios establecidos por la unidad de producción de Planestic-UD y del programa académico.</t>
  </si>
  <si>
    <t>INGENIERO TELEMÁTICO</t>
  </si>
  <si>
    <t>LAURA ALEJANDRA  MONTENEGRO TORRES</t>
  </si>
  <si>
    <t>https://community.secop.gov.co/Public/Tendering/ContractNoticePhases/View?PPI=CO1.PPI.20714365&amp;isFromPublicArea=True&amp;isModal=False</t>
  </si>
  <si>
    <t>PRESTAR SERVICIOS PROFESIONALES, DE MANERA AUTÓNOMA E INDEPENDIENTE EN LA TESORERÍA GENERAL DESARROLLANDO ACTIVIDADES A CARGO DE ESTA DEPENDENCIA PARA EL ADECUADO FUNCIONAMIENTO DEL PROCESO FINANCIERO DE LA UNIVERSIDAD DISTRITAL FRANCISCO JOSÉ DE CALDAS.</t>
  </si>
  <si>
    <t>AREAS ADMINISTARTIVAS Y/O A FINES EN ACTIVIDADES ESPECIFICAS:A) ELABORAR UN PLAN INDIVIDUAL DE TRABAJO QUE PERMITA CUMPLIR CON EL OBJETO DEL CONTRATO, DE CONFORMIDAD CON LOS LINEAMIENTOS DADOS POR LA OFICINA ASESORA DE PLANEACIÓN Y CONTROL. B)  GENERAR DIARIAMENTE REPORTES DE MOVIMIENTOS GENERALES DE CUENTAS Y ESTADOS DE PAGO POR MEDIO DE LOS PORTALES BANCARIOS Y MANTENER ACTUALIZADO EL ARCHIVO CON ESTA INFORMACIÓN. C) GENERAR DIARIAMENTE LOS REPORTES DE MOVIMIENTOS DE INGRESOS Y GIROS A TRAVÉS DEL SISTEMA DE INFORMACIÓN CONTABLE VIGENTE. D) VALIDAR QUE LA INFORMACIÓN DE LOS INGRESOS Y GIROS GENERADOS EN LOS REPORTES ANTERIORES CUENTEN CON SU SOPORTE Y SU CORRECTO REGISTRO CONTABLE. E) PROPONER LOS AJUSTES RESULTANTES DE LA VALIDACIÓN ENTRE LOS REPORTES CONTABLES Y LOS MOVIMIENTOS BANCARIOS, ASÍ COMO LAS CORRECCIONES POR REGISTROS QUE PRESENTAN INCONSISTENCIAS. F) PRESENTAR DIARIAMENTE ANTE LA JEFATURA DE TESORERÍA, EL BOLETÍN DE TESORERÍA QUE CONSOLIDA LOS INGRESOS Y GIROS DE LA UNIVERSIDAD DISTRITAL F.J.C. INFORME QUE DEBE REFLEJAR CON OPORTUNIDAD, VERACIDAD Y CONFIABILIDAD EL MOVIMIENTO BANCARIOS Y CONTABLES DE LA TESORERÍA PARA SU POSTERIOR REPORTE A LAS SECCIONES DE CONTABILIDAD Y PRESUPUESTO G) VERIFICAR, REALIZAR Y CONTABILIZAR EN SIIGO Y SI-CAPITAL LOS TRASLADOS DE FONDOS BANCARIOS ENTRE CUENTAS DE AHORROS Y CORRIENTES DE LA UNIVERSIDAD. H) CONCILIAR Y PRESENTAR INFORME MENSUAL SOBRE INGRESOS TESORALES VS EJECUCIÓN PRESUPUESTAL DE INGRESOS CON LA SECCIÓN DE PRESUPUESTO Y CONCILIACIÓN DEL RECAUDO DE ESTAMPILLA TESORAL VS SECCIÓN DE CONTABILIDAD. I) PREPARAR MENSUALMENTE EL ESTADO DE TESORERÍA J) HACER SEGUIMIENTO Y APOYO EN LA DEPURACIÓN DE LAS CUENTAS DE ACREEDORES QUE AFECTAN MENSUALMENTE ESTE INFORME; ENTRE OTRAS.</t>
  </si>
  <si>
    <t>SECCIÓN DE TESORERÍA</t>
  </si>
  <si>
    <t>TUTA PINZON CARLOS ALBERTO</t>
  </si>
  <si>
    <t xml:space="preserve">CONTADORA PUBLICA </t>
  </si>
  <si>
    <t>AC INGENIEROS SAS</t>
  </si>
  <si>
    <t>https://community.secop.gov.co/Public/Tendering/ContractNoticePhases/View?PPI=CO1.PPI.20990806&amp;isFromPublicArea=True&amp;isModal=False</t>
  </si>
  <si>
    <t>PRESTAR SERVICIOS COMO PROFESIONAL ESPECIALIZADO EN LA VICERRECTORÍA ACADÉMICA DESARROLLANDO ACTIVIDADES RELACIONADAS CON LA REVISIÓN DE DOCUMENTOS INTERNOS DEL DESARROLLO CURRICULAR DE LOS PROYECTOS CURRICULARES DE LA UNIVERSIDAD, PARA EL CUMPLIMIENTO DE LO DISPUESTO EN EL LINEAMIENTO DOS (2) DEL PLAN ESTRATÉGICO DE DESARROLLO UD 2018 - 2030</t>
  </si>
  <si>
    <t xml:space="preserve">OBLIGACIONES ESPECÍFICAS DEL CONTRATISTA:  1.Elaborar un Plan Individual de Trabajo que permita cumplir con el Objeto del Contrato, de conformidad con los lineamientos dados por la Vicerrectoría Académica. 2.Apoyar el proceso de actualización curricular institucional de acuerdo con los lineamientos de la normativa nacional emanada por el Ministerio de Educación Nacional, y con las disposiciones dadas desde la Vicerrectoría Académica y del Comité Institucional de Currículo y Calidad, en el marco del Lineamiento Estratégico 2 del Plan de Desarrollo de la Universidad 2018 ¿ 2030: 3.Generar la consolidación de documentación y cifras requeridas en el proceso de modificación transformación curricular institucional, para el adecuado desarrollo del diagnóstico del estado curricular de los proyectos curriculares, análisis normativo interno, así como para la conceptualización de la política curricular institucional. 4.Apoyar el desarrollo y redacción de documentos y lineamientos técnicos y metodológicos relacionados con los ejes de intervención de la reorganización curricular.5.las demás que por necesidades del servicio le sean asignadas, según la naturaleza del objeto por el supervisor del contrato. </t>
  </si>
  <si>
    <t>LICENCIADA EN BIOLOGÍA</t>
  </si>
  <si>
    <t>GESTIÓN AMBIENTAL</t>
  </si>
  <si>
    <t>16 16. Régimen Subsidiado</t>
  </si>
  <si>
    <t>CRISTHIAN  JHOAN TORRES PACHON</t>
  </si>
  <si>
    <t>https://community.secop.gov.co/Public/Tendering/ContractNoticePhases/View?PPI=CO1.PPI.20913790&amp;isFromPublicArea=True&amp;isModal=False</t>
  </si>
  <si>
    <t>PRESTAR SERVICIOS TÉCNICOS DE MANERA AUTÓNOMA E INDEPENDIENTE EN LA VICERRECTORÍA ACADÉMICA PARA EL DESARROLLO DEL CONVENIO INTERADMINISTRATIVO 3001228-2021 JÓVENES A LA U, APOYANDO LOS PROCESOS DE SEGUIMIENTO, GESTIÓN ACADÉMICA Y ADMINISTRATIVA DE LOS CONVENIOS DE AMPLIACIÓN DE COBERTURA, EN CONCORDANCIA CON LA MISIONALIDAD INSTITUCIONAL EN EL MARCO DE LOS PLANES, PROGRAMAS Y PROYECTOS ENMARCADOS EN EL PLAN DE DESARROLLO VIGENTE DE LA UNIVERSIDAD DISTRITAL FRANCISCO JOSÉ DE CALDAS.</t>
  </si>
  <si>
    <t xml:space="preserve">ACTIVIDADES  1.	Elaborar un Plan Individual de Trabajo que permita cumplir con el Objeto del Contrato, de conformidad con los lineamientos dados por la vicerrectoría académica. 2.	Recolectar datos de diferentes fuentes (internas y externas) relacionadas con la condición socio-económica y académica de los beneficiarios de los convenios de ampliación de cobertura.  3.	Avanzar en la sistematización (organizar bases de datos) los resultados de la aplicación de la ruta metodológica de seguimiento académico y demás instrumentos de recolección de datos que se apliquen a los beneficiarios admitidos por convenios de ampliación de cobertura y, en particular, del Convenio interadministrativo 3001228-2021 Jóvenes a la U. 4.	Apoyar, a la Oficina de Admisiones, en la verificación de cumplimiento de condiciones de admisión de los potenciales beneficiarios de los convenios de ampliación de cobertura y, en particular, del Convenio interadministrativo 3001228-2021 Jóvenes a la U; de conformidad con las fechas que para tal propósito defina la institución en el marco del calendario académico.  5.	Apoyar a la coordinación administrativa y pedagógica del Convenio interadministrativo 3001228-2021 Jóvenes en las actividades que se requieran para el debido cumplimiento de las obligaciones contractuales con la Agencia ATENEA 6.	Asistir a las reuniones citadas por la supervisión del contrato relacionadas con su ejecución. 7.	Realizar las demás actividades relacionadas con el objeto contractual y que le sean asignadas por el supervisor.  </t>
  </si>
  <si>
    <t>LICENCIADO EN PEDAGOGÍA INFANTIL</t>
  </si>
  <si>
    <t>INGRID  LUGO ARIZA</t>
  </si>
  <si>
    <t>https://community.secop.gov.co/Public/Tendering/ContractNoticePhases/View?PPI=CO1.PPI.20911134&amp;isFromPublicArea=True&amp;isModal=False</t>
  </si>
  <si>
    <t>PRESTAR SERVICIOS DE APOYO COMO ASESOR II DE MANERA AUTÓNOMA E INDEPENDIENTE EN LA VICERRECTORÍA ACADÉMICA EN LA COORDINACIÓN PEDAGÓGICA CENTRADA EN EL DISEÑO DE PROCESOS DE SEGUIMIENTO Y DE GESTIÓN DENTRO DEL ESCENARIO DEL CONVENIO INTERADMINISTRATIVO 3001228-2021 JÓVENES A LA U, RELACIONADO CON LA AMPLIACIÓN DE COBERTURA, EN CONCORDANCIA CON LA MISIONALIDAD INSTITUCIONAL EN EL MARCO DE LOS PLANES, PROGRAMAS Y PROYECTOS ENMARCADOS EN EL PLAN DE DESARROLLO VIGENTE.</t>
  </si>
  <si>
    <t xml:space="preserve">ASESOR II  1.	Elaborar un Plan Individual de Trabajo que permita cumplir con el Objeto del Contrato, de conformidad con los lineamientos dados por la vicerrectoría académica. 2.	Establecer un diagnóstico de desempeño académico de los estudiantes del Convenio interadministrativo 3001228-2021 Jóvenes a la U, en calidad de insumo para la construcción de la ruta metodológica de seguimiento para las cohortes próximas.  3.	Diseñar una ruta metodológica, de seguimiento y gestión pedagógica de acuerdo con los lineamientos de la política del plan de acción de la Vicerrectoría Académica de los beneficiarios de los convenios activos.  4.	Acompañar a la Vicerrectoría Académica en la coordinación y supervisión de los convenios de ampliación de cobertura, en especial del Convenio Jóvenes a la U, y en las diferentes reuniones, comités, mesas de trabajo. 5.	Apoyar y asesorar a la Vicerrectoría Académica en las demás acciones que ésta defina, con el propósito de cumplir con los compromisos institucionales en términos de ampliación de cobertura y articulación entre la educación media y la educación superior.  </t>
  </si>
  <si>
    <t>DOCTORADO EN EDUCACION</t>
  </si>
  <si>
    <t>EDUCACION</t>
  </si>
  <si>
    <t>JIMMY JAIBER TAMAYO QUIROGA</t>
  </si>
  <si>
    <t>https://community.secop.gov.co/Public/Tendering/ContractNoticePhases/View?PPI=CO1.PPI.20877525&amp;isFromPublicArea=True&amp;isModal=False</t>
  </si>
  <si>
    <t xml:space="preserve">PRESTAR SERVICIOS TÉCNICOS DE MANERA AUTÓNOMA E INDEPENDIENTE EN LOS LABORATORIOS DE LA FACULTAD DE INGENIERÍA, DESARROLLANDO ACTIVIDADES DE APOYO A LA GESTIÓN ACADÉMICA DE LA UNIVERSIDAD DISTRITAL FRANCISCO JOSÉ DE CALDAS </t>
  </si>
  <si>
    <t>1. Asegurar el correcto funcionamiento de los equipos alojados en los bancos de trabajo de los laboratorios de docencia e investigación especializados. 2. Apoyar a docentes, estudiantes y personal de apoyo académico en cuanto al manejo y uso de los equipos especializados adquiridos por los laboratorios de docencia e investigación y las aulas de la Facultad de Ingeniería. 3. Reportar el uso y funcionamiento de los equipos a cargo de los laboratorios de docencia e investigación de la Facultad de Ingeniería. 4. Efectuar el mantenimiento preventivo y correctivo necesario para los equipos adquiridos por la dependencia del laboratorio de la Facultad de Ingeniería. 5. Efectuar el mantenimiento preventivo y correctivo de las instalaciones de la infraestructura eléctrica interna de las salas de laboratorio de docencia e investigación. 6. Realizar seguimiento del plan de mantenimiento de los equipos de laboratorio de docencia e investigación. 7. Colaborar de forma permanente a las solicitudes de necesidades técnicas de las diferentes unidades académicas y administrativas de la Facultad de Ingeniería. 8. Revisar continuamente el inventario de equipos especializados y elementos audiovisuales asignados dentro de los laboratorios y las aulas de la Facultad de Ingeniería. 9. Atención a docentes, estudiantes y funcionarios en cuanto a los préstamos de equipos dentro de los laboratorios de la Facultad de Ingeniería. 10. Todas las demás actividades relacionadas que le asigne el Decano de la Facultad o el coordinador de dependencia en donde prestará su servicio.</t>
  </si>
  <si>
    <t>https://community.secop.gov.co/Public/Tendering/ContractNoticePhases/View?PPI=CO1.PPI.20979921&amp;isFromPublicArea=True&amp;isModal=False</t>
  </si>
  <si>
    <t>1. Elaborar un Plan Individual de Trabajo que permita cumplir con el Objeto del Contrato, de conformidad con los lineamientos dados por la Oficina Asesora de Planeación y Control.3. Apoyar los procesos de autoevaluación, autorregulación y desarrollo curricular de los diferentes proyectos curriculares de pregrado y posgrado de la facultad. 4. Realizar análisis de seguimiento relacionados con el desarrollo académico y curricular de los proyectos curriculares 5. Realizar informes asociados con las áreas de currículo y calidad de los proyectos curriculares de la Facultad Tecnológica. 6. Realizar análisis de seguimiento a planes de mejoramiento dentro de los procesos de autorregulación de los proyectos curriculares. 7. Apoyar la gestión documental, seguimiento al cumplimiento de lineamientos internos y externos de los procesos de autoevaluación con fines de registro Calificado y Acreditación de Alta calidad de los proyectos curriculares de la Facultad Tecnológica. 8. Mantener actualizada la información relacionada con el comité 9. Asistir a las reuniones organizadas desde el comité de currículo y calidad de la Facultad Tecnológica 10. Gestionar las comunicaciones con docentes, estudiantes y las diferentes dependencias internas y externas que interactúan con el comité de currículo y calidad de la Facultad Tecnológica. 11. Realizar los informes de gestión del comité de currículo y calidad para ser aprobados por la coordinación. 12. Gestionar las solicitudes y trámites de contratación asociadas a los procesos de sensibilización, información y capacitación de los procesos de Currículo, Autoevaluación y autorregulación de los Proyectos Curriculares y del comité. 13. Gestionar el apoyo logístico y académico para los eventos organizados por la coordinación de Currículo y Calidad de la Facultad Tecnológica.</t>
  </si>
  <si>
    <t xml:space="preserve">JOHAN  ANDRES MATIZ GAITAN </t>
  </si>
  <si>
    <t>https://community.secop.gov.co/Public/Tendering/ContractNoticePhases/View?PPI=CO1.PPI.20937877&amp;isFromPublicArea=True&amp;isModal=False</t>
  </si>
  <si>
    <t>1. Hacer uso de los contenidos entregados por el área de bienestar y preparar los recursos necesarios que complementen el desarrollo efectivo de la tutoría en matemáticas.  2. Atender y orientar a los estudiantes al ingreso de las actividades y llevar lista de asistencia. 3. Realizar seguimiento permanente a los estudiantes, Identificando las dificultades en el proceso de aprendizaje y brindando apoyo técnico en el refuerzo académico. 4. Orientar a los estudiantes a otros servicios de bienestar que surjan del proceso de tutoría, como parte de la ruta de atención institucional. 5. Realizar un informe de gestión mensual y uno final señalando cada una de las actividades realizadas, con los correspondientes soportes y/o información que utilizo para cumplir con las obligaciones contractuales. 6. Las demás actividades asignadas por el supervisor relacionadas con el objeto del contrato.</t>
  </si>
  <si>
    <t>https://community.secop.gov.co/Public/Tendering/ContractNoticePhases/View?PPI=CO1.PPI.21035349&amp;isFromPublicArea=True&amp;isModal=False</t>
  </si>
  <si>
    <t>PRESTAR SERVICIOS ESPECIALIZADOS, EN LA VICERRECTORÍA ACADÉMICA - COORDINACIÓN GENERAL DEL COMITÉ INSTITUCIONAL DE CURRÍCULO Y CALIDAD DESARROLLANDO ACTIVIDADES RELACIONADAS CON LA GESTIÓN, EN LOS DIFERENTES PROCESOS ADMINISTRATIVOS QUE DEMANDE LA COORDINACIÓN GENERAL DEL COMITÉ INSTITUCIONAL DE CURRÍCULO Y CALIDAD ENMARCADOS EN; PLAN DE ACCIÓN 2022, PLAN INDICATIVO Y PLAN ESTRATÉGICO DE DESARROLLO.</t>
  </si>
  <si>
    <t xml:space="preserve">ACTIVIDADES  1. Revisar de las solicitudes allegadas por las Facultades: objetivos, comunidad convocada, justificación, agenda, entre otros con los procesos que orienta el Comité de Currículo y Calidad.  2. Gestionar los procesos de la contratación en las Facultades y del Comité Institucional de Currículo y Calidad  3. Coordinar las acciones de logística que demandan las actividades del Comité de Currículo y Calidad.  4. Asistir a las reuniones citadas por la supervisión del contrato relacionadas con su ejecución. 5. Realizar las demás actividades relacionadas con el objeto contractual y que le sean asignadas por el supervisor. </t>
  </si>
  <si>
    <t>https://community.secop.gov.co/Public/Tendering/ContractNoticePhases/View?PPI=CO1.PPI.21034139&amp;isFromPublicArea=True&amp;isModal=False</t>
  </si>
  <si>
    <t>PRESTAR SERVICIOS ESPECIALIZADOS, EN LA VICERRECTORÍA ACADÉMICA - COORDINACIÓN GENERAL DEL COMITÉ INSTITUCIONAL DE CURRÍCULO Y CALIDAD, DESARROLLANDO ACTIVIDADES RELACIONADAS CON LA GESTIÓN ACADÉMICO-ADMINISTRATIVA DE LA INFORMACIÓN DOCUMENTAL, ESTADÍSTICA Y DE APRECIACIÓN, DE LOS PROCESOS A CARGO DE ESTA DEPENDENCIA ENMARCADOS EN; PLAN DE ACCIÓN 2022, PLAN INDICATIVO Y PLAN ESTRATÉGICO DE DESARROLLO.</t>
  </si>
  <si>
    <t xml:space="preserve">ACTIVIDADES:   1. Administrar el Sistema Integrado de Apoyo a la Evaluación SIAUD al realizar copias de seguridad, asignar claves, hacer seguimiento a los procesos, realizar informes estadísticos de los resultados de los procesos adelantados por los programas y remitirlos a las facultades.  2. Implementar y desplegar los nuevos instrumentos de captura de información tipo apreciación aplicable a las facultades.  3. Administrar y actualizar de manera permanente la plataforma que soporta la información asociada a los procesos de autoevaluación, registro calificado, acreditación de alta calidad de todos los proyectos curriculares de la Universidad (hoja de vida de programas: informes, documentos, actas, resoluciones; cuadros maestros) - plataforma NUXEO.  4. Implementar y actualizar los tableros de mando con información institucional e indicadores en el marco normativo vigente de los procesos de Autoevaluación y Acreditación en la herramienta Data Studio, que permita su consulta en tiempo real.  5. Elaborar las presentaciones institucionales (académica y administrativa) conforme a las solicitudes de la Vicerrectoría Académica y el Comité Institucional de Currículo y Calidad para las visitas de pares académicos de los procesos de acreditación de programas (primera vez y renovación). </t>
  </si>
  <si>
    <t>COORDINACIÓN GENERAL DE AUTOEVALUACIÓN Y ACREDITACIÓN</t>
  </si>
  <si>
    <t>TELECOMUNICACIONES MÓVILES</t>
  </si>
  <si>
    <t>EDWIN  SANCHEZ ACEVEDO</t>
  </si>
  <si>
    <t>https://community.secop.gov.co/Public/Tendering/ContractNoticePhases/View?PPI=CO1.PPI.20820576&amp;isFromPublicArea=True&amp;isModal=False</t>
  </si>
  <si>
    <t>PRESTAR SERVICIOS TÉCNICOS DE MANERA AUTÓNOMA E INDEPENDIENTE EN LA DIVISIÓN DE RECURSOS FÍSICOS, APOYANDO EL DESARROLLO DE LOS PROCESOS, ESPECIALMENTE LO RELACIONADO CON LA ELABORACIÓN DE FICHAS TÉCNICAS, SEGUIMIENTO A EJECUCIONES DE OBRA Y/O DE CONTRATOS, ACOMPAÑAMIENTO Y APOYO TÉCNICO Y ADMINISTRATIVO, ELABORACIÓN DE INFORMES, REVISIÓN DE DOCUMENTOS, ELABORACIÓN DE PRESUPUESTOS, Y DEMÁS ACTIVIDADES INHERENTES A LOS PROYECTOS DE INVERSIÓN Y DE FUNCIONAMIENTO QUE ESTÉN A CARGO DE LA DIVISIÓN DE RECURSOS FÍSICOS</t>
  </si>
  <si>
    <t xml:space="preserve">1. Elaborar un plan individual de trabajo que permita cumplir con el objeto de contrato, de conformidad con los lineamientos dados por la Oficina Asesora de Planeación y Control. 2. Elaboración de fichas técnicas para contratación de proyectos de inversión y de funcionamiento. 3. Realizar acompañamientos a los comités técnicos de seguimiento de los contratos asignados. 4. Apoyar los aspectos técnicos y administrativos de las supervisiones a los contratos de obra, de acuerdo con el manual de supervisión e interventoría vigente. 5.Elaboración de informes de supervisión 6. Adelantar todo el proceso relacionado con los pagos a contratos. 7. Apoyo en la elaboración del plan de mantenimiento de todas las sedes. 8. Acompañamiento técnico para dar respuesta a los entes de control. 9. Apoyo técnico en los estudios de diagnóstico como base para la proyección de proyectos del plan de inversión y mantenimiento. 10. Apoyo técnico en los procesos de adecuación y mejoramiento de sedes. 11. Apoyo técnico en la revisión y elaboración de presupuestos, cantidades de obra, memorias de  cálculo, balance de obra y elaboración de documentos necesarios 12. Las demás actividades que sean asignadas por el supervisor y que tengan relación directa con el objeto del contrato. </t>
  </si>
  <si>
    <t>EMMA EMIRA CARRION RODRIGUEZ</t>
  </si>
  <si>
    <t>https://community.secop.gov.co/Public/Tendering/ContractNoticePhases/View?PPI=CO1.PPI.20930478&amp;isFromPublicArea=True&amp;isModal=False</t>
  </si>
  <si>
    <t>PRESTAR SERVICIOS PROFESIONALES ESPECIALIZADOS DE MANERA AUTÓNOMA E INDEPENDIENTE EN LA DECANATURA DE LA FACULTAD DE ARTES ASAB DESARROLLANDO ACTIVIDADES DE APOYO INTELECTUAL Y DE GESTIÓN A CARGO DE ESTA DEPENDENCIA PARA APOYAR LAS ACTIVIDADES DESTINADAS A LA RENOVACIÓN DE REGISTROS CALIFICADOS, LA OPERATIVIZACIÓN DE LOS NUEVOS PROYECTOS CURRICULARES Y LA OPERATIVIZACIÓN DE LA OFERTA DE RECONOCIMIENTO DE SABERES.</t>
  </si>
  <si>
    <t>Actividades Especificas: 1. Apoyar la elaboración de documentos de renovación del registro calificado de la Maestría en Estudios Artísticos (MEA) y el proyecto curricular en Arte Danzario 2. Recolección y sistematización de información para la redacción de las siguientes condiciones de calidad del Registro Calificado de la Maestría MEA: Justificación, Profesores, Relación con el sector e Investigación con sus respectivos anexos. 3. Elaboración de los Cuadros maestros 2020-2021 para la Maestría MEA 4. Apoyar la revisión de documentos de condiciones iniciales para nuevos proyectos curriculares 5. Apoyar la elaboración de documentos de proyección a 7 años de los proyectos curriculares 6. Apoyar la formulación del proyecto Reconocimiento de Saberes. 7. Asistir a reuniones que convoque el supervisor. 8. Realizar las demás actividades que sean asignadas por el supervisor.</t>
  </si>
  <si>
    <t>ASEGURAMIENTO DE LA CALIDAD</t>
  </si>
  <si>
    <t>FRANCISCO ESTEBAN RODRIGUEZ MEDRANDA</t>
  </si>
  <si>
    <t>https://community.secop.gov.co/Public/Tendering/ContractNoticePhases/View?PPI=CO1.PPI.21012210&amp;isFromPublicArea=True&amp;isModal=False</t>
  </si>
  <si>
    <t>CAMILO ANDRES OSORIO CASTILLO</t>
  </si>
  <si>
    <t>https://community.secop.gov.co/Public/Tendering/ContractNoticePhases/View?PPI=CO1.PPI.20741513&amp;isFromPublicArea=True&amp;isModal=False</t>
  </si>
  <si>
    <t>PRESTAR SUS SERVICIOS TÉCNICOS PARA LA ELABORACIÓN DE CONTENIDOS DE AUTOR ENMARCADO EN MATERIAL DE ESTUDIO (CON FUNDAMENTACIÓN, ACTIVIDADES Y EVALUACIÓN)  ASOCIADOS AL ÁREA DE INGENIERÍA DE SISTEMAS, QUE PERMITAN EL FORTALECIMIENTO DEL CONOCIMIENTO Y DESEMPEÑO DE LOS ESTUDIANTES DE LA UNIVERSIDAD DISTRITAL, ENMARCADO EN EL PROYECTO DE INVERSIÓN 7866 FORTALECIMIENTO A LA PROMOCIÓN PARA LA EXCELENCIA ACADÉMICA.</t>
  </si>
  <si>
    <t>1.	Realizar, revisar y consolidar cuatro (4) contenidos de autor enmarcado en material de estudio (con fundamentación, actividades y evaluación) asociados al área de Ingeniería (programación), haciendo uso de los instrumentos suministrados por el proyecto.   2.	Entregar un (1) contenido de autor semanal, siguiendo las directrices de la supervisión y requisitos de entrega del producto.  3.	Atender y realizar ajustes a los contenidos elaborados según las observaciones dadas siguiendo los lineamientos e instrumentos de rúbrica establecidos por el proyecto. 4.	Realizar un informe de gestión mensual y uno final señalando cada una de las actividades realizadas, con los correspondientes soportes y/o información que utilizó para cumplir con las obligaciones contractuales. 5.	Las demás actividades asignadas por el supervisor relacionadas con el objeto del contrato.</t>
  </si>
  <si>
    <t>ANA MARIA BUITRAGO ROBAYO</t>
  </si>
  <si>
    <t>https://community.secop.gov.co/Public/Tendering/ContractNoticePhases/View?PPI=CO1.PPI.20683187&amp;isFromPublicArea=True&amp;isModal=False</t>
  </si>
  <si>
    <t>https://community.secop.gov.co/Public/Tendering/ContractNoticePhases/View?PPI=CO1.PPI.21041170&amp;isFromPublicArea=True&amp;isModal=False</t>
  </si>
  <si>
    <t xml:space="preserve">PRESTAR SERVICIOS COMO PROFESIONAL EN EL COMITÉ DE CURRÍCULO Y CALIDAD DE LA FACULTAD DE CIENCIAS Y EDUCACION, DESARROLLANDO ACTIVIDADES RELACIONADAS A LA PARTE ACADEMICA - ADMINISTRATIVA A CARGO DE ESTA OFICINA PARA EL ADECUADO FUNCIONAMIENTO DE LOS PROCESOS DE: AUTOEVALUACION, REGISTRO CALIFICADO, ACREDITACION DE ALTA CALIDAD; MODIFICACIONES CURRICULARES, ASI COMO EL SEGUIMIENTO A LOS PLANES DE MEJORAMIENTO DE LOS PROGRAMAS CURRICULARES DE LA FACULTAD. </t>
  </si>
  <si>
    <t>ACTIVIDADES ESPECÍFICAS: 1. Elaborar cronogramas para la proyección de los procesos por primera vez o renovaciones de los procesos de Autoevaluación, Registro Calificado, Acreditación de Alta Calidad, de los proyectos Curriculares de la Facultad y seguimiento a los mismos. 2. Apoyar la elaboración, revisión, ajuste los documentos asociados a los procesos que se adelanten en facultad y en ese sentido hacer los conceptos respectivos. 3.Capacitar a los programas en: ponderación de factores y características, emisión de juicios de cumplimiento, análisis de información de los sistemas de información nacionales (SNIES, SPADIES, OLE, entre otros), elaboración y seguimiento a los planes de mejoramiento, construcción de documentos asociados a los diferentes procesos que adelanten. 4.Brindar la información precisa sobre los procesos de Autoevaluación y Acreditación a los docentes de la facultad que lo requieran, así como información de facultad, con el fin de consolidar los cuadros maestros y lo documentos de acuerdo con los procesos que adelantan los proyectos curriculares.5.Gestionar las solicitudes y tramites de contratación asociada a los procesos de sensibilización, información y capacitación de los procesos de Autoevaluación de los Proyectos Curriculares.6.Revisar y elaborar concepto de elaboración y seguimiento de los planes de mejoramiento de los proyectos curriculares de la Facultad, de acuerdo con los lineamientos de la coordinación de autoevaluación y acreditación de la Facultad. 7.Gestionar, organizar, divulgar y apoyar la preparación de las visitas de pares evaluadores externos a los programas de la Facultad. 8. convocar las reuniones del Comité de Autoevaluación y realizar las actas asociadas al desarrollo de la Facultad que se programen durante en la ejecución del contrato.9.Gestionar el apoyo logístico y académico para los eventos organizados por la coordinación de Autoevaluación y Acreditación de Facultad.</t>
  </si>
  <si>
    <t>ACREDITACIÓN Y AUTOEVALUACIÓN FACULTAD DE CIENCIAS Y EDUCACIÓN</t>
  </si>
  <si>
    <t>https://community.secop.gov.co/Public/Tendering/ContractNoticePhases/View?PPI=CO1.PPI.20816277&amp;isFromPublicArea=True&amp;isModal=False</t>
  </si>
  <si>
    <t>PRESTAR SERVICIOS DE APOYO PROFESIONAL EN LA GESTIÓN Y MANTENIMIENTO DE LA INFRAESTRUCTURA Y SERVICIOS ASOCIADOS A MEMBRESÍAS Y REDES ACADÉMICAS, ADEMÁS DEL DESPLIEGUE DE REDES DE NUEVA GENERACIÓN Y PLATAFORMAS PARA GARANTIZAR EL CUMPLIMIENTO DE LAS FUNCIONES MISIONALES DE LA RED DE INVESTIGACIONES DE TECNOLOGÍA AVANZADA RITA.</t>
  </si>
  <si>
    <t>1. Gestionar y verificar la conexión, instalación y funcionamiento de redes académicas y de nueva generación 2. Desarrollar e implementar estrategias de reconocimiento de los servicios asociados a redes académicas por parte de la comunidad académica e investigativa de la universidad Distrital 3. Brindar apoyo para la realización de eventos y actividades de la comunidad académica e investigativa de la Universidad y eventos organizados y/o gestionados  porRITA 4. Dar soporte y brindar asesoría en el uso, instalación, configuración y operación de las plataformas de trabajo colaborativo y de streaming de RITA. 5. Apoyar la gestión de convenios, consorcios y alianzas estratégicas con universidades y centros de investigación para la implementación, apropiación social de proyectos de investigación y/o responsabilidad social y formulación de propuestas para presentación a convocatorias de investigación nacionales e internacionales. 6. Dar soporte, actualizar, realizar mantenimiento y garantizar la seguridad de los servicios, servidores, plataformas tecnológicas y redes de nueva generación de RITA y apoyar la ejecución del plan de mantenimiento correctivo y preventivo de la infraestructura y equipos de RITA. 7. Apoyar la gestión de la administración de seguridad perimetral física, según las necesidades de RITA y la Universidad Distrital.  8. Realizar propuestas e implementar planes, proyectos y/o acciones de mejora continua relacionada con el fortalecimiento de la ciencia, tecnología e investigación, la gestión de conocimiento, divulgación y transferencia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t>
  </si>
  <si>
    <t>WALTER CAMILO GARCIA USECHE</t>
  </si>
  <si>
    <t>https://community.secop.gov.co/Public/Tendering/ContractNoticePhases/View?PPI=CO1.PPI.21013255&amp;isFromPublicArea=True&amp;isModal=False</t>
  </si>
  <si>
    <t>LICENCIADO EN BIOLOGIA</t>
  </si>
  <si>
    <t>CRISTIAN EDUARDO RIOS GUARIN</t>
  </si>
  <si>
    <t>https://community.secop.gov.co/Public/Tendering/ContractNoticePhases/View?PPI=CO1.PPI.20888648&amp;isFromPublicArea=True&amp;isModal=False</t>
  </si>
  <si>
    <t>EN VIRTUD DEL PRESENTE CONTRATO EL CONTRATISTA SE COMPROMETE A PRESTAR SERVICIOS DE APOYO A LA GESTIÓN COMO TECNÓLOGO DE MANERA AUTÓNOMA E INDEPENDIENTE PARA EL APOYO EN LA GENERACIÓN DE LA MATRIZ DE RESPONSABLES Y EL LEVANTAMIENTO DE LA INFORMACIÓN PARA EL DIAGNÓSTICO DE BRECHA DE SEGURIDAD DE LA INFORMACIÓN, EN EL MARCO DEL PROCESO DE GESTIÓN DE LOS SISTEMAS DE INFORMACIÓN Y LAS TELECOMUNICACIONES Y EL PROCEDIMIENTO GSIT-PR-001 DESARROLLAR SOFTWARE.</t>
  </si>
  <si>
    <t xml:space="preserve">Actividades 1. Apoyo en la generación de la matriz de responsables  2. Apoyo en levantamiento y generación de la información de brecha de seguridad de acuerdo al Instrumento\_Evaluacion\_MSPI del MINTIC 3. demás actividades asignadas por el supervisor del contrato </t>
  </si>
  <si>
    <t>TÉCNICO MECATRÓNICO</t>
  </si>
  <si>
    <t xml:space="preserve">WILLIAM NICOLÁS  VARGAS  PACAVITA </t>
  </si>
  <si>
    <t>https://community.secop.gov.co/Public/Tendering/ContractNoticePhases/View?PPI=CO1.PPI.20938545&amp;isFromPublicArea=True&amp;isModal=False</t>
  </si>
  <si>
    <t>TÉCNICO ASISTENCIAL</t>
  </si>
  <si>
    <t>https://community.secop.gov.co/Public/Tendering/ContractNoticePhases/View?PPI=CO1.PPI.21013283&amp;isFromPublicArea=True&amp;isModal=False</t>
  </si>
  <si>
    <t>IMOCOM SAS</t>
  </si>
  <si>
    <t>OSCAR ANDRES DONCEL BRITO</t>
  </si>
  <si>
    <t>https://community.secop.gov.co/Public/Tendering/ContractNoticePhases/View?PPI=CO1.PPI.21032718&amp;isFromPublicArea=True&amp;isModal=False</t>
  </si>
  <si>
    <t>PRESTAR SERVICIOS COMO PROFESIONAL DE MANERA AUTÓNOMA E INDEPENDIENTE EN LA ELABORACIÓN DE CONTENIDO DE AUTOR DEL  ESPACIO ACADÉMICO DE REGULACIÓN Y DELITOS INFORMÁTICOS PARA LA MAESTRÍA EN GESTIÓN EN SEGURIDAD DE LA INFORMACIÓN, A PARTIR DE REQUERIMIENTOS Y  PARÁMETROS QUE PARA ELLO TIENE ESTABLECIDOS POR LA UNIDAD DE PRODUCCIÓN DE PLANESTIC- UD  Y LO CONCERNIENTE CON LA ACTIVIDAD 1.2 CREACIÓN DE CONTENIDOS DE AUTOR EN TEMÁTICAS REQUERIDAS PARA ACTUALIZAR Y CREAR PROGRAMAS EXISTENTES, PARA LA EJECUCIÓN DE LAS ACTIVIDADES ENMARCADAS EN EL MARCO DE LOS PLANES, PROGRAMAS Y PROYECTOS DEL PLAN DE DESARROLLO VIGENTE EN LA UNIVERSIDAD DISTRITAL FRANCISCO JOSÉ DE CALDAS.</t>
  </si>
  <si>
    <t>CRISTIAN ANDRES CARANTON RAMIREZ</t>
  </si>
  <si>
    <t>https://community.secop.gov.co/Public/Tendering/ContractNoticePhases/View?PPI=CO1.PPI.21057317&amp;isFromPublicArea=True&amp;isModal=False</t>
  </si>
  <si>
    <t>PRESTAR SERVICIOS PROFESIONALES, DE MANERA AUTÓNOMA E INDEPENDIENTE, DESARROLLANDO ACTIVIDADES DE APOYO A LA GESTIÓN A CARGO DE ESTA DEPENDENCIA, EN EL PROCESO DE DEPURACIÓN  EN LOS SALDOS DE LAS CUENTAS DEL GRUPO 16 PROPIEDAD, PLANTA Y EQUIPO, DEPRECIACIÓN  DE LOS INVENTARIOS, E INFORMES A LOS ENTES DE CONTROL Y REALIZAR LA RESPECTIVA CONCILIACIÓN DE SALDOS ENTRE  EL ALMACÉN GENERAL E INVENTARIOS  Y LA SECCIÓN DE  CONTABILIDAD Y EL PROCESO PRECONTRACTUAL DE LOS DIFERENTES PROCESO DEL ALMACÉN GENERAL E INVENTARIOS.</t>
  </si>
  <si>
    <t>1. revisar y consolidar la información de los saldos de las cuentas del Grupo 16 Propiedad, Planta y Equipo e inventarios, depreciación de los inventarios para su respectiva depuración, para realizar la respectiva conciliación de saldos entre el almacén general e inventarios y la sección de contabilidad. 2.realiza la revisión y análisis de la información registrada en el arka I, para clasificarla por grupos para el respectivo proceso de migración al arkaII, acuerdo a la resolución 129 -2022 Manual de procedimiento administrativo y contables para el manejo y control de los bienes de la UD.  3. Participar en articulación con la Oficina Asesora de Sistemas, en las actividades correspondientes al desarrollo del sistema del manejo de los bienes en lo concerniente al almacén General e Inventarios, necesarias para el desarrollo y puesta en marcha del sistema de información (aplicativo Arka II.  Y de las normas en cuanto al reconocimiento, medición, revelación y presentación de los hechos económicos en lo relacionado con INVENTARIO, PROPIEDAD, PLANTA Y EQUIPO, respecto de los movimientos de entradas y salidas de Almacén, Hurtos, Faltantes, Bajas, Bodega de Consumo, Depreciaciones, Amortizaciones e Inventario Físico de los Bienes que posee la Universidad. 4. realizar la verificación y consolidación de la información necesaria, para dar respuesta a los requerimientos radicados por los entes de control y, en la formulación de los planes de mejoramiento, de auditorías realizadas, por la Oficina Asesora de Control Interno, de la Universidad y en el seguimiento a su ejecución. . Contribuir con el proceso precontractual y contractual de los contratos de prestación de servicios del almacén con en la revisión de los informes, cotizaciones y respectivo tramite, su respectiva publicación en el secop.6. revisar y actualizar la página web del almacén General e Inventarios de acuerdo a los lineamientos establecidos por la red de datos. y las demas contenidas en los estudios previos.</t>
  </si>
  <si>
    <t>ALIRIO ALEXANDER JAUREGUI VARGAS</t>
  </si>
  <si>
    <t>https://community.secop.gov.co/Public/Tendering/ContractNoticePhases/View?PPI=CO1.PPI.20985389&amp;isFromPublicArea=True&amp;isModal=False</t>
  </si>
  <si>
    <t xml:space="preserve">PRESTAR SERVICIOS PROFESIONALES DE MANERA AUTÓNOMA E INDEPENDIENTE EN LA OFICINA ASESORA DE PLANEACIÓN Y CONTROL, PARA REALIZAR DISEÑO, ESTRUCTURACIÓN, SEGUIMIENTO Y APOYO A LA SUPERVISIÓN EN PROYECTOS DE DISEÑO INTERIOR, REPARACIÓN LOCATIVA, ADECUACIÓN, CONSTRUCCIÓN Y DOTACIÓN EN LAS DIFERENTES SEDES DE LA UNIVERSIDAD DISTRITAL FRANCISCO JOSÉ DE CALDAS. </t>
  </si>
  <si>
    <t>OBLIGACIONES ESPECIFICAS DEL CONTRATISTA. 1.	Elaborar un Plan Individual de Trabajo que permita cumplir con el objeto, obligaciones y productos establecidos en el Contrato, de conformidad con los lineamientos dados por la Oficina Asesora de Planeación y Control. 2. Elaborar, conceptuar y/o revisar los diseños, estudios y documentos relacionados con los proyectos de dotación para las diferentes sedes de la Universidad. 3. Formular, diseñar y/o apoyar el proceso de estructuración del proyecto de dotación para mejorar las condiciones de accesibilidad física a las diferentes sedes de la Universidad. 4.	Elaborar los proyectos de dotación de espacios que le sean delegados para las diferentes sedes de la Universidad. 5. Brindar información para estructurar y planear la etapa de ejecución de proyectos de dotación de la infraestructura física. 6. Realizar el seguimiento y acompañamiento en la ejecución del proyecto de dotación de la Facultad Tecnológica, y otros proyectos de dotación de espacios que le sean asignados en las diferentes sedes de la Universidad. 7. Apoyar el proceso de socialización y ejecución del Plan Maestro de Espacios Educativos. 8. Realizar visitas a los espacios que se requieran en el desarrollo o seguimiento de los proyectos de reparación locativa, adecuación, mejoramiento, construcción y dotación de la infraestructura física de la Universidad. 9. Hacer revisión técnica de los diferentes proyectos de infraestructura y/o dotación, asistiendo a los espacios y lugares donde se desarrollan obras de construcción ya sea sedes de la universidad u obras civiles, según sea asignado. 10.	Participar en las visitas técnicas para conceptuar sobre las definiciones de espacios a adecuar o adquirir o arrendar por la universidad, e informar sobre las condiciones para el desarrollo de la infraestructura, según sea asignado. 11. Asistir, participar y aportar desde los aspectos tecnicos en las reuniones de obra civil, comites, citación a diferentes dependencias, empresas o</t>
  </si>
  <si>
    <t>DISEÑADOR INDUSTRIAL</t>
  </si>
  <si>
    <t>LUZ  AMERICA  TORRES TORRES</t>
  </si>
  <si>
    <t>https://community.secop.gov.co/Public/Tendering/ContractNoticePhases/View?PPI=CO1.PPI.20986442&amp;isFromPublicArea=True&amp;isModal=False</t>
  </si>
  <si>
    <t>PRESTAR SERVICIOS PROFESIONALES, DE MANERA AUTÓNOMA E INDEPENDIENTE EN LA OFICINA ASESORA DE PLANEACIÓN Y CONTROL, EN LA EJECUCIÓN DE LAS ACTIVIDADES PROPIAS DEL SISTEMA DE GESTIÓN AMBIENTAL SGA, ASÍ COMO REALIZAR DIAGNÓSTICOS, TRÁMITES, ACTIVIDADES Y EMITIR CONCEPTOS QUE SE REQUIERA PARA DAR CUMPLIMIENTO A LA NORMATIVIDAD AMBIENTAL VIGENTE Y DAR CUMPLIMIENTO A LAS ACTIVIDADES DEL PLAN DE ACCIÓN DE LA VIGENCIA.</t>
  </si>
  <si>
    <t xml:space="preserve">ACTIVIDADES ESPECÍFICAS DEL CONTRATISTA: 1. Elaborar un Plan Individual de Trabajo que permita cumplir con el objeto, obligaciones y productos establecidos en el Contrato, de conformidad con los lineamientos dados por la Oficina Asesora de Planeación y Control. 2. Apoyar en el seguimiento en el Acuerdo o Convenio de Articulación para la implementación de estrategias de conservación en Bogotá ¿ Borde Nodo Cerros Orientales Universidad Distrital Francisco José De Caldas, con la Secretaría Distrital de Ambiente. 3. Apoyar los trámites y la obtención de permisos ambientales requeridos para el mantenimiento silvicultural del arbolado de la Universidad, así como la siembra, tala o reposición de los individuos arbóreos que se requieran. 4. Emitir conceptos técnicos y realizar acompañamiento a las visitas que se requieran para el mejoramiento y ampliación de infraestructura física de la Universidad, en los que se requiera tener en cuenta el componente forestal. 5. Desarrollar las actividades del Plan de Acción concertado con la SDA para el Programa asignado. 6. Apoyar y participar activamente en las reuniones, actividades y eventos a los cuales sea convocado por la Oficina Asesora de Planeación y Control y por el Sistema de Gestión Ambiental. 7. Apoyar el seguimiento a trámites silviculturales que ha solicitado la Universidad ante las Autoridades Ambientales Competentes. 8.	Apoyar la actualización de la documentación propia del Sistema de Gestión Ambiental, en coordinación con el SIGUD, cuando se requiera. 9. Presentar los informes requeridos en el marco de sus actividades del Sistema de Gestión Ambiental. </t>
  </si>
  <si>
    <t xml:space="preserve">INGENIERO AGRÓNOMO </t>
  </si>
  <si>
    <t>DANIEL ALEJANDRO ROJAS GONZÁLEZ</t>
  </si>
  <si>
    <t>https://community.secop.gov.co/Public/Tendering/ContractNoticePhases/View?PPI=CO1.PPI.20051069&amp;isFromPublicArea=True&amp;isModal=False</t>
  </si>
  <si>
    <t>EN VIRTUD DEL PRESENTE CONTRATO EL CONTRATISTA SE COMPROMETE A PRESTAR SERVICIOS DE APOYO A LA GESTIÓN COMO TECNÓLOGO DE MANERA AUTÓNOMA E INDEPENDIENTE COMO DESARROLLADOR DE SOLUCIONES INFORMÁTICAS QUE SOPORTAN LOS PROCEDIMIENTOS SIGUD PARA DESARROLLO DE MÓDULOS EN EL SISTEMA DE CUMPLIDOS PARA ADAPTACIÓN DEL SISTEMA DE CUMPLIDOS PARA DVE, REPORTES, OPTIMIZACIÓN DE CONTROLADORES, IMPLEMENTACIÓN DE SISTEMAS DE REGLAS PARA FLUJOS COMPLEJOS,  ,  CIÑÉNDOSE AL MODELO DE GESTIÓN Y EVALUACIÓN DE NECESIDADES Y REQUERIMIENTOS UTILIZADO POR LA OFICINA ASESORA DE SISTEMAS, EN EL MARCO DEL PROCESO DE GESTIÓN DE LOS SISTEMAS DE INFORMACIÓN Y LAS TELECOMUNICACIONES Y EL PROCEDIMIENTO GSIT-PR-001 DESARROLLAR SOFTWARE.</t>
  </si>
  <si>
    <t>TECNÓLOGO EN SISTEMATIZACIÓN DE DATOS</t>
  </si>
  <si>
    <t>JUAN SEBASTIAN BORJA CELY</t>
  </si>
  <si>
    <t>https://community.secop.gov.co/Public/Tendering/ContractNoticePhases/View?PPI=CO1.PPI.20775131&amp;isFromPublicArea=True&amp;isModal=False</t>
  </si>
  <si>
    <t>1. Realizar, revisar y consolidar cuatro (4) contenidos de autor enmarcado en material de estudio (con fundamentación, actividades y evaluación) asociados al área de química haciendo uso de los instrumentos suministrados por el proyecto.  2. Entregar un (1) contenido de autor semanal, siguiendo las directrices de la supervisión y requisitos de entrega del producto.  3. Atender y realizar ajustes a los contenidos elaborados según las observaciones dadas siguiendo los lineamientos e instrumentos de rúbrica establecidos por el proyecto. 4. Realizar un informe de gestión mensual y uno final señalando cada una de las actividades realizadas, con los correspondientes soportes y/o información que utilizó para cumplir con las obligaciones contractuales. 5. Las demás actividades asignadas por el supervisor relacionadas con el objeto del contrato.</t>
  </si>
  <si>
    <t>TECNICO LICENCIATURA EN QUÍMICA</t>
  </si>
  <si>
    <t>OMAR ALFREDO PINILLA VARGAS</t>
  </si>
  <si>
    <t>https://community.secop.gov.co/Public/Tendering/ContractNoticePhases/View?PPI=CO1.PPI.21060108&amp;isFromPublicArea=True&amp;isModal=False</t>
  </si>
  <si>
    <t>PRESTAR SUS SERVICIOS PROFESIONALES DE MANERA AUTÓNOMA E INDEPENDIENTE, EN EL MARCO DE LOS PLANES, PROGRAMAS Y PROYECTOS PRESTANDO APOYO A LA SECRETARIA GENERAL CON LA REDACCIÓN, REVISIÓN Y CORRECCIÓN DE ESTILO DE LOS DOCUMENTOS SOBREVINIENTES A LAS SESIONES DE LOS ÓRGANOS DE DIRECCIÓN Y COMISIONES O GRUPOS DE TRABAJO QUE SE CONFORMEN Y LAS ACTIVIDADES QUE SE ASIGNEN EN FUNCIÓN DE APOYO A LA DEPENDENCIA.</t>
  </si>
  <si>
    <t>1-  Apoyar a la Secretaria General en la redacción de documentos sobrevinientes a las sesiones de los órganos de dirección, comisiones o grupos de trabajo. 2-  Apoyar la revisión y corrección de estilo de documentos tramitados por la Secretaria General.  3- Tramitar oportunamente las solicitudes asignadas allegadas a través del Sistema de seguimiento de trámites que utilice la Secretada General. 4-  Las demás de apoyo que se asignen en función de apoyo a la dependencia.</t>
  </si>
  <si>
    <t>DIANA KATHERINE PERALTA AMEZQUITA</t>
  </si>
  <si>
    <t>https://community.secop.gov.co/Public/Tendering/ContractNoticePhases/View?PPI=CO1.PPI.21069111&amp;isFromPublicArea=True&amp;isModal=False</t>
  </si>
  <si>
    <t>PRESTAR SERVICIOS TÉCNICOS EN LAS ACTIVIDADES DE APOYO A LA GESTIÓN DE MANERA AUTÓNOMA E INDEPENDIENTE EN PLANESTIC-UD, PARA CONTRIBUIR EN LA CREACIÓN DE CONTENIDOS ACADÉMICOS Y DIGITALES Y EL ACOMPAÑAMIENTO A LOS PROGRAMAS QUE ACCEDAN A PROCESOS DE CREACIÓN Y/O ACTUALIZACIÓN DE DOCUMENTOS DE REGISTRO CALIFICADO EN Y OTROS PROCESOS DE FORMACIÓN, CIÑÉNDOSE A LAS RECOMENDACIONES Y DIRECTRICES BRINDADAS POR PLANESTIC-UD, EN EL MARCO DE LOS PLANES, PROGRAMAS Y PROYECTOS PARA EL PLAN DE DESARROLLO VIGENTE EN LA UNIVERSIDAD.</t>
  </si>
  <si>
    <t>Actividades y/o obligaciones contractuales:   ¿	Contribuir en la creación de contenidos académicos y digitales y el acompañamiento a los programas que accedan a procesos de creación y/o actualización de proyectos curriculares. ¿	Apoyar el proceso de articulación, dinamización e implementación de tic en los contenidos asignados y la adecuación de los contenidos multimediales, diseño de mapas, diseño de banner para diferentes interfaces; entre otros.. ¿	Demás actividades complementarias a la naturaleza del objeto del contrato que considere el supervisor.</t>
  </si>
  <si>
    <t>TECNOLOGA PRODUCCION DE MULTIMEDIA</t>
  </si>
  <si>
    <t>SUSAN PAOLA JOVEN VÁSQUEZ</t>
  </si>
  <si>
    <t>https://community.secop.gov.co/Public/Tendering/ContractNoticePhases/View?PPI=CO1.PPI.21073140&amp;isFromPublicArea=True&amp;isModal=False</t>
  </si>
  <si>
    <t>PRESTAR SERVICIOS TÉCNICOS EN LAS ACTIVIDADES DE APOYO A LA GESTIÓN DE MANERA AUTÓNOMA E INDEPENDIENTE EN PLANESTIC-UD, PARA LA CREACIÓN DE CONTENIDOS ACADÉMICOS Y DIGITALES CON EL DESARROLLO Y LA PRODUCCIÓN DE PIEZAS GRAFICAS, MULTIMEDIALES, PARA AMBIENTES, OBJETOS Y ENTORNOS VIRTUALES Y SU INTEGRACIÓN TECNOLÓGICA, CIÑÉNDOSE A LAS RECOMENDACIONES Y DIRECTRICES BRINDADAS POR PLANESTIC-UD, EN EL MARCO DE LOS PLANES, PROGRAMAS Y PROYECTOS PARA EL PLAN DE DESARROLLO VIGENTE EN LA UNIVERSIDAD.</t>
  </si>
  <si>
    <t>Actividades y/o obligaciones contractuales:   -	Participar en creación de contenidos académicos y digitales con el desarrollo y la producción de piezas graficas, multimediales, para ambientes, objetos y entornos virtuales  -	Contribuir con la integración e implementación de espacios de formación en las plataformas tecnológicas. -	Apoyo a la posproducción de elementos audiovisuales; edición de voz en off, retoque de imágenes que aporten a los diferentes recursos educativos -	Demás actividades complementarias a la naturaleza del objeto del contrato que considere el supervisor.</t>
  </si>
  <si>
    <t>INGENIERA DE SISTEMAS Y COMPUTACIÓN</t>
  </si>
  <si>
    <t>EDGAR ENRIQUE ESPITIA GOMEZ</t>
  </si>
  <si>
    <t>https://community.secop.gov.co/Public/Tendering/ContractNoticePhases/View?PPI=CO1.PPI.20980860&amp;isFromPublicArea=True&amp;isModal=False</t>
  </si>
  <si>
    <t>PRESTAR SERVICIOS DE ASESORÍA Y COORDINACIÓN DE PROYECTOS DE MANERA AUTÓNOMA E INDEPENDIENTE EN LA OFICINA ASESORA DE PLANEACIÓN Y CONTROL, EN EL DESARROLLO DE PLANES DE USOS, DISEÑO, ADECUACIÓN, REPARACIONES LOCATIVAS, MEJORAMIENTO, DOTACIÓN Y/O CONSTRUCCIÓN EN LAS DIFERENTES SEDES DE LA UNIVERSIDAD DISTRITAL FRANCISCO JOSÉ DE CALDAS.</t>
  </si>
  <si>
    <t xml:space="preserve">Obligaciones Especificas 1.	Elaborar un Plan Individual de Trabajo que permita cumplir con el objeto, obligaciones y productos establecidos en el Contrato, de conformidad con los lineamientos dados por la Oficina Asesora de Planeación y Control. 2.	Asesorar, formular y/o acompañar el proceso de socialización y ejecución del Plan Maestro de Espacios Educativos - PMEE en el componente de infraestructura de la Universidad Distrital Francisco José de Caldas. 3.	Elaborar e implementar mecanismos de control para garantizar el cumplimiento de las metas trazadas en los proyectos de inversión relacionados con la infraestructura física de la Universidad. 4.	Asesorar y coordinar los proyectos de planes de usos de las edificaciones de la Universidad Distrital Francisco José de Caldas. 5.	Coordinar los proyectos de diseño, reparación locativa, adecuación, mejoramiento y dotación de las diferentes sedes de la Universidad Distrital Francisco José de Caldas. 6.	Coordinar y asesorar la elaboración de los documentos que se requieren en la etapa precontractual de los proyectos de obra civil y dotación de la infraestructura física de la Universidad. 7.	Realizar las visitas que se requieran a los espacios en el desarrollo de los proyectos de adecuación, mejoramiento, dotación y construcción de la infraestructura física. 8.	Realizar la revisión técnica de los diferentes proyectos de infraestructura y/o dotación, asistiendo a los espacios y lugares donde se desarrollan obras de construcción, sean sedes de la Universidad u obras civiles, según sea asignado. 9. 9.	Participar en las visitas técnicas para conceptuar sobre las definiciones de espacios a adecuar o adquirir o a arrendar por la Universidad, e informar sobre las condiciones para el desarrollo de la infraestructura, según sea asignado. 10.Asistir, participar y aportar desde desde los aspectos tecnicos en las reuniones de obra civil, comites ... ( continua estudios previos) </t>
  </si>
  <si>
    <t>ESPECIALISTA GERENCIA PROYECTOS ING</t>
  </si>
  <si>
    <t>SERGIO ANDRES MOLINA MENDIETA</t>
  </si>
  <si>
    <t>https://community.secop.gov.co/Public/Tendering/ContractNoticePhases/View?PPI=CO1.PPI.21013954&amp;isFromPublicArea=True&amp;isModal=False</t>
  </si>
  <si>
    <t>PRESTAR SUS SERVICIOS TÉCNICOS PARA REALIZAR ASESORÍA Y REFUERZO ACADÉMICO EN TEMÁTICAS RELACIONADAS CON EL ÁREA DE HUMANIDADES Y PROGRAMAS ACADÉMICOS DE LA FACULTAD DE ARTES, QUE PERMITAN EL FORTALECIMIENTO DEL CONOCIMIENTO Y DESEMPEÑO DE LOS ESTUDIANTES DE LA UNIVERSIDAD DISTRITAL, ENMARCADO EN EL PROYECTO DE INVERSIÓN 7866 FORTALECIMIENTO A LA PROMOCIÓN PARA LA EXCELENCIA ACADÉMICA.</t>
  </si>
  <si>
    <t>1. Hacer uso de los contenidos entregados por el área de  bienestar y preparar los recursos necesarios que complementen el desarrollo efectivo de la tutoria en humanidades asociados a los programas académicos de la facultad de artes 2. Atender y orientar a los estudiantes al ingreso de las actividades y llevar lista de asistencia.  3. Realizar seguimiento permanente a los estudiantes, Identificando las dificultades en el proceso de aprendizaje y brindando apoyo técnico en el refuerzo académico. 4. Orientar a los estudiantes a otros servicios de bienestar que surjan del proceso de tutoría, como parte de la ruta de atención institucional. 5. Realizar un informe de gestión mensual y uno final señalando cada una de las actividades realizadas, con los correspondientes soportes y/o información que utilizo para cumplir con las obligaciones contractuales. 6. Las demás  actividades asignadas por el supervisor relacionadas con el objeto del contrato.</t>
  </si>
  <si>
    <t>LICENCIATURA EN LENGUA CASTELLANA</t>
  </si>
  <si>
    <t>LUZ HELENA MÉNDEZ SOTO</t>
  </si>
  <si>
    <t>https://community.secop.gov.co/Public/Tendering/ContractNoticePhases/View?PPI=CO1.PPI.21013960&amp;isFromPublicArea=True&amp;isModal=False</t>
  </si>
  <si>
    <t>5 5. Concurso de Méritos con Jurados</t>
  </si>
  <si>
    <t>LICENCIADA EN MATEMÁTICAS</t>
  </si>
  <si>
    <t>SANTIAGO  CAMARGO MOLINA</t>
  </si>
  <si>
    <t>https://community.secop.gov.co/Public/Tendering/ContractNoticePhases/View?PPI=CO1.PPI.21013950&amp;isFromPublicArea=True&amp;isModal=False</t>
  </si>
  <si>
    <t>PRESTAR SUS SERVICIOS TÉCNICOS PARA REALIZAR ASESORÍA Y REFUERZO ACADÉMICO EN TEMÁTICAS RELACIONADAS CON EL ÁREA DE  INGENIERÍA DE SISTEMAS, QUE PERMITAN EL FORTALECIMIENTO DEL CONOCIMIENTO Y DESEMPEÑO DE LOS ESTUDIANTES DE LA UNIVERSIDAD DISTRITAL, ENMARCADO EN EL PROYECTO DE INVERSIÓN 7866 FORTALECIMIENTO A LA PROMOCIÓN PARA LA EXCELENCIA ACADÉMICA.</t>
  </si>
  <si>
    <t>1.	Hacer uso de los contenidos entregados por el área de bienestar y preparar los recursos necesarios que complementen el desarrollo efectivo de la tutoría en ingeniería (programación). 2.	Atender y orientar a los estudiantes al ingreso de las actividades y llevar lista de asistencia.  3.	Realizar seguimiento permanente a los estudiantes, Identificando las dificultades en el proceso de aprendizaje y brindando apoyo técnico en el refuerzo académico. 4.	Orientar a los estudiantes a otros servicios de bienestar que surjan del proceso de tutoría, como parte de la ruta de atención institucional. 5.	Realizar un informe de gestión mensual y uno final señalando cada una de las actividades realizadas, con los correspondientes soportes y/o información que utilizo para cumplir con las obligaciones contractuales. 6.	Las demás actividades asignadas por el supervisor relacionadas con el objeto del contrato.</t>
  </si>
  <si>
    <t>TECNICO EN PROGRAMACION DE SOFTWARE</t>
  </si>
  <si>
    <t>YEISON STIVEN URBANO RICO</t>
  </si>
  <si>
    <t>https://community.secop.gov.co/Public/Tendering/ContractNoticePhases/View?PPI=CO1.PPI.21013802&amp;isFromPublicArea=True&amp;isModal=False</t>
  </si>
  <si>
    <t>WILSON ARVEY FONSECA URREGO</t>
  </si>
  <si>
    <t>https://community.secop.gov.co/Public/Tendering/ContractNoticePhases/View?PPI=CO1.PPI.21011549&amp;isFromPublicArea=True&amp;isModal=False</t>
  </si>
  <si>
    <t>https://community.secop.gov.co/Public/Tendering/ContractNoticePhases/View?PPI=CO1.PPI.20937996&amp;isFromPublicArea=True&amp;isModal=False</t>
  </si>
  <si>
    <t>LAURA SOFIA DUEÑAS  BULLA</t>
  </si>
  <si>
    <t>https://community.secop.gov.co/Public/Tendering/ContractNoticePhases/View?PPI=CO1.PPI.21034468&amp;isFromPublicArea=True&amp;isModal=False</t>
  </si>
  <si>
    <t>PRESTAR SERVICIOS TÉCNICOS EN LAS ACTIVIDADES DE APOYO A LA GESTIÓN DE MANERA AUTÓNOMA E INDEPENDIENTE EN PLANESTIC-UD, PARA DISEÑAR ESTRATEGIA COMUNICATIVA ASÍ COMO LA REDACCIÓN, EDICIÓN Y LEVANTAMIENTO DE INFORMACIÓN QUE FORTALEZCA EL SISTEMA DE COMUNICACIÓN DE PLANESTIC-UD Y EL DESARROLLO DE CONTENIDOS ACADÉMICOS QUE REQUIERA MEDIACIÓN TECNOLÓGICA Y FLEXIBILIDAD ACADÉMICA, CIÑÉNDOSE A LAS RECOMENDACIONES Y DIRECTRICES BRINDADAS POR PLANESTIC-UD, EN EL MARCO DE LOS PLANES, PROGRAMAS Y PROYECTOS PARA EL PLAN DE DESARROLLO VIGENTE EN LA UNIVERSIDAD.</t>
  </si>
  <si>
    <t>Actividades y/o obligaciones contractuales:   -	Redacción, edición y levantamiento de información que fortalezca el sistema de comunicación de planestic-UD  -	Desarrollar contenidos digitales para Ambientes y Objetos de aprendizaje que requiera mediación tecnológica y flexibilidad académica. -	Apoyar el proceso de articulación, dinamización e implementación de tic en los contenidos asignados y la adecuación de los contenidos multimedia. -	Diseñar estrategias y elementos que aporten a la ampliación de interesados en los diferentes espacios de formación. -	Demás actividades complementarias a la naturaleza del objeto del contrato que considere el supervisor.</t>
  </si>
  <si>
    <t>JEIMY ESPERANZA GUTIERREZ CHAVARRO</t>
  </si>
  <si>
    <t>https://community.secop.gov.co/Public/Tendering/ContractNoticePhases/View?PPI=CO1.PPI.21062269&amp;isFromPublicArea=True&amp;isModal=False</t>
  </si>
  <si>
    <t>PRESTAR SERVICIOS PROFESIONALES EN LA PLANEACIÓN, ELABORACIÓN DE MATERIAL PARA LOS PROCESOS DE FORMACIÓN Y CAPACITACIÓN DE LOS DOCENTES DE LA UNIVERSIDAD FRANCISCO JOSÉ DE CALDAS. ASÍ COMO DIRIGIR EL CENTRO DE ESCRITURA  Y LAS ACTIVIDADES RELACIONADAS  EN EL PROYECTO DE INVERSIÓN 7866 FORTALECIMIENTO A LA PROMOCIÓN PARA LA EXCELENCIA ACADÉMICA.</t>
  </si>
  <si>
    <t>1.	Apoyar la elaboración del plan de capacitación, actualización y acompañamiento docente en el marco del proyecto 7866. 2.	Apoyar la planeación y dirigir las actividades de capacitación, eventos, conferencias y demás actividades relacionadas con el proyecto de Inversión 7866 ¿Fortalecimiento a la Promoción para la Excelencia Académica. 3.	Realizar el diseño metodológico y didáctico para la implementación de talleres, evaluación de la implementación y análisis de resultados. 4.	Ajustar el plan de capacitación docente conforme a la experiencia de aplicación metodológica para ser aplicado a los docentes.    5.	Apoyar las actividades para la implementación del centro de escritura, articulados con los estamentos de la Universidad Distrital.  6.	Brindar orientación a los docentes para que se vinculen a las actividades propuestas por el proyecto 7866.  7.	Realizar un informe de gestión mensual y uno final señalando cada una de las actividades realizadas, con los correspondientes soportes y/o información que utilizo para cumplir con las obligaciones contractuales. 8.	Las demás que le sean solicitadas por la supervisión del contrato, relacionadas con el objeto contractual.</t>
  </si>
  <si>
    <t>LICENCIADA EN LENGUA CASTELLANA</t>
  </si>
  <si>
    <t xml:space="preserve">MAESTRIA EN EDUCACION </t>
  </si>
  <si>
    <t>DANIEL  ORTIZ SUÁREZ</t>
  </si>
  <si>
    <t>https://community.secop.gov.co/Public/Tendering/ContractNoticePhases/View?PPI=CO1.PPI.21062259&amp;isFromPublicArea=True&amp;isModal=False</t>
  </si>
  <si>
    <t>PRESTAR SERVICIOS PROFESIONALES EN LA PLANEACIÓN, ELABORACIÓN DE MATERIAL PARA LOS PROCESOS DE FORMACIÓN Y CAPACITACIÓN DE LOS DOCENTES DE LA UNIVERSIDAD FRANCISCO JOSE DE CALDAS. ASÍ COMO DIRIGIR EL CENTRO DE ESCRITURA Y LAS ACTIVIDADES RELACIONADAS  EN EL PROYECTO DE INVERSIÓN 7866 FORTALECIMIENTO A LA PROMOCIÓN PARA LA  EXCELENCIA ACADÉMICA.</t>
  </si>
  <si>
    <t>HISTORIADOR</t>
  </si>
  <si>
    <t>ASTRID LILIANA ROCHA FULA</t>
  </si>
  <si>
    <t>https://community.secop.gov.co/Public/Tendering/ContractNoticePhases/View?PPI=CO1.PPI.21107173&amp;isFromPublicArea=True&amp;isModal=False</t>
  </si>
  <si>
    <t>PRESTAR SERVICIOS PROFESIONALES DE MANERA AUTONOMA E INDEPENDIENTE EN LA DECANATURA DE LA FACULTAD DE INGENIERIA DESARROLLANDO ACTIVIDADES DE APOYO INTELECTUAL Y DE GESTION A CARGO DE ESTA DEPENDENCIA PARA LA ADECUADA ADMINISTRACION DE LOS RECURSOS DE LOS PROCESOS DE PLANEACIÓN ESTRATEGICA E INSTITUCIONAL GESTION DOCENCIA EXTENSION Y PROYECCION SOCIAL PARA EL DESARROLLO DE PROYECTOS MISIONALES DE LA FACULTAD DE INGENIERIA</t>
  </si>
  <si>
    <t xml:space="preserve">1. Formular proyectos misionales de la Facultad de Ingeniería, 2. Apoyar la gestión de recursos para el desarrollo de los proyectos misionales de la Facultad, 3. Entregar de manera oportuna los documentos y demás entregables a desarrollar, de acuerdo con las actividades acordadas entre las Partes, 4. Participar en las reuniones e instancias técnicas requeridas por el supervisor del contrato, 5. Realizar y reportar los informes que le sean solicitados. 6. Realizar las demás actividades que sean asignadas por el supervisor según objeto contractual. </t>
  </si>
  <si>
    <t>ADMINISTRADORA PÚBLICA</t>
  </si>
  <si>
    <t>FINANZAS PÚBLICAS</t>
  </si>
  <si>
    <t>https://community.secop.gov.co/Public/Tendering/ContractNoticePhases/View?PPI=CO1.PPI.21182247&amp;isFromPublicArea=True&amp;isModal=False</t>
  </si>
  <si>
    <t>PRESTAR SUS SERVICIOS ASISTENCIALES COMO AUXILIAR DE ENFERMERÍA, EN LA SEDE ASIGNADA POR LA SUPERVISIÓN DEL CONTRATO</t>
  </si>
  <si>
    <t>1. Asistir al profesional médico en las actividades realizadas para la atención de primer nivel y consolidar la información en el formato establecido por la Universidad.  2. Prestar apoyo logístico al área de medicina, así como en la realización de campañas de promoción de salud y prevención de enfermedades, y demanda inducida.  3. Realizar control, seguimiento y actualización del kardex de medicamentos y dispositivos médicos. 4. Apoyar y orientar a la comunidad universitaria en lo relacionado a los programas de servicio de salud por medio de los canales de comunicación a disposición.  5. Realizar un informe de gestión mensual y uno final señalando cada una de las actividades realizadas, con los correspondientes soportes y/o información que utilizo para cumplir con las obligaciones contractuales.  6. Las demás que le sean solicitadas por la dirección de bienestar y que tengan relación con el objeto del contrato.</t>
  </si>
  <si>
    <t>JUAN ESTEBAN OLAYA GARCIA</t>
  </si>
  <si>
    <t>https://community.secop.gov.co/Public/Tendering/ContractNoticePhases/View?PPI=CO1.PPI.20990549&amp;isFromPublicArea=True&amp;isModal=False</t>
  </si>
  <si>
    <t>PRESTAR LOS SERVICIOS COMO TÉCNICO DE MANERA AUTÓNOMA E INDEPENDIENTE EN EL DOCTORADO EN INGENIERÍA CORRESPONDIENTES A BRINDAR APOYO EN LAS SALAS DE INFORMÁTICA ASIGNADAS AL DOCTORADO EN INGENIERÍA Y ACTIVIDADES PROPIAS DE LA DEPENDENCIA ENMARCADOS EN: PLAN DE ACCIÓN 2022, PLAN INDICATIVO VIGENTE Y PLAN ESTRATÉGICO DE DESARROLLO.</t>
  </si>
  <si>
    <t>a)	REALIZAR LA INSTALACIÓN Y ADMINISTRACIÓN DEL SOFTWARE LICENCIADO Y DE LIBRE DISTRIBUCIÓN A LOS EQUIPOS DE SALAS DE INFORMÁTICA DEL DOCTORADO EN INGENIERÍA b)	HACER LA VERIFICACIÓN Y ACTUALIZACIÓN DEL INVENTARIO DE EQUIPOS ADQUIRIDOS UBICADOS EN LAS SALAS DE INFORMÁTICA Y LABORATORIOS DE INVESTIGACIÓN SEGÚN LA FICHA APROBADA POR EL SIGUD. c)	APOYAR LAS ACTIVIDADES DE ACREDITACIÓN DE ALTA CALIDAD CON LA ACTUALIZACIÓN DE LA PRODUCCIÓN CIENTÍFICA DE DOCENTES Y ESTUDIANTES DEL DOCTORADO EN INGENIERÍA. d)	REALIZAR LA INSTALACIÓN, MANTENIMIENTO PREVENTIVO Y/O CORRECTIVO DE LOS EQUIPOS INFORMÁTICOS, RED ELÉCTRICA Y CABLEADO ESTRUCTURADO EN LAS SALAS DE INVESTIGADORES Y DOCENTES. e)	BRINDAR APOYO LOGÍSTICO EN EVENTOS, SEMINARIOS Y JORNADAS ACADÉMICAS PROGRAMADAS POR EL DOCTORADO EN INGENIERÍA. f)	ATENDER LAS DEMÁS ACTIVIDADES REQUERIDAS POR EL COORDINADOR DEL DOCTORADO.</t>
  </si>
  <si>
    <t>ESTUDIANTE DE INGENIERIA DE SISTEMAS</t>
  </si>
  <si>
    <t>JEIMI JOHANA SARMIENTO ORTIZ</t>
  </si>
  <si>
    <t>https://community.secop.gov.co/Public/Tendering/ContractNoticePhases/View?PPI=CO1.PPI.21062300&amp;isFromPublicArea=True&amp;isModal=False</t>
  </si>
  <si>
    <t>BRENDA  ALEXANDRA  BURBANO AREVALO</t>
  </si>
  <si>
    <t>https://community.secop.gov.co/Public/Tendering/ContractNoticePhases/View?PPI=CO1.PPI.20765961&amp;isFromPublicArea=True&amp;isModal=False</t>
  </si>
  <si>
    <t>PRESTAR SERVICIOS ASISTENCIALES DE MANERA AUTÓNOMA E INDEPENDIENTE EN LA DECANATURA PARA LA REGULACIÓN DEL PRÉSTAMO DE ESPACIOS DE LA FACULTAD DE INGENIERÍA, DESARROLLANDO ACTIVIDADES DE APOYO A LA GESTIÓN, PARA EL ADECUADO DESARROLLO ACADÉMICO DE LA UNIVERSIDAD DISTRITAL FRANCISCO JOSÉ DE CALDAS.</t>
  </si>
  <si>
    <t>HAROLDO RAMIT NOGUERA MENDOZA</t>
  </si>
  <si>
    <t>https://community.secop.gov.co/Public/Tendering/ContractNoticePhases/View?PPI=CO1.PPI.20979167&amp;isFromPublicArea=True&amp;isModal=False</t>
  </si>
  <si>
    <t>PRESTAR SUS SERVICIOS PROFESIONALES ESPECIALIZADOS DE MANERA AUTONOMA E INDEPENDIENTE EN LA VICERRECTORÍA ADMINISTRATIVA Y FINANCIERA, EN LA REVISIÓN DE LOS ACTOS ADMINISTRATIVOS DE RECONOCIMIENTO SALARIAL, PACTO DE CONCURRENCIA, DOBLES PENSIONES, AUXILIOS DE DEFUNCIÓN, ACTUALIZACIÓN DE LOS PROCESOS Y PROCEDIMIENTOS QUE SE ENCUENTRAN A CARGO DE LA DEPENDENCIA.</t>
  </si>
  <si>
    <t xml:space="preserve">1. REVISAR LOS DOCUMENTOS QUE SE GESTIONEN EN EL MARCO DE LOS PROCESOS DE COMPARTIBILIDAD Y COMPATIBILIDAD PENSIONAL, Y LA SUSCRIPCIÓN DEL PACTO DE CONCURRENCIA, DOBLES PENSIONES DE ACUERDO CON LAS FUNCIONES Y COMPETENCIA DE LA VICERRECTORÍA ADMINISTRATIVA Y FINANCIERA 2. ANALIZAR, CONTROLAR, EVALUAR Y REALIZAR SEGUIMIENTO A LOS CONTRATOS QUE SE ENCUENTRAN A CARGO DE LA VICERRECTORIA ADMINISTRATIVA Y FINANCIERA  3. REVISION DE LOS AUXILIOS DE DEFUNCION RADICADOS EN LA DEPENDENCIA 4, REVISIÓN, VALIDACIÓN Y TRAMITE PARA PAGO DE LA NOMINA DE ADMINISTRATIVOS, PENSIONADOS Y DEMÁS QUE SE ELABOREN EN LA VICERRECTORÍA ADMINISTRATIVA Y FINANCIERA.  5, REALIZAR LA ACTUALIZACIÓN DE LOS PROCESOS Y PROCEDIMIENTOS A CARGO DE LA VICERRECTORIA ADMINISTRATIVA Y FINANCIERA. 6. REALIZAR LA PUBLICACIÓN DEL PLAN ANUAL DE ADQUISICIONES EN EL SECOP II Y SUS MODIFICACIONES </t>
  </si>
  <si>
    <t>ABOGAD0</t>
  </si>
  <si>
    <t>D.ADTIVO. MG.POLITICA. ESP.NEGOCI</t>
  </si>
  <si>
    <t>PILAR  GARCIA PEÑUELA</t>
  </si>
  <si>
    <t>https://community.secop.gov.co/Public/Tendering/ContractNoticePhases/View?PPI=CO1.PPI.21136982&amp;isFromPublicArea=True&amp;isModal=False</t>
  </si>
  <si>
    <t>PRESTAR SUS SERVICIOS COMO PROFESIONAL DE MANERA AUTÓNOMA E INDEPENDIENTE EN LA VICERRECTORÍA ACADÉMICA PARA LA ELABORACIÓN DE LOS SYLLABUS Y LOS PLANES DE PRÁCTICA DEL PROYECTO CURRICULAR DE ENFERMERÍA DE LA UNIVERSIDAD DISTRITAL FRANCISCO JOSÉ DE CALDAS.</t>
  </si>
  <si>
    <t xml:space="preserve">	OBLIGACIONES ESPECÍFICAS DEL CONTRATISTA:  1.	Elaborar un Plan Individual de Trabajo que permita cumplir con el objeto, obligaciones y productos establecidos en el Contrato, en el formato definido para tal efecto por la Universidad y de conformidad con los lineamientos dados por la Vicerrectoría Académica 2.	Elaborar los Syllabus correspondientes al plan de estudios del Proyecto Curricular de Enfermería, acordes a los Resultados de Aprendizaje definidos y a las orientaciones Institucionales para tal fin.  3.	Elaborar los planes de práctica del Proyecto Curricular de Enfermería acordes a la normativa nacional definida para su elaboración, en los formatos correspondientes. 4.	Las demás que establezca la Vicerrectoría Académica para el logro de los objetivos misionales relacionados con la creación de la Facultad de Ciencias de la Salud y el Programa Profesional de Enfermería. </t>
  </si>
  <si>
    <t>EDUCACIÓN</t>
  </si>
  <si>
    <t>MARIA PAULA ACOSTA LOZADA</t>
  </si>
  <si>
    <t>https://community.secop.gov.co/Public/Tendering/ContractNoticePhases/View?PPI=CO1.PPI.21065240&amp;isFromPublicArea=True&amp;isModal=False</t>
  </si>
  <si>
    <t>PRESTAR SERVICIOS TÉCNICOS EN LAS ACTIVIDADES DE APOYO A LA GESTIÓN DE MANERA AUTÓNOMA E INDEPENDIENTE EN PLANESTIC-UD, PARA DESARROLLAR CONTENIDOS DIGITALES PARA AMBIENTES Y OBJETOS DE APRENDIZAJE ASÍ COMO LA INTEGRACIÓN DE CONTENIDOS EN AULAS VIRTUALES PARA LA TRANSFERENCIA DEL CONOCIMIENTO Y ASÍ PARTICIPAR EN PROCESOS DE FLEXIBILIDAD ACADÉMICA; CIÑÉNDOSE A LAS RECOMENDACIONES Y DIRECTRICES BRINDADAS POR PLANESTIC-UD, EN EL MARCO DE LOS PLANES, PROGRAMAS Y PROYECTOS PARA EL PLAN DE DESARROLLO VIGENTE EN LA UNIVERSIDAD.</t>
  </si>
  <si>
    <t>Actividades y/o obligaciones contractuales:   -	Desarrollar contenidos digitales para Ambientes y Objetos de aprendizaje. -	Participar en el proceso de integración de contenidos en aulas virtuales para la transferencia del conocimiento y así participar en procesos de flexibilidad académica. -	Apoyar el proceso de articulación, dinamización e implementación de tic en los contenidos asignados y la adecuación de los contenidos multimedia. -	Demás actividades complementarias a la naturaleza del objeto del contrato que considere el supervisor.</t>
  </si>
  <si>
    <t>VISUAL Y COMUNICADOR SOCIAL PERIODISMO</t>
  </si>
  <si>
    <t>MARIA FERNANDA ORTIZ BERNAL</t>
  </si>
  <si>
    <t>DAVID ALFONSO ERAZO HERNANDEZ</t>
  </si>
  <si>
    <t>https://community.secop.gov.co/Public/Tendering/ContractNoticePhases/View?PPI=CO1.PPI.21106820&amp;isFromPublicArea=True&amp;isModal=False</t>
  </si>
  <si>
    <t>PRESTAR LOS SERVICIOS TÉCNICOS DE MANERA AUTÓNOMA E INDEPENDIENTE EN LAS AULAS DE INFORMÁTICA DE LA FACULTAD DE CIENCIAS MATEMÁTICAS Y NATURALES</t>
  </si>
  <si>
    <t xml:space="preserve">¿ Garantizar el buen funcionamiento del parque informático de las aulas de informática asignadas. ¿ Orientar a docentes y estudiantes que dan uso de las aulas de informática de la facultad, para el manejo y solución de dificultades presentadas con las diferentes herramientas. ¿ Orientar las solicitudes de docentes y estudiantes en el uso de las aulas de informática ¿ Ejecutar mantenimiento preventivo y correctivo de software (instalación y configuración) en las aulas de informática ¿  Hacer el registro y seguimiento de servicios prestados en las aulas de informática asignada. ¿ Orientar la atención de las aulas de informática asignadas de acuerdo al horario programado. ¿ Efectuar la configuración técnica a los computadores de las aulas de informática asignadas definidas por el área de soporte y atendiendo los lineamientos de la política de dominio ¿ Cuando un equipo presente fallos de hardware (previo diagnostico), y este bajo garantía, informar al grupo de soporte para hacer cumplir la garantía del parque informático de las aulas de informática de la Facultad. ¿ Y demás actividades relacionadas con el objeto contractual y de acuerdo a la propuesta de servicio. </t>
  </si>
  <si>
    <t>DISEÑADOR DE PRODUCTOS INDUSTRIALES</t>
  </si>
  <si>
    <t>GINA MARCELA PUENTES VELASZO</t>
  </si>
  <si>
    <t>https://community.secop.gov.co/Public/Tendering/ContractNoticePhases/View?PPI=CO1.PPI.21055944&amp;isFromPublicArea=True&amp;isModal=False</t>
  </si>
  <si>
    <t>PRESTAR SUS SERVICIOS COMO TECNÓLOGO EN LA SECCIÓN DE ACTAS, ARCHIVO Y MICROFILMACIÓN, EN EL MARCO DEL PROYECTO DE INVERSIÓN 7898 "ACTUALIZACIÓN Y MODERNIZACIÓN DE LA GESTIÓN DOCUMENTAL EN LA UNIVERSIDAD DISTRITAL FRANCISCO JOSÉ DE CALDAS" PARA CUMPLIR CON LA ACTIVIDAD "1.2. APLICAR, DIVULGAR Y CAPACITAR CONTINUAMENTE EN LOS INSTRUMENTOS Y HERRAMIENTAS ARCHIVÍSTICAS" EN LO RELACIONADO CON EL ACOMPAÑAMIENTO Y VERIFICACIÓN EN LA EJECUCIÓN DE LAS OPERACIONES TÉCNICAS (CAPACITACIÓN, ORGANIZACIÓN, EJECUCIÓN Y SEGUIMIENTO), EN EL LEVANTAMIENTO DEL INVENTARIO DOCUMENTAL Y EN LAS ACTIVIDADES PROPIAS DE LA GESTIÓN DOCUMENTAL EN LOS ARCHIVOS DE GESTIÓN Y CENTRAL DE LA UNIVERSIDAD DISTRITAL Y EN LAS DEMÁS ACTIVIDADES QUE SE ASIGNEN EN FUNCIÓN DE APOYO A LA DEPENDENCIA Y QUE LA APLICACIÓN DIVULGACIÓN Y CAPACITACIÓN DE LOS INSTRUMENTOS REQUIERA.</t>
  </si>
  <si>
    <t xml:space="preserve">Elaborar un Plan Individual de Trabajo que permita cumplir con el Objeto del Contrato, de conformidad con los lineamientos dados por la Oficina Asesora de Planeación y Control. 1.	Acompañar y verificar la ejecución de las operaciones técnicas archivísticas (capacitación, organización, ejecución y seguimiento) en las unidades académicas y administrativas que le sean asignadas para la aplicación de las TRD. 2.	Acompañar y verificar la identificación, aislamiento, clasificación y levantamiento del inventario de la documentación en el formato FUID objeto de TRD, y la que se encuentra con biodeterioro en los archivos. 3.	Aplicar protocolos establecidos, políticas institucionales y normatividad vigente, en cuanto a la organización, preservación y conservación de documentos de archivo, utilizando las herramientas institucionales existentes. 4.	Apoyar en las demás actividades que se asignen en función de apoyo a la dependencia y que la aplicación divulgación y capacitación de los instrumentos requiera. 5.	Asistir y participar en las diferentes reuniones que la jefatura determine. </t>
  </si>
  <si>
    <t>SECCIÓN DE ACTAS, ARCHIVO Y MICROFILMACIÓN</t>
  </si>
  <si>
    <t>ANGELA  JIMENA PINILLA  ACOSTA</t>
  </si>
  <si>
    <t>https://community.secop.gov.co/Public/Tendering/ContractNoticePhases/View?PPI=CO1.PPI.21057335&amp;isFromPublicArea=True&amp;isModal=False</t>
  </si>
  <si>
    <t xml:space="preserve">PRESTAR SUS SERVICIOS PROFESIONALES EN LA SECCIÓN DE ACTAS, ARCHIVO Y MICROFILMACIÓN, EN EL MARCO DEL PROYECTO DE INVERSIÓN 7898 "ACTUALIZACIÓN Y MODERNIZACIÓN DE LA GESTIÓN DOCUMENTAL EN LA UNIVERSIDAD DISTRITAL FRANCISCO JOSÉ DE CALDAS" PARA CUMPLIR CON LA ACTIVIDAD "2.1.IMPLEMENTAR LOS PROGRAMAS DEL PLAN DE CONSERVACIÓN DOCUMENTAL" EN LO RELACIONADO CON EL DESARROLLO DE LAS ACTIVIDADES NECESARIAS PARA LA APROBACIÓN DEL SISTEMA INTEGRADO DE CONSERVACIÓN (SIC) POR PARTE DEL COMITÉ INSTITUCIONAL DE GESTIÓN Y DESEMPEÑO (CIGD), SU ACTUALIZACIÓN E INICIO DEL DESARROLLO DE LOS PROGRAMAS ESPECÍFICOS DEL PLAN DE CONSERVACIÓN DOCUMENTAL, LA SOCIALIZACIÓN EN LAS DEPENDENCIAS ACADÉMICO Y ADMINISTRATIVAS Y LA PUBLICACIÓN EN LA PÁGINA WEB INSTITUCIONAL, ASÍ COMO LAS DEMÁS ACTIVIDADES QUE SE ASIGNEN EN FUNCIÓN DE APOYO A LA DEPENDENCIA Y QUE LA APROBACIÓN, ACTUALIZACIÓN, SOCIALIZACIÓN, PUBLICACIÓN E IMPLEMENTACIÓN QUE EL SISTEMA INTEGRADO DE CONSERVACIÓN REQUIERA. </t>
  </si>
  <si>
    <t>Elaborar un Plan Individual de Trabajo que permita cumplir con el Objeto del Contrato, de conformidad con los lineamientos dados por la Oficina Asesora de Planeación y Control. 1.	Realizar los ajustes necesarios para la presentación del Sistema Integrado de Conservación - SIC ante el Comité Institucional de Gestión y Desempeño (CIGD). 2.	Sustentar el Sistema Integrado de Conservación (SIC) en el CIGD y lograr su aprobación. 3.	Socializar el SIC con la alta dirección de la Universidad y las diferentes dependencias académicas y administrativas.  4.	Realizar informes y evaluaciones del estado actual de la documentación en cuanto a conservación, almacenamiento, instalaciones (capacidad actual del espacio) mobiliario (según características físicas del almacenamiento de la documentación), etc., junto con unas recomendaciones de mejora en las dependencias académicas y administrativas que se le soliciten. 5.	Realizar sensibilización general sobre la importancia de la conservación de los documentos a través del tiempo y la necesidad de realizar estrategias de conservación preventiva para los documentos físicos, analógicos y electrónicos de la Universidad, en los diferentes soportes. 6.	Iniciar el desarrollo de los programas del Plan de Conservación Documental. 7.	Apoyar en las demás actividades que se asignen en función de apoyo a la dependencia en el marco de la estructuración, aprobación, socialización y publicación que el Sistema Integrado de Conservación requiera. 8.	Asistir y participar en las diferentes reuniones que la jefatura determine.</t>
  </si>
  <si>
    <t>RESTAURADORA BIENES MUEBLES</t>
  </si>
  <si>
    <t>DOCUMENTOS</t>
  </si>
  <si>
    <t>SILVIA  MARQUEZ ARIZA</t>
  </si>
  <si>
    <t>https://community.secop.gov.co/Public/Tendering/ContractNoticePhases/View?PPI=CO1.PPI.21058485&amp;isFromPublicArea=True&amp;isModal=False</t>
  </si>
  <si>
    <t>PRESTAR SUS SERVICIOS COMO ASISTENCIAL EN LA SECCIÓN DE ACTAS, ARCHIVO Y MICROFILMACIÓN, EN EL MARCO DEL PROYECTO DE INVERSIÓN 7898 "ACTUALIZACIÓN Y MODERNIZACIÓN DE LA GESTIÓN DOCUMENTAL EN LA UNIVERSIDAD DISTRITAL FRANCISCO JOSÉ DE CALDAS" PARA CUMPLIR CON LA ACTIVIDAD "1.2. APLICAR, DIVULGAR Y CAPACITAR CONTINUAMENTE EN LOS INSTRUMENTOS Y HERRAMIENTAS ARCHIVÍSTICAS" EN LO RELACIONADO CON LA ASISTENCIA AL PROCESO DE ORGANIZACIÓN DE LA DOCUMENTACIÓN EN LOS ARCHIVOS DE GESTIÓN Y CENTRAL Y EL LEVANTAMIENTO DEL INVENTARIO DOCUMENTAL PRODUCTO DE LA APLICACIÓN DE LAS TRD EN O CON TODAS LAS DEPENDENCIAS DE LA UNIVERSIDAD DE ACUERDO CON LA PROPUESTA DE SERVICIO QUE FORMA PARTE INTEGRAL DEL PRESENTE CONTRATO Y LAS DEMÁS ACTIVIDADES QUE SE ASIGNEN EN FUNCIÓN DE APOYO A LA DEPENDENCIA.</t>
  </si>
  <si>
    <t xml:space="preserve">Elaborar un Plan Individual de Trabajo que permita cumplir con el Objeto del Contrato, de conformidad con los lineamientos dados por la Oficina Asesora de Planeación y Control. 1.	Realizar las actividades operativas de organización de la documentación de los archivos de gestión y central producto de la aplicación de las TRD que se requieran en el acompañamiento y verificación a cada unidad académica y administrativa, según le sean asignadas. 2.	Realizar las actividades asistenciales y operativas que se requieran para la identificación, aislamiento, clasificación y levantamiento del inventario de la documentación en el formato FUID objeto de TRD y la que se encuentra con biodeterioro en los archivos. 3.	Apoyar en las demás actividades que se asignen en función de apoyo a la dependencia y que la aplicación divulgación y capacitación de los instrumentos requiera. 4.	Asistir y participar en las diferentes reuniones que la jefatura determine. </t>
  </si>
  <si>
    <t>https://community.secop.gov.co/Public/Tendering/ContractNoticePhases/View?PPI=CO1.PPI.21215836&amp;isFromPublicArea=True&amp;isModal=False</t>
  </si>
  <si>
    <t>EL CONTRATISTA SE COMPROMETE A PRESTAR SERVICIOS PROFESIONALES ESPECIALIZADOS, DE MANERA AUTÓNOMA E INDEPENDIENTE A LO REFERENTE A LAS ACTIVIDADES PROPIAS DEL SISTEMA DE GESTIÓN DE LA SEGURIDAD Y SALUD EN EL TRABAJO EN EL MARCO DE LOS PLANES, PROGRAMAS, OBLIGACIONES Y PROCESOS DE COMPETENCIA DEL SUBSISTEMA. REALIZARA ACTIVIDADES ESPECÍFICAS, REQUERIDAS PARA EL DESARROLLO E IMPLEMENTACIÓN DEL SGSST, COMO GESTIONAR E IMPLEMENTAR MEDIDAS EFICACES DE PREVENCIÓN Y REALIZAR EL SEGUIMIENTO DE SU APLICACIÓN; ACOMPAÑAR, CAPACITAR Y ASESORAR A LOS COMITÉS DE SEGURIDAD Y SALUD, PROPONER Y DESARROLLAR CRONOGRAMA DE INSPECCIÓN, MANTENIMIENTO Y SEGUIMIENTO A LAS SEDES DE LAS UNIVERSIDAD, COMO LOS EQUIPOS DE PREVENCIÓN Y ATENCIÓN DE EMERGENCIAS, REALIZAR CAPACITACIONES, CONFORME A SUS COMPETENCIAS EN TEMAS DE PREVENCIÓN Y PROMOCIÓN DE LA SEGURIDAD Y SALUD EN EL TRABAJO, SEGÚN NECESIDADES DEL ÁREA Y CUANDO SEA REQUERIDO, PROPONER Y EFECTUAR EL DISEÑO Y CREACIÓN DE DOCUMENTOS NECESARIOS PARA EL FUNCIONAMIENTO E IMPLEMENTACIÓN DEL SUBSISTEMA, MANTENER ACTUALIZADAS LAS MATRICES REQUERIDAS POR EL ÁREA, SIENDO: MATRIZ DE PELIGROS Y NORMOGRAMA SEGÚN LOS REQUERIMIENTOS DE LAS ÁREAS ACORDADAS, REALIZAR MEDICIONES HIGIÉNICAS GENERANDO CONCEPTOS EN TÉRMINOS DE SST, ELABORAR, DESARROLLAR Y COORDINAR PLANES DE TRABAJO INTERDISCIPLINAR CON OTROS PROFESIONALES Y ESPECIALISTAS EN SALUD OCUPACIONAL Y CON OTRAS ENTIDADES PARA LA EJECUCIÓN DEL SISTEMA DE GESTIÓN DE LA SEGURIDAD Y SALUD EN EL TRABAJO SG-SST, PROPONER Y DISEÑAR SISTEMAS DE GESTIÓN, PROGRAMAS DE PROMOCIÓN Y PREVENCIÓN DE LA SST A PARTIR DE LAS NORMAS LEGALES VIGENTES, HACER SEGUIMIENTO A LA IMPLEMENTACIÓN Y DESARROLLO DEL PLAN ESTRATÉGICO DE SEGURIDAD VIAL, REALIZAR ACTUALIZACIÓN DE INDICADORES DEL ÁREA JUNTO AL COORDINADOR DEL SUBSISTEMA Y VIGILAR ACTIVIDADES ENTORNO A LA PREVENCIÓN DEL RIESGO BIOLOGICO. LO ANTERIOR EN CORRELACIÓN CON EL PLAN ESTRATÉGICO DE DESARROLLO DE LA UNIVERSIDAD ENCAMINADO AL FORTALECIMIENTO DEL TALENTO HUMANO GARANTIZANDO EL BIENESTAR Y SEGURIDAD FÍSICA Y MENTAL DE LOS TRABAJADORES.</t>
  </si>
  <si>
    <t>➢ Proponer actividades para la prevención del riesgo biológico encaminadas a la  sensibilización y prevención del riesgo para todos los trabajadores. ➢ Realizar visitas de inspecciones a la Facultad de Ingeniería garantizando el cumplimiento  de los protocolos de bioseguridad adoptados por la Universidad. ➢ Proponer, gestionar e implementar medidas eficaces de prevención y realizar el  seguimiento de su aplicación.  ➢ Acompañar, capacitar y asesorar a los comités de seguridad y salud.  ➢ Visitar los diferentes lugares de trabajo en forma periódica y sistemática siempre que  sea posible. ➢ Realizar visitas de inspección en la sede asignada, como otras que se requiera de su  apoyo, tales como: locativo, de puesto de trabajo, de equipos de emergencias,  inspeccionas generales, inspecciones no planeadas, inspecciones requeridas por  Realizar visitas de inspección en la sede asignada, como otras que se requiera de su  apoyo, tales como: locativo, de puesto de trabajo, de equipos de emergencias,  inspeccionas generales, inspecciones no planeadas, inspecciones requeridas por los  colaboradores, como otras dirigidas a la prevención del riesgo. ➢ Realizar capacitaciones, conforme a sus competencias en temas de prevención y  promoción de la Seguridad y Salud en el Trabajo, según necesidades del área y cuando  sea requerido.  ➢ Proponer y efectuar el diseño y creación de documentos necesarios para el  funcionamiento e implementación del Subsistema.  ➢ Asesorar y desarrollar temas del SG-SST de: identificación de peligros y valoración de  riesgos, reporte e investigación de accidentes de trabajo y enfermedades laborales,  actividades de promoción y prevención en medicina preventiva, actividades de higiene  industrial.  ➢ Realizar junto a la ARL y los miembros del COPASST designados las investigaciones de  AT que se generen en la Universidad.  ➢ Mantener actualizadas las matrices requeridas por el área, siendo: matriz de peligros y  normograma según los requerimientos de las áreas acordadas. ➢ Realizar acompañamientos en comités como COPASST, PIGA, Comité de Convivencia  Laboral, según necesidad de los mismos.  ➢ Elaborar, desarrollar y coordinar planes de trabajo interdisciplinar con otros  profesionales y especialistas en salud ocupacional y con otras entidades para la  ejecución del Sistema de Gestión de la Seguridad y Salud en el Trabajo SG-SST.  ➢ Diseñar Sistemas de Gestión, programas de promoción y prevención de la SST a partir  de las normas legales vigentes, hacer seguimiento a la implementación y desarrollo del  Plan Estratégico de Seguridad Vial.  ➢ Realizar actualización de indicadores del área junto al coordinador del subsistema. ➢ Acompañar los procesos administrativos para la contratación de proveedores, como el  estudio de propuesta y evaluación de los mismos. ➢ Actualizar la documentación necesaria para la prevención del riesgo biológico a causa  del COVID-19, como la su inclusión en matrices de peligro. ➢ Realizar mensualmente entrega de informe de las actividades desarrolladas, como el  resultado de las mismas, deberá incluir: objetivo de la actividad (des), alcance, número  de personas que participan, descripción de la actividad y otra información necesaria  para evaluar la misma.</t>
  </si>
  <si>
    <t>SISTEMA DE GESTION DE LA SEGURIDAD Y SALUD EN EL TRABAJO</t>
  </si>
  <si>
    <t>GONZALEZ TELLEZ JUAN HILDER</t>
  </si>
  <si>
    <t>https://community.secop.gov.co/Public/Tendering/ContractNoticePhases/View?PPI=CO1.PPI.21216458&amp;isFromPublicArea=True&amp;isModal=False</t>
  </si>
  <si>
    <t>EL CONTRATISTA SE COMPROMETE A PRESTAR SERVICIOS TECNOLÓGICOS EN SEGURIDAD Y SALUD EN EL TRABAJO, DE MANERA AUTÓNOMA E INDEPENDIENTE A LO REFERENTE A LAS ACTIVIDADES PROPIAS DEL SISTEMA DE GESTIÓN DE LA SEGURIDAD Y SALUD EN EL TRABAJO EN EL MARCO DE LOS PLANES, PROGRAMAS, OBLIGACIONES Y PROCESOS DE COMPETENCIA DEL SUBSISTEMA A LO REFERENTE CON LA DIVULGACIÓN, ACTIVIDADES Y PROCESOS DEL SUBSISTEMA DE GESTIÓN DE LA SEGURIDAD Y LA SALUD EN EL TRABAJO SGSST DE LA UNIVERSIDAD DISTRITAL FRANCISCO JOSÉ DE CALDAS: VISITAR LAS DIFERENTES ÁREAS Y SEDES ASIGNADAS DE LA UNIVERSIDAD POR PARTE DEL COORDINADOR DEL SGSST, ACOMPAÑARA, APOYARA Y DESARROLLARA ACTIVIDADES PROPIAS DEL SGSST DIRIGIDAS A LA PREVENCIÓN DEL RIESGO COMO SON VISITAS, INSPECCIONES, CAPACITACIONES, OTROS; VIGILARA EL CUMPLIMIENTO DE LAS NORMAS DE BIOSEGURIDAD, VERIFICARA EL ESTADO EN TÉRMINOS LOCATIVOS, DE SEÑALÉTICA Y DEMARCACIÓN, PRESTANDO APOYO Y ACOMPAÑAMIENTO EN LAS SOLICITUDES DE LAS ÁREAS; BASADOS EN UN PLAN DE TRABAJO Y CRONOGRAMA CONFORME A LA NECESIDADES PREVIAMENTE IDENTIFICADAS DEL SGSST EJECUTANDO LAS ACTIVIDADES EN ACORDADAS CON ANTERIORIDAD; Y LAS DEMÁS OBLIGACIONES QUE DEVENGUEN DE SU CONTRATO DE PRESTACIÓN DE SERVICIO. LO ANTERIOR EN CORRELACIÓN CON EL PLAN ESTRATÉGICO DE DESARROLLO DE LA UNIVERSIDAD ENCAMINADO AL FORTALECIMIENTO DEL TALENTO HUMANO GARANTIZANDO EL BIENESTAR Y SEGURIDAD FÍSICA Y MENTAL DE LOS TRABAJADORES.</t>
  </si>
  <si>
    <t>➢ Vigilar la aplicación e implementación de los protocolos de bioseguridad: señalética,  demarcación, entrega de EPP, otros. ➢ Actualizar anualmente las matrices de peligro según la sede asignada: Facultad de  Ciencias y Educación. ➢ Proponer medidas eficaces de prevención y realizar el seguimiento de su aplicación ➢ Realizar visitas de inspección en la sede asignada, como otras que se requiera de su  apoyo, tales como: locativo, de puesto de trabajo, de equipos de emergencias,  inspeccionas generales, inspecciones no planeadas, inspecciones requeridas por  Realizar visitas de inspección en la sede asignada, como otras que se requiera de su  apoyo, tales como: locativo, de puesto de trabajo, de equipos de emergencias,  inspeccionas generales, inspecciones no planeadas, inspecciones requeridas por los  colaboradores, como otras dirigidas a la prevención del riesgo. Realizar el reporte y  acompañar las investigaciones de accidentes de trabajo que se ocasionen en el  Universidad. ➢ Participar en la organización y coordinación del Comité Paritario de Seguridad y Salud  en Trabajo. ➢ Apoyar la ejecución de las acciones de los subprogramas del SG-SST de acuerdo a las  actividades definidas dentro del cronograma.  ➢ Conocer, entender y colaborar en la divulgación de la Política integral del SG-SST. ➢ Colaborar en la divulgación y socialización de procedimiento obligatorios exigidos por  la norma aplicable al SG-SST.  ➢ Realizar capacitaciones relacionadas con el SG-SST y requeridas por el mismo. ➢ Apoyar y participar en la implementación de capacitaciones, simulacros y  entrenamiento a todo el personal de acuerdo al plan de emergencias.  ➢ Apoyar en las diferentes actividades programadas y necesarias para la gestión del  Subsistema.  ➢ Realizar la entrega de los elementos de protección personal “EPP” de acuerdo a las  directrices del coordinador y matriz de EPP, al igual que los elementos de botiquines,  camillas y entre otros requeridos por el SG. ➢ Apoyar a los profesionales en la formulación y desarrollo de actividades de higiene y  seguridad industrial.  ➢ Las actividades anteriores serán desarrolladas conforme a las sedes asignadas y demás  funciones inherentes a la naturaleza del cargo que le sean asignadas por su jefe inmediato</t>
  </si>
  <si>
    <t>ORLANDO ALFONSO SANTAMARIA VERGARA</t>
  </si>
  <si>
    <t>https://community.secop.gov.co/Public/Tendering/ContractNoticePhases/View?PPI=CO1.PPI.21289251&amp;isFromPublicArea=True&amp;isModal=False</t>
  </si>
  <si>
    <t>PRESTAR SUS SERVICIOS COMO ASESOR(I) DE MANERA AUTÓNOMA E INDEPENDIENTE EN LA VICERRECTORÍA ACADÉMICA PARA EL FORTALECIMIENTO DE LA ARTICULACIÓN DE LA EDUCACIÓN MEDIA Y LA EDUCACIÓN SUPERIOR MEDIANTE LA ESTRUCTURACIÓN DE DIVERSAS ESTRATEGIAS DE AMPLIACIÓN DE COBERTURA EN EL PROCESO DE DISEÑO DEL MODELO DE INTEGRACIÓN DE LOS NIVELES DE FORMACIÓN ACADÉMICA MEDIA Y EDUCACIÓN SUPERIOR EL CUAL PROPENDA POR FORTALECER EL APRENDIZAJE EN LOS ESPACIOS ACADÉMICOS CONTEMPLADOS EN LOS CONVENIOS ESTABLECIDOS PARA TAL FIN. LO ANTERIOR EN EL MARCO DE LOS PLANES, PROGRAMAS Y PROYECTOS CONTEMPLADOS EN EL PLAN DE DESARROLLO VIGENTE EN LA UNIVERSIDAD.</t>
  </si>
  <si>
    <t xml:space="preserve">ASESOR OBLIGACIONES ESPECÍFICAS DEL CONTRATISTA: 1. Elaborar un Plan Individual de Trabajo que permita cumplir con el Objeto del Contrato, de conformidad con los lineamientos dados por la vicerrectoría académica. 2. Elaborar una propuesta inicial (línea base) de política de ampliación de cobertura en el marco de la articulación de la educación media con la superior, considerando el Plan de Desarrollo, Proyecto Educativo Institucional y el Plan Indicativo, aprobados para el próximo cuatrienio. 3. Elaborar una propuesta de armonización de los criterios actuales para la admisión, establecidos en las distintas facultades, de estudiantes a los programas de pregrado y aquellos que se establecen en el marco de las políticas y convenios de ampliación de cobertura y, específicamente, en relación con las líneas de acceso de beneficiarios que definen las políticas del Gobierno Distrital, la Secretaría de Educación y la Agencia Distrital para la Educación Superior, la Ciencia y la Tecnología - ATENEA, en términos de ampliación de cobertura. 4. Acompañar a la Vicerrectoría Académica en la coordinación y supervisión de los convenios de ampliación de cobertura, en especial del Convenio 3001228-2021 Jóvenes a la U, y en las diferentes reuniones, comités, mesas de trabajo. 5. Apoyar y asesorar a la Vicerrectoría Académica en las demás acciones que ésta defina, con el propósito de cumplir con los compromisos institucionales en términos de ampliación de cobertura y articulación entre la educación media y la educación superior.  </t>
  </si>
  <si>
    <t>MAG ECONOMIA REL. INTERN Y POLI</t>
  </si>
  <si>
    <t>ANALISIS DE PROBLEMAS</t>
  </si>
  <si>
    <t>CELI VALERO DIEGO FERNANDO</t>
  </si>
  <si>
    <t>https://community.secop.gov.co/Public/Tendering/ContractNoticePhases/View?PPI=CO1.PPI.21232568&amp;isFromPublicArea=True&amp;isModal=False</t>
  </si>
  <si>
    <t>EN VIRTUD DEL PRESENTE CONTRATO EL CONTRATISTA SE COMPROMETE A PRESTAR SERVICIOS PROFESIONALES DE MANERA AUTÓNOMA E INDEPENDIENTE, COMO PROFESIONAL DESARROLLADOR DE SOFTWARE PARA MEJORAR EN EL SISTEMA DE GESTIÓN ACADÉMICA QUE SE ENCUENTRA EN PRODUCCIÓN EN EL MARCO DEL PROCESO DE GESTIÓN DE LOS SISTEMAS DE INFORMACIÓN Y LAS TELECOMUNICACIONES Y EL PROCEDIMIENTO GSITPR001 DESARROLLAR SOFTWARE</t>
  </si>
  <si>
    <t xml:space="preserve">ACTIVIDADES 1. Elaborar un Plan Individual de Trabajo que permita cumplir con el Objeto del Contrato, de conformidad con los lineamientos dados por la vicerrectoría académica. 2. Atender solicitudes de segundo nivel en el sistema de gestión académica con base en el levantamiento de requerimientos 3. Ajustar el módulo de carga académica para optimizar la gestión de registros de información al cierre e inicio De periodos académicos 4. Asistir a las reuniones citadas por la supervisión del contrato relacionadas con su ejecución. 5. Realizar las demás actividades relacionadas con el objeto contractual y que le sean asignadas por el supervisor </t>
  </si>
  <si>
    <t>https://community.secop.gov.co/Public/Tendering/ContractNoticePhases/View?PPI=CO1.PPI.21138231&amp;isFromPublicArea=True&amp;isModal=False</t>
  </si>
  <si>
    <t>PRESTAR LOS SERVICIOS DE ASESORÍA A LA VICERRECTORÍA ACADÉMICA QUE ORIENTEN LOS PROCESOS DE MEJORAMIENTO DE LA CALIDAD DE LA EDUCACIÓN EN LA UNIVERSIDAD, TENIENDO EN CUENTA EL APORTE COLECTIVO DE LOS MIEMBROS DE LA COMUNIDAD ACADÉMICA, EN EL MARCO DE LOS OBJETIVOS PROPUESTOS EN EL PLAN DE GESTIÓN DE LA VICERRECTORÍA ACADÉMICA</t>
  </si>
  <si>
    <t xml:space="preserve">                                                                         A S E S O R   ACTIVIDADES   1.	Realizar acciones que contribuyan al logro de los objetivos propuestos en el plan de gestión de la Vicerrectoría Académica y al fortalecimiento de las estrategias e iniciativas institucionales encaminadas al mejoramiento de la calidad de la educación. 2.	Implementar talleres para promover la revisión y mejoramiento del curriculo de los proyectos curriculares y programas académicos de la Universidad. 3.	Estructurar categorías de análisis y caracterización de las propuestas curriculares y de los sílabos para identificar sus intencionalidades formativas desde la perspectiva de los resultados de aprendizaje. 4.	Asesorar y apoyar las actividades de gestión académica en la estructuración de nuevos proyectos curriculares y en la implementación de los programas curriculares correspondientes. 5.	Todas las actividades que por la naturaleza del objeto contractual, sean asignadas por la Vicerrectoría Académica. </t>
  </si>
  <si>
    <t>ANDRÉS  FELIPE MOLANO SÁNCHEZ</t>
  </si>
  <si>
    <t>https://community.secop.gov.co/Public/Tendering/ContractNoticePhases/View?PPI=CO1.PPI.20047251&amp;isFromPublicArea=True&amp;isModal=False</t>
  </si>
  <si>
    <t>EN VIRTUD DEL PRESENTE CONTRATO EL CONTRATISTA SE COMPROMETE A PRESTAR SERVICIOS DE APOYO A LA GESTIÓN COMO TECNÓLOG DE MANERA AUTÓNOMA E INDEPENDIENTE, COMO DESARROLLADOR DE SOLUCIONES INFORMÁTICAS QUE SOPORTAN LOS PROCEDIMIENTOS SIGUD PARA DESARROLLADOR EN EL SISTEMA DE PLANEACIÓN EN MÓDULO BANCO DE PROYECTOS / SUBMODULO BANCO DE INICIATIVAS DE INVERSIÓN INSTITUCIONALES Y MÓDULO BANCO DE PROYECTOS / PROYECTOS DE INVERSIÓN INSCRITOS EN EL MARCO DEL PLAN PLURIANUAL DE INVERSION DISTRITAL CIÑÉNDOSE AL MODELO DE GESTIÓN Y EVALUACIÓN DE NECESIDADES Y REQUERIMIENTOS UTILIZADO POR LA OFICINA ASESORA DE SISTEMAS, EN EL MARCO DEL PROCESO DE GESTIÓN DE LOS SISTEMAS DE INFORMACIÓN Y LAS TELECOMUNICACIONES Y EL PROCEDIMIENTO GSIT-PR-001 DESARROLLAR SOFTWARE.</t>
  </si>
  <si>
    <t>FREDY ESTEBAN CAMACHO IBÁÑEZ</t>
  </si>
  <si>
    <t>https://community.secop.gov.co/Public/Tendering/ContractNoticePhases/View?PPI=CO1.PPI.21271068&amp;isFromPublicArea=True&amp;isModal=False</t>
  </si>
  <si>
    <t>EN VIRTUD DEL PRESENTE CONTRATO, EL CONTRATISTA SE COMPROMETE A PRESTAR SUS SERVICIOS ASISTENCIALES DE MANERA AUTÓNOMA E INDEPENDIENTE EN LA RED DE DATOS UDNET, EN EL DESARROLLO DE LAS LABORES OPERATIVAS ENFOCADAS A LOS SERVICIOS Y PROYECTOS DE INFRAESTRUCTURA DE TELECOMUNICACIONES, EN EL MARCO DEL MODELO DE GESTIÓN POR PROCESOS DE LA UNIVERSIDAD Y DE ACUERDO CON LOS PLANES, PROGRAMAS Y PROYECTOS DEL PLAN ESTRATÉGICO DE DESARROLLO DE LA UNIVERSIDAD  DISTRITAL.</t>
  </si>
  <si>
    <t>1. Participar en la gestión de la infraestructura de telecomunicaciones y especialmente la que conforma de telefonía y networking TI. 2. Realizar monitoreo de la infraestructura según se asigne 3. Ejecutar actividades de mantenimiento, soporte, configuración e instalación de equipos de TI y su infraestructura. 4. Participar en la implementación y seguimiento de proyectos de telecomunicaciones y de seguridad TI, según sea asignado 5. Atender, dar soporte y solucionar solicitudes de usuario final relacionados con telecomunicaciones  6. Participar en capacitaciones referentes a temas asociados a TI, tanto para personal técnico como para usuario final 7. Realizar seguimiento técnico en cumplimiento y calidad en la ejecución de contratos de tecnología, según sea requerido. Exigir garantías cuando aplique.  8. Levantar y mantener actualizada información técnica de la infraestructura de telecomunicaciones y del inventario, Participar en la elaboración del mapa de red. 9. Participar en la definición, elaboración y evaluación de especificaciones técnicas del área, Según sea asignado 10. Asistir a comités y reuniones según se asigne 11. Participar en la implementación y seguimiento de planes de mejoramiento, mantenimiento, contingencia, simulacros y políticas. Según se requiera 12. Realizar mantenimientos a los subsistemas y a la infraestructura de telecomunicaciones de Telefonía y networking TI de acuerdo los recursos disponibles y asignación de actividades. 13. Participar en la generación de informes y en la evaluación del desempeño de la plataforma de comunicaciones unificadas 14. Hacer revisión técnica de los distintos proyectos de infraestructura asociados a telecomunicaciones, haciendo visitas técnicas y asistiendo a los espacios y lugares donde se desarrollan ya sea sedes de la universidad, sitios externos u obras civiles, generando la documentación pertinente, según sea asignado. 15. Las demás funciones asignadas que correspondan a la naturaleza del contrato</t>
  </si>
  <si>
    <t>DIEGO ALEXANDER MUÑOZ CASTILLO</t>
  </si>
  <si>
    <t>https://community.secop.gov.co/Public/Tendering/ContractNoticePhases/View?PPI=CO1.PPI.21308638&amp;isFromPublicArea=True&amp;isModal=False</t>
  </si>
  <si>
    <t>PRESTAR SERVICIOS TÉCNICOS EN LAS ACTIVIDADES DE APOYO A LA GESTIÓN DE MANERA AUTÓNOMA E INDEPENDIENTE EN PLANESTIC-UD, PARA LA CREACIÓN DE CONTENIDOS ACADÉMICOS, ESTRATEGIA COMUNICATIVA ASÍ COMO LA REDACCIÓN, EDICIÓN Y LEVANTAMIENTO DE INFORMACIÓN QUE FORTALEZCA EL SISTEMA DE COMUNICACIÓN DE PLANESTIC-UD Y LOS PROGRAMAS VIRTUALES, JUNTO CON LA INTEGRACIÓN EN LAS DIFERENTES PLATAFORMAS; CIÑÉNDOSE A LAS RECOMENDACIONES Y DIRECTRICES BRINDADAS POR PLANESTIC-UD, EN EL MARCO DE LOS PLANES, PROGRAMAS Y PROYECTOS PARA EL PLAN DE DESARROLLO VIGENTE EN LA UNIVERSIDAD.</t>
  </si>
  <si>
    <t>Actividades y/o obligaciones contractuales:   -	Contribuir en la creación de contenidos académicos, estrategia comunicativa así como la redacción, edición de piezas graficas y multimediales, que sean requeridas. -	levantamiento de información que fortalezca el sistema de comunicación de planestic-UD y los programas virtuales, junto con la integración en las diferentes plataformas; ciñéndose a las recomendaciones y directrices brindadas por Planestic-UD, en el marco de los planes, programas y proyectos para el plan de desarrollo vigente en la Universidad. -	Contribuir con la integración e implementación de espacios de formación en las plataformas tecnológicas. -	Demás actividades complementarias a la naturaleza del objeto del contrato que considere el supervisor.</t>
  </si>
  <si>
    <t>ANDRÉS MAURICIO SUÁREZ MANTILLA</t>
  </si>
  <si>
    <t>https://community.secop.gov.co/Public/Tendering/ContractNoticePhases/View?PPI=CO1.PPI.21371374&amp;isFromPublicArea=True&amp;isModal=False</t>
  </si>
  <si>
    <t xml:space="preserve">PRESTAR SUS SERVICIOS PROFESIONALES, DE MANERA AUTÓNOMA E INDEPENDIENTE, EN GESTIÓN DE PROYECTOS, EN APOYO A LA GESTIÓN ACADÉMICO - ADMINISTRATIVA  UNIVERSITARIA, EN ACTIVIDADES ACADÉMICAS ORIENTADAS A CONSOLIDAR LOS DOCUMENTOS RESULTADO DE ESTUDIOS INICIALES Y DE CONVENIENCIA RELACIONADOS CON LA IMPLEMENTACIÓN DE NUEVOS PROGRAMAS ACADÉMICOS DE PREGRADO EN CIENCIAS DE LA COMPUTACIÓN, ESTADÍSTICA, GEOCIENCIAS, Y DE PROGRAMAS DE POSTGRADO PARA SER PRESENTADOS Y SOCIALIZADOS ANTE EL CONSEJO DE FACULTAD DE CIENCIAS MATEMÁTICAS Y DE LA UNIVERSIDAD DISTRITAL. </t>
  </si>
  <si>
    <t>ACTIVIDADES ESPECIFICAS 1. Establecer la hoja de ruta de los estudios iniciales y de conveniencia relacionados con la futura Implementación de los programas académicos de pregrado en Ciencias de la Computación, Estadística, Geociencias y programas de Postgrado en Ciencias Matemáticas y Naturales 2. Asistir las etapas de documentación de los estudios iniciales y de conveniencia relacionados con la futura Implementación de los programas académicos de pregrado en Ciencias de la Computación, Estadística, Geociencias y programas de Postgrado en Ciencias Matemáticas y Naturales 3. Apoyar, actualizar y gestionar el repositorio documental de los procesos asociados a estudios iniciales y de conveniencia relacionados con la futura Implementación de los programas académicos de pregrado en Ciencias de la Computación, Estadística, Geociencias y programas de Postgrado en Ciencias Matemáticas y Naturales. 4. Socializar a docentes del área de Ciencias los avances de los estudios iniciales y de conveniencia relacionados con la futura Implementación de los programas académicos de pregrado en Ciencias de la Computación, Estadística, Geociencias y programas de Postgrado en Ciencias Matemáticas y Naturales. 5. Apoyar los procesos logísticos de convocatoria, reunión y asistencia a las diferentes actividades asociadas a la creación, organización, estructuración e implementación de la Facultad de Ciencias Matemáticas y Naturales. 6. Presentar informe mensual, en el cual se describa las actividades realizadas.</t>
  </si>
  <si>
    <t>FÍSICO</t>
  </si>
  <si>
    <t>https://community.secop.gov.co/Public/Tendering/ContractNoticePhases/View?PPI=CO1.PPI.21372049&amp;isFromPublicArea=True&amp;isModal=False</t>
  </si>
  <si>
    <t>EN VIRTUD DEL PRESENTE CONTRATO, EL CONTRATISTA SE COMPROMETE A PRESTAR SUS SERVICIOS ASISTENCIALES DE MANERA AUTÓNOMA E INDEPENDIENTE EN EL EJERCICIO DE ACTIVIDADES VINCULADAS AL DESARROLLO DE PROCEDIMIENTOS DE APOYO Y OPERATIVOS ENLAZADOS Y AJUSTADOS A LOS PROCESOS ADMINISTRATIVOS Y ACADÉMICOS DE LA FACULTAD DE MEDIO AMBIENTE Y RECURSOS NATURALES, EJECUTANDO ACTIVIDADES Y TAREAS DE GESTIÓN DOCUMENTAL, APLICANDO HERRAMIENTAS Y PLATAFORMAS DIGITALES PARA EL APOYO A LA DECANATURA,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</si>
  <si>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Realizar todo lo relacionado con la foliación, rotulación, clasificación, digitalización y archivo de los documentos correspondientes a la vigencia del contrato y demás documentos que ingresen al archivo de la Decanatura, generando el registro pertinente la gestión. 2- Apoyar en la búsqueda de las carpetas contractuales o documentos solicitados por la Decanatura facilitando el préstamo correspondiente y dejando el debido registro. 3- Revisar la documentación archivada periódicamente para garantizar que estén completos, clasificados correctamente y en ideales condiciones de preservación. 4- Operar sistemas de captura de información, facilitar documentos requeridos y realizar adecuado manejo, con alto grado de confidencialidad al acceso de plataformas de información." 5- Dar aplicación y cumplimiento a los subsistemas que componen el Sistema Integrado de Gestión adoptados por la Universidad. 6- Mantener estricta reserva y confidencialidad sobre la información que conozca por causa o con ocasión del contrato, así como, respetar la titularidad de los derechos de autor, en relación con los documentos, obras, creaciones que se desarrollen en ejecución del contrato. 7- Entregar para efectos del último pago la certificación de gestión documental, constancia de entrega de equipos de cómputo y demás suministrados durante la contratación. (cuando aplique). 8- Organizar la información de manera física y digital relacionada con la correspondencia enviada y recibida de conformidad a los manuales y normatividad de archivo y gestión de la Institución, según tablas de retención documental. 9- Elaborar y entregar la documentación correspondiente al pago de nómina según calendario que se publique. 10- Elaborar y entregar del  Plan de trabajo y cronograma correspondiente a la ejecución del objeto contractual, el cual debe ser entregado durante los primeros cinco (5) días después del perfeccionamiento del mismo.</t>
  </si>
  <si>
    <t>https://community.secop.gov.co/Public/Tendering/ContractNoticePhases/View?PPI=CO1.PPI.21373932&amp;isFromPublicArea=True&amp;isModal=False</t>
  </si>
  <si>
    <t>PRESTAR LOS SERVICIOS TÉCNICOS DE MANERA AUTÓNOMA E INDEPENDIENTE APOYANDO LA GESTIÓN ACADÉMICA, ADMINISTRATIVA Y COMUNICACIONAL DEL PROYECTO CURRICULAR DE BIOLOGÍA DE LA FACULTAD DE CIENCIAS MATEMÁTICAS Y NATURALES.</t>
  </si>
  <si>
    <t>ACTIVIDADES ESPECIFICAS:  1. Elaboración de (horarios, inscripciones, adiciones, cancelaciones, carga académica, reingresos y transferencias). 2. Gestión administrativa del Consejo Curricular para el desarrollo del mismo. 3. Manejo de datos del proyecto curricular para la socialización de la información vía correo electrónico. 4. Elaboración de certificaciones de estudio de los estudiantes adscritos a los programas. 5. Apoyo a la generación del plan de acción, planes de trabajo, informes de gestión y demás funciones conexas y complementarias al objeto del contrato y la propuesta de servicios presentada por el contratista, que imparta el supervisor o el contratante.</t>
  </si>
  <si>
    <t>https://community.secop.gov.co/Public/Tendering/ContractNoticePhases/View?PPI=CO1.PPI.21372332&amp;isFromPublicArea=True&amp;isModal=False</t>
  </si>
  <si>
    <t>https://community.secop.gov.co/Public/Tendering/ContractNoticePhases/View?PPI=CO1.PPI.21371711&amp;isFromPublicArea=True&amp;isModal=False</t>
  </si>
  <si>
    <t>EN VIRTUD DEL PRESENTE CONTRATO, EL CONTRATISTA SE COMPROMETE A PRESTAR EL SERVICIO DE APOYO ASISTENCIAL DE MANERA AUTÓNOMA E INDEPENDIENTE DESARROLLANDO ACTIVIDADES DE MANTENIMIENTO PREVENTIVO, CORRECTIVO Y TRASLADOS DE PLANTA FÍSICA Y MANTENIMIENTO EN SISTEMAS ELÉCTRICOS EN LAS SEDES VIVERO Y PORVENIR DE LA FACULTAD DE MEDIO AMBIENTE Y RECURSOS NATURALES, DENTRO DEL MARCO DE LOS PROGRAMAS Y PROYECTOS DE LA FACULTAD, SIGUIENDO LOS PROCEDIMIENTOS, GUÍAS Y FORMATOS ESTABLECIDOS POR EL SIGUD.</t>
  </si>
  <si>
    <t>. Realizar el mantenimiento y reparación general de las instalaciones hidráulicas y eléctricas de la Facultad. 2. Apoyar actividades de mantenimiento, embellecimiento de la Facultad. 3. Realizar el mantenimiento general y específico de la planta física según sea el caso de salones y áreas comunes de la Facultad. 4. Realizar labores de ornamentación según requerimientos y pertenecía. 5. Realizar todas las actividades propias del contrato utilizando los elementos de protección personal y siguiendo las normas de seguridad industrial y salud en el trabajo. 6. Atender oportunamente los requerimientos de arreglos locativos en las diferentes dependencias de la Facultad. 7. Apoyar logísticamente el desarrollo de actividades académicas y lúdicas de la Facultad. 8. Dar aplicación y cumplimiento a los subsistemas que componen el Sistema Integrado de Gestión adoptados por la Universidad. 9. Mantener estricta reserva y confidencialidad sobre la información que conozca por causa o con ocasión del contrato, así como, respetar la titularidad de los derechos de autor, en relación con los documentos, obras, creaciones que se desarrollen en ejecución del contrato. 10. Entregar para efectos del último pago la certificación de gestión documental, constancia de entrega de equipos de cómputo y demás suministrados durante la contratación. (Cuando aplique). 11. Organizar la información de manera física y digital relacionada con la correspondencia enviada y recibida de conformidad a los manuales y normatividad de archivo y gestión de la Institución.  12. Elaborar y entregar la documentación correspondiente al pago de nómina según calendario que se publique.</t>
  </si>
  <si>
    <t>https://community.secop.gov.co/Public/Tendering/ContractNoticePhases/View?PPI=CO1.PPI.21416205&amp;isFromPublicArea=True&amp;isModal=False</t>
  </si>
  <si>
    <t>PRESTAR SERVICIOS PROFESIONALES COMO ABOGADO EN LA OFICINA ASESORA JURÍDICA, DE MANERA AUTÓNOMA, INDEPENDIENTE Y COORDINADA, PARA EL DESARROLLO DE ACTIVIDADES A CARGO DE ESTA DEPENDENCIA, COMO EL APOYO A LA ORIENTACIÓN JURÍDICA A LA DIFERENTES DEPENDENCIAS DE LA UNIVERSIDAD, EL ACOMPAÑAMIENTO A LOS PROCESOS DE NEGOCIACIÓN SINDICAL Y EL APOYO A LA SECRETARIA TÉCNICA DEL COMITÉ DE CONCILIACIÓN</t>
  </si>
  <si>
    <t xml:space="preserve">1.ELABORAR UN PLAN INDIVIDUAL DE TRABAJO QUE PERMITA CUMPLIR CON EL OBJETO DEL CONTRATO, DE CONFORMIDAD CON LOS LINEAMIENTOS DADOS POR LA OFICINA ASESORA DE PLANEACIÓN Y CONTROL. 2. PRESTAR LA ASESORÍA OPORTUNA, DE FORMA ESCRITA O VERBAL, AL JEFE DE LA OFICINA EN LOS ASUNTOS JURÍDICOS, ADMINISTRATIVOS Y CONTRACTUALES QUE LE SEAN REQUERIDOS. 3. REALIZAR LA REVISIÓN JURÍDICA DE DOCUMENTOS Y ACTOS ADMINISTRATIVOS PARA FIRMA O VISTO BUENO DEL JEFE DE LA OFICINA, CONFORME A LA NORMATIVIDAD JURÍDICA VIGENTE. 4. ATENDER LOS DERECHOS DE PETICIÓN Y CONSULTAS ESCRITAS O VERBALES INTERNAS Y EXTERNAS ASIGNADAS POR EL SUPERVISOR DEL CONTRATO, PARA LO CUAL DEBE CONSULTAR LAS NORMAS, JURISPRUDENCIA Y DOCTRINA. 5. ATENDER VISITAS ADMINISTRATIVAS DE DIFERENTES ENTES DE CONTROL, CUANDO SEA DELEGADO POR EL JEFE. 6. ASISTIR A LA SECRETARÍA TÉCNICA DEL COMITÉ DE CONCILIACIÓN DE LA UNIVERSIDAD Y REALIZAR EL SEGUIMIENTO A LAS TAREAS ENCOMENDADAS POR EL COMITÉ 7.APOYAR A LA OFICINA EN LA CAPACITACIÓN, INVESTIGACIÓN Y DESARROLLO DE CONFERENCIAS, TALLERES, SEMINARIOS CON EL FIN DE DIFUNDIR, SENSIBILIZAR Y CAPACITAR A LA COMUNIDAD EN GENERAL EN LOS TEMAS MISIONALES DE LA OFICINA O LAS ACTIVIDADES NECESARIAS PARA LA PREVENCIÓN DEL DAÑO ANTIJURÍDICO. 8. ASISTIR A LAS REUNIONES PROGRAMADAS POR EL SUPERVISOR DEL CONTRATO. 9.REALIZAR EL PAGO OPORTUNO DE LOS APORTES AL SISTEMA DE SEGURIDAD SOCIAL INTEGRAL EN SALUD, PENSIÓN Y RIESGOS PROFESIONALES DE CONFORMIDAD CON EL ARTÍCULO 23 DE LA LEY 1150 DE 2007, MODIFICADA POR EL DECRETO 1273 DE 2018. 10.ATENDER CON PRONTITUD Y DILIGENCIAR LAS ACTIVIDADES SOLICITADAS EN CUMPLIMIENTO DE LAS OBLIGACIONES ESTABLECIDAS EN EL CONTRATO. 11.REALIZAR TODAS LAS DEMÁS ACTIVIDADES QUE TENGAN RELACIÓN DIRECTA CON EL OBJETO DELCONTRATO, Y QUE SEAN ASIGNADAS COMO APOYO A LA GESTIÓN POR EL SUPERVISOR </t>
  </si>
  <si>
    <t>ANGIE LISETH RIOS  PARRA</t>
  </si>
  <si>
    <t>https://community.secop.gov.co/Public/Tendering/ContractNoticePhases/View?PPI=CO1.PPI.21095142&amp;isFromPublicArea=True&amp;isModal=False</t>
  </si>
  <si>
    <t>PRESTAR SERVICIOS ASISTENCIALES DE MANERA AUTÓNOMA E INDEPENDIENTE EN LA SECRETARÍA ACADÉMICA DE LA FACULTAD DE INGENIERÍA DESARROLLANDO ACTIVIDADES DE APOYO A LA GESTIÓN A CARGO DE ESTA DEPENDENCIA PARA EL ADECUADO FUNCIONAMIENTO DEL PROCESO DE ADMISIONES, REGISTRO Y CONTROL Y GESTIÓN DOCENTE DE LA UNIVERSIDAD DISTRITAL FRANCISCO JOSÉ DE CALDAS.</t>
  </si>
  <si>
    <t>1. Elaborar las certificaciones de docentes, estudiantes y egresados-graduados respectivos a la secretaría académica, 2.Realizar el proceso de ceremonia de grados, 3. Realizar la sabana de notas, 4.Realizar la verificación de títulos, 5. Proyectar los cronogramas de las actividades de la secretaría académica durante los dos periodos académicos relacionados con: ceremonia de grados, matrículas de honor, reingresos, transferencias y demás temas académicos, 6. Consolidar y reportar los indicadores requeridos por las dependencias de la Universidad o entes de control. 7. Asistir, recopilar información, consolidar los soportes y elaborar las actas de Consejo de Facultad. 8. Actualizar las bases de datos que administra la secretaría académica (egresados, monitores, matrículas de honor, meritorios, bajo rendimiento académico y pérdida de calidad de estudiante, movilidad académica entrante y saliente, pasantías y prácticas profesionalizantes, sabáticos docentes, formación postgradual, descargas académicas, docentes de planta y vinculación especial, etc). 9. Actualizar las bases de datos que administra la secretaría académica (egresados, monitores, matrículas de honor, meritorios, bajo rendimiento académico y pérdida de calidad de estudiante, movilidad académica entrante y saliente, pasantías y prácticas profesionalizantes, sabáticos docentes, formación postgradual, descargas académicas, docentes de planta y vinculación especial, etc), 10. Apoyar la elaboración de procesos y procedimientos de la secretaría académica de egresados, monitores, matrículas de honor, meritorios, bajo rendimiento académico y pérdida de calidad de estudiante, homologaciones, movilidad académica entrante y saliente, pasantías y prácticas profesionalizantes, sabáticos docentes, formación postgradual, descargas académicas, docentes de planta y vinculación especial, etc,</t>
  </si>
  <si>
    <t>ASOCIACION CULTURAL TEATROVA</t>
  </si>
  <si>
    <t>https://community.secop.gov.co/Public/Tendering/ContractNoticePhases/View?PPI=CO1.PPI.21295671&amp;isFromPublicArea=True&amp;isModal=False</t>
  </si>
  <si>
    <t>131 131. Arrendamiento de bienes muebles</t>
  </si>
  <si>
    <t>CONTRATAR LOS SERVICIOS DE ALQUILER OCASIONAL DE BIEN INMUEBLE CON EL FIN DE PROPORCIONAR UN ESPACIO FÍSICO ESPECIALIZADO (TEATRO) A LA FACULTAD DE ARTES ASAB DE LA UNIVERSIDAD DISTRITAL FRANCISCO JOSÉ DE CALDAS, PARA EL ADECUADO FUNCIONAMIENTO DEL PROYECTO CURRICULAR DE ARTES ESCÉNICAS, ASIGNATURA ENTRENAMIENTO A LA CONSTRUCCIÓN DEL PERSONAJE, DE CONFORMIDAD CON LAS ESPECIFICACIONES TÉCNICAS DADAS EN LOS ESTUDIOS Y DOCUMENTOS PREVIOS.</t>
  </si>
  <si>
    <t>GFSAGSG</t>
  </si>
  <si>
    <t>MARIN DIAZ DORA LILIA</t>
  </si>
  <si>
    <t>DORA LILIA MARIN DIAZ</t>
  </si>
  <si>
    <t>https://community.secop.gov.co/Public/Tendering/ContractNoticePhases/View?PPI=CO1.PPI.20910404&amp;isFromPublicArea=True&amp;isModal=False</t>
  </si>
  <si>
    <t>CONTRATAR UN PLAN COMPLEMENTARIO DE SALUD, PARA LOS SERVIDORES PÚBLICOS DE LA UNIVERSIDAD, CON SU RESPECTIVO GRUPO FAMILIAR DEFINIDO POR LA LEY, QUE GARANTICE EL CUMPLIMIENTO A LOS ACUERDOS COLECTIVOS SUSCRITOS CON EL SINDICATO DE TRABAJADORES ¿ ¿SINTRAUD¿.</t>
  </si>
  <si>
    <t>PLANES COMPLEMENTARIOS</t>
  </si>
  <si>
    <t>AMAYA PICO JUAN CARLOS</t>
  </si>
  <si>
    <t>CRISPULO  TORRES BOMBIELA</t>
  </si>
  <si>
    <t>https://community.secop.gov.co/Public/Tendering/ContractNoticePhases/View?PPI=CO1.PPI.21097905&amp;isFromPublicArea=True&amp;isModal=False</t>
  </si>
  <si>
    <t>CONTRATAR LOS SERVICIOS DE ALQUILER OCASIONAL DE BIEN INMUEBLE CON EL FIN DE PROPORCIONAR UN ESPACIO FÍSICO ESPECIALIZADO (TEATRO) A LA FACULTAD DE ARTES ASAB DE LA UNIVERSIDAD DISTRITAL FRANCISCO JOSÉ DE CALDAS PARA EL ADECUADO FUNCIONAMIENTO DEL PROYECTO CURRICULAR DE ARTES ESCÉNICAS ASIGNATURA MONTAJE. DE CONFORMIDAD CON LAS ESPECIFICACIONES TÉCNICAS DADAS EN LOS ESTUDIOS Y DOCUMENTOS PREVIOS.</t>
  </si>
  <si>
    <t xml:space="preserve">“CONTRATAR LOS SERVICIOS DE ALQUILER OCASIONAL DE BIEN INMUEBLE CON EL FIN DE PROPORCIONAR UN ESPACIO FÍSICO ESPECIALIZADO (TEATRO) A LA FACULTAD DE ARTES ASAB DE LA UNIVERSIDAD DISTRITAL FRANCISCO JOSÉ DE CALDAS PARA EL ADECUADO FUNCIONAMIENTO DEL PROYECTO CURRICULAR DE ARTES ESCÉNICAS – ASIGNATURA MONTAJE DE CONFORMIDAD CON LAS ESPECIFICACIONES TÉCNICAS DADAS EN LOS ESTUDIOS Y DOCUMENTOS PREVIOS”. </t>
  </si>
  <si>
    <t xml:space="preserve">LICENCIADO EN ARTES ESCENICAS </t>
  </si>
  <si>
    <t>EDUCACION EN CIUDADANIA</t>
  </si>
  <si>
    <t>CORPORACIÓN COLOMBIANA DE TEATRO</t>
  </si>
  <si>
    <t>https://community.secop.gov.co/Public/Tendering/ContractNoticePhases/View?PPI=CO1.PPI.21099143&amp;isFromPublicArea=True&amp;isModal=False</t>
  </si>
  <si>
    <t>CONTRATAR LOS SERVICIOS DE ALQUILER OCASIONAL DE BIEN INMUEBLE CON EL FIN DE PROPORCIONAR UN ESPACIO FÍSICO ESPECIALIZADO (TEATRO) A LA FACULTAD DE ARTES ASAB DE LA UNIVERSIDAD DISTRITAL FRANCISCO JOSÉ DE CALDAS PARA EL ADECUADO FUNCIONAMIENTO DEL PROYECTO CURRICULAR DE ARTES ESCÉNICAS, ASIGNATURA PRÁCTICA PROFESIONAL DE ACTUACIÓN, DE CONFORMIDAD CON LAS ESPECIFICACIONES TÉCNICAS DADAS EN LOS ESTUDIOS Y DOCUMENTOS PREVIOS.</t>
  </si>
  <si>
    <t>CONTRATAR LOS SERVICIOS DE ALQUILER OCASIONAL DE BIEN INMUEBLE CON EL FIN DE PROPORCIONAR UN ESPACIO FÍSICO ESPECIALIZADO (TEATRO) A LA FACULTAD DE ARTES ASAB DE LA UNIVERSIDAD DISTRITAL FRANCISCO JOSÉ DE CALDAS PARA EL ADECUADO FUNCIONAMIENTO DEL PROYECTO CURRICULAR DE ARTES ESCÉNICAS, ASIGNATURA PRÁCTICA PROFESIONAL DE ACTUACIÓN, DE CONFORMIDAD CON LAS ESPECIFICACIONES TÉCNICAS DADAS EN LOS ESTUDIOS Y DOCUMENTOS PREVIOS</t>
  </si>
  <si>
    <t>https://community.secop.gov.co/Public/Tendering/ContractNoticePhases/View?PPI=CO1.PPI.21453439&amp;isFromPublicArea=True&amp;isModal=False</t>
  </si>
  <si>
    <t>PRESTAR SERVICIOS PROFESIONALES, DE MANERA AUTÓNOMA E INDEPENDIENTE, EN EL MARCO DE LOS PLANES, PROGRAMAS Y PROYECTOS PRESTANDO A LA SECRETARIA GENERAL APOYO DESGRABANDO LOS AUDIOS Y ELABORANDO LAS ACTAS DE LAS REUNIONES DE LOS ÓRGANOS DE DIRECCIÓN, COMISIONES Y COMITES DE LA UNIVERSIDAD Y REDACTANDO LAS ACTAS PARA LA ELABORACIÓN DE LOS ACTOS ADMINISTRATIVOS SOBREVINIENTES Y LAS DEMÁS QUE SE ASIGNEN EN FUNCIÓN DE APOYO A LA DEPENDENCIA</t>
  </si>
  <si>
    <t>1. Desgradar los audios de las reuniones de los órganos de dirección de la Universidad, sus comisiones, comités y demás reuniones que se le asignen.  2. Remitir a la Secretaria General las actas elaboradas de los audios de las reuniones de los órganos de dirección de la Universidad, sus comisiones, comités y demás reuniones que se le asignen. 3. Realizar los ajustes de las actas de acuerdo a las observaciones e indicaciones informadas. 4. Apoyar la preparación, desarrollo y actividades sobrevinientes de las sesiones del Consejo Académico.   5. Tramitar oportunamente las solicitudes asignadas allegadas a través del Sistema de seguimiento de trámites que utilice la Secretada General. 6. Las demás de apoyo que se asignen en función de apoyo a la dependencia.</t>
  </si>
  <si>
    <t>https://community.secop.gov.co/Public/Tendering/ContractNoticePhases/View?PPI=CO1.PPI.21454105&amp;isFromPublicArea=True&amp;isModal=False</t>
  </si>
  <si>
    <t>PRESTAR SERVICIOS ASISTENCIALES, DE MANERA AUTÓNOMA E INDEPENDIENTE, EN EL MARCO DE LOS PLANES, PROGRAMAS Y PROYECTOS APOYANDO A LA SECRETARIA GENERAL, EN LOS PROCESOS ASOCIADOS A LA GESTIÓN DE NOTIFICACIONES Y COMUNICACIÓN DE LOS ACTOS ADMINISTRATIVOS SUSCRITOS POR LOS ÓRGANOS DE DIRECCIÓN Y LA RECTORÍA, EN EL MARCO DE LAS COMPETENCIAS DE LA SECRETARIA GENERAL, APOYAR LA ELABORACIÓN DE INFORMES Y DOCUMENTOS QUE SE REQUIERAN Y LAS DEMÁS QUE SE ASIGNEN EN FUNCIÓN DE APOYO A LA DEPENDENCIA</t>
  </si>
  <si>
    <t>1.	Gestión de citaciones para notificaciones personales o a través de medios virtuales respecto de Resoluciones y Actos Administrativos de Rectoría y Órganos de Dirección. 2.	Gestión de notificaciones por aviso respecto de Resoluciones y Actos Administrativos de Rectoría y Órganos de Dirección. 3.	Digitalización de actos administrativos y soportes documentales a efectos de la notificación, creación de expediente o archivo. 4.	Elaboración de matrices de seguimiento sobre notificaciones. 5.	Tramitar oportunamente las solicitudes asignadas allegadas a través del Sistema de seguimiento de trámites que utilice la Secretada General. 6.	Elaboración de informes y documentos que se requieran, en el marco de las competencias de la Secretaria General. 7.	Las demás que por asignación del Secretario se adelanten en la dependencia</t>
  </si>
  <si>
    <t>https://community.secop.gov.co/Public/Tendering/ContractNoticePhases/View?PPI=CO1.PPI.21453052&amp;isFromPublicArea=True&amp;isModal=False</t>
  </si>
  <si>
    <t>PRESTAR APOYO TÉCNICO, DE MANERA AUTÓNOMA E INDEPENDIENTE, EN EL MARCO DE LOS PLANES, PROGRAMAS Y PROYECTOS APOYANDO A LA SECRETARIA GENERAL EN LAS LABORES DE DIGITALIZACIÓN Y SISTEMATIZACIÓN DE LA DOCUMENTACIÓN, REALIZAR LA AGRUPACIÓN Y UBICACIÓN DE UNIDADES DOCUMENTALES IMPLEMENTANDO LAS TABLAS DE RETENCIÓN DOCUMENTAL (TRD), TRAMITAR LA CORRESPONDENCIA INTERNA Y EXTERNA DE LA DEPENDENCIA Y DEMÁS ACTIVIDADES CONCERNIENTES AL MANEJO DE ARCHIVO Y CORRESPONDENCIA DIGITAL Y FISICA.</t>
  </si>
  <si>
    <t xml:space="preserve">1. Escanear, digitalizar, organizar y archivar la correspondencia allegada o remitida por la Secretada General a través del Sistema de información. 2. Realizar Backus del Sistema de Seguimiento de Trámites. 3. Identificar en las unidades documentales del archivo de la Secretaria General Información requerida a esta oficina. 4. Archivar la documentación allegada y producida por la Secretaria General conforme las TRD. 5. Preparar las unidades documentales para el traslado de los archivos que han cumplido el tiempo establecido en las (TRD), al Archivo Central de la Universidad. 6. Presentar los informes, estadísticas y reportes que sean requeridos y que den cuenta de la gestión y actividades realizadas durante el periodo. 7. Apoyar las labores de organización del archivo físico y digital de la dependencia. 8. Apoyar en el seguimiento y asignación de las labores a través del Sistema de Seguimiento de trámites de la Secretaria General. 8. Tramitar oportunamente las solicitudes asignadas allegadas a través del Sistema de seguimiento de trámites que utilice la Secretada General. 9. Las demás que por asignación del secretario (a) se adelanten en la dependencia. </t>
  </si>
  <si>
    <t>MARIO  SUAREZ JAIMES</t>
  </si>
  <si>
    <t>https://community.secop.gov.co/Public/Tendering/ContractNoticePhases/View?PPI=CO1.PPI.21509610&amp;isFromPublicArea=True&amp;isModal=False</t>
  </si>
  <si>
    <t xml:space="preserve">PRESTAR LOS SERVICIOS TÉCNICOS DE MANERA AUTÓNOMA E INDEPENDIENTE EN LA GESTIÓN DEL MANTENIMIENTO PREVENTIVO Y CORRECTIVO  CALIFICADO Y ARREGLOS  LOCATIVOS    QUE  PUEDAN  RESPONDER  A  LAS   NECESIDADES  DE LA FACULTAD DE CIENCIAS Y EDUCACIÓN </t>
  </si>
  <si>
    <t xml:space="preserve">ACTIVIDADES ESPECÍFICAS: 1. Realizarlas reparaciones de mantenimiento general del mobiliario e instalaciones. Por ejemplo: pintura, albañilería, electricidad, plomería, etc.  2. Realizar la revisación reparación, conservación y modificaciones menores de las instalaciones, bienes, muebles e inmuebles de todas las dependencias. 3. Realizar las tareas de mantenimiento correctivo, preventivo y programado conforme al programa de trabajo establecido y elaborado por el jefe inmediato.  4. Realizar e informar los reportes de los desperfectos de las instalaciones, equipos y mobiliarios para su reparación y mantenimiento.  5. Realizar tareas relacionadas al puesto que sean encomendadas.  6. Operar y controlar las herramientas y equipos de mantenimiento.  7. Operar instrumentos de medición. 8. Realizar acompañamiento a las tareas de manera conjunta con el personal de recursos físicos de la Universidad. </t>
  </si>
  <si>
    <t>CORPORACION PRODUCCIONES LA VENTANA</t>
  </si>
  <si>
    <t>CONTRATAR LOS SERVICIOS DE ALQUILER OCASIONAL DE BIEN INMUEBLE CON EL FIN DE PROPORCIONAR UN ESPACIO FÍSICO ESPECIALIZADO (TEATRO) A LA FACULTAD DE ARTES ASAB DE LA UNIVERSIDAD DISTRITAL FRANCISCO JOSÉ DE CALDAS PARA EL ADECUADO FUNCIONAMIENTO DEL PROYECTO CURRICULAR DE ARTES ESCÉNICAS – ASIGNATURA PRÁCTICA PROFESIONAL DE DIRECCIÓN Y TIEMPOS AUTÓNOMOS DE ENSAYOS, DE CONFORMIDAD CON LAS ESPECIFICACIONES TÉCNICAS DADAS EN LOS ESTUDIOS Y DOCUMENTOS PREVIOS.</t>
  </si>
  <si>
    <t>asdasdasd</t>
  </si>
  <si>
    <t>JOHAN  CAMILO OSORIO GAITAN</t>
  </si>
  <si>
    <t>https://community.secop.gov.co/Public/Tendering/ContractNoticePhases/View?PPI=CO1.PPI.21507666&amp;isFromPublicArea=True&amp;isModal=False</t>
  </si>
  <si>
    <t xml:space="preserve">PRESTAR LOS SERVICIOS TÉCNICOS DE MANERA AUTÓNOMA E INDEPENDIENTE EN EL AULA EXPERIMENTAL ASISTIDA DEL PROYECTO ACADÉMICO TRANSVERSAL DE FORMACIÓN DE PROFESORES EN NUEVAS EXPERIENCIAS EDUCATIVAS INCLUYENTES Y SOLIDARIAS (NEEIS). EN EL APOYO A LA FORMACIÓN DE PROFESORES PARA POBLACIONES CON NECESIDADES EDUCATIVAS ESPECIALES. </t>
  </si>
  <si>
    <t>ACTIVIDADES ESPECÍFICAS: 1. Prestar apoyo en la atención de estudiantes, profesores, usuarios internos y externos, en el uso de herramientas tanto de hardware como software destinados en la     formación de profesores para atender poblaciones diversas. 2. Administrar y prestar el Aula Experimental Asistiva. 3. Entregar los formatos requeridos por el proyecto a los usuarios para su diligenciamiento. 4. Acompañar a los profesores, estudiantes y otros usuarios en el uso de los recursos ubicados en el  Aula Experimental Asistiva. 5. Velar por el buen uso de equipos e inventario del Aula Experimental Asistiva. 6. Elaborar estadísticas del uso del Aula Experimental Asistiva. 7. Reportar el estado de los recursos del Aula Experimental Asistiva. 8. Dar asesoría académica a grupos de investigación, directores de trabajos de grado (profesores de planta) de pregrado y postgrado en el uso de los recursos de investigación que ofrece el Aula Experimental Asistiva en cuanto a bibliografía, web- grafía, filmografía, tecnologías digitales para la accesibilidad y la educación inclusiva. 9. Diseñar guías de uso de las tecnologías de apoyo que se encuentran en el Aula Experimental Asistiva. 10. Trabajar de forma mancomunada con los profesores del Proyecto NEEIS en la elaboración de experiencias de aprendizaje que fortalezcan la investigación en el Aula Experimental Asistiva. 11. Demás funciones conexas y complementarias a la naturaleza del objeto del contrato y la propuesta de servicios presentada por el contratista, que imparta el supervisor o el contratante.</t>
  </si>
  <si>
    <t xml:space="preserve">LICENCIADO EN EDUCACIÓN </t>
  </si>
  <si>
    <t>LUIS CARLOS VERA CASTAÑEDA</t>
  </si>
  <si>
    <t>https://community.secop.gov.co/Public/Tendering/ContractNoticePhases/View?PPI=CO1.PPI.21510105&amp;isFromPublicArea=True&amp;isModal=False</t>
  </si>
  <si>
    <t xml:space="preserve">PRESTAR SUS SERVICIOS PROFESIONALES DE MANERA AUTÓNOMA E INDEPENDIENTE COMO REALIZADOR AUDIOVISUAL RESPONSABLE DEL MANEJO DEL MASTER DEL ESTUDIO DE TELEVISIÓNY MASTER DEL ESTUDIO DE RADIO PARA COORDINAR Y APOYAR LAS ACTIVIDADES ACADÉMICAS E INSTITUCIONALES PROGRAMADAS EN EL SET DEL ESTUDIO DE TELEVISIÓN Y FOTOGRAFÍA REALIZANDO EL SEGUIMIENTO ADMINISTRATIVO Y OPERATIVO A LA PRODUCCIÓN DE LAS MISMAS. </t>
  </si>
  <si>
    <t>ACTIVIDADES ESPECÍFICAS:  1. Preparar, ajustar, controlar y monitorear desde el Master del estudio de televisión las señales provenientes de las cámaras instaladas en el set del estudio de televisión, así como las cámaras que se utilicen para exteriores. 2. Monitorear permanentemente la relación de la imagen con los niveles de sonido. 3. Apropiar y poner en funcionamiento el plan de grabación o puesta en escena del docente, el director artístico o el escenógrafo o el responsable de la actividad a realizar en el estudio de Televisión y Fotografía. 4. Responsable de la grabación y backup del material producido en el set del estudio de Televisión y en exteriores. 5. Velar por el correcto funcionamiento de Switch (mezclador de video). 6. En la medida de la necesidad asistir a los ensayos para la preparación y prueba del plan de grabación. 7. Mantenerse actualizado en los hardware y software del Switch y Edición de Video. 8. Asesorar en la adquisición de equipos y software para el Master del Estudio de Televisión. 9. Realizar el mantenimiento preventivo de los equipos del Master de Televisión, así como la revisión periódica de las condiciones de seguridad y revisión de las conexiones eléctricas y de potencia. 10. Asegurar que los equipos del Master de Televisión funcionen correctamente y reciban el mantenimiento correcto.  11. En eventos de pequeño formato puede ser el responsable tanto del sonido como del video. 12. Velar por el inventario del Estudio de Televisión y Fotografía. 13. Realizar los informes de Seguimientos de los laboratorios a su cargo.</t>
  </si>
  <si>
    <t>COMUNIDADOR SOCIAL Y PERIODISTA</t>
  </si>
  <si>
    <t>MAGISTER EN COMUNICACION</t>
  </si>
  <si>
    <t>EDILSON YAMID ROMERO CASTELLANOS</t>
  </si>
  <si>
    <t>https://community.secop.gov.co/Public/Tendering/ContractNoticePhases/View?PPI=CO1.PPI.21515588&amp;isFromPublicArea=True&amp;isModal=False</t>
  </si>
  <si>
    <t>PRESTAR SERVICIOS PROFESIONALES DE MANERA AUTONOMA E INDEPENDIENTE EN LA DECANATURA DE LA FACULTAD DE INGENIERIA DESARROLLANDO ACTIVIDADES DE APOYO INTELECTUAL Y DE GESTION A CARGO DE ESTA DEPENDENCIA PARA EL ADECUADO FUNCIONAMIENTO DE LOS PROCESOS DE GESTION DOCENCIA, GESTION JURIDICA Y GESTION CONTRACTUAL DE LA UNIVERSIDAD DISTRITAL FRANCISCO JOSE DE CALDAS.</t>
  </si>
  <si>
    <t>1. Asesorar el correcto cumplimiento de la normativa vigente interna y externa de los procesos institucionales de la Universidad Distrital, 2. Verificar los procesos contractuales de la Facultad., 3.Revisar la proyección de respuestas de derechos de petición, tutelas, acciones ciudadanas y requerimientos de los diferentes entes de control. 4. Apoyar a la supervisión desde el inicio hasta su culminación de los procedimientos relacionados con procesos disciplinarios. 5. Elaborar conceptos, proyectos de resoluciones relacionados con la Decanatura. 6. Asistencia a reuniones que convoque el supervisor. 7. Apoyar al Consejo de Facultad en la normatividad académica. 8. Realizar las demás actividades que sean asignadas por el supervisor.</t>
  </si>
  <si>
    <t>CORPORACION CASA E BORRERO</t>
  </si>
  <si>
    <t>https://community.secop.gov.co/Public/Tendering/ContractNoticePhases/View?PPI=CO1.PPI.21296177&amp;isFromPublicArea=True&amp;isModal=False</t>
  </si>
  <si>
    <t>CONTRATAR LOS SERVICIOS DE ALQUILER OCASIONAL DE BIEN INMUEBLE CON EL FIN DE PROPORCIONAR UN ESPACIO FÍSICO ESPECIALIZADO (TEATRO) A LA FACULTAD DE ARTES ASAB DE LA UNIVERSIDAD DISTRITAL FRANCISCO JOSÉ DE CALDAS PARA EL ADECUADO FUNCIONAMIENTO DEL PROYECTO CURRICULAR DE ARTES ESCÉNICAS, ASIGNATURA TALLER INTEGRAL DE CONFORMIDAD CON LAS ESPECIFICACIONES TÉCNICAS DADAS EN LOS ESTUDIOS Y DOCUMENTOS PREVIOS.</t>
  </si>
  <si>
    <t>8.1. Entregar a LA UNIVERSIDAD el espacio en buen estado de servicio, seguridad y sanidad durante el tiempo de alquiler, previa elaboración de un acta de inventario firmada por las partes y el supervisor del contrato. 8.2. Garantizar que el espacio cuente con acceso a los servicios públicos domiciliarios y esenciales (agua, luz, vigilancia y aseo). 8.3. Presentar ante los estudiantes, docentes y administrativos de la Universidad los reglamentos de uso del espacio. 8.4. Garantizar el servicio de alquiler de teatro durante el tiempo establecido, con los espacios solicitados. 8.5. Mantener en el inmueble los bienes en buen estado de servicio para el fin convenido en el contrato y garantizar durante todo el término del contrato el uso y goce pacifico del inmueble por parte de LA UNIVERSIDAD. 8.6. Presentar en el plazo establecido la factura del canon de las horas, correspondiente con los documentos de soporte. 8.7. El pago de las cuentas por la prestación de los servicios públicos correspondientes al inmueble que se entrega a título de alquiler, desde el momento de su entrega será́ responsabilidad del que da en alquiler.</t>
  </si>
  <si>
    <t>https://community.secop.gov.co/Public/Tendering/ContractNoticePhases/View?PPI=CO1.PPI.21509018&amp;isFromPublicArea=True&amp;isModal=False</t>
  </si>
  <si>
    <t>PRESTAR LOS SERVICIOS TÉCNICOS DE MANERA AUTÓNOMA E INDEPENDIENTE EN LA GESTIÓN ADMINISTRATIVA Y COMUNICACIONAL DEL PROYECTO CURRICULAR DE ARCHIVÍSTICA Y GESTIÓN DOCUMENTAL DE LA FACULTAD DE CIENCIAS Y EDUCACIÓN.</t>
  </si>
  <si>
    <t>ACTIVIDADES ESPECÍFICAS: 1.	Apoyar la gestión administrativa del programa curricular, con relación a lo que corresponda a actividades de extensión y proyección social.  2.	Realizar actividades administrativas de apoyo a los estudiantes, dando trámite a sus solicitudes, certificaciones, etc. 3.	Implementar los planes de comunicación del programa y actualización de las redes sociales y página web del programa 4.	realizar actividades administrativas para la adecuada gestión documental del programa 5.	Apoyar los procesos de investigación tanto de grupos como de semilleros 6.	Elaborar informes de acuerdo con los requerimientos hechos por la coordinación 7.	apoyar la organización de eventos del proyecto curricular y de la decanatura, cuando se requiera.  8.	Elaborar las cartas de presentación de los estudiantes para las pasantías y prácticas académicas.  9.	Proyectar y realizar el seguimiento a las comunicaciones internas y externas del programa 10.	Elaborar informes de gestión.  11.	Y demás funciones conexas y complementarias a la naturaleza del objeto del contrato y la propuesta de servicios presentada por el contratista, que imparta el supervisor o el contratante.</t>
  </si>
  <si>
    <t>ARCHIVÍSTICA Y GESTIÓN DE LA INFORMACIÓN DIGITAL</t>
  </si>
  <si>
    <t>https://community.secop.gov.co/Public/Tendering/ContractNoticePhases/View?PPI=CO1.PPI.21520215&amp;isFromPublicArea=True&amp;isModal=False</t>
  </si>
  <si>
    <t>1. Realizar el mantenimiento y reparación general de las instalaciones hidráulicas y eléctricas de la Facultad. 2. Apoyar actividades de mantenimiento, embellecimiento de la Facultad. 3. Realizar el mantenimiento general y específico de la planta física según sea el caso de salones y áreas comunes de la Facultad. 4. Realizar labores de ornamentación según requerimientos y pertenecía. 5. Realizar todas las actividades propias del contrato utilizando los elementos de protección personal y siguiendo las normas de seguridad industrial y salud en el trabajo. 6. Atender oportunamente los requerimientos de arreglos locativos en las diferentes dependencias de la Facultad. 7. Apoyar logísticamente el desarrollo de actividades académicas y lúdicas de la Facultad. 8. Dar aplicación y cumplimiento a los subsistemas que componen el Sistema Integrado de Gestión adoptados por la Universidad. 9. Mantener estricta reserva y confidencialidad sobre la información que conozca por causa o con ocasión del contrato, así como, respetar la titularidad de los derechos de autor, en relación con los documentos, obras, creaciones que se desarrollen en ejecución del contrato. 10. Entregar para efectos del último pago la certificación de gestión documental, constancia de entrega de equipos de cómputo y demás suministrados durante la contratación. (Cuando aplique). 11. Organizar la información de manera física y digital relacionada con la correspondencia enviada y recibida de conformidad a los manuales y normatividad de archivo y gestión de la Institución.</t>
  </si>
  <si>
    <t>https://community.secop.gov.co/Public/Tendering/ContractNoticePhases/View?PPI=CO1.PPI.21511415&amp;isFromPublicArea=True&amp;isModal=False</t>
  </si>
  <si>
    <t>PRESTAR APOYO PROFESIONAL DE MANERA AUTÓNOMA E INDEPENDIENTE, EN EL MARCO DE LOS PLANES, PROGRAMAS Y PROYECTOS PRESTANDO APOYO AL COORDINADOR DEL FORO ABIERTO, CONSEJO SUPERIOR UNIVERSITARIO EN LA REVISIÓN DEL MATERIAL Y CONTENIDO DEL SITIO WEB Y DEL ESPACIO DE LA EMISORA LAUD 90.4 FM DE LA UNIVERSIDAD DISTRITAL, ASÍ COMO LA RESPUESTA A LAS CONSULTAS QUE EMITA EL WEB MÁSTER, ELABORAR LA AGENDA DE TEMAS QUE SE TRATARAN EN EL SITIO WEB Y EN LA EMISORA, REALIZAR TODAS LAS GESTIONES PERTINENTES PARA CONTACTAR A LAS PERSONAS QUE PARTICIPARAN EN EL DESARROLLO DE LOS TEMAS DEL SITIO WEB Y DE LA EMISORA, PREPARAR LOS GUIONES DE LOS TEMAS QUE SE TRATARAN EN EL ESPACIO DE LA EMISORA, MANEJAR EL ESQUEMA DE PUBLICIDAD, COMUNICACIÓN Y DIVULGACIÓN DE LA INFORMACIÓN, ASI COMO LAS REDES SOCIALES, IMPLEMENTANDO ACCIONES QUE CONDUZCAN A UN POSICIONAMIENTO EN MEDIOS DEL FORO ABIERTO CONSEJO SUPERIOR UNIVERSITARIO</t>
  </si>
  <si>
    <t>1. Participar en la emisión del programa Punto de Vista en la Emisora LaUD estéreo 90.4 FM preparando previamente los temas a tratar en los programas radiales y gestionar la asistencia de invitados. 2. Prestando apoyo al coordinador del foro abierto revisando y proponiendo las publicaciones periódicas en la página web del Foro Abierto y los temas a tratar en el programa radial de la emisora. 3.  Redacción de noticias, artículos, comunicados de prensa, notas periodísticas y guiones periódicamente para la página web del Foro Abierto y las redes sociales sobre acontecimientos de interés institucional, proyectos, avances, incentivando a la comunidad universitaria a la opinión y participación en los temas 4. Construir y dirigir estrategias de comunicación que apoyen el proceso informativo entre el Consejo Superior Universitario y los demás entes de la Comunidad Universitaria. 5. Apoyar la realización de eventos institucionales. 6. Administrar las redes sociales correspondientes al Foro Abierto CSU. 7. Apoyar la difusión y socialización de las actividades de la Secretaría General.  8. Efectuar encuestas, sondeos, entrevistas y demás métodos de investigación periodística. 9. Apoyar al equipo de comunicaciones de la Universidad Distrital Francisco José de Caldas en sus diversas actividades de divulgación de información, construcción de estrategias y planeación de actividades. 10. Difundir la información masivamente por los canales de comunicación del Foro Abierto. 11. Llevar a cabo la implementación de planes estratégicos de Comunicación que visibilicen el actuar del Foro Abierto CSU y de la Universidad Distrital en general. 12. Tramitar oportunamente las solicitudes asignadas allegadas a través del Sistema de seguimiento de trámites que utilice la Secretada General. 13. Las demás de apoyo que se asignen en función de apoyo a la dependencia.</t>
  </si>
  <si>
    <t>ROSITA JULIANA RENGIFO LOZANO</t>
  </si>
  <si>
    <t>https://community.secop.gov.co/Public/Tendering/ContractNoticePhases/View?PPI=CO1.PPI.21477303&amp;isFromPublicArea=True&amp;isModal=False</t>
  </si>
  <si>
    <t>PRESTAR SUS SERVICIOS PROFESIONALES DE MANERA AUTÓNOMA E INDEPENDIENTE COMO TRABAJADOR(A) SOCIAL EN LA SEDE ASIGNADA EL CENTRO DE BIENESTAR INSTITUCIONAL</t>
  </si>
  <si>
    <t>1. Brindar orientación individual y familiar a los estudiantes que requieran el servicio del profesional de trabajo social y consolidar la información en el formato establecido por la Universidad.  2. Realizar la caracterización socioeconómica de la población universitaria objeto de atención y seguimiento.  3. Promover la vinculación de los estudiantes en riesgo a los programas que adelanta el Centro de Bienestar Institucional.  4. Realizar seguimiento entorno a las condiciones socioeconómicas de los estudiantes de los programas que adelanta el Centro de Bienestar Institucional.  5. Generar conceptos de trabajo social sobre situaciones particulares de los estudiantes para cancelación, aplazamiento, retiro e inasistencias.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t>
  </si>
  <si>
    <t>MELISSA  ROMERO AMAYA</t>
  </si>
  <si>
    <t>https://community.secop.gov.co/Public/Tendering/ContractNoticePhases/View?PPI=CO1.PPI.20958697&amp;isFromPublicArea=True&amp;isModal=False</t>
  </si>
  <si>
    <t>PRESTAR SUS SERVICIOS PROFESIONALES EN LOS PROCESOS RELACIONADOS CON EL SEGUIMIENTO A LA MATRIZ DE RIESGOS DE ACUERDO CON LA COMPETENCIA DE LA VICERRECTORÍA ADMINISTRATIVA Y FINANCIERA, APOYO AL COMITE DE CAPACITACIÓN, SEGUIMIENTO AL CUMPLIMIENTO DE LAS OBLIGACIONES DE CONTRATOS CUYAS SUPERVISIÓN SE ENCUENTRA A CARGO DE LA VAF, ACTUALIZACIÓN PERMANENTE DE LA PÁGINA WEB, APOYO DOCUMENTAL A LOS PROCESOS DE CONTRATACIÓN QUE SE DESARROLLAN EN LA VICERRECTORÍA</t>
  </si>
  <si>
    <t>ACTIVIDADES ESPECIFICAS: 1) REALIZAR EL SEGUIMIENTO A LA MATRIZ DE RIESGOS DE ACUERDO CON LA COMPETENCIA DE LA VICERRECTORÍA ADMINISTRATIVA Y FINANCIERA, Y ELABORAR LOS INFORMES CORRESPONDIENTES. 2) REALIZAR EL SEGUIMIENTO, VERIFICACIÓN DE LAS ACTIVIDADES QUE LE COMPETEN A LA VICERRECTORÍA ADMINISTRATIVA Y FINANCIERA EN EL COMITÉ DE CAPACITACIÓN, Y REVISAR LAS ACTAS CORRESPONDIENTES. 3) REALIZAR EL SEGUIMIENTO Y DEMÁS ACTIVIDADES DEFINIDAS EN EL MARCO DE LA SUPERVISIÓN DE CONTRATOS DE BIENES Y SERVICIOS QUE SE ENCUENTRAN A CARGO DE LA VICERRECTORÍA ADMINISTRATIVA Y FINANCIERA, VERIFICANDO EL ESTADO DE LA EJECUCIÓN PRESUPUESTAL, FINANCIERA Y FÍSICA, REVISIÓN Y PROYECCIÓN DE ACTAS, Y PROYECCIÓN DE LOS DIFERENTES INFORMES Y RESPUESTA A REQUERIMIENTOS EFECTUADOS A LA DEPENDENCIA. 4) APOYAR A LA VICERRECTORÍA ADMINISTRATIVA Y FINANCIERA EN LA GESTIÓN DE LA DOCUMENTACIÓN GENERADA EN EL MARCO DE LOS DIFERENTES PROCESOS DE CONTRATACIÓN QUE SE LLEVAN A CABO EN LA DEPENDENCIA. 5) MANTENER ACTUALIZADA LA PÁGINA WEB DE LA VICERRECTORÍA ADMINISTRATIVA Y FINANCIERA, ATENDIENDO LAS DIRECTRICES Y POLÍTICAS ESTABLECIDAS INSTITUCIONALMENTE, REALIZANDO LAS ACTIVIDADES NECESARIAS PARA LA CONSECUCIÓN DE LA INFORMACIÓN REQUERIDA. ESTA ACTIVIDAD INCLUYE LA PUBLICACIÓN DE TODOS LOS INFORMES QUE SEAN GENERADOS DESDE LA DEPENDENCIA, TALES COMO INFORMES DE PLAN ANUAL DE ADQUISICIONES, INFORMES DE GESTIÓN, INFORMES DE AUSTERIDAD DEL GASTO, INFORMES DE SEGUIMIENTO, ETC. 6) ELABORAR LAS SOLICITUDES DE CDP, RP, Y TRÁMITE DE PAGO, Y GESTIONAR EL PAGO MENSUAL DE LAS NÓMINAS DEL PERSONAL DE PLANTA DE LA UNIVERSIDAD Y DE LOS TRABAJADORES OFICIALES. 7) LAS DEMÁS ACTIVIDADES QUE SE REQUIERAN PARA EL CUMPLIMIENTO DE LA MISIÓN DE LA VICERRECTORÍA ADMINISTRATIVA</t>
  </si>
  <si>
    <t>ANGGY LORENA CUBILLOS CAICEDO</t>
  </si>
  <si>
    <t>https://community.secop.gov.co/Public/Tendering/ContractNoticePhases/View?PPI=CO1.PPI.21476314&amp;isFromPublicArea=True&amp;isModal=False</t>
  </si>
  <si>
    <t>PRESTAR SUS SERVICIOS ASISTENCIALES COMO AUXILIAR DE ENFERMERÍA  EN LA SEDE ASIGNADA POR LA SUPERVISIÓN DEL CONTRATO</t>
  </si>
  <si>
    <t>1. Asistir al profesional médico en las actividades realizadas para la atención de primer nivel y consolidar la información en el formato establecido por la Universidad. 2. Prestar apoyo logístico al área de medicina, así como en la realización de campañas de promoción de salud y prevención de enfermedades, y demanda inducida. 3. Realizar control, seguimiento y actualización del kardex de medicamentos y dispositivos médicos. 4. Apoyar y orientar a la comunidad universitaria en lo relacionado a los programas de servicio de salud por medio de los canales de comunicación a disposición. 5. Realizar un informe de gestión mensual y uno final señalando cada una de las actividades realizadas, con los correspondientes soportes y/o información que utilizo para cumplir con las obligaciones contractuales. 6. Las demás que le sean solicitadas por la dirección de bienestar y que tengan relación con el objeto del contrato.</t>
  </si>
  <si>
    <t>JUAN SEBASTIAN ROBAYO VALERO</t>
  </si>
  <si>
    <t>https://community.secop.gov.co/Public/Tendering/ContractNoticePhases/View?PPI=CO1.PPI.21515774&amp;isFromPublicArea=True&amp;isModal=False</t>
  </si>
  <si>
    <t>PRESTAR SERVICIOS TÉCNICOS, DE MANERA AUTÓNOMA E INDEPENDIENTE EN EL MARCO DEL PROYECTO 7821 FORTALECIMIENTO Y DOTACIÓN DE LABORATORIOS, TALLERES, CENTROS Y AULAS DE LA UNIVERSIDAD DISTRITAL FRANCISCO JOSÉ DE CALDAS, ESPECÍFICAMENTE PARA SOPORTE EN LA DEPURACIÓN Y ORGANIZACIÓN DE INFORMACIÓN EXISTENTE RELACIONADA CON INDICADORES DE GESTIÓN DE LABORATORIOS, INSTRUMENTOS DE SATISFACCIÓN DE USUARIOS, REGLAMENTOS ESPECÍFICOS Y FORMATOS DE SEGUIMIENTOS A MANTENIMIENTOS, ENTRE OTROS RELACIONADOS CON LA GESTIÓN EN LOS LABORATORIOS.</t>
  </si>
  <si>
    <t>1.	Elaborar un Plan Individual de Trabajo que permita cumplir con el Objeto del Contrato, de conformidad con los lineamientos dados por la Oficina Asesora de Planeación y Control. 2.	Consolidar la información existente para cada una de las facultades, relacionada con indicadores de gestión de laboratorios. 3.	Presentar un informe con respecto a los indicadores de gestión de laboratorios, majeados actualmente para cada una de las facultades. 4.	Hacer recolección de instrumentos de satisfacción de usuarios aplicados por los diferentes laboratorios. 5.	Entregar un informe de los resultados de la aplicación de instrumentos de satisfacción aplicados en los últimos periodos en las diferentes dependencias. 6.	Consolidar los diferentes formatos utilizados por los laboratorios de cada una de las facultades, con respecto al control, uso y mantenimiento de los equipos que hacen parte de cada laboratorios, talleres, centros y aulas especializadas de la Universidad Distrital Francisco José de Caldas. 7.	Elaborar informes y reportes, según solicitud de acuerdo con lo estipulado en el objeto contractual. 8.	Apoyar en la gestión logística en las socializaciones periódicas de hallazgos, planes de mejora, pre auditorias, auditorías internas, entre otros que competan con los Laboratorios, Talleres, Centros y Aulas de la Universidad en las diferentes sedes de la Universidad. 9.	Asistir a las reuniones que le sean convocadas por el supervisor del contrato. 10.	Realizar otras actividades relacionadas con el objeto contractual y que le sean asignadas por el supervisor.</t>
  </si>
  <si>
    <t>ING ELECTRONICA(ULTIMO SEMESTRE)</t>
  </si>
  <si>
    <t>PAOLA LILIANA BELTRAN SANCHEZ</t>
  </si>
  <si>
    <t>https://community.secop.gov.co/Public/Tendering/ContractNoticePhases/View?PPI=CO1.PPI.21476537&amp;isFromPublicArea=True&amp;isModal=False</t>
  </si>
  <si>
    <t>PRESTAR SUS SERVICIOS PROFESIONALES EN EL ÁREA DE MEDICINA GENERAL EN LA SEDE ASIGNADA POR EL SUPERVISOR DEL CONTRATO.</t>
  </si>
  <si>
    <t>1. Atender a los miembros de la comunidad universitaria en consulta de primer nivel desde el área de medicina, transcripción de incapacidades a estudiantes y consolidar la información necesaria en el formato establecido por la Universidad.  2. Realizar actividades de promoción, prevención en salud y disminución de consumos para la comunidad universitaria.  3.Realizar seguimiento de los beneficiarios del programa de apoyo alimentario y generar conceptos médicos de ingreso a atividades deportivas y culturales.  4. Apoyar la revisión, actualización y la implementación de los protocolos del área de salud establecidos con el fin de mejorar la calidad del servicio médico prestado.  5. Realizar un informe de gestión mensual y uno final señalando cada una de las actividades realizadas, con los correspondientes soportes y/o información que utilizo para cumplir con las obligaciones contractuales.  6. Las demás que le sean solicitadas por la dirección de bienestar y que tengan relación con el objeto del contrato.</t>
  </si>
  <si>
    <t>SANDRA VIVIANA CRUZ PESCA</t>
  </si>
  <si>
    <t>https://community.secop.gov.co/Public/Tendering/ContractNoticePhases/View?PPI=CO1.PPI.21477022&amp;isFromPublicArea=True&amp;isModal=False</t>
  </si>
  <si>
    <t>https://community.secop.gov.co/Public/Tendering/ContractNoticePhases/View?PPI=CO1.PPI.21533976&amp;isFromPublicArea=True&amp;isModal=False</t>
  </si>
  <si>
    <t>PRESTAR SERVICIOS PROFESIONALES DE MANERA AUTÓNOMA E INDEPENDIENTE EN LA UNIDAD DE INVESTIGACIONES DE LA FACULTAD DE INGENIERÍA DESARROLLANDO ACTIVIDADES DE APOYO INTELECTUAL Y DE GESTIÓN A CARGO DE ESTA DEPENDENCIA PARA EL ADECUADO FUNCIONAMIENTO DE LOS PROCESOS DE GESTIÓN DE DOCENCIA, GESTIÓN DE INVESTIGACIÓN Y GESTIÓN DE EXTENSIÓN Y PROYECCIÓN SOCIAL DE LA UNIVERSIDAD DISTRITAL FRANCISCO JOSÉ DE CALDAS</t>
  </si>
  <si>
    <t>1. Consolidar informes y actividades de registro y validación de datos proporcionados por dependencias de facultad y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metas del plan indicativo, proyecto universitario institucional, plan de acción 2022.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la unidad.</t>
  </si>
  <si>
    <t>INGENIERA ELECTRÓNICA</t>
  </si>
  <si>
    <t>PRESTAR SUS SERVICIOS COMO PROFESIONAL ESPECIALIZADO EN LA SECCIÓN DE ACTAS, ARCHIVO Y MICROFILMACIÓN, EN EL MARCO DEL PROYECTO DE INVERSIÓN 7898 "ACTUALIZACIÓN Y MODERNIZACIÓN DE LA GESTIÓN DOCUMENTAL EN LA UNIVERSIDAD DISTRITAL FRANCISCO JOSÉ DE CALDAS" PARA CUMPLIR CON LA ACTIVIDAD "3.1. IDENTIFICAR LOS ELEMENTOS Y DOCUMENTOS DEL SISTEMA DE GESTIÓN DE DOCUMENTOS ELECTRÓNICOS DE ARCHIVO SGDEA" EN LO RELACIONADO CON LA REALIZACIÓN DE GESTIONES PREVIAS Y PERTINENTES PARA LA ADQUISICIÓN DE UN SOFTWARE DEL SISTEMA DE GESTIÓN DE DOCUMENTOS ELECTRÓNICOS DE ARCHIVOS Y AJUSTES DEL PLAN DEL PROYECTO DEL SISTEMA DE GESTIÓN DE DOCUMENTOS ELECTRÓNICOS DE ARCHIVO - SGDEA - CONFORME A LAS RECOMENDACIONES Y OBSERVACIONES REALIZADAS POR LAS DIFERENTES DEPENDENCIAS QUE PARTICIPAN EN SU REVISIÓN, AVAL  Y APROBACIÓN.</t>
  </si>
  <si>
    <t>Elaborar un Plan Individual de Trabajo que permita cumplir con el Objeto del Contrato, de conformidad con los lineamientos dados por la Oficina Asesora de Planeación y Control. 1.	Ajustar el Plan del Proyecto del Sistema de Gestión de Documentos Electrónicos de Archivo ¿ SGDEA- conforme a las recomendaciones y observaciones realizadas por las diferentes dependencias que participan en su revisión, aval y aprobación. 2.	Definir y Realizar las gestiones previas y pertinentes para la adquisición de un software del Sistema de Gestión de Documentos Electrónicos de Archivos. 3.	Definir, Planificar, impulsar, organizar y orientar las actividades necesarias para la adquisición del SGDEA. 4.	Producir los documentos necesarios para la adquisición del SGDEA. 5.	Apoyar en las demás actividades que se asignen en función de apoyo a la dependencia y a la identificación de los elementos y documentos del SGDEA que se requieran para su adquisición e implementación.  6.	Presentar los informes o actas producto de las actividades.   7.	Asistir y participar en las diferentes reuniones que la jefatura determine y establecer y organizar las que se requieran para el cumplimiento del contrato.</t>
  </si>
  <si>
    <t>VIVIAN ESTEFANIA BERNAL NARANJO</t>
  </si>
  <si>
    <t>https://community.secop.gov.co/Public/Tendering/ContractNoticePhases/View?PPI=CO1.PPI.21056576&amp;isFromPublicArea=True&amp;isModal=False</t>
  </si>
  <si>
    <t xml:space="preserve">EDUARD  SOTO </t>
  </si>
  <si>
    <t>https://community.secop.gov.co/Public/Tendering/ContractNoticePhases/View?PPI=CO1.PPI.21564811&amp;isFromPublicArea=True&amp;isModal=False</t>
  </si>
  <si>
    <t>PRESTAR SERVICIO DE APOYO ASISTENCIAL DE MANERA AUTÓNOMA E INDEPENDIENTE EN LA DIVISIÓN DE RECURSOS FÍSICOS, DESARROLLANDO ACTIVIDADES DE MANTENIMIENTO PREVENTIVO, CORRECTIVO Y TRASLADOS DE MOBILIARIO ENTRE LAS DIFERENTES SEDES DE LA UNIVERSIDAD DISTRITAL, DENTRO DEL MARCO DE LOS PROGRAMAS Y PROYECTOS DE LA DIVISIÓN.</t>
  </si>
  <si>
    <t>1. Elaborar un plan individua de trabajo que permita cumplir con el objeto del contrato, de conformidad con los lineamientos dado por la Oficina Asesora de Planeación y Control. 2. Realizar actividades de mantenimiento preventivo y correctivo de las instalaciones hidráulicas y sanitarias, de las diferentes sedes de la universidad. 3. Realizar actividades de mantenimientos preventivos y correctivos de las instalaciones eléctricas de las diferentes sedes de la universidad. 4. Realizar actividades de mantenimiento preventivo y correctivo del mobiliario de propiedad de la universidad. 5. Realizar actividades de mantenimientos preventivo y correctivo de la infraestructura física de la Universidad, incluyendo mampostería, pintura, acabados, cielo raso, adoquinaría, soldadura, impermeabilización, trabajos en altura, entre otros. 6. Realizar actividades de traslados de mobiliario entre las diferentes sedes de la Universidad, 7. Las demás actividades que le sean asignadas por el supervisor del contrato y que tengan relación directa con el objeto del contrato.</t>
  </si>
  <si>
    <t>https://community.secop.gov.co/Public/Tendering/ContractNoticePhases/View?PPI=CO1.PPI.21417743&amp;isFromPublicArea=True&amp;isModal=False</t>
  </si>
  <si>
    <t>PRESTAR SERVICIOS ASISTENCIALES DE MANERA AUTÓNOMA E INDEPENDIENTE EN LA DECANATURA - EQUIPO DE GESTIÓN Y PRODUCCIÓN DE LA FACULTAD DE ARTES ASAB DESARROLLANDO ACTIVIDADES DE APOYO A LA GESTIÓN A CARGO DE ESTA DEPENDENCIA PARA EL ADECUADO FUNCIONAMIENTO DEL PROCESO DE GESTIÓN DOCENTE, GESTIÓN DE INVESTIGACIÓN, EXTENSIÓN Y PROYECCIÓN SOCIAL DE LA UNIVERSIDAD DISTRITAL FRANCISCO JOSÉ DE CALDAS.</t>
  </si>
  <si>
    <t>Actividades Específicas: 1. Apoyar el montaje y desmontaje de escenografías, equipos de iluminación, sonido, audiovisuales y exposiciones. 2. Apoyar en la operación de sonido en vivo y mezcla y edición especializada de los eventos y prácticas académicas que lo requieran a desarrollarse en cualquier sede de la Facultad u otros espacios dispuestos. 3. Apoyar la producción del registro y reproducción de voz y música en la sala de grabación de la Facultad de Artes ASAB. 4. Apoyar la programación de la sala según las necesidades de las unidades académicas de la Facultad. 5. Apoyar los eventos institucionales de la Facultad. 6. Realizar las actividades asignadas por el productor que coordina el equipo de producción para el desarrollo de los eventos académicos y prácticas académicas. 7. Realizar las actividades anteriormente dispuestas las cuales pueden desarrollarse en cualquier sede de la Facultad u otros espacios dispuestos. 8. Asistir a las reuniones que convoque el supervisor. 9. Realizar las demás actividades que sean asignadas por el supervisor acorde con el objeto contractual.</t>
  </si>
  <si>
    <t>GERMAN DANIEL RICO DIAZ</t>
  </si>
  <si>
    <t>https://community.secop.gov.co/Public/Tendering/ContractNoticePhases/View?PPI=CO1.PPI.21564890&amp;isFromPublicArea=True&amp;isModal=False</t>
  </si>
  <si>
    <t xml:space="preserve">PRESTAR SUS SERVICIOS TÉCNICOS DE MANERA AUTÓNOMA E INDEPENDIENTE COMO OPERADOR TÉCNICO EN ESTUDIO DE RADIO VISUAL, RESPONSABLE DEL MANEJO DEL MASTER DEL ESTUDIO DE RADIO VISUAL PARA APOYAR Y COORDINAR LAS ACTIVIDADES ACADÉMICAS E INSTITUCIONALES PROGRAMADAS EN EL ESTUDIO DE RADIO VISUAL REALIZANDO EL SEGUIMIENTO ADMINISTRATIVO Y OPERATIVO A LA PRODUCCIÓN DE LAS MISMAS. </t>
  </si>
  <si>
    <t xml:space="preserve">ACTIVIDADES ESPECÍFICAS: 1. Monitorear permanentemente la relación de la imagen con los niveles de sonido. 2. Apropiar y poner en funcionamiento el plan de grabación o puesta en escena del docente en el sistema de radio visual o el responsable de la actividad a realizar en el estudio de radio 3. Responsable de la grabación y backup del material producido en el estudio 4. de radio visual y en exteriores. 5. Velar por el correcto funcionamiento de la consola de radio y servidor de radio visual. 6. En la medida de la necesidad asistir a los ensayos para la preparación y prueba del plan de radio visual. 7. Mantenerse actualizado en los hardware y software la consola de radio y el servidor de radio visual. 8. Asesorar en la adquisición de equipos y software para el Estudio de radio visual. 9. Realizar el mantenimiento preventivo de los equipos del estudio de radio visual, así como la revisión periódica de las condiciones de seguridad y revisión de las conexiones eléctricas y de potencia. 10. Asegurar que los equipos del estudio de radio visual funcionen correctamente y reciban el mantenimiento correcto. 11. En eventos de pequeño formato puede ser el responsable tanto del sonido como del video. 12. Velar por el inventario del Estudio de radio visual. </t>
  </si>
  <si>
    <t>TECNICO MANTENIMIENTO ELECTRONICO</t>
  </si>
  <si>
    <t>HECTOR WILLINTONG ORTIZ ROSERO</t>
  </si>
  <si>
    <t>https://community.secop.gov.co/Public/Tendering/ContractNoticePhases/View?PPI=CO1.PPI.21560659&amp;isFromPublicArea=True&amp;isModal=False</t>
  </si>
  <si>
    <t>PRESTAR SERVICIOS PROFESIONALES DE MANERA AUTÓNOMA E INDEPENDIENTE EN LA DIVISIÓN DE RECURSOS FÍSICOS, APOYANDO ACTIVIDADES DE ELABORACIÓN DE ESTUDIOS DE OPORTUNIDAD Y CONVENIENCIA; SUPERVISIÓN DE CONTRATOS; PLANEACIÓN, FORMULACIÓN Y DESARROLLO DE PROYECTOS DE GESTIÓN EN MANTENIMIENTOS PREVENTIVOS Y CORRECTIVOS EN CONSTRUCCIONES DE INFRAESTRUCTURA FÍSICA, EN EL MARCO DE LOS PROGRAMAS Y PROYECTOS DE LA DIVISIÓN.</t>
  </si>
  <si>
    <t>1. Apoyar la formulación de los proyectos de inversión, elaborar estudios de oportunidad y conveniencia y realizar evaluación de ofertas o de solicitudes de cotización de los procesos de contratación que se requieran. 2. Apoyar la supervisión de los contratos que le sean asignados, de conformidad con el Manual de Supervisión e Interventoría de la Universidad. 3. Elaborar planes de mantenimiento preventivo y correctivo de las sedes asignadas, divulgando y coordinando la implementación con el personal a cargo de ejecutar las actividades.  4. Proyectar repuestas a requerimientos y derechos de petición de la sede a cargo, solicitadas por la comunidad académica y/o administrativa y prestar acompañamiento a las visitas de entes de control. 5. Asistir a las reuniones y comités técnicos para la atención de los asuntos técnicos y administrativos relacionados con el objeto contractual y para el seguimiento de los contratos de inversión y de funcionamiento que le sean asignados. 6. Atender los requerimientos realizados por la División de Recursos Humanos, relacionados con visitas a inmuebles, para aprobación de cesantías de personal de planta de la Universidad, de acuerdo con la normatividad vigente. 7. Hacer estudios de oportunidad y conveniencia del inmueble que se vaya a solicitar en arriendo, de acuerdo con las necesidades de la Universidad. 8. Hacer los trámites ante las entidades competentes, cuando haya lugar, dentro de la elaboración de los estudios de oportunidad y conveniencia. 9. Las demás que me sean asignadas por el supervisor y que tengan relación directa con el objeto del contrato.</t>
  </si>
  <si>
    <t>ALEJANDRA PAOLA TIRADO LEON</t>
  </si>
  <si>
    <t>https://community.secop.gov.co/Public/Tendering/ContractNoticePhases/View?PPI=CO1.PPI.21277001&amp;isFromPublicArea=True&amp;isModal=False</t>
  </si>
  <si>
    <t>PRESTAR LOS SERVICIOS COMO PROFESIONAL DE MANERA AUTÓNOMA E INDEPENDIENTE EN EL DOCTORADO EN AMBIENTE E INGENIERIA SUSTENTABLE, CORRESPONDIENTES A PROCESOS DE REGISTRO CALIFICADO E INSCRIPCIÓN EN SACES, ACTIVIDADES DE APOYO A LA PROMOCIÓN DEL PROGRAMA DE ACUERDO CON EL PLAN DE ACCIÓN, PLAN INDICATIVO 2022 Y PLAN ESTRATÉGICO DE DESARROLLO INSTITUCIONAL.</t>
  </si>
  <si>
    <t xml:space="preserve">a)	Gestionar, planear y elaborar procesos y documentos relacionados con la aprobación del doctorado en Ambiente e Ingenieria Sustentable ante el MEN. b)	Asistir a las capacitaciones relacionadas al área de currículo y calidad e investigación.  c)	Apoyar el proceso de divulgación del doctorado ante entidades nacionales e interesados del área ambiental de Bogotá y el país. d)	Apoyo logístico en eventos, seminarios, jornadas académicas y visita de pares  e)	Dar soporte a los procesos de becas y cooperación internacional en los que participe el Doctorado  f)	Atender las demás actividades requeridas por el coordinador del Doctorado  </t>
  </si>
  <si>
    <t>JHYLYET ANDREA DIAZ OJEDA</t>
  </si>
  <si>
    <t>https://community.secop.gov.co/Public/Tendering/ContractNoticePhases/View?PPI=CO1.PPI.21716707&amp;isFromPublicArea=True&amp;isModal=False</t>
  </si>
  <si>
    <t>PRESTAR SERVICIOS TECNOLÓGICOS, DE MANERA AUTÓNOMA E INDEPENDIENTE EN LA OFICINA ASESORA DE PLANEACIÓN Y CONTROL, EN LA EJECUCIÓN DE ACTIVIDADES PROPIAS DEL SISTEMA DE GESTIÓN AMBIENTAL ¿ SGA EN LO QUE TIENE QUE VER CON LA ELABORACIÓN DE DIAGNÓSTICOS Y CONCEPTOS AMBIENTALES Y LA REALIZACIÓN DE TRÁMITES QUE SE REQUIERAN PARA DAR CUMPLIMIENTO A LA NORMATIVIDAD AMBIENTAL VIGENTE Y A LAS ACTIVIDADES DEL PLAN DE ACCIÓN DE LA VIGENCIA.</t>
  </si>
  <si>
    <t xml:space="preserve">     OBLIGACIONES ESPECÍFICAS DEL CONTRATISTA:  1.	Elaborar un Plan Individual de Trabajo  2.	Apoyar el desarrollo de las actividades del Plan de Acción  3.	Realizar visitas a sedes y facultades que se requieran y sean asignadas para la recolección de datos, levantamiento de información, actualización de inventarios. 4.	Realizar los trámites y  gestiones que se requieran 5.	Apoyar y participar activamente en las reuniones, actividades y eventos  6.	Apoyar la actualización de la documentación propia del Sistema de Gestión Ambiental 7.	Analizar información resultante de los diagnósticos, datos, mediciones, registros, controles y otras fuentes  8.	Apoyar el diseño y ejecución de campañas de sensibilización y participación ambiental,  9.	Apoyar la actualización de la Página Web y las Redes sociales del Sistema de Gestión Ambiental. VER ETUDIOS PREVIOS</t>
  </si>
  <si>
    <t>TECNOLOGO EN CONTROL AMBIENTAL</t>
  </si>
  <si>
    <t>CARLOS ANDRES VALDERRAMA CRANE</t>
  </si>
  <si>
    <t xml:space="preserve">PRESTAR SUS SERVICIOS PROFESIONALES, DE MANERA AUTÓNOMA E INDEPENDIENTE EN LA OFICINA ASESORA DE PLANEACIÓN Y CONTROL, RELACIONADOS CON LA FORMULACIÓN, INSCRIPCIÓN Y ACTUALIZACIÓN PERMANENTE DE LOS PROYECTOS DE INVERSIÓN EN EL BANCO DE PROYECTOS DE LA UNIVERSIDAD DISTRITAL Y REALIZAR LOS PROCESOS CORRESPONDIENTES DE ACOMPAÑAMIENTO, SEGUIMIENTO Y EVALUACIÓN A LA EJECUCIÓN Y GESTIÓN DE LOS MISMOS. </t>
  </si>
  <si>
    <t xml:space="preserve">OBLIGACIONES ESPECÍFICAS DEL OCNTRATISTA  1.	Elaborar un Plan Individual de Trabajo que permita cumplir con el objeto, obligaciones y productos establecidos en el Contrato, de conformidad con los lineamientos dados por la Oficina Asesora de Planeación y Control. 2.	Apoyar el proceso de elaboración de respuestas frente a las auditorías internas y externas realizadas al componente financiero y/o reglamentación de este, de los proyectos de inversión de la Universidad. 3.	Apoyar a la construcción del cuarto trimestre de inversión en su componente financiero a las diferentes autoridades y/o estancias competentes, de acuerdo con la Fuente de Plan de Fomento a la Calidad programadas y/o ejecutadas en los diferentes proyectos de inversión.  4.	Realizar y presentar el reporte al cuarto trimestre de seguimiento a la implementación de la Política Pública de Víctimas en el Distrito Capital a la Dirección de reparación integral de la Alta Consejería de Paz, Víctimas y Reconciliación y Secretaría Distrital de Hacienda (SDH), de acuerdo con el aporte de los proyectos de Inversión Pública que se enmarquen a dicha política. 5.	Realizar la actualización en el Sistema de Seguimiento de Proyectos de Inversión (SPI)de los mismos en materia de ejecución financiera, física y de gestión de los recursos. 6.	Apoyar en los procesos de actualización de procesos y procedimientos del Banco de proyectos en el marco del acuerdo de gestión de la OAPC.   7.	Asistir a reuniones técnicas y administrativas donde sea requerido. 8.	Presentar los informes requeridos en el marco de sus actividades.   </t>
  </si>
  <si>
    <t>GERENCIA DE FINANZAS</t>
  </si>
  <si>
    <t>PAOLA ANDREA SANABRIA ROCHA</t>
  </si>
  <si>
    <t>https://community.secop.gov.co/Public/Tendering/ContractNoticePhases/View?PPI=CO1.PPI.21690538&amp;isFromPublicArea=True&amp;isModal=False</t>
  </si>
  <si>
    <t>PRESTAR SERVICIOS PROFESIONALES DE MANERA AUTÓNOMA E INDEPENDIENTE EN LA VICERRECTORÍA ACADÉMICA PARA EL DESARROLLO DE LOS PROCESOS ACADÉMICOS Y DE GESTIÓN RELACIONADOS CON LOS CONVENIDOS DE AMPLIACIÓN DE COBERTURA, ESPECIALMENTE EL CONVENIO INTERADMINISTRATIVO 3001228-2021 Y 245-2022  SEGÚN LAS ESTRATEGIAS DE ACOMPAÑAMIENTO ACADÉMICO A LOS ESTUDIANTES BENEFICIARIOS, DE ACUERDO A LA MISIONALIDAD INSTITUCIONAL EN EL MARCO DE LOS PLANES, PROGRAMAS Y PROYECTOS DEL PLAN DE DESARROLLO VIGENTE DE LA UNIVERSIDAD DISTRITAL FRANCISCO JOSÉ DE CALDAS</t>
  </si>
  <si>
    <t xml:space="preserve">ACTIVIDADES: 1. Apoyar los procesos de diagnóstico de desempeño académico de los beneficiarios admitidos por convenios de ampliación de cobertura y, en particular, del Convenio interadministrativo 3001228-2021 y 245-2022 Jóvenes a la U, 2. Apoyar a la coordinación pedagógica del convenio interadministrativo 3001228-2021 y 245-2022 Jóvenes a la U en concordancia con las iniciativas institucionales conducentes a la ampliación de la cobertura de acuerdo a los objetivos misionales de la Universidad Distrital Francisco José de Caldas. 3. Coordinación con los equipos académico-administrativos que se vinculen a cada una de las facultades para el desarrollo de estrategias de ampliación de cobertura, asistiendo a su vez a las Facultades y a las dependencias administrativas. 4.	Asistir a las reuniones citadas por la supervisión del contrato relacionadas con su ejecución. 5. Realizar las demás actividades relacionadas con el objeto contractual y que le sean asignadas por el supervisor. </t>
  </si>
  <si>
    <t>JEAN POOL SIERRA SABBACH</t>
  </si>
  <si>
    <t>https://community.secop.gov.co/Public/Tendering/ContractNoticePhases/View?PPI=CO1.PPI.21526070&amp;isFromPublicArea=True&amp;isModal=False</t>
  </si>
  <si>
    <t>PRESTAR SERVICIOS ASISTENCIALES DE MANERA AUTÓNOMA E INDEPENDIENTE EN LA DECANATURA PARA LA REGULACIÓN DEL PRÉSTAMO DEL AUDITORIO Y ESPACIOS DE LA FACULTAD DE INGENIERÍA, DESARROLLANDO ACTIVIDADES DE APOYO A LA GESTIÓN, PARA EL ADECUADO DESARROLLO ACADÉMICO DE LA UNIVERSIDAD DISTRITAL FRANCISCO JOSÉ DE CALDAS.</t>
  </si>
  <si>
    <t>1. Recibir, salvaguardar y mantener y entregar actualizado el inventario y la caracterización del auditorio y espacios a administrar. 2. Garantizar la atención a la Comunidad Universitaria a lo largo de la jornada académica. 3. Administrar el préstamo del auditorio y los diferentes espacios a administrar 4. Velar por el buen uso de los espacios y los equipos que en ellos se encuentran. 5. Hacer el registro de préstamo de espacios, 6. Presentar los reportes e informes que sean solicitados por parte de la supervisión del contrato, 7. Asistir a las reuniones que convoque el supervisor. 8. Realizar las demás actividades que sean asignadas por el supervisor.</t>
  </si>
  <si>
    <t>PRODUCTOR EN MEDIOS AUDIOVISUALES</t>
  </si>
  <si>
    <t>ERIKA YOLANDA SALAZAR VELASQUEZ</t>
  </si>
  <si>
    <t>https://community.secop.gov.co/Public/Tendering/ContractNoticePhases/View?PPI=CO1.PPI.21660286&amp;isFromPublicArea=True&amp;isModal=False</t>
  </si>
  <si>
    <t>PRESTAR SERVICIOS TÉCNICOS DE MANERA AUTÓNOMA E INDEPENDIENTE EN EL SUBCOMITÉ DE LABORATORIOS DE LA FACULTAD DE INGENIERÍA, DESARROLLANDO ACTIVIDADES DE APOYO A LA GESTIÓN ACADÉMICA DE LA UNIVERSIDAD DISTRITAL FRANCISCO JOSÉ DE CALDAS.</t>
  </si>
  <si>
    <t>1. Apoyar en el proceso de pago a las CPS cuya supervisión pertenece a la Coordinación de Laboratorios. 2. Atender a los docentes personal, telefónicamente y virtualmente, cuando lo soliciten en lo concerniente a la Coordinación de Laboratorios. 3. Tramitar correspondencia interna y externa de la Coordinación de Laboratorios de la Facultad de Ingeniería. 4. Acopiar los listados de estudiantes y docentes vinculados semestralmente. 5. Mantener actualizado el archivo físico de la Coordinación de Laboratorios. 6. Tramitar las solicitudes de préstamo externo de elementos y equipos de los laboratorios de la Facultad. 7. Tramitar ante las instancias institucionales los seguros para los equipos de laboratorio que son prestados para su uso externo a las sedes de la Facultad. 8. Informar a los docentes responsables de inventarios, para realizar los trámites pertinentes cuando se presenten novedades con los equipos (daño, pérdida, hurto, mal uso etc) 9. Hacer el seguimiento de los casos de devolución de equipos, por parte de las aseguradoras. 10. Elaborar las actas de las reuniones relacionadas con los laboratorios de la Facultad. 11. Apoyo operativo para la entrega, revisión y recepción de inventados de almacén, laboratorios y salas de informática. 12. Realizar el cronograma semestral de los laboratorios y salas de informática. 13. Colaborar en la parte operativa para la elaboración de los informes requeridos por la Universidad y suplir los demás requerimientos del coordinador de laboratorios. 14. Presentar los reportes e informes que sean solicitados por parte de la coordinación de laboratorios, la Decanatura o la Administración central de la Universidad Distrital. 15. Realizar las demás actividades que sean asignadas por el supervisor.</t>
  </si>
  <si>
    <t>ADRIANA CAROLINA JORGE SALCEDO</t>
  </si>
  <si>
    <t>https://community.secop.gov.co/Public/Tendering/ContractNoticePhases/View?PPI=CO1.PPI.21567536&amp;isFromPublicArea=True&amp;isModal=False</t>
  </si>
  <si>
    <t>PRESTAR SERVICIOS ASISTENCIALES ADMINISTRATIVOS CON EL FIN DE ATENDER LAS NECESIDADES PARA EL FUNCIONAMIENTO DEL SUBSISTEMA DE GESTIÓN DE LA SEGURIDAD Y SALUD EN EL TRABAJO SG.SST, ENCARGADA DE ATENDER EL PERSONAL PRESENCIAL Y TELEFÓNICAMENTE, FACILITANDO EL FLUJO DE LA INFORMACIÓN Y COMUNICACIÓN TANTO PARA EL CLIENTE INTERNO COMO EXTERNO DE ACUERDO A LOS PROCESOS Y PROCEDIMIENTOS DE LA INSTITUCIÓN, VELANDO POR EL CORRECTO FUNCIONAMIENTO DE LA RECEPCIÓN, EL BUEN MANEJO DEL PROCESO DE CORRESPONDENCIA ENVIADA Y RECIBIDA. DEBERÁ GARANTIZAR EL ADECUADO MANEJO DE INFORMACIÓN POR MEDIO DEL USO DE HERRAMIENTAS OFFICE. LO ANTERIOR EN CORRELACIÓN CON EL PLAN ESTRATÉGICO DE DESARROLLO DE LA UNIVERSIDAD ENCAMINADO AL FORTALECIMIENTO DEL TALENTO HUMANO, COMO SOPORTE DEL SUBSISTEMA DE GESTIÓN DE LA SST GARANTIZANDO UN SISTEMA DE ARCHIVO Y DE INFORMACIÓN DIGITAL ORGANIZADO QUE FACILITE EL MANEJO Y CONSULTA DE INFORMACIÓN.</t>
  </si>
  <si>
    <t>ACTIVIDADES ESPECIFICAS: ¿ Recibir de manera amable y cordial al cliente interno y externo. ¿ Recibir las llamadas telefónicas entrantes para el Subsistema y brindar la atención y respuesta adecuada a cada una de ellas. ¿ Tomar los mensajes telefónicos o de los visitantes cuando el funcionario(a) no pueda brindar la atención requerida e informar oportunamente de manera escrita. ¿ Mantener actualizada la agenda de contactos de todas las personas e instituciones con las que se relaciona el Subsistema. ¿ Diseñar y proyectar los oficios, y email necesario para él envió o solicitud de información. ¿ Efectuar la radicación, distribución, envió y entrega de correspondencia con base en el procedimiento establecido. ¿ Hacer uso de Si Capital para la creación de cordis que identifique la correspondencia. ¿ Registrar y llevar control diario de la correspondencia que se recibe y envía. ¿ Velar por el adecuado manejo de la información. ¿ Aplicar y hacer uso de las herramientas office, especialmente Excel, para el manejo efectivo, practico de la información a través de matrices, como tablas dinámicas. ¿ Revisar facturas correspondientes a los proveedores y realizar su trámite para pago. ¿ Apoyar la atención de las reuniones, eventos y demás actividades que realice el Subsistema. ¿ Prestar toda la asistencia administrativa del SGSST y tener informado y contextualizado de manera oportuna al Coordinador del SGSST. ¿ Mantener la discrecionalidad de la información que se procese o emite al profesional idóneo de los programas del SGSST.</t>
  </si>
  <si>
    <t>CESAR JOHAN AYALA RINCÓN</t>
  </si>
  <si>
    <t>https://community.secop.gov.co/Public/Tendering/ContractNoticePhases/View?PPI=CO1.PPI.21662857&amp;isFromPublicArea=True&amp;isModal=False</t>
  </si>
  <si>
    <t>PRESTAR SERVICIOS TÉCNICOS O TECNOLÓGICOS DE MANERA AUTÓNOMA E INDEPENDIENTE EN EL OBSERVATORIO ASTRONÓMICO DE LA FACULTAD DE INGENIERÍA, DESARROLLANDO ACTIVIDADES DE APOYO A LA GESTIÓN ACADÉMICA DE LA UNIVERSIDAD DISTRITAL FRANCISCO JOSÉ DE CALDAS..</t>
  </si>
  <si>
    <t>1 Hacer el mantenimiento preventivo de equipos especializados y correctivo de equipos de instrumentación básica y de audiovisuales ubicados en los diferentes laboratorios de ingeniería catastral y geodesia de la facultad de ingeniería. 2. Realizar la verificación y actualización del inventario de equipos adquiridos ubicados en los laboratorios especializados según la ficha (hoja de vida de los equipos) aprobada por el SIGUD y el estado general del Observatorio Astronómico. 3. Proyectar y validar las necesidades del laboratorio para los nuevos espacios en el marco del desarrollo del plan maestro de espacios educativos (PMEE). 4. Realizar la gestión documental de las guías de prácticas de laboratorio y de los manuales de los equipos especializados de los laboratorios de la facultad de ingeniería. 5. Hacer el seguimiento y control de préstamos externos para la realización de prácticas desde casa, así como los respectivos diagnósticos y mantenimientos del inventario general de los equipos de los laboratorios especializados a cargo, así como la gestión documental y la correspondiente recopilación de información para generación de informes de gestión. 6. Realizar seguimiento y consolidación del inventario general de equipos y licencias de software de los laboratorios de la facultad de ingeniería según la ficha técnica de Hoja de Vida de Equipos GL-PR-002-FR-007. 7. Hacer la capacitación a usuarios mediante mediante herramientas digitales (videos, simuladores) para la correcta utilización de equipos de laboratorios durante el desarrollo de prácticas de docencia e investigación. 8. Desarrollo de formatos de fichas técnicas de Equipos Robustos y Software (GL-PR-006-FR-14); formatos de justificación de Equipos Robustos y Software (GL-PR-006-FR-15); formatos de impacto de Equipos Robustos y Software (GL-PR-006-FR-16).9. Establecer necesidades 202 del Laboratorio en cuanto a Equipos Robustos, Software,Mantenimientos y otros. 10. Elaborar los paz y salvos requeridos por las diferentes dependencias así como el consolidado y reporte de usuarios que no están a paz y salvo en los laboratorios a cargo.11. Realizar la aplicación de informes de gestión de uso de rios. 12. Realizar la administración y actualización de contenido de la página web de los laboratorios de ingenieríacatastral y geodesia. 13. Atención presencial y cotización a proveedores de equipos robustos, software y mantenimiento de equipos del laboratorio, según las necesidades establecidas por coordinación de laboratorios. 14. Apoyo logístico para la organización y promoción de dependencias como almacén y archivo, así como de eventos divulgativos virtuales de los laboratorios de ingeniería catastral y geodesia y todas las demás actividades relacionadas que le asigne el decano de la facultad o el coordinador de dependencia en donde prestara sus servicios.</t>
  </si>
  <si>
    <t xml:space="preserve">CORPORACIÓN CULTURAL TEATRO ESTUDIO ALCARAVÁN </t>
  </si>
  <si>
    <t>https://community.secop.gov.co/Public/Tendering/ContractNoticePhases/View?PPI=CO1.PPI.21583398&amp;isFromPublicArea=True&amp;isModal=False</t>
  </si>
  <si>
    <t>CONTRATAR LOS SERVICIOS DE ALQUILER OCASIONAL DE BIEN INMUEBLE CON EL FIN DE PROPORCIONAR UN ESPACIO FÍSICO ESPECIALIZADO (TEATRO) A LA FACULTAD DE ARTES ASAB DE LA UNIVERSIDAD DISTRITAL FRANCISCO JOSÉ DE CALDAS PARA EL ADECUADO FUNCIONAMIENTO DEL PROYECTO CURRICULAR DE ARTES ESCÉNICAS, ASIGNATURAS MONÓLOGO Y MONTAJE EN VERSO, DE CONFORMIDAD CON LAS ESPECIFICACIONES TÉCNICAS DADAS EN LOS ESTUDIOS Y DOCUMENTOS PREVIOS.</t>
  </si>
  <si>
    <t>VER ESTUDIOS PREVIOS</t>
  </si>
  <si>
    <t>10 10. Educación</t>
  </si>
  <si>
    <t>ELBERT JOSÉ BRITO ARAUJO</t>
  </si>
  <si>
    <t>https://community.secop.gov.co/Public/Tendering/ContractNoticePhases/View?PPI=CO1.PPI.21634152&amp;isFromPublicArea=True&amp;isModal=False</t>
  </si>
  <si>
    <t xml:space="preserve">EN VIRTUD DEL PRESENTE CONTRATO, EL CONTRATISTA SE COMPROMETE A PRESTAR SUS SERVICIOS PROFESIONALES ESPECIALIZADOS, DE MANERA AUTÓNOMA E INDEPENDIENTE, A LA OFICINA ASESORA DE ASUNTOS DISCIPLINARIOS DE LA UNIVERSIDAD DISTRITAL FRANCISCO JOSÉ DE CALDAS, EN LA ATENCIÓN DE NOTICIAS DISCIPLINARIAS E IMPULSO DE LOS PROCESOS DISCIPLINARIOS QUE LE ASIGNE EL SUPERVISOR, ASÍ COMO DEMÁS ASUNTOS ACORDES CON LA ACTIVIDAD PROFESIONAL ESPECIALIZADA Y TAREAS RELACIONADAS CON LAS ACTIVIDADES PROPIAS DEL DESPACHO.  CONTINUA JUSTIFICACION  PARA EL CUMPLIMIENTO DE LO ANTERIOR, ESTA OFICINA ASESORA LIDERA Y TIENE BAJO SU RESPONSABILIDAD, CONOCER DE LAS NOTICIAS DISCIPLINARIAS Y SURTIR LAS ACTUACIONES QUE CORRESPONDAN, DESDE LA RECEPCIÓN HASTA LA FORMULACIÓN DEL PLIEGO DE CARGOS. ORGANIZAR EL ARCHIVO FÍSICO Y DIGITAL, DE ACUERDO A LAS TABLAS DE RETENCIÓN DOCUMENTAL. MANTENER ACTUALIZADA LA BASE DE DATOS DE PROCESOS DISCIPLINARIOS. DISEÑAR E IMPLEMENTAR ACCIONES PARA VISIBILIZAR LA DEPENDENCIA Y PREVENIR FALTAS DISCIPLINARIAS. REVISAR Y ACTUALIZAR LOS DOCUMENTOS CIRCUNSCRITOS AL PROCESO "CONTROL DISCIPLINARIO", EN EL MARCO DEL SISTEMA DE GESTIÓN DE CALIDAD; ADEMÁS DE LAS ACTIVIDADES EN LAS CUALES TANTO LA RECTORÍA COMO EL CONSEJO SUPERIOR UNIVERSITARIO REQUIERAN APOYO O ASESORÍA.  POR LO ANTERIOR Y HABIDA CONSIDERACIÓN DE QUE EN LA PLANTA DE PERSONAL DE LA UNIVERSIDAD DISTRITAL, SEGÚN CERTIFICACIÓN DE LA DIVISIÓN DE RECURSOS HUMANOS, NO EXISTE FUNCIONARIOS QUE SE HAGA CARGO DE ESTAS TAREAS, ES MENESTER CONTAR CON LOS SERVICIOS DE UN (1) PROFESIONAL ESPECIALIZADO, PARA QUE REALICE LABORES RELACIONADAS CON LA ATENCIÓN DE NOTICIAS DISCIPLINARIAS E IMPULSO DE LOS PROCESOS DISCIPLINARIOS QUE LE ASIGNE EL SUPERVISOR, ASÍ COMO DEMÁS ASUNTOS ACORDES CON LA ACTIVIDAD PROFESIONAL ESPECIALIZADA Y TAREAS RELACIONADAS CON LAS ACTIVIDADES PROPIAS DEL DESPACHO. DE OTRO LADO, SE PRECISA QUE EL PERFIL A CONTRATAR SERÁ POR EL TIEMPO ESTRICTAMENTE NECESARIO Y MIENTRAS PERDURE LAS NECESIDADES QUE DIERON ORIGEN A LA PRESENTE SOLICITUD, SIEMPRE Y CUANDO NO EXISTA EN LA PLANTA DE PERSONAL EL FUNCIONARIO QUE PUEDA DESARROLLAR LAS ACTIVIDADES DEL PRESENTE REQUERIMIENTO.   ES NECESARIO PRECISAR QUE, LA CONTRATACIÓN A REALIZAR ENCUENTRA SU FUNDAMENTO PRINCIPAL EN LA NECESIDAD DE DESCONGESTIONAR A ESTA OFICINA ASESORA DE LOS PROCESOS DISCIPLINARIOS QUE AQUÍ CURSAN Y DE ESA MANERA PODER CUMPLIR CON LO ESTABLECIDO EN EL PLAN DE ACCIÓN, ACUERDO DE GESTIÓN Y EVITAR LA OCURRENCIA DE FENÓMENOS COMO LA CADUCIDAD Y PRESCRIPCIÓN, ASÍ COMO EL VENCIMIENTO DE ETAPAS PROCESALES SIN EL RESPECTIVO RECAUDO PROBATORIO.   </t>
  </si>
  <si>
    <t xml:space="preserve">1.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2.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3. 	Practicar en forma oportuna y de conformidad con la ley, las pruebas ordenadas dentro de los procesos disciplinarios que le sean asignados por el supervisor. 4.	Verificar que las comunicaciones y notificaciones que deban surtirse en los procesos disciplinarios que le fueron asignados, se realicen en forma oportuna y de acuerdo a la ley. 5.    Ingresar a la base de datos de procesos disciplinarios la información requerida, dando cuenta de las diferentes actuaciones que ha surtido, en relación con los procesos que le sean asignados por el supervisor y mantenerla actualizada. 6.   Proyectar la respuesta a derechos de petición, tutelas, requerimientos y demás solicitudes que le asean asignadas por el supervisor. 7.	Asistir a los eventos y reuniones que determine o convoque el supervisor.   </t>
  </si>
  <si>
    <t>BUSTOS PARRA CAMILO ANDRES</t>
  </si>
  <si>
    <t>ARRENDAMIENTO DEL INMUEBLE UBICADO EN LA CARRERA 4 No. 26 D – 31 – AP 1 (DIRECCIÓN CATASTRAL) DESTINADO PARA EL FUNCIONAMIENTO DEL ÁREA ADMINISTRATIVA DE LA FACULTAD DE CIENCIAS MATEMÁTICAS Y NATURALES</t>
  </si>
  <si>
    <t>B</t>
  </si>
  <si>
    <t>MANUEL ALEXANDER CAMARGO CASTELBLANCO</t>
  </si>
  <si>
    <t>https://community.secop.gov.co/Public/Tendering/ContractNoticePhases/View?PPI=CO1.PPI.21632791&amp;isFromPublicArea=True&amp;isModal=False</t>
  </si>
  <si>
    <t xml:space="preserve">EN VIRTUD DEL PRESENTE CONTRATO, EL CONTRATISTA SE COMPROMETE A PRESTAR SERVICIOS TÉCNICOS A LA OFICINA ASESORA DE ASUNTOS DISCIPLINARIOS DE LA UNIVERSIDAD DISTRITAL FRANCISCO JOSÉ DE CALDAS, DE MANERA AUTÓNOMA E INDEPENDIENTE, EN LA ELABORACIÓN DE OFICIOS, COMUNICACIONES, CITACIONES, ESTADOS, EDICTOS, NOTIFICACIONES, CONSTANCIAS Y EN EL CONTROL Y REVISIÓN DE TÉRMINOS DE CONFORMIDAD CON LO ESTABLECIDO EN EL CÓDIGO GENERAL DISCIPLINARIO Y DE ACUERDO A LAS INSTRUCCIONES DEL SUPERVISOR  CONTINUA JUSTIFICACION PARA EL CUMPLIMIENTO DE LO ANTERIOR, ESTA OFICINA ASESORA LIDERA Y TIENE BAJO SU RESPONSABILIDAD, CONOCER DE LAS NOTICIAS DISCIPLINARIAS Y SURTIR LAS ACTUACIONES QUE CORRESPONDAN, DESDE LA RECEPCIÓN HASTA LA FORMULACIÓN DEL PLIEGO DE CARGOS. ORGANIZAR EL ARCHIVO FÍSICO Y DIGITAL, DE ACUERDO A LAS TABLAS DE RETENCIÓN DOCUMENTAL. MANTENER ACTUALIZADA LA BASE DE DATOS DE PROCESOS DISCIPLINARIOS. DISEÑAR E IMPLEMENTAR ACCIONES PARA VISIBILIZAR LA DEPENDENCIA Y PREVENIR FALTAS DISCIPLINARIAS. REVISAR Y ACTUALIZAR LOS DOCUMENTOS CIRCUNSCRITOS AL PROCESO "CONTROL DISCIPLINARIO", EN EL MARCO DEL SISTEMA DE GESTIÓN DE CALIDAD; ADEMÁS DE LAS ACTIVIDADES EN LAS CUALES TANTO LA RECTORÍA COMO EL CONSEJO SUPERIOR UNIVERSITARIO REQUIERAN APOYO O ASESORÍA. POR LO ANTERIOR Y HABIDA CONSIDERACIÓN DE QUE EN LA PLANTA DE PERSONAL DE LA UNIVERSIDAD DISTRITAL, SEGÚN CERTIFICACIÓN DE LA DIVISIÓN DE RECURSOS HUMANOS, NO EXISTE FUNCIONARIOS QUE SE HAGA CARGO DE ESTAS TAREAS, ES MENESTER CONTAR CON LOS SERVICIOS DE UN (1) TÉCNICO, PARA QUE REALICE LABORES RELACIONADAS CON LA ELABORACIÓN DE OFICIOS, COMUNICACIONES, CITACIONES, ESTADOS, EDICTOS, NOTIFICACIONES, CONSTANCIAS Y EN EL CONTROL Y REVISIÓN DE TÉRMINOS DE CONFORMIDAD CON LO ESTABLECIDO EN EL CÓDIGO ÚNICO DISCIPLINARIO Y DE ACUERDO A LAS INSTRUCCIONES DEL SUPERVISOR, ASÍ COMO DEMÁS ASUNTOS ACORDES CON LA ACTIVIDAD TÉCNICA Y TAREAS RELACIONADAS CON LAS ACTIVIDADES PROPIAS DEL DESPACHO.  DE OTRO LADO, SE PRECISA QUE EL PERFIL A CONTRATAR SERÁ POR EL TIEMPO ESTRICTAMENTE NECESARIO Y MIENTRAS PERDURE LAS NECESIDADES QUE DIERON ORIGEN A LA PRESENTE SOLICITUD, SIEMPRE Y CUANDO NO EXISTA EN LA PLANTA DE PERSONAL EL FUNCIONARIO QUE PUEDA DESARROLLAR LAS ACTIVIDADES DEL PRESENTE REQUERIMIENTO.   ES NECESARIO PRECISAR QUE, LA CONTRATACIÓN A REALIZAR ENCUENTRA SU FUNDAMENTO PRINCIPAL EN LA NECESIDAD DE DESCONGESTIONAR A ESTA OFICINA ASESORA DE LOS PROCESOS DISCIPLINARIOS QUE AQUÍ CURSAN Y DE ESA MANERA PODER CUMPLIR CON LO ESTABLECIDO EN EL PLAN DE ACCIÓN, ACUERDO DE GESTIÓN Y EVITAR LA OCURRENCIA DE FENÓMENOS COMO LA CADUCIDAD Y PRESCRIPCIÓN, ASÍ COMO EL VENCIMIENTO DE ETAPAS PROCESALES SIN EL RESPECTIVO RECAUDO PROBATORIO.   </t>
  </si>
  <si>
    <t xml:space="preserve">¿	Elaborar y tramitar oficios, comunicaciones, citaciones, estados, edictos, notificaciones y constancias, de acuerdo a las instrucciones de la jefatura y de conformidad con lo establecido en la Ley 1952 de 2019. ¿	Proyectar las respuestas a solicitudes y requerimientos de la Personería de Bogotá, la Procuraduría General de la Nación, Contraloría y demás entes de control. ¿	Tramitar la correspondencia que deba enviar la oficina y realizar seguimiento a las respuestas, proyectando los oficios de reiteración que sean requeridos. ¿	Otorgar consecutivo de salida a la correspondencia, a través del aplicativo SI Capital. ¿	Tramitar la contratación que requiera la dependencia, a través de SI Capital y Secop II. ¿	Alimentar la base de datos de la dependencia, correspondiente a los expedientes archivados de entre 2015 y 2018. ¿	Realizar el reparto conforme a las instrucciones realizadas por el supervisor. ¿	Realizar seguimiento a los términos procesales de los expedientes en curso, a partir de la información registrada en la base de datos de expedientes. ¿	Asistir a los eventos y reuniones que determine o convoque el supervisor.  </t>
  </si>
  <si>
    <t>DAVID EDUARDO GONZALEZ AVENDAÑO</t>
  </si>
  <si>
    <t>https://community.secop.gov.co/Public/Tendering/ContractNoticePhases/View?PPI=CO1.PPI.21634437&amp;isFromPublicArea=True&amp;isModal=False</t>
  </si>
  <si>
    <t xml:space="preserve">EN VIRTUD DEL PRESENTE CONTRATO, EL CONTRATISTA SE COMPROMETE A PRESTAR SUS SERVICIOS PROFESIONALES ESPECIALIZADOS, DE MANERA AUTÓNOMA E INDEPENDIENTE, A LA OFICINA ASESORA DE ASUNTOS DISCIPLINARIOS DE LA UNIVERSIDAD DISTRITAL FRANCISCO JOSÉ DE CALDAS, EN LA ATENCIÓN DE NOTICIAS DISCIPLINARIAS E IMPULSO DE LOS PROCESOS DISCIPLINARIOS QUE LE ASIGNE EL SUPERVISOR, ASÍ COMO DEMÁS ASUNTOS ACORDES CON LA ACTIVIDAD PROFESIONAL ESPECIALIZADA Y TAREAS RELACIONADAS CON LAS ACTIVIDADES PROPIAS DEL DESPACHO CONTINUA JUSTIFICACION PARA EL CUMPLIMIENTO DE LO ANTERIOR, ESTA OFICINA ASESORA LIDERA Y TIENE BAJO SU RESPONSABILIDAD, CONOCER DE LAS NOTICIAS DISCIPLINARIAS Y SURTIR LAS ACTUACIONES QUE CORRESPONDAN, DESDE LA RECEPCIÓN HASTA LA FORMULACIÓN DEL PLIEGO DE CARGOS. ORGANIZAR EL ARCHIVO FÍSICO Y DIGITAL, DE ACUERDO A LAS TABLAS DE RETENCIÓN DOCUMENTAL. MANTENER ACTUALIZADA LA BASE DE DATOS DE PROCESOS DISCIPLINARIOS. DISEÑAR E IMPLEMENTAR ACCIONES PARA VISIBILIZAR LA DEPENDENCIA Y PREVENIR FALTAS DISCIPLINARIAS. REVISAR Y ACTUALIZAR LOS DOCUMENTOS CIRCUNSCRITOS AL PROCESO "CONTROL DISCIPLINARIO", EN EL MARCO DEL SISTEMA DE GESTIÓN DE CALIDAD; ADEMÁS DE LAS ACTIVIDADES EN LAS CUALES TANTO LA RECTORÍA COMO EL CONSEJO SUPERIOR UNIVERSITARIO REQUIERAN APOYO O ASESORÍA. POR LO ANTERIOR Y HABIDA CONSIDERACIÓN DE QUE EN LA PLANTA DE PERSONAL DE LA UNIVERSIDAD DISTRITAL, SEGÚN CERTIFICACIÓN DE LA DIVISIÓN DE RECURSOS HUMANOS, NO EXISTE FUNCIONARIOS QUE SE HAGA CARGO DE ESTAS TAREAS, ES MENESTER CONTAR CON LOS SERVICIOS DE UN (1) PROFESIONAL ESPECIALIZADO, PARA QUE REALICE LABORES RELACIONADAS CON LA ATENCIÓN DE NOTICIAS DISCIPLINARIAS E IMPULSO DE LOS PROCESOS DISCIPLINARIOS QUE LE ASIGNE EL SUPERVISOR, ASÍ COMO DEMÁS ASUNTOS ACORDES CON LA ACTIVIDAD PROFESIONAL ESPECIALIZADA Y TAREAS RELACIONADAS CON LAS ACTIVIDADES PROPIAS DEL DESPACHO. DE OTRO LADO, SE PRECISA QUE EL PERFIL A CONTRATAR SERÁ POR EL TIEMPO ESTRICTAMENTE NECESARIO Y MIENTRAS PERDURE LAS NECESIDADES QUE DIERON ORIGEN A LA PRESENTE SOLICITUD, SIEMPRE Y CUANDO NO EXISTA EN LA PLANTA DE PERSONAL EL FUNCIONARIO QUE PUEDA DESARROLLAR LAS ACTIVIDADES DEL PRESENTE REQUERIMIENTO. ES NECESARIO PRECISAR QUE, LA CONTRATACIÓN A REALIZAR ENCUENTRA SU FUNDAMENTO PRINCIPAL EN LA NECESIDAD DE DESCONGESTIONAR A ESTA OFICINA ASESORA DE LOS PROCESOS DISCIPLINARIOS QUE AQUÍ CURSAN Y DE ESA MANERA PODER CUMPLIR CON LO ESTABLECIDO EN EL PLAN DE ACCIÓN, ACUERDO DE GESTIÓN Y EVITAR LA OCURRENCIA DE FENÓMENOS COMO LA CADUCIDAD Y PRESCRIPCIÓN, ASÍ COMO EL VENCIMIENTO DE ETAPAS PROCESALES SIN EL RESPECTIVO RECAUDO PROBATORIO.   </t>
  </si>
  <si>
    <t xml:space="preserve">¿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	Practicar en forma oportuna y de conformidad con la ley, las pruebas ordenadas dentro de los procesos disciplinarios que le sean asignados por el supervisor. ¿	Verificar que las comunicaciones y notificaciones que deban surtirse en los procesos disciplinarios que le fueron asignados, se realicen en forma oportuna y de acuerdo a la ley. ¿	Ingresar a la base de datos de procesos disciplinarios la información requerida, dando cuenta de las diferentes actuaciones que ha surtido, en relación con los procesos que le sean asignados por el supervisor y mantenerla actualizada. ¿	Proyectar la respuesta a derechos de petición, tutelas, requerimientos y demás solicitudes que le asean asignadas por el supervisor. ¿	Asistir a los eventos y reuniones que determine o convoque el supervisor. </t>
  </si>
  <si>
    <t>DERECHO LABORAL Y SEGURIDA SOCIAL</t>
  </si>
  <si>
    <t>OSCAR ANDRES ARIAS MOYANO</t>
  </si>
  <si>
    <t>https://community.secop.gov.co/Public/Tendering/ContractNoticePhases/View?PPI=CO1.PPI.21740824&amp;isFromPublicArea=True&amp;isModal=False</t>
  </si>
  <si>
    <t>PRESTAR SERVICIOS PROFESIONALES DE MANERA AUTÓNOMA E INDEPENDIENTE EN LA OFICINA ASESORA DE PLANEACIÓN Y CONTROL, RELACIONADOS CON LA CONSOLIDACIÓN Y AJUSTE DE LOS PLANES DE ACCIÓN Y PLANES OPERATIVOS Y SU ARTICULACIÓN CON EL PRESUPUESTO DE LA UNIVERSIDAD; REVISIÓN DE LA HERRAMIENTA Y AJUSTE DE LA HERRAMIENTA PARA CALCULAR INDICADORES DE GESTIÓN; ASÍ COMO TAMBIÉN ESTRUCTURACIÓN Y ELABORACIÓN DEL BOLETÍN ESTADÍSTICO.</t>
  </si>
  <si>
    <t>1. Elaborar un Plan Individual de Trabajo que permita cumplir con el objeto, obligaciones y productos establecidos en el Contrato, de conformidad con los lineamientos dados por la Oficina Asesora de Planeación y Control _x000D_
_x000D_
2. Estructurar y elaborar el Boletín Estadístico correspondiente a la vigencia 2022. Apoyar en el cálculo, análisis y reporte de indicadores instalaciones._x000D_
_x000D_
3. Apoyar la elaboración y edición de informes instituciones._x000D_
_x000D_
4. Realizar acompañamiento a la formulación de los Planes de Acción de las unidades académicas y administrativas de la Universidad._x000D_
_x000D_
5. Consolidar, revisar y realizar los ajustes a que haya a lugar en los Planes de Acción y a los Planes Operativos de la Universidad Francisco José de Caldas._x000D_
_x000D_
6. Colaborar en la revisión y actualización de la documentación asociada al proceso de Planeación Estratégica e institucional. _x000D_
_x000D_
7. Actualizar y ajustar el portal web de la Oficina Asesora de Planeación y Control migrar la información del portal web de la Oficina establecida por la Red de Datos UDNET._x000D_
_x000D_
8. Participar de acuerdo con los roles de la oficina, en el diseño, desarrollo e implementación del sistema de Planeación y seguimiento y gestión SISGPLAN</t>
  </si>
  <si>
    <t>LICENCIADO EN INFORMATICA</t>
  </si>
  <si>
    <t>https://community.secop.gov.co/Public/Tendering/ContractNoticePhases/View?PPI=CO1.PPI.21765682&amp;isFromPublicArea=True&amp;isModal=False</t>
  </si>
  <si>
    <t>1.VERIFICAR Y ACTUALIZAR EL INVENTARIO DE EQUIPOS, MATERIALES Y SUMINISTROS ADQUIRIDOS EN LABORATORIOS ESPECIALIZADOS, ALMACÉN Y BODEGA DE LABORATORIOS, SEGÚN LA FICHA APROBADA POR EL SIGUD. 2. REALIZAR LA ACTUALIZACIÓN DE HOJA DE VIDA DE LOS EQUIPOS DE LABORATORIOS DE LA FACULTAD DE INGENIERÍA. 3. ADMINISTRAR LOS RECURSOS DISPONIBLES EN LABORATORIOS ESPECIALIZADOS A CARGO. 4. REALIZAR ALISTAMIENTO DE EQUIPOS, DISPOSITIVOS Y MATERIAL REQUERIDO PARA LAS PRÁCTICAS PROGRAMADAS Y/O PRÉSTAMOS EN LABORATORIOS DE DOCENCIA E INVESTIGACIÓN. S. RECOPILAR Y ACTUALIZAR LOS MANUALES DE EQUIPOS ESPECIALIZADOS DE LABORATORIOS DE LA FACULTAD DE INGENIERÍA. 6. RECOPILAR LA INFORMACIÓN NECESARIA PARA LA ELABORACIÓN DEL INFORME DE GESTIÓN MENSUAL, TRIMESTRAL Y ANUAL DE LOS LABORATORIOS. 7. ACOMPAÑAR A USUARIOS PARA EL ACCESO Y USO DE EQUIPOS DE LA FACULTAD. 8. REALIZAR MANTENIMIENTO PREVENTIVO Y/O CORRECTIVO DE EQUIPOS DE INSTRUMENTACIÓN DE LOS LABORATORIOS. 9. REALIZAR DIAGNÓSTICO Y MANTENIMIENTO PREVENTIVO DE ACOMETIDA ELÉCTRICA DE LOS LABORATORIOS DE DOCENCIA E INVESTIGACIÓN Y SALAS DE INFORMÁTICA.</t>
  </si>
  <si>
    <t>TÉC. PROFESIONAL ADMON DE EMPRESAS</t>
  </si>
  <si>
    <t>EUGENIO CARLOS MANOTAS ANGULO</t>
  </si>
  <si>
    <t>https://community.secop.gov.co/Public/Tendering/ContractNoticePhases/View?PPI=CO1.PPI.21626829&amp;isFromPublicArea=True&amp;isModal=False</t>
  </si>
  <si>
    <t xml:space="preserve">EN VIRTUD DEL PRESENTE CONTRATO, EL CONTRATISTA SE COMPROMETE A PRESTAR SUS SERVICIOS PROFESIONALES ESPECIALIZADOS, DE MANERA AUTÓNOMA E INDEPENDIENTE, A LA OFICINA ASESORA DE ASUNTOS DISCIPLINARIOS DE LA UNIVERSIDAD DISTRITAL FRANCISCO JOSÉ DE CALDAS, EN LA ATENCIÓN DE NOTICIAS DISCIPLINARIAS E IMPULSO DE LOS PROCESOS DISCIPLINARIOS QUE LE ASIGNE EL SUPERVISOR, ASÍ COMO DEMÁS ASUNTOS ACORDES CON LA ACTIVIDAD PROFESIONAL ESPECIALIZADA Y TAREAS RELACIONADAS CON LAS ACTIVIDADES PROPIAS DEL DESPACHO. CONTINUA JUSTIFICACION MANTENER ACTUALIZADA LA BASE DE DATOS DE PROCESOS DISCIPLINARIOS. DISEÑAR E IMPLEMENTAR ACCIONES PARA VISIBILIZAR LA DEPENDENCIA Y PREVENIR FALTAS DISCIPLINARIAS. REVISAR Y ACTUALIZAR LOS DOCUMENTOS CIRCUNSCRITOS AL PROCESO "CONTROL DISCIPLINARIO", EN EL MARCO DEL SISTEMA DE GESTIÓN DE CALIDAD; ADEMÁS DE LAS ACTIVIDADES EN LAS CUALES TANTO LA RECTORÍA COMO EL CONSEJO SUPERIOR UNIVERSITARIO REQUIERAN APOYO O ASESORÍA.  POR LO ANTERIOR Y HABIDA CONSIDERACIÓN DE QUE EN LA PLANTA DE PERSONAL DE LA UNIVERSIDAD DISTRITAL, SEGÚN CERTIFICACIÓN DE LA DIVISIÓN DE RECURSOS HUMANOS, NO EXISTE FUNCIONARIOS QUE SE HAGA CARGO DE ESTAS TAREAS, ES MENESTER CONTAR CON LOS SERVICIOS DE UN (1) PROFESIONAL ESPECIALIZADO, PARA QUE REALICE LABORES RELACIONADAS CON LA ATENCIÓN DE NOTICIAS DISCIPLINARIAS E IMPULSO DE LOS PROCESOS DISCIPLINARIOS QUE LE ASIGNE EL SUPERVISOR, ASÍ COMO DEMÁS ASUNTOS ACORDES CON LA ACTIVIDAD PROFESIONAL ESPECIALIZADA Y TAREAS RELACIONADAS CON LAS ACTIVIDADES PROPIAS DEL DESPACHO. DE OTRO LADO, SE PRECISA QUE EL PERFIL A CONTRATAR SERÁ POR EL TIEMPO ESTRICTAMENTE NECESARIO Y MIENTRAS PERDURE LAS NECESIDADES QUE DIERON ORIGEN A LA PRESENTE SOLICITUD, SIEMPRE Y CUANDO NO EXISTA EN LA PLANTA DE PERSONAL EL FUNCIONARIO QUE PUEDA DESARROLLAR LAS ACTIVIDADES DEL PRESENTE REQUERIMIENTO. ES NECESARIO PRECISAR QUE, LA CONTRATACIÓN A REALIZAR ENCUENTRA SU FUNDAMENTO PRINCIPAL EN LA NECESIDAD DE DESCONGESTIONAR A ESTA OFICINA ASESORA DE LOS PROCESOS DISCIPLINARIOS QUE AQUÍ CURSAN Y DE ESA MANERA PODER CUMPLIR CON LO ESTABLECIDO EN EL PLAN DE ACCIÓN, ACUERDO DE GESTIÓN Y EVITAR LA OCURRENCIA DE FENÓMENOS COMO LA CADUCIDAD Y PRESCRIPCIÓN, ASÍ COMO EL VENCIMIENTO DE ETAPAS PROCESALES SIN EL RESPECTIVO RECAUDO PROBATORIO.   </t>
  </si>
  <si>
    <t xml:space="preserve">DERECHO CONTRACTUAL </t>
  </si>
  <si>
    <t>ARIANA  TAVERA OCHOA</t>
  </si>
  <si>
    <t>https://community.secop.gov.co/Public/Tendering/ContractNoticePhases/View?PPI=CO1.PPI.21757303&amp;isFromPublicArea=True&amp;isModal=False</t>
  </si>
  <si>
    <t>PRESTAR SUS SERVICIOS PROFESIONALES DE MANERA AUTÓNOMA E INDEPENDIENTE EN LA OFICINA ASESORA DE PLANEACIÓN Y CONTROL, DESARROLLANDO ACTIVIDADES ORIENTADAS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t>
  </si>
  <si>
    <t>OBLIGACIONES ESPECÍFICAS DEL CONTRATISTA:  1.	Elaborar un Plan Individual de Trabajo  2.	Orientar y asesorar a los Líderes, Gestores de Proceso y sus Equipos de  3.	Brindar asesoría y orientación a los Líderes, Gestores de Procesos y sus Equipos de Trabajo  4.	Brindar asesoría y orientación a los Líderes, Gestores de Proceso y sus Equipos de Trabajo  5.	Prestar la asesoría, asistencia y acompañamiento a las unidades académicas y/o administrativas en la elaboración, discusión, revisión, aprobación y publicación y socialización de los niveles de documentación  6.	Realizar el acompañamiento a la Implementación de los planes de mejoramiento del sistema. 7.	Presentar los informes requeridos en el marco de sus actividades. VER ESTUDIOS PREVIOS</t>
  </si>
  <si>
    <t>ANDRES ALEJANDRO CHOACHI OROZCO</t>
  </si>
  <si>
    <t>https://community.secop.gov.co/Public/Tendering/ContractNoticePhases/View?PPI=CO1.PPI.21800416&amp;isFromPublicArea=True&amp;isModal=False</t>
  </si>
  <si>
    <t>PRESTAR SERVICIOS PROFESIONALES INGENIERÍA INDUSTRIAL, CONTADURÍA PÚBLICA ADMINISTRACIÓN DE EMPRESAS Y/O A FINES, DE MANERA AUTÓNOMA E INDEPENDIENTE EN LA SECCIÓN DE PRESUPUESTO DESARROLLANDO ACTIVIDADES A CARGO DE ESTA DEPENDENCIA PARA EL ADECUADO FUNCIONAMIENTO DEL PROCESO FINANCIERO DE LA UNIVERSIDAD DISTRITAL FRANCISCO JOSÉ DE CALDAS.</t>
  </si>
  <si>
    <t xml:space="preserve"> 1- Elaborar un Plan Individual de Trabajo	que permita cumplir con el Objeto	del Contrato,	de conformidad con los lineamientos dados por la Oficina Asesora de Planeación y Control. a).	Expedir Certificados de Disponibilidad Presupuestal	CDP de los Rubros Presupuestales de Operativos y varios. b).	Expedir Certificados de Registro Presupuestal — CRP de los Rubros Presupuestales operativos y VBFIOS c).Preparar informes de gestión, financieros y presupuestales de acuerdo a ls requerimientos de los entes de control internos y externos. d).	Preparar informes de financieros y presupuestales para la Contraloría como son el informe de Categoría Única de Información del Presupuesto Ordinario -CUIPO, CHIP, entre otros. e).	Apoyar en el seguimiento, revisión y análisis al proceso de cierre presupuestal. f).Atender usuarios internos y externos en forma personal y a través de la administración de correos electrónicos institucionales g).Creación de terceros en el aplicativo BOG DATA. Externos en forma personal y a través de la administración de correos electrónicos institucionales, h) Las demás asignadas por el supervisor del contrato relacionadas con el objeto contractual.   </t>
  </si>
  <si>
    <t>SECCIÓN DE PRESUPUESTO</t>
  </si>
  <si>
    <t>GERENCIA DE EMPRESAS</t>
  </si>
  <si>
    <t>BRAYAN ALEJANDRO PUENTES CAMARGO</t>
  </si>
  <si>
    <t>https://community.secop.gov.co/Public/Tendering/ContractNoticePhases/View?PPI=CO1.PPI.21664451&amp;isFromPublicArea=True&amp;isModal=False</t>
  </si>
  <si>
    <t>PRESTAR SERVICIOS TÉCNICOS DE MANERA AUTÓNOMA E INDEPENDIENTE EN LOS LABORATORIOS DE LA FACULTAD DE INGENIERÍA, DESARROLLANDO ACTIVIDADES DE APOYO A LA GESTIÓN ACADÉMICA DE LA UNIVERSIDAD DISTRITAL FRANCISCO LOSÉ DE CALDAS.</t>
  </si>
  <si>
    <t>1. Capacitar a docentes, estudiantes y personal de apoyo académico en cuanto al manejo y uso de los equipos y herramientas de software alojados en las salas de informática de la Facultad de Ingeniería. 2. Efectuar el mantenimiento preventivo y correctivo necesario para los equipos informáticos adquiridos por la dependencia del laboratorio de la Facultad de Ingeniería. 3. Asegurar el correcto funcionamiento de los equipos de las salas de informática. 4. Salvaguardar el inventario de las salas de informática. 5. Consolidar y reportar indicadores e informes de las salas de informática mensualmente, trimestralmente y anualmente. 6. Efectuar el mantenimiento preventivo y correctivo de la infraestructura de red interna de las salas de informática de la Facultad de Ingeniería. 7. Realizar seguimiento del plan de mantenimiento de los equipos de laboratorio de docencia e investigación. 8. Colaborar de forma permanente a las solicitudes de necesidades técnicas de las diferentes unidades académicas y administrativas de la Facultad de Ingeniería. 9. Revisar continuamente el inventario de equipos especializados y elementos audiovisuales alojados en las salas de informática de la Facultad de Ingeniería. 10. Atención a docentes, estudiantes y funcionarios en cuanto a los préstamos de las salas de informática de la Facultad de Ingeniería.11. Todas las demás actividades relacionadas que le asigne el Decano de la Facultad o el coordinador de dependencia en donde prestará su servicio</t>
  </si>
  <si>
    <t>ORLANDO  GUAJE HURTADO</t>
  </si>
  <si>
    <t>https://community.secop.gov.co/Public/Tendering/ContractNoticePhases/View?PPI=CO1.PPI.21733910&amp;isFromPublicArea=True&amp;isModal=False</t>
  </si>
  <si>
    <t>PRESTAR SERVICIOS TÉCNICOS DE MANERA AUTÓNOMA E INDEPENDIENTE EN EL SUBCOMITÉ LABORATORIOS, TALLERES, CENTROS Y AULAS ESPECIALIZADAS DE LA FACULTAD DE ARTES ASAB, DESARROLLANDO ACTIVIDADES DE APOYO A LA GESTIÓN A CARGO DE ESTA DEPENDENCIA PARA EL ADECUADO FUNCIONAMIENTO DEL PROCESO DE GESTIÓN DE LOS SISTEMAS DE INFORMACIÓN Y LAS TELECOMUNICACIONES DE LA UNIVERSIDAD DISTRITAL FRANCISCO JOSÉ DE CALDAS.</t>
  </si>
  <si>
    <t>Actividades Específicas: 1. Apoyar el soporte técnico del hardware, software y planes de mantenimiento preventivo y correctivo de los diferentes equipos de sistemas de las sedes de la Facultad. 2. Suministrar soporte a los usuarios en el manejo y administración del software instalado en los equipos. 3. Brindar un servicio eficiente a todos y cada uno de los usuarios administrativos, apoyando en la solución de problemas y errores de caracter informático. 4. Ampliar el cubrimiento del servicio de correo electrónico a todos los funcionarios, docentes y comunidad universitaria. 5. Apoyar el soporte técnico del parque informático. 6. Apoyar la red informatica de la Facultad. 7. Suministrar la información mensual para la elaboración de los diferentes informes de la Facultad. 8. Realizar las actividades asignadas en el plan de trabajo del equipo de soporte. 9. Asistencia a reuniones que convoque el supervisor. 10. Realizar las demás actividades que sean asignadas por el supervisor.</t>
  </si>
  <si>
    <t>DEICY  MAYERLY ASTROZA GALVIS</t>
  </si>
  <si>
    <t>https://community.secop.gov.co/Public/Tendering/ContractNoticePhases/View?PPI=CO1.PPI.21891106&amp;isFromPublicArea=True&amp;isModal=False</t>
  </si>
  <si>
    <t xml:space="preserve">EN VIRTUD DEL PRESENTE CONTRATO, EL CONTRATISTA SE COMPROMETE A PRESTAR SUS SERVICIOS TÉCNICOS DE MANERA AUTÓNOMA E INDEPENDIENTE EN EL EJERCICIO  DE ACTIVIDADES VINCULADAS AL DESARROLLO DE PROCEDIMIENTOS DE APOYO Y OPERATIVOS ENLAZADOS Y AJUSTADOS A LOS PROCESOS ADMINISTRATIVOS Y ACADÉMICOS DE LA FACULTAD DE MEDIO AMBIENTE Y RECURSOS NATURALES, EN LO RELACIONADO CON TODO EL TRÁMITE DE CORRESPONDENCIA RECIBIDA Y ENVIADA, ASÍ COMO EN LA ADMINISTRACIÓN DEL ARCHIVO DE GESTIÓN Y DEMÁS ASUNTOS DE APOYO ADMINISTRATIVO APLICANDO HERRAMIENTAS Y PLATAFORMAS DIGITALES PARA EL APOYO A LA DECANATURA, EN EL MARCO DE LOS PLANES DE MEJORAMIENTO Y PLANEACIÓN DE ESTRATEGIAS QUE OBTENGAN LA IMPLEMENTACIÓN DE LAS ACTIVIDADES DEL PLAN DE ACCIÓN, PLAN DE DESARROLLO, ACREDITACIÓN DE ALTA CALIDAD Y REGISTRO CALIFICADO, EN PARTICULAR ESTAR PENDIENTE DE TODAS LAS MESAS DE TRABAJO EN LA PARTE AMBIENTAL EN LAS QUE PARTICIPA LA DECANATURA SIGUIENDO LOS PROCEDIMIENTOS, GUÍAS Y FORMATOS ESTABLECIDOS POR EL SIGUD. </t>
  </si>
  <si>
    <t xml:space="preserve">ACTIVIDADES:  1 Adelantar para la dependencia la recepción y revisión de los documentos relacionados con el proceso de gestión académica administrativa y los procedimientos asociados a este. 2 Atender y realizar el acompañamiento en las mesas de trabajo de la parte Ambiental en que participe la Decanatura. 3 Atender las consultas y solicitudes que formulen los usuarios, dependiendo el grado de responsabilidad y pertinencia. 4 Elaborar comunicaciones internas y externas de la dependencia. 5 Colaborar con los docentes, estudiantes, personal administrativo y externo respecto a los diferentes requerimientos administrativos y académicos. 6 Demás actividades contempladas en el Formato de Estudios Previos.  PRODUCTOS: Todos los contemplados en el Formato de Estudios Previos. </t>
  </si>
  <si>
    <t>JENNIFER ALEJANDRA FORIGUA BALLESTEROS</t>
  </si>
  <si>
    <t>https://community.secop.gov.co/Public/Tendering/ContractNoticePhases/View?PPI=CO1.PPI.21203468&amp;isFromPublicArea=True&amp;isModal=False</t>
  </si>
  <si>
    <t>PRESTAR SERVICIOS TÉCNICOS EN LAS ACTIVIDADES DE APOYO A LA GESTIÓN DE MANERA AUTÓNOMA E INDEPENDIENTE EN PLANESTIC-UD, PARA APOYAR A LA UNIDAD DE PRODUCCIÓN Y CONTRIBUIR EN LA CONSOLIDACIÓN DE MATERIAL DIGITAL Y PIEZAS GRAFICAS, JUNTO CON LA INTEGRACIÓN DE CONTENIDOS EN AULAS VIRTUALES Y GENERAR ESTADÍSTICAS DE USO Y APROPIACIÓN DE HERRAMIENTAS DIGITALES Y ASÍ PARTICIPAR EN PROCESOS DE FLEXIBILIDAD ACADÉMICA, CIÑÉNDOSE A LAS RECOMENDACIONES Y DIRECTRICES BRINDADAS POR PLANESTIC-UD, EN EL MARCO DE LOS PLANES, PROGRAMAS Y PROYECTOS PARA EL PLAN DE DESARROLLO VIGENTE EN LA UNIVERSIDAD.</t>
  </si>
  <si>
    <t>Actividades y/o obligaciones contractuales:   - Desarrollar material digital y piezas graficas para los contenidos académicos y su conversión a documentos accesibles cuando se requiera. - Apoyar el proceso de articulación, dinamización e implementación de tic en los contenidos asignados y la adecuación de los contenidos multimedia. - Adecuar y preparar las plataformas para recursos virtuales en plataformas LMS para el desarrollo de cursos. - Demás actividades complementarias a la naturaleza del objeto del contrato que considere el supervisor.</t>
  </si>
  <si>
    <t>PRODUCCIÓN DE MULTIMEDIA</t>
  </si>
  <si>
    <t>https://community.secop.gov.co/Public/Tendering/ContractNoticePhases/View?PPI=CO1.PPI.21939113&amp;isFromPublicArea=True&amp;isModal=False</t>
  </si>
  <si>
    <t>PRESTAR SERVICIOS PROFESIONALES DE MANERA AUTÓNOMA E INDEPENDIENTE EN LA DECANATURA - EQUIPO DE GESTIÓN Y PRODUCCIÓN DE LA FACULTAD DE ARTES ASAB DESARROLLANDO ACTIVIDADES DE APOYO INTELECTUAL Y DE GESTIÓN A CARGO DE ESTA DEPENDENCIA PARA EL ADECUADO FUNCIONAMIENTO DE LOS PROCESOS DE GESTIÓN DE DOCENCIA, GESTIÓN DE INVESTIGACIÓN Y EXTENSIÓN Y PROYECCIÓN SOCIAL DE LA UNIVERSIDAD DISTRITAL FRANCISCO JOSÉ DE CALDAS.</t>
  </si>
  <si>
    <t>Actividades Específicas: 1. Apoyar la planificación, creación e implementación de la Unidad de Gestión y Producción de la Facultad de Artes ASAB. 2. Liderar y coordinar el equipo de gestión y producción de la Facultad de Artes ASAB. 3. Presentar el cronograma, conforme al calendario académico, de las actividades del equipo de gestión y producción de la Facultad, y realizar el seguimiento respectivo. 4. Presentar el protocolo para el desarrollo de eventos de la Facultad de Artes ASAB. 5. Identificar y relacionar los recursos y tecnologías necesarias en cada una de las etapas y las fases del proceso de producción. 6. Planificar la producción, tomando en consideración la optimización de los recursos y asegurando su disponibilidad en el tiempo previsto. 7. Realizar producción artística y de campo con enfoque en eventos de pequeño, mediano y gran formato. 8. Prever las contingencias que se puedan presentar en los eventos. 9. Realizar alianzas estratégicas para desarrollo de los eventos artísticos y culturales de la Facultad de Artes ASAB. 10. Reportar, mensual y trimestralmente las estadísticas de los eventos y prácticas académicas realizadas en armonía con el equipo de gestión y producción. 11. Verificar las actividades asignadas al equipo de gestión y producción para el desarrollo de los eventos académicos y prácticas académicas, y presentar los respectivos informes requeridos por el supervisor. 12. Realizar las actividades anteriormente dispuestas, las cuales pueden desarrollarse en cualquier sede de la Facultad u otros espacios dispuestos. 13. Participación en todas las actividades de capacitación institucionales y gubernamentales, en torno al área de desempeño. 14. Asistencia a reuniones que convoque el supervisor. 15. Realizar las demás actividades que sean asignadas por el supervisor.</t>
  </si>
  <si>
    <t>PABLINY DISNEY CARDOSO CAPERA</t>
  </si>
  <si>
    <t>https://community.secop.gov.co/Public/Tendering/ContractNoticePhases/View?PPI=CO1.PPI.21058752&amp;isFromPublicArea=True&amp;isModal=False</t>
  </si>
  <si>
    <t>Elaborar un Plan Individual de Trabajo que permita cumplir con el Objeto del Contrato, de conformidad con los lineamientos dados por la Oficina Asesora de Planeación y Control. 1.	Realizar las actividades operativas de organización de la documentación de los archivos de gestión y central producto de la aplicación de las TRD que se requieran en el acompañamiento y verificación a cada unidad académica y administrativa, según le sean asignadas. 2.	Realizar las actividades asistenciales y operativas que se requieran para la identificación, aislamiento, clasificación y levantamiento del inventario de la documentación en el formato FUID objeto de TRD y la que se encuentra con biodeterioro en los archivos. 3.	Apoyar en las demás actividades que se asignen en función de apoyo a la dependencia y que la aplicación divulgación y capacitación de los instrumentos requiera. 4.	Asistir y participar en las diferentes reuniones que la jefatura determine.</t>
  </si>
  <si>
    <t>RAFAEL ALFONSO PARRA CASTILLO</t>
  </si>
  <si>
    <t>https://community.secop.gov.co/Public/Tendering/ContractNoticePhases/View?PPI=CO1.PPI.21384000&amp;isFromPublicArea=True&amp;isModal=False</t>
  </si>
  <si>
    <t>PRESTAR SERVICIOS TÉCNICOS EN LAS ACTIVIDADES DE APOYO A LA GESTIÓN DE MANERA AUTÓNOMA E INDEPENDIENTE EN PLANESTIC-UD, PARA APOYAR A LA UNIDAD DE PRODUCCIÓN CON EL ACOMPAÑAMIENTO DOCENTE EN LA CREACIÓN DE MATERIALES DIGITALES JUNTO CON EL DISEÑO GRAFICO Y MULTIMEDIAS DE CONTENIDOS ACADÉMICOS, CIÑÉNDOSE A LAS RECOMENDACIONES Y DIRECTRICES BRINDADAS POR PLANESTIC-UD, EN EL MARCO DE LOS PLANES, PROGRAMAS Y PROYECTOS PARA EL PLAN DE DESARROLLO VIGENTE EN LA UNIVERSIDAD.</t>
  </si>
  <si>
    <t>Actividades y/o obligaciones contractuales:   -	Apoyar a la unidad de producción con el acompañamiento docente en la creación de materiales digitales junto con el diseño grafico y multimediales de contenidos académicos -	Apoyar el proceso de articulación, dinamización e implementación de tic en los contenidos asignados y la adecuación de los contenidos multimedia. -	Participar en la gestión y alojamiento de recursos digitales en el repositorio de la Universidad. -	Participar en la gestión y alojamiento de recursos digitales en el repositorio de la Universidad. -	Contribuir en la integración de contenidos en los LMS -	Demás actividades complementarias a la naturaleza del objeto del contrato que considere el supervisor.</t>
  </si>
  <si>
    <t>ANDERSON DARLEY GIRALDO JUTINICO</t>
  </si>
  <si>
    <t>https://community.secop.gov.co/Public/Tendering/ContractNoticePhases/View?PPI=CO1.PPI.21261448&amp;isFromPublicArea=True&amp;isModal=False</t>
  </si>
  <si>
    <t>PRESTAR SERVICIOS TÉCNICOS EN LAS ACTIVIDADES DE APOYO A LA GESTIÓN DE MANERA AUTÓNOMA E INDEPENDIENTE EN PLANESTIC-UD, CON EL DESARROLLO DE CONTENIDOS ACADÉMICOS Y LA PRODUCCIÓN DE PIEZAS GRAFICAS, MULTIMEDIALES, RECURSOS DIGITALES PARA AMBIENTES, OBJETOS Y ENTORNOS VIRTUALES Y SU IMPLEMENTACIÓN EN LAS PLATAFORMAS, CIÑÉNDOSE A LAS RECOMENDACIONES Y DIRECTRICES BRINDADAS POR PLANESTIC-UD, EN EL MARCO DE LOS PLANES, PROGRAMAS Y PROYECTOS PARA EL PLAN DE DESARROLLO VIGENTE EN LA UNIVERSIDAD.</t>
  </si>
  <si>
    <t>Actividades y/o obligaciones contractuales:   -	Participar en el desarrollo de contenidos académicos y la producción de piezas graficas, multimediales, recursos digitales para ambientes, objetos y entornos virtuales. -	Contribuir en la implementación de espacios de formación en las plataformas tecnológicas. -	Apoyo a la posproducción de elementos audiovisuales; edición de voz en off, retoque de imágenes que aporten a los diferentes recursos educativos. -	Demás actividades complementarias a la naturaleza del objeto del contrato que considere el supervisor.</t>
  </si>
  <si>
    <t>YENNY ISABEL SERRATO RODRIGUEZ</t>
  </si>
  <si>
    <t>https://community.secop.gov.co/Public/Tendering/ContractNoticePhases/View?PPI=CO1.PPI.21203452&amp;isFromPublicArea=True&amp;isModal=False</t>
  </si>
  <si>
    <t>PRESTAR SERVICIOS COMO PROFESIONAL DE MANERA AUTÓNOMA E INDEPENDIENTE EN LA ELABORACIÓN DE CONTENIDO DE AUTOR DEL  ESPACIO ACADÉMICO DE AUDITORÍA DE SEGURIDAD PARA LA MAESTRÍA EN GESTIÓN EN SEGURIDAD DE LA INFORMACIÓN, A PARTIR DE REQUERIMIENTOS Y  PARÁMETROS QUE PARA ELLO TIENE ESTABLECIDOS POR LA UNIDAD DE PRODUCCIÓN DE PLANESTIC- UD  Y LO CONCERNIENTE CON LA ACTIVIDAD 1.2 CREACIÓN DE CONTENIDOS DE AUTOR EN TEMÁTICAS REQUERIDAS PARA ACTUALIZAR Y CREAR PROGRAMAS EXISTENTES, PARA LA EJECUCIÓN DE LAS ACTIVIDADES ENMARCADAS EN EL MARCO DE LOS PLANES, PROGRAMAS Y PROYECTOS DEL PLAN DE DESARROLLO VIGENTE EN LA UNIVERSIDAD DISTRITAL FRANCISCO JOSÉ DE CALDAS.</t>
  </si>
  <si>
    <t>SEGURIDAD DE LA INFORMACIÓN</t>
  </si>
  <si>
    <t>https://community.secop.gov.co/Public/Tendering/ContractNoticePhases/View?PPI=CO1.PPI.21969695&amp;isFromPublicArea=True&amp;isModal=False</t>
  </si>
  <si>
    <t>PRESTAR LOS SERVICIOS TÉCNICOS DE MANERA AUTÓNOMA E INDEPENDIENTE APOYANDO LA GESTIÓN ACADÉMICA, ADMINISTRATIVA Y COMUNICACIONAL DEL PROYECTO CURRICULAR DE QUIMICA DE LA FACULTAD DE CIENCIAS MATEMÁTICAS Y NATURALES.</t>
  </si>
  <si>
    <t>ACTIVIDADES ESPECÍFICAS:  1.Atender a usuarios internos y externos personal, telefónicamente y haciendo uso de las plataformas tecnológicas cuando el servicio así lo requiera.  2.Dar trámite y responder las solicitudes, certificaciones y paz y salvos de estudiantes.  3.Publicar en la página web y cartelera la información del proyecto curricular. 4.Implementar los planes comunicacionales del proyecto curricular.  5.Apoyar la gestión de la contratación de docentes de vinculación especial e Incluyendo las convocatorias abreviadas que el proyecto curricular requiera. 6. Atender, trasladar y responder las peticiones, quejas y reclamos que presente la ciudadanía a través de la plataforma del sistema distrital de quejas y soluciones- SDQS.  7.Apoyar el proceso de admisiones, llevando una base de datos de aspirantes y estudiantes nuevos. 8.Realizar actividades administrativas de apoyo a la docencia, cumplido.  9. Elaborar informes de acuerdo con los requerimientos hechos por la coordinación. 10. Proyectar y realizar el seguimiento del presupuesto asignado al proyecto curricular. 11. Apoyar el proceso de evaluación docente y demás funciones conexas y complementarias a la naturaleza del objeto del contrato y la propuesta de servicios presentada por el contratista, que imparta el supervisor o el contratante.</t>
  </si>
  <si>
    <t>WILLIAM ALEJANDRO ARDILA SÁNCHEZ</t>
  </si>
  <si>
    <t>https://community.secop.gov.co/Public/Tendering/ContractNoticePhases/View?PPI=CO1.PPI.21280685&amp;isFromPublicArea=True&amp;isModal=False</t>
  </si>
  <si>
    <t>PRESTAR SERVICIOS TÉCNICOS EN LAS ACTIVIDADES DE APOYO A LA GESTIÓN DE MANERA AUTÓNOMA E INDEPENDIENTE EN PLANESTIC-UD, PARA APORTAR A LA CONSTRUCCIÓN DE CONTENIDOS ACADÉMICOS Y APOYO EN LA CONSOLIDACIÓN DE DOCUMENTOS ORIENTADORES DE LA GESTIÓN DE LAS TIC AL INTERIOR DE LAS PROPUESTAS DE REGISTRO CALIFICADO EN PROCESOS DE CREACIÓN, RENOVACIÓN O MODIFICACIÓN DE PROGRAMAS; CIÑÉNDOSE A LAS RECOMENDACIONES Y DIRECTRICES BRINDADAS POR PLANESTIC-UD, EN EL MARCO DE LOS PLANES, PROGRAMAS Y PROYECTOS PARA EL PLAN DE DESARROLLO VIGENTE EN LA UNIVERSIDAD.</t>
  </si>
  <si>
    <t>Actividades y/o obligaciones contractuales:   -	Aportar a la construcción de contenidos académicos y apoyo en la consolidación de documentos orientadores de la gestión de las TIC al interior de las propuestas de registro calificado en procesos de creación, renovación o modificación de programas. -	Contribuir en la creación de contenidos académicos y digitales y el acompañamiento a los programas que accedan a procesos de creación y/o actualización de proyectos curriculares. -	Apoyar el proceso de articulación, dinamización e implementación de tic en los contenidos asignados y la adecuación de los contenidos multimedia. -	Demás actividades complementarias a la naturaleza del objeto del contrato que considere el supervisor.</t>
  </si>
  <si>
    <t>JOAN CAMILO PEÑA VILLAMIL</t>
  </si>
  <si>
    <t>https://community.secop.gov.co/Public/Tendering/ContractNoticePhases/View?PPI=CO1.PPI.22032795&amp;isFromPublicArea=True&amp;isModal=False</t>
  </si>
  <si>
    <t>PRESTAR SUS SERVICIOS TÉCNICOS DE MANERA AUTÓNOMA E INDEPENDIENTE EN EL PROCESO DE SELECCIÓN Y GESTIÓN DE LOS MONITORES PARA LOS LABORATORIOS Y EXPEDICIÓN DE PAZ Y SALVOS A ESTUDIANTES REQUERIDOS POR LAS DIFERENTES DEPENDENCIAS DE LA FACULTAD DE INGENIERÍA, DESARROLLANDO ACTIVIDADES DE APOYO A LA GESTIÓN ACADÉMICA DE LA UNIVERSIDAD DISTRITAL FRANCISCO JOSÉ DE CALDAS.</t>
  </si>
  <si>
    <t>Hacer el mantenimiento preventivo de equipos especializados ubicados en los diferentes laboratorios de la facultad de ingeniería, realizar la verificación y actualización del inventario de equipos adquiridos ubicados en los laboratorios especializados y almacén de laboratorios según la ficha aprobada por el SIGUD, realizar el proceso de actualización de hoja de vida de equipos de laboratorios de la facultad de ingeniería, ejecutar y administrar los recursos disponibles en los laboratorios especializados a cargo, realizar alistamiento de equipos, dispositivos y material requerido para las prácticas programadas y/o préstamos en laboratorios de docencia e investigación, hacer recopilación y actualización de manuales de los equipos especializados de laboratorios de la facultad de ingeniería, recopilar la información necesaria para elaboración del informe de gestión trimestral y anual de los laboratorios, hacer acompañamiento a usuarios para el acceso y uso de equipos de la facultad, realizar la selección y administración de los monitores para los laboratorios, realizar consolidado de usuarios reportados que no están a paz y salvo en laboratorios de la facultad de ingeniería. Elaborar paz y salvos a estudiantes requeridos por las diferentes dependencias. Recopilación de información para el plan maestro de laboratorios. Todas las demás actividades relacionadas que le asigne la decana de la facultad o el coordinador de dependencia en donde prestara sus servicios.</t>
  </si>
  <si>
    <t>LUIS CARLOS BALLESTEROS ROSERO</t>
  </si>
  <si>
    <t>https://community.secop.gov.co/Public/Tendering/ContractNoticePhases/View?PPI=CO1.PPI.21928180&amp;isFromPublicArea=True&amp;isModal=False</t>
  </si>
  <si>
    <t>PRESTAR SERVICIOS COMO PROFESIONAL DE MANERA AUTÓNOMA E INDEPENDIENTE EN LA ELABORACIÓN DE CONTENIDO DE AUTOR DEL  ESPACIO ACADÉMICO DE GESTIÓN TECNOLÓGICA EN TI ASÍ COMO EL CONTENIDOS DE  FORMULACIÓN Y GESTIÓN DE PROYECTOS DE TI PARA LA MAESTRÍA EN GERENCIA DE TECNOLOGÍA DE LA INFORMACIÓN - TI, A PARTIR DE REQUERIMIENTOS Y  PARÁMETROS QUE PARA ELLO TIENE ESTABLECIDOS POR LA UNIDAD DE PRODUCCIÓN DE PLANESTIC- UD  Y LO CONCERNIENTE CON LA ACTIVIDAD 1.2 CREACIÓN DE CONTENIDOS DE AUTOR EN TEMÁTICAS REQUERIDAS PARA ACTUALIZAR Y CREAR PROGRAMAS EXISTENTES, PARA LA EJECUCIÓN DE LAS ACTIVIDADES ENMARCADAS EN EL MARCO DE LOS PLANES, PROGRAMAS Y PROYECTOS DEL PLAN DE DESARROLLO VIGENTE EN LA UNIVERSIDAD DISTRITAL FRANCISCO JOSÉ DE CALDAS.</t>
  </si>
  <si>
    <t>Actividades y/o obligaciones contractuales: 1. Consolidar como experto temático el documento de autor del espacio académico. 2. Desarrollar el mapa de contenido del espacio académico que evidencie el desarrollo conceptual y temático del mismo. 3. Elaborar las actividades de introducción, rúbricas de evaluación, syllabus, entre otras  que correspondan a su rol como autor y lo concerniente al espacio académico en suficiencia a su complejidad. 4. Revisar y atender las recomendaciones de ajustes y/o complemento de los contenidos elaborados siguiendo los criterios establecidos por la unidad de producción de Planestic-UD y del programa académico.</t>
  </si>
  <si>
    <t>JAVIER ALEJANDRO BELTRAN RODRIGUEZ</t>
  </si>
  <si>
    <t>https://community.secop.gov.co/Public/Tendering/ContractNoticePhases/View?PPI=CO1.PPI.22085567&amp;isFromPublicArea=True&amp;isModal=False</t>
  </si>
  <si>
    <t>PRESTAR SERVICIOS TÉCNICOS O TECNOLÓGICOS DE MANERA AUTÓNOMA E INDEPENDIENTE EN LOS LABORATORIOS ELEARNING, OBSERVATORIO ASTRONÓMICO Y EN EL LABORATORIO DE GEODESIA Y TOPOGRAFÍA DE LA FACULTAD DE INGENIERÍA, DESARROLLANDO ACTIVIDADES DE APOYO A LA GESTIÓN ACADÉMICA DE LA UNIVERSIDAD DISTRITAL FRANCISCO JOSÉ DE CALDAS.</t>
  </si>
  <si>
    <t>1. Hacer el mantenimiento preventivo de equipos especializados y correctivo de equipos de instrumentación básica, especializada y de audiovisuales ubicados en los diferentes laboratorios de ingeniería catastral y geodesia de la facultad de ingeniería. 2. Realizar la verificación y actualización del inventario de equipos adquiridos ubicados en los laboratorios especializados según la ficha (hoja de vida de los equipos) aprobada por el SIGUD y el estado general del de los laboratorios de Ingeniería Catastral y Geodesia. 3. Proyectar y validar las necesidades del laboratorio para los nuevos espacios en el marco del desarrollo del plan maestro de espacios educativos (PMEE). 4. Realizar la gestión documental de las guías de prácticas de laboratorio y de los manuales de los equipos especializados de los laboratorios de la facultad de ingeniería. 5. Hacer el seguimiento y control de préstamos externos para la realización de prácticas desde casa, así como los respectivos diagnósticos y mantenimientos del inventario general de los equipos de los laboratorios especializados a cargo, así como la gestión documental y la correspondiente recopilación de información para generación de informes de gestión. 6. Realizar seguimiento y consolidación del inventario general de equipos y licencias de software de los laboratorios de la facultad de ingeniería según la ficha técnica de Hoja de Vida de Equipos GL-PR-002-FR-007. 7. Hacer la capacitación a usuarios mediante herramientas digitales (videos, simuladores) para la correcta utilización de equipos de laboratorios durante el desarrollo de prácticas de docencia e investigación. 8. Desarrollo de formatos de fichas técnicas de Equipos Robustos y Software (GL-PR-006-FR-14); formatos de justificación de Equipos Robustos y Software (GL-PR-006-FR-15); formatos de impacto de Equipos Robustos y Software (GL-PR-006-FR-16). 9. Establecer necesidades 202 del Laboratorio en cuanto a Equipos Robustos, Software, Mantenimientos y otros.</t>
  </si>
  <si>
    <t>JAIRO  ANTONIO ACOSTA RODRIGUEZ</t>
  </si>
  <si>
    <t>https://community.secop.gov.co/Public/Tendering/ContractNoticePhases/View?PPI=CO1.PPI.22084041&amp;isFromPublicArea=True&amp;isModal=False</t>
  </si>
  <si>
    <t>PRESTAR SERVICIOS ASISTENCIALES DE MANERA AUTÓNOMA E INDEPENDIENTE EN LOS LABORATORIOS DE LA FACULTAD DE INGENIERÍA APOYANDO LOS PROCESOS MISIONALES DE LA UNIVERSIDAD DISTRITAL FRANCISCO JOSÉ DE CALDAS.</t>
  </si>
  <si>
    <t>Participar en la administración y gestión de la infraestructura de telecomunicaciones y especialmente infraestructura física, pasiva y de telecomunicaciones 2. Realizar monitoreo de la infraestructura de telecomunicaciones según se asigne. 3. Asistir actividades de mantenimiento, soporte e instalación de equipos de TI y su infraestructura. 4. Participar en la implementación y seguimiento de proyectos de telecomunicaciones y de seguridad, según sea asignado. 5. Atender, dar soporte y solucionar solicitudes de usuario final relacionados con telecomunicaciones. 6. Participar en capacitaciones referentes a temas asociados a TI, tanto para personal técnico como para usuario final. 7. Asistir el seguimiento técnico en cumplimiento y calidad en la ejecución de contratos de tecnología, según sea requerido. Exigir garantías cuando aplique. 8. Asistir y participar en reuniones, comités, citación de diferentes dependencias, empresas o entes gubernamentales; manteniendo informada a la Red de Datos y al área de telecomunicaciones, haciendo seguimiento al cumplimiento de tareas según sea asignado. 9. Participar en la implementación y seguimiento de planes de mejoramiento, mantenimiento, contingencia, simulacros y políticas según se requiera. 10. Realizar mantenimientos a los subsistemas y a la infraestructura pasiva de telecomunicaciones de acuerdo con los recursos disponibles y asignación de actividades. 11. Participar en la recepción de materiales y suministros de telecomunicaciones, verificando condiciones técnicas. 12. Participar en el levantamiento de inventario de estado técnico de los componentes de los cuartos de telecomunicaciones. 13. Apoyar en la revisión técnica de los distintos proyectos de infraestructura asociados a telecomunicaciones, asistiendo a los espacios y lugares donde se desarrollan ya sea sedes de la universidad u obras civiles, según sea asignado.</t>
  </si>
  <si>
    <t>https://community.secop.gov.co/Public/Tendering/ContractNoticePhases/View?PPI=CO1.PPI.22092294&amp;isFromPublicArea=True&amp;isModal=False</t>
  </si>
  <si>
    <t>PRESTAR  LOS  SERVICIOS  TÉCNICOS  DE  MANERA AUTÓNOMA  E  INDEPENDIENTE  EN  LA  GESTIÓN ADMINISTRATIVA,  ACADÉMICA  Y  COMUNICACIONAL  DEL PROYECTO  CURRICULAR  DE  MATEMÁTICAS  DE  LA FACULTAD DE CIENCIAS Y EDUCACIÓN</t>
  </si>
  <si>
    <t>ACTIVIDADES ESPECÍFICAS: 1. Apoyar a la coordinación en la elaboración de horarios, inscripciones, adiciones, cancelaciones, carga académica, registros de notas y transferencias. 2. Apoyar la gestión administrativa del consejo curricular. 3. Apoyar la gestión administrativa del programa curricular, con relación a lo que corresponda de acreditación y autoevaluación. 4. Elaborar informes de acuerdo con los requerimientos hechos por la coordinación. 5. Apoyar la elaboración de los planes de trabajo de los docentes. 6. Apoyar actividades administrativas de apoyo a la docencia, cumplidos, informes y demás. 7. Sistematizar la información del proyecto curricular para apoyar el trabajo en línea de los docentes y estudiantes. 8. Elaborar las cartas de presentación de los estudiantes del proyecto para las pasantías académicas. 9. Apoyar la organización de eventos del proyecto curricular y de la decanatura, cuando se requiera. 10. Apoyar el proceso de evaluación docente. 11. Y demás funciones conexas y complementarias a la naturaleza del objeto del contrato y la propuesta de servicios presentada por el contratista, que imparta el supervisor o el contratante.</t>
  </si>
  <si>
    <t>PROFESIONAL EN ARCHIVÍSTICA</t>
  </si>
  <si>
    <t>https://community.secop.gov.co/Public/Tendering/ContractNoticePhases/View?PPI=CO1.PPI.22094415&amp;isFromPublicArea=True&amp;isModal=False</t>
  </si>
  <si>
    <t>PRESTAR LOS SERVICIOS TÉCNICOS DE MANERA AUTÓNOMA E INDEPENDIENTE EN EL PROYECTO ACADÉMICO TRANSVERSAL DE EDUCACIÓN EN TECNOLOGÍA, APOYANDO LA GESTIÓN TECNOLÓGICA Y DE AULAS VIRTUALES QUE REQUIERA LA FACULTAD DE CIENCIAS Y EDUCACIÓN.</t>
  </si>
  <si>
    <t xml:space="preserve">ACTIVIDADES ESPECÍFICAS: 1.Apoyar el desarrollo de propuestas de contenido para aulas virtuales atendiendo a las necesidades técnicas. 2. Apoyo técnico en la ejecución y desarrollo de recursos educativos digitales, ambientes virtuales de aprendizaje y objetos virtuales de aprendizaje  3. Desarrollar e implementar  propuestas HTML que permitan el funcionamiento de las aulas virtuales que se encuentran en la plataforma Moodle. 4. Brindar soporte a la comunidad Universitaria  Estudiantes, Docentes y Administrativos) por medio de los diferentes canales de comunicación del equipo PAET correo electrónico, atención a estudiantes y docentes. 5. Prestar soporte técnico a los usuarios de la Moodle de la facultad de ciencias y educación  6.       Realizar la gestión y administración de la plataforma Moodle de la Facultad de Ciencias y Educación. 7. Creación y migración y gestión de usuarios en las aulas virtuales. 8.       Demás funciones conexas y  complementarias a la naturaleza del objeto del contrato y la propuesta de servicios presentada por el contratista, que imparta el supervisor. </t>
  </si>
  <si>
    <t xml:space="preserve">EDUCACIÓN EN TECNOLOGÍA </t>
  </si>
  <si>
    <t>PRESTAR  LOS  SERVICIOS  TÉCNICOS  DE  MANERA AUTÓNOMA  E  INDEPENDIENTE  EN  LA  GESTIÓN ADMINISTRATIVA,  ACADÉMICA  Y  COMUNICACIONAL  DEL PROYECTO CURRICULAR DE LICENCIATURA EN EDUCACIÓN ARTÍSTICA DE LA FACULTAD DE CIENCIAS Y EDUCACIÓN</t>
  </si>
  <si>
    <t>ACTIVIDADES ESPECÍFICAS: 1, Apoyar a la coordinación en la elaboración de horarios, inscripciones, adiciones, cancelaciones, carga académica, registros de notas y transferencias.  2.apoyar la gestión administrativa del consejo curricular.  3. Apoyar la gestión administrativa del programa curricular, con relación a lo que corresponda de acreditación y autoevaluación. 4.proyectar y realizar el seguimiento del presupuesto asignado al proyecto curricular.  5.elaborar informes de acuerdo con los requerimientos hechos por la coordinación. 6.apoyar la elaboración de los planes de trabajo de los docentes.  7.realizar actividades administrativas de apoyo a la docencia, cumplidos, informes y demás. 8.elaborar informes de gestión.  9.sistematizar la información del proyecto curricular para apoyar el trabajo en línea de los docentes y estudiantes.  10.elaborar las cartas de presentación de los estudiantes de la licenciatura para las pasantías y prácticas académicas. 11.apoyar la organización de eventos del proyecto curricular y de la decanatura, cuando se requiera.  12.apoyar el proceso de evaluación docente. 13. Y demás funciones conexas y complementarias a la naturaleza del objeto del contrato y la propuesta de servicios presentada por el contratista, que imparta el supervisor o el contratante.</t>
  </si>
  <si>
    <t>LICENCIATURA EDUCACION BÁSICA CON ENFASIS EN EDUCACIÓN ARTÍSTICA</t>
  </si>
  <si>
    <t>https://community.secop.gov.co/Public/Tendering/ContractNoticePhases/View?PPI=CO1.PPI.21996597&amp;isFromPublicArea=True&amp;isModal=False</t>
  </si>
  <si>
    <t>PRESTAR SUS SERVICIOS PROFESIONAL EN LA SECCIÓN DE BIBLIOTECA DE LA UNIVERSIDAD DISTRITAL, PARA LA ORGANIZACIÓN  Y GESTIÓN ADMINISTRATIVA DE LAS UNIDADES DE SERVICIOS DE INFORMACIÓN DE LA SEDE DE ADUANILLA DE PAIBA O DONDE SEAN REQUERIDOS SUS SERVICOS SEGÚN LAS NECESIDADES DE LA UNIVERSIDAD,  PARA GARANTIZAR EL ADECUADO FUNCIONAMIENTO DE LA DEPENDENCIA, LO ANTERIOR,  EN EL MARCO  DEL PLAN DE ACCIÓN, PLAN INDICATIVO Y PLAN ESTRATÉGICO DE DESARROLLO</t>
  </si>
  <si>
    <t>1. Monitorear y evaluar la prestación de los servicios, recursos ofrecidos e implementar acciones y planes de mejoramiento para la Biblioteca asignada. 2. Fortalecer el servicio de apoyo al aprendizaje y la investigación con formación según lo establecido. 3. Gestionar y reportar las solicitudes para compra de material Bibliográfico con los Proyectos Curriculares de acuerdo al formato GIB-PR-001-FR-012   4. Realizar el informe y consolidar los formatos de acuerdo a la gestión del procedimiento para el control, guarda y custodia de los inventarios de material bibliográfico, mobiliario y equipos.  5. Realizar análisis, control y seguimiento al servicio de paz y salvos (morosidad) de la Biblioteca asignada (bloqueos y desbloqueos) expedición de paz y salvos, seguimiento multas abiertas, multas cerradas, previa verificación de estado del usuario en los Sistemas correspondientes, conforme al procedimiento de morosidad SIGUD.  6. Evaluar la colección existente física y digital en la Biblioteca asignada de acuerdo a las políticas de evaluación de colecciones con fines de descarte del Sistema de Biblioteca.  7. Recibir, verificar y aprobar trabajos de grado en el RIUD -Repositorio Institucional.  8. Planear, proyectar y gestionar el Proceso Hemeroteca - físico para el Sistema de Bibliotecas. 9.Generar, aprobar y apropiar las política y proceso de Colección Publicaciones Seriadas en el Sistema de Bibliotecas: selección y adquisición, CAIB procesamiento, servicio, revisada y aprobada Dirección de Biblioteca. 10. Revisar, ajustar e implementar la plantilla para ingreso de información en el módulo de adquisiciones para el registro de la pre-catalogación por tipo de material publicaciones seriadas.  11. Evaluar la colección existente hemeroteca de acuerdo a las políticas de evaluación de colecciones. 12. Prestar el Servicio de hemeroteca haciendo visible ante la Comunidad Académica colección publicaciones seriadas. 13. Y demás actividades que sean asignadas por la naturaleza del</t>
  </si>
  <si>
    <t>JUAN DAVID ARIAS ORTEGON</t>
  </si>
  <si>
    <t>https://community.secop.gov.co/Public/Tendering/ContractNoticePhases/View?PPI=CO1.PPI.22090440&amp;isFromPublicArea=True&amp;isModal=False</t>
  </si>
  <si>
    <t>PRESTAR SERVICIOS TÉCNICOS O TECNOLÓGICOS DE MANERA AUTÓNOMA E INDEPENDIENTE EN LOS LABORATORIOS DE LA FACULTAD DE INGENIERÍA APOYANDO LOS PROCESOS MISIONALES DE LA UNIVERSIDAD DISTRITAL FRANCISCO JOSÉ DE CALDAS.</t>
  </si>
  <si>
    <t>1. Realizar la consolidación de la documentación de infraestructura de laboratorios. 2. Realizar registro fotográfico del estado actual de los laboratorios. 3. Levantar la información del estado actual de los laboratorios de la Facultad de Ingeniería en infraestructura, equipos y talento humano. 4. Investigar laboratorios referentes de ingeniería a nivel nacional e internacional. 5. Apoyar la consolidación de la proyección de laboratorios de la Facultad de Ingeniería en todo su contexto de infraestructura, equipos, máquinas, elementos e insumos y talento humano. 6. Diseñar en 3d los laboratorios de la Facultad de Ingeniería para la consolidación de un documento maestro. 7. Realizar las demás actividades que sean solicitadas por el supervisor.</t>
  </si>
  <si>
    <t>https://community.secop.gov.co/Public/Tendering/ContractNoticePhases/View?PPI=CO1.PPI.22092868&amp;isFromPublicArea=True&amp;isModal=False</t>
  </si>
  <si>
    <t>https://community.secop.gov.co/Public/Tendering/ContractNoticePhases/View?PPI=CO1.PPI.22111793&amp;isFromPublicArea=True&amp;isModal=False</t>
  </si>
  <si>
    <t>PRESTAR SUS SERVICIOS ASISTENCIALES COMO APOYO ADMINISTRATIVO EN LAS ACTIVIDADES, CONVOCATORIAS Y LOGISTICA EN LOS DIFERENTES PROGRAMAS DEL CENTRO DE BIENESTAR</t>
  </si>
  <si>
    <t>1. Prestar apoyo asistencial en la implementación, ejecución y en la revisión documental de las convocatorias que adelante el Centro de Bienestar Institucional.  2. Prestar asistencia para la recopilación, consolidación y actualización de la información y base de datos de los estudiantes beneficiarios de los programas en la sede que le sea asignada.  3. Prestar asistencia en la realización de las actividades de servicio social u otras actividades que la Dirección de Bienestar establezca y que los estudiantes beneficiarios de los programas deban cumplir.  4. Realizar un informe de gestión mensual y uno final señalando cada una de las actividades realizadas, con los correspondientes soportes y/o información que utilizo para cumplir con las obligaciones contractuales.  5. Las demás que le sean solicitadas por la dirección de bienestar y que tengan relación con el objeto del contrato</t>
  </si>
  <si>
    <t>LOCKNET S.A.</t>
  </si>
  <si>
    <t>https://community.secop.gov.co/Public/Tendering/ContractNoticePhases/View?PPI=CO1.PPI.21632843&amp;isFromPublicArea=True&amp;isModal=False</t>
  </si>
  <si>
    <t>ADQUIRIR, INSTALAR, INTEGRAR Y PONER EN CORRECTO FUNCIONAMIENTO UNA SOLUCIÓN DE EQUIPOS Y COMPONENTES PARA LA ACTUALIZACIÓN DE LOS SUBSISTEMAS DE LOS ESPACIOS DE TELECOMUNICACIONES DE LA UNIVERSIDAD DISTRITAL FRANCISCO JOSÉ DE CALDAS: CUARTO PRINCIPAL DE EQUIPOS (DATA CENTER), CUARTOS DE TELECOMUNICACIONES Y OTROS DONDE SE UBICAN EQUIPOS ACTIVOS DE LA RED CORPORATIVA ADMINISTRADA POR UDNET, SEGÚN ALCANCE ESTABLECIDO EN LAS ESPECIFICACIONES TÉCNICAS Y VIABILIDAD OBTENIDA EN EL ESTUDIO PREVIO.</t>
  </si>
  <si>
    <t>Ver estudios previos</t>
  </si>
  <si>
    <t>LINA MARIA RODRIGUEZ CARDOZO</t>
  </si>
  <si>
    <t>https://community.secop.gov.co/Public/Tendering/ContractNoticePhases/View?PPI=CO1.PPI.22157071&amp;isFromPublicArea=True&amp;isModal=False</t>
  </si>
  <si>
    <t>PRESTAR SERVICIOS PROFESIONALES ESPECIALIZADOS DE MANERA AUTÓNOMA E INDEPENDIENTE EN LA RECTORÍA DE LA UNIVERSIDAD DISTRITAL FRANCISCO JOSÉ DE CALDAS, EN RELACIÓN CON LOS PROCESOS ADMINISTRATIVOS DE LA RECTORÍA, APOYANDO LA IMPLEMENTACIÓN DEL PROGRAMA JÓVENES A LA U EN LA UNIVERSIDAD DISTRITAL, LA AMPLIACIÓN DE LA COBERTURA, EL ACCESO Y PERMANENCIA DE LOS ESTUDIANTES DEL DISTRITO A LA EDUCACIÓN SUPERIOR, Y DEMÁS PROYECTOS QUE GENEREN BENEFICIO A LA COMUNIDAD UNIVERSITARIA.</t>
  </si>
  <si>
    <t xml:space="preserve">Actividades: Elaborar un Plan Individual de Trabajo que permita cumplir con el Objeto del Contrato, de conformidad con los lineamientos dados por la Oficina Asesora de Planeación y Control. a) Apoyar la implementación del programa Jóvenes a la U en la Universidad Distrital Francisco José de Caldas. b) Hacer seguimiento a los proyectos que generen ampliación de la cobertura, el acceso y permanencia de los estudiantes del Distrito a la educación superior. c) Seguimiento de proyecto en general que generen beneficio a la Comunidad Universitaria. d) Presentar informes mensuales para el pago respectivo. </t>
  </si>
  <si>
    <t>ESPECIALISTA EN CALIDAD DE LA GESTION</t>
  </si>
  <si>
    <t>GERMÁN ANDRÉS MUÑOZ DÍAZ</t>
  </si>
  <si>
    <t>https://community.secop.gov.co/Public/Tendering/ContractNoticePhases/View?PPI=CO1.PPI.22049966&amp;isFromPublicArea=True&amp;isModal=False</t>
  </si>
  <si>
    <t>PRESTAR SERVICIOS COMO PROFESIONAL DE MANERA AUTÓNOMA E INDEPENDIENTE EN LA ELABORACIÓN DE CONTENIDO DE AUTOR DEL  ESPACIO ACADÉMICO DE ELECTIVA II. SMART PROJECT PARA LA MAESTRIA EN GERENCIA DE TECNOLOGÍA DE LA INFORMACIÓN - TI, A PARTIR DE REQUERIMIENTOS Y  PARÁMETROS QUE PARA ELLO TIENE ESTABLECIDOS POR LA UNIDAD DE PRODUCCIÓN DE PLANESTIC- UD  Y LO CONCERNIENTE CON LA ACTIVIDAD 1.2 CREACIÓN DE CONTENIDOS DE AUTOR EN TEMÁTICAS REQUERIDAS PARA ACTUALIZAR Y CREAR PROGRAMAS EXISTENTES, PARA LA EJECUCIÓN DE LAS ACTIVIDADES ENMARCADAS EN EL MARCO DE LOS PLANES, PROGRAMAS Y PROYECTOS DEL PLAN DE DESARROLLO VIGENTE EN LA UNIVERSIDAD DISTRITAL FRANCISCO JOSÉ DE CALDAS.</t>
  </si>
  <si>
    <t>Actividades y/o obligaciones contractuales:   1. Consolidar como experto temático el documento de autor del espacio académico.  2. Desarrollar el mapa de contenido del espacio académico que evidencie el desarrollo conceptual y temático del mismo. 3. Elaborar las actividades de introducción, rúbricas de evaluación, syllabus, entre otras  que correspondan a su rol como autor y lo concerniente al espacio académico en suficiencia a su complejidad  4. Revisar y atender las recomendaciones de ajustes y/o complemento de los contenidos elaborados siguiendo los criterios establecidos por la unidad de producción de Planestic-UD y del programa académico.</t>
  </si>
  <si>
    <t>INGENIERO FISICO</t>
  </si>
  <si>
    <t>REDES DE TELECOMUNICACIONES</t>
  </si>
  <si>
    <t xml:space="preserve">INVERSIONES GUERFOR S.A. </t>
  </si>
  <si>
    <t>https://community.secop.gov.co/Public/Tendering/ContractNoticePhases/View?PPI=CO1.PPI.21104713&amp;isFromPublicArea=True&amp;isModal=False</t>
  </si>
  <si>
    <t>1 1. Subasta Inversa</t>
  </si>
  <si>
    <t>¿CONTRATAR LA DOTACIÓN DE ESPACIOS DE DIFERENTES SEDES DE LA UNIVERSIDAD DISTRITAL FRANCISCO JOSE DE CALDAS.¿</t>
  </si>
  <si>
    <t>FRANCO CORTES JAVIER DAVID</t>
  </si>
  <si>
    <t>https://community.secop.gov.co/Public/Tendering/ContractNoticePhases/View?PPI=CO1.PPI.21634749&amp;isFromPublicArea=True&amp;isModal=False</t>
  </si>
  <si>
    <t>EN VIRTUD DEL CONTRATO, SE COMPROMETE A PRESTAR SERVICIOS DE APOYO PROFESIONAL PARA EL DESARROLLO Y CUMPLIMIENTO DE LAS ACTIVIDADES RELACIONADAS CON LOS PROCESOS Y GESTIONES NECESARIAS PARA LA CONSECUCIÓN DE APOYOS GUBERNAMENTALES NACIONALES EN TEMÁTICAS RELACIONADAS CON EL CUIDADO, AUTOCUIDADO, LA FORMACIÓN PARA LA CRÍTICA,  LAS CIENCIAS SOCIALES Y LOS ESTUDIOS SOCIALES PARA EL DESARROLLO DE EVENTOS DE CARÁCTER NACIONAL E INTERNACIONAL EN LAS TEMÁTICAS RELACIONADAS, DEL DOCTORADO EN ESTUDIOS SOCIALES, ORIENTADO AL ADECUADO FUNCIONAMIENTO DE DICHOS PROCESOS EN EL PROGRAMA, EN EL MARCO DE LAS COMPETENCIAS DEL DOCTORADO EN ESTUDIOS SOCIALES DE LA UNIVERSIDAD DISTRITAL FRANCISCO JOSÉ DE CALDAS.</t>
  </si>
  <si>
    <t>ACTIVIDADES: 1. Elaboración de un Plan de trabajo según formato SIGUD. 2. Apoyar a la Dirección del DES en las gestiones necesarias con las entidades de carácter distrital, nacional e internacional que participaran en los eventos organizados por el DES en la temática de Estudios convergentes del Cuidado.  3. Apoyar la organización del pre-congreso 2022 y el congreso 2023 en la temática de ¿Estudios Convergentes del Cuidado¿. 4. Asesorar y apoyar a la Dirección del DES en el impulso de los proyectos de investigación aprobados, en su necesaria articulación y coordinación con las redes de investigación. 5. Apoyar la gestión de convenios de cooperación con instituciones de educación superior y afines a las temáticas del DES.  PRODUCTOS Y/O ENTREGABLES: 1. Plan de trabajo según formato SIGUD. 2. Archivo digital con la información pertinente sobre los procesos adelantados durante la vigencia de la presente CPS con las instituciones y entidades de carácter distrital, nacional e internacional participantes en los eventos organizados por el DES.  3. Archivo digital con la información pertinente a la organización del pre-congreso 2022 y Congreso 2023 programados por el DES. 4.	Archivo digital con la información pertinente sobre la gestión realizada para convenios de cooperación con instituciones de educación superior y afines a las temáticas del DES.</t>
  </si>
  <si>
    <t>PROFESIONAL EN ADMON Y GESTIÓN AMBIENTAL</t>
  </si>
  <si>
    <t>MARLON SNEIDER MORA CORTES</t>
  </si>
  <si>
    <t>https://community.secop.gov.co/Public/Tendering/ContractNoticePhases/View?PPI=CO1.PPI.22140576&amp;isFromPublicArea=True&amp;isModal=False</t>
  </si>
  <si>
    <t>Participar en la administración y gestión de la infraestructura de telecomunicaciones y 1 especialmente infraestructura física, pasiva y de telecomunicaciones 2. Realizar monitoreo de la infraestructura de telecomunicaciones según se asigne. 3. Asistir actividades de mantenimiento, soporte e instalación de equipos de TI y su infraestructura. 4. Participar en la implementación y seguimiento de proyectos de telecomunicaciones y de seguridad, según sea asignado. 5. Atender, dar soporte y solucionar solicitudes de usuario final relacionados con telecomunicaciones. 6. Participar en capacitaciones referentes a temas asociados a TI, tanto para personal técnico como para usuario final. 7. Asistir el seguimiento técnico en cumplimiento y calidad en la ejecución de contratos de tecnología, según sea requerido. Exigir garantías cuando aplique. 8. Asistir y participar en reuniones, comités, citación de diferentes dependencias, empresas o entes gubernamentales; manteniendo informada a la Red de Datos y al área de telecomunicaciones, haciendo seguimiento al cumplimiento de tareas según sea asignado. 9. Participar en la implementación y seguimiento de planes de mejoramiento, mantenimiento, contingencia, simulacros y políticas según se requiera. 10. Realizar mantenimientos a los subsistemas y a la infraestructura pasiva de telecomunicaciones de acuerdo con los recursos disponibles y asignación de actividades. 11. Participar en la recepción de materiales y suministros de telecomunicaciones, verificando condiciones técnicas. 12. Participar en el levantamiento de inventario de estado técnico de los componentes de los cuartos de telecomunicaciones. 13. Apoyar en la revisión técnica de los distintos proyectos de infraestructura asociados a telecomunicaciones, asistiendo a los espacios y lugares donde se desarrollan ya sea sedes de la universidad u obras civiles, según sea asignado</t>
  </si>
  <si>
    <t>Q&amp;C INGENIERIA SAS</t>
  </si>
  <si>
    <t>https://community.secop.gov.co/Public/Tendering/ContractNoticePhases/View?PPI=CO1.PPI.21339958&amp;isFromPublicArea=True&amp;isModal=False</t>
  </si>
  <si>
    <t>30 30. Servicios de Mantenimiento y/o Reparación</t>
  </si>
  <si>
    <t>CONTRATAR LOS SERVICIOS PARA ADQUIRIR LA RENOVACIÓN DE SOPORTE DE FÁBRICA DE LA SOLUCIÓN DE NETWORKING LAN MARCA JUNIPER® PROPIEDAD DE LA UNIVERSIDAD DISTRITAL FRANCISCO JOSÉ DE CALDAS; INCLUIDO REEMPLAZO DE PARTES Y ACTUALIZACIONES (UPDATE Y UPGRADE), SEGÚN LOS ESTUDIOS PREVIOS.</t>
  </si>
  <si>
    <t>Contratar los servicios para adquirir la renovación de soporte de fábrica de la solución de networking LAN marca Juniper® propiedad de la Universidad Distrital Francisco José de Caldas; incluido reemplazo de partes y actualizaciones (update y upgrade), según los estudios previos.</t>
  </si>
  <si>
    <t>3 3. Año(s)</t>
  </si>
  <si>
    <t>https://community.secop.gov.co/Public/Tendering/ContractNoticePhases/View?PPI=CO1.PPI.22173477&amp;isFromPublicArea=True&amp;isModal=False</t>
  </si>
  <si>
    <t xml:space="preserve">PRESTAR EL SERVICIO COMO TÉCNICO DE MANERA AUTÓNOMA E INDEPENDIENTE COMO DESARROLLADOR PARA LA MEJORA Y PUESTA EN PRODUCCIÓN DEL SISTEMA DE INFORMACIÓN Y SEGUIMIENTO AL EGRESADO-SISE, CIÑÉNDOSE A LOS LINEAMIENTOS DE DESARROLLO DE SOFTWARE IMPARTIDOS POR LA OFICINA ASESORA DE SISTEMAS - OAS, ENMARCADOS EN EL PLAN DE ACCIÓN, PLAN ESTRATÉGICO DE DESARROLLO Y PLAN INDICATIVO. </t>
  </si>
  <si>
    <t>1.	Desarrollar la Funcionalidad Data Studio con la integración de variables OLE 2.	Crear los usuarios/roles y permisos de la aplicación en el sistema de configuración de la OAS 3.	Desarrollar funcionalidad Egresados destacados 4.	Desarrollar Funcionalidad Coworking 5.	Desarrollar Funcionalidad Gestión Empresarial 6.	Desarrollar Funcionalidad Chat social 7.	Desarrollar Funcionalidad Portafolio de Servicios 8.	Desarrollar Funcionalidad de Asociaciones 9.	Desarrollar Funcionalidad de Grupo de Interés 10.	Desarrollar Funcionalidad tarjetas de cumpleaños 11.	Desarrollar Carné Digital 12.	Desarrollar Funcionalidad de visor geográfico 13.	Desarrollar Funcionalidad de Consultorio de Empleabilidad 14.	Desarrollar Funcionalidad de formulario de inscripción a eventos 15.	Desarrollar Funcionalidad de Ficha de Eventos 16.	Desarrollar Funcionalidad EmprendeUD 17.	Las actividades que sean asignadas por el Coordinador del Programa de Egresados</t>
  </si>
  <si>
    <t>TÉCNICO Y TECNOLOGO EN SOFTWARE</t>
  </si>
  <si>
    <t xml:space="preserve">PRANA CONSTRUCTORA SAS </t>
  </si>
  <si>
    <t>https://community.secop.gov.co/Public/Tendering/ContractNoticePhases/View?PPI=CO1.PPI.21515577&amp;isFromPublicArea=True&amp;isModal=False</t>
  </si>
  <si>
    <t>CONTRATAR LA ADECUACION Y/O MANTENIMIENTO INTEGRAL DEL COLISEO SEDE FACULTAD TECNOLÓGICA DE LA UNIVERSIDAD DISTRITAL FRANCISCO JOSE DE CALDAS, DE ACUERDO CON LAS CONDICIONES Y ESPECIFICACIONES PREVISTAS</t>
  </si>
  <si>
    <t>CARACOL PRIMERA CADENA RADIAL COLOMBIANA SA</t>
  </si>
  <si>
    <t>https://community.secop.gov.co/Public/Tendering/ContractNoticePhases/View?PPI=CO1.PPI.22286508&amp;isFromPublicArea=True&amp;isModal=False</t>
  </si>
  <si>
    <t>EL CONTRATISTA SE COMPROMETE A EMITIR MENSAJES INSTITUCIONALES, PROMOCIONALES, ACTIVIDADES DE LA UNIVERSIDAD, OFERTAS ACADÉMICAS, PROMOCIÓN DE DOCENTES, EGRESADOS, TALENTOS Y VALORES QUE HAN DEJADO EN ALTO LA IMAGEN DE LA UNIVERSIDAD A TRAVÉS DE SUS ACCIONES PROFESIONALES, Y TODO LO RELACIONADO CON CONVENIOS, CURSOS, DIPLOMADOS Y AFINES QUE EL ALMA MÁTER DESEE SOCIALIZAR, EN LOS QUE ESTÁN INMERSAS LAS FACULTADES, PROGRAMAS Y EXTENSIÓN UNIVERSITARIA. PARA TAL EFECTO, EL CONTRATISTA SE COMPROMETE A LA GRABACIÓN, MONTAJE Y EMISIÓN DE LOS MENSAJES PREVIA REVISIÓN Y VISTO BUENO DE LA RECTORÍA Y/O FUNCIONARIO DELEGADO PARA TAL FIN.</t>
  </si>
  <si>
    <t xml:space="preserve">2.1	Cumplir con el objeto y especificaciones técnicas del contrato en el plazo convenido.  2.2	Cumplir con la calidad y oportunidad con la emisión y la publicidad y cuñas radiales remitidas por la Universidad Distrital Francisco José de Caldas con la intensidad y en el horario de mayor audiencia. 2.3	El CONTRATISTA se compromete a la emisión de mensajes de hasta 30 segundos, ya sean tipo comercial o testimonial, sobre el interés dado por parte de la Universidad Distrital a la promoción institucional, ofertas generales y mensajes de proyección social. 2.4	El CONTRATISTA incluirá en sus espacios triple A, los contenidos aprobados por la Universidad Distrital para ser difundidos en las siguientes franjas: La Luciérnaga, noticias 6 am. Programa Deportivo VAR CARACOL, Programa periodístico Hora 20 y secciones especializadas en Cómo amaneció Bogotá de Tropicana FM. 2.5	El impacto de este plan comunicacional (posicionamiento institucional de la Universidad Distrital), garantiza por parte de El CONTRATISTA, 54 contenidos mensuales para impactar aproximadamente a 1.304.000 oyentes, incluidos según estudios recientes de la misma empresa radial en el target objetivo que se ajusta a las políticas sociales y educativas del alma máter. 2.6	El CONTRATISTA se compromete a la construcción, perfeccionamiento y adaptación de los mensajes que la universidad desea. Para ello, ofrece espacios de grabación y edición del material a que haya lugar. Lo anterior sin costo adicional y sus contenidos sometidos a la aprobación previa de rectoría o su equipo asesor de comunicaciones. Para el caso las dos partes mantendrán comunicación constante en busca de coordinar adecuadamente cada premisa en los contenidos de rigor.  2.7	Para la discriminación de los mensajes acordados, El CONTRATISTA se compromete a distribuir la pauta en los espacios señalados de la siguiente manera: 40 impactos de hasta 30 segundos en cada uno de ellos y 52 secciones (entiéndase comentarios positivos, promoción de eventos organizados por la universidad y/o entrevistas con estudiantes, directivos, invitados especiales, directores de carreras, decanos o quien delegue la universidad para tal fin). 2.8	Dar cumplimiento a sus obligaciones frente al Sistema de Seguridad Social Integral y Parafiscales (Cajas de Compensación Familiar, SENA, e ICBF) de conformidad con lo establecido en la normatividad vigente, lo cual deberá hacer mediante certificación expedida por el revisor fiscal o en su defecto por el Representante en la cual manifieste que se encuentra al día en los aportes de seguridad social y parafiscales. 2.9	Atender oportunamente los requerimientos que realice la supervisión del contrato. 2.10	Responder por el pago de los impuestos tasas o contribuciones que se causen con ocasión de la celebración y ejecución del contrato.  2.11	Responder por cualquier tipo de reclamación, judicial o extrajudicial, que instaure, impulse o en la que coadyuve el personal o los subcontratistas contra LA UNIVERSIDAD, por causa o con ocasión del contrato, siempre que sea por causas imputables a ésta.  2.12	Los precios ofrecidos por el CONTRATISTA para la ejecución del contrato se mantendrán por el término de ejecución del mismo, por lo cual no estarán sujetos a revisiones, cambios ni ajustes durante el plazo del contrato.  </t>
  </si>
  <si>
    <t>CAJA DE COMPENSACIÓN FAMILIAR COMFAMILIAR DEL ATLANTICO</t>
  </si>
  <si>
    <t>https://community.secop.gov.co/Public/Tendering/ContractNoticePhases/View?PPI=CO1.PPI.22271576&amp;isFromPublicArea=True&amp;isModal=False</t>
  </si>
  <si>
    <t>CONTRATO INTERADMINISTRATIVO DE CONSULTORÍA PARA ELABORAR EL DISEÑO ARQUITECTÓNICO Y TODOS LOS ESTUDIOS TÉCNICOS, GESTIÓN Y OBTENCIÓN DE LOS PERMISOS Y LICENCIAS NECESARIAS PARA LA CONSTRUCCIÓN DE LA NUEVA SEDE DE LA FACULTAD DE ARTES DE LA UNIVERSIDAD DISTRITAL FRANCISCO JOSÉ DE CALDAS</t>
  </si>
  <si>
    <t>Contrato interadministrativo de consultoría para elaborar el diseño arquitectónico y todos los estudios técnicos, gestión y obtención de los permisos y licencias necesarias para la construcción de la Nueva Sede de la Facultad de Artes de la Universidad Distrital Francisco José de Caldas</t>
  </si>
  <si>
    <t>INFOTIC S.A.</t>
  </si>
  <si>
    <t>https://community.secop.gov.co/Public/Tendering/ContractNoticePhases/View?PPI=CO1.PPI.22275654&amp;isFromPublicArea=True&amp;isModal=False</t>
  </si>
  <si>
    <t>CONTRATO INTERADMINISTRATIVO DE PRESTACIÓN DE SERVICIOS PARA REALIZAR LA IMPLEMENTACIÓN INTEGRAL EN LA UNIVERSIDAD DISTRITAL FRANCISCO JOSÉ DE CALDAS DE UN SOFTWARE DE PLANIFICACIÓN DE RECURSOS EMPRESARIALES O ERP (POR SU SIGLA EN INGLÉS), EN LA MODALIDAD DE SOFTWARE AS A SERVICE (SAAS).</t>
  </si>
  <si>
    <t>IMPLEMENTACIÓN DE UN ERP</t>
  </si>
  <si>
    <t>CIS-001-2022</t>
  </si>
  <si>
    <t>https://community.secop.gov.co/Public/Tendering/ContractNoticePhases/View?PPI=CO1.PPI.18003748&amp;isFromPublicArea=True&amp;isModal=False</t>
  </si>
  <si>
    <t>CORREDORES DE SEGURO</t>
  </si>
  <si>
    <t>https://community.secop.gov.co/Public/Tendering/ContractNoticePhases/View?PPI=CO1.PPI.18777509&amp;isFromPublicArea=True&amp;isModal=False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</si>
</sst>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4" formatCode="_-&quot;$&quot;\ * #,##0.00_-;\-&quot;$&quot;\ * #,##0.00_-;_-&quot;$&quot;\ *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8"/>
      <color indexed="8"/>
      <name val="Verdana"/>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00B0F0"/>
        <bgColor indexed="64"/>
      </patternFill>
    </fill>
    <fill>
      <patternFill patternType="solid">
        <fgColor indexed="22"/>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1" fillId="0" borderId="0"/>
    <xf numFmtId="44" fontId="3" fillId="0" borderId="0" applyFont="0" applyFill="0" applyBorder="0" applyAlignment="0" applyProtection="0"/>
    <xf numFmtId="0" fontId="5" fillId="0" borderId="0"/>
    <xf numFmtId="42" fontId="3" fillId="0" borderId="0" applyFont="0" applyFill="0" applyBorder="0" applyAlignment="0" applyProtection="0"/>
    <xf numFmtId="0" fontId="6" fillId="0" borderId="0" applyNumberFormat="0" applyFill="0" applyBorder="0" applyAlignment="0" applyProtection="0"/>
    <xf numFmtId="42" fontId="1" fillId="0" borderId="0" applyFont="0" applyFill="0" applyBorder="0" applyAlignment="0" applyProtection="0"/>
    <xf numFmtId="0" fontId="3" fillId="0" borderId="0"/>
  </cellStyleXfs>
  <cellXfs count="26">
    <xf numFmtId="0" fontId="0" fillId="0" borderId="0" xfId="0"/>
    <xf numFmtId="0" fontId="2" fillId="0" borderId="1" xfId="1" applyFont="1" applyBorder="1" applyAlignment="1">
      <alignment horizontal="center" vertical="center" wrapText="1"/>
    </xf>
    <xf numFmtId="0" fontId="1" fillId="0" borderId="1" xfId="1" applyBorder="1" applyAlignment="1">
      <alignment horizontal="center" vertical="center" wrapText="1"/>
    </xf>
    <xf numFmtId="0" fontId="2" fillId="2" borderId="1" xfId="1" applyFont="1" applyFill="1" applyBorder="1" applyAlignment="1">
      <alignment horizontal="center" vertical="center" wrapText="1"/>
    </xf>
    <xf numFmtId="44" fontId="4" fillId="3" borderId="1" xfId="2" applyFont="1" applyFill="1" applyBorder="1" applyAlignment="1">
      <alignment horizontal="center" vertical="center" wrapText="1"/>
    </xf>
    <xf numFmtId="0" fontId="4" fillId="3" borderId="1" xfId="3" applyFont="1" applyFill="1" applyBorder="1" applyAlignment="1">
      <alignment horizontal="center" vertical="center" wrapText="1"/>
    </xf>
    <xf numFmtId="14" fontId="4" fillId="3" borderId="1" xfId="3" applyNumberFormat="1" applyFont="1" applyFill="1" applyBorder="1" applyAlignment="1">
      <alignment horizontal="center" vertical="center" wrapText="1"/>
    </xf>
    <xf numFmtId="42" fontId="4" fillId="3" borderId="1" xfId="4" applyFont="1" applyFill="1" applyBorder="1" applyAlignment="1">
      <alignment horizontal="center" vertical="center" wrapText="1"/>
    </xf>
    <xf numFmtId="0" fontId="2" fillId="0" borderId="0" xfId="1" applyFont="1" applyAlignment="1">
      <alignment horizontal="center" vertical="center" wrapText="1"/>
    </xf>
    <xf numFmtId="0" fontId="6" fillId="0" borderId="1" xfId="5" applyFill="1" applyBorder="1"/>
    <xf numFmtId="42" fontId="0" fillId="0" borderId="1" xfId="6" applyFont="1" applyFill="1" applyBorder="1"/>
    <xf numFmtId="44" fontId="1" fillId="0" borderId="1" xfId="2" applyFont="1" applyFill="1" applyBorder="1"/>
    <xf numFmtId="0" fontId="1" fillId="0" borderId="0" xfId="1"/>
    <xf numFmtId="0" fontId="6" fillId="0" borderId="0" xfId="5" applyFill="1" applyBorder="1"/>
    <xf numFmtId="0" fontId="1" fillId="0" borderId="0" xfId="1" applyAlignment="1">
      <alignment horizontal="center"/>
    </xf>
    <xf numFmtId="44" fontId="1" fillId="0" borderId="0" xfId="2" applyFont="1"/>
    <xf numFmtId="0" fontId="1" fillId="0" borderId="1" xfId="1" applyBorder="1"/>
    <xf numFmtId="14" fontId="1" fillId="0" borderId="1" xfId="1" applyNumberFormat="1" applyBorder="1" applyAlignment="1">
      <alignment horizontal="center"/>
    </xf>
    <xf numFmtId="14" fontId="1" fillId="0" borderId="1" xfId="1" applyNumberFormat="1" applyBorder="1"/>
    <xf numFmtId="0" fontId="1" fillId="0" borderId="1" xfId="1" applyBorder="1" applyAlignment="1">
      <alignment horizontal="right"/>
    </xf>
    <xf numFmtId="42" fontId="1" fillId="0" borderId="1" xfId="1" applyNumberFormat="1" applyBorder="1"/>
    <xf numFmtId="0" fontId="1" fillId="0" borderId="1" xfId="1" applyBorder="1" applyAlignment="1">
      <alignment wrapText="1"/>
    </xf>
    <xf numFmtId="0" fontId="3" fillId="0" borderId="1" xfId="7" applyBorder="1"/>
    <xf numFmtId="14" fontId="3" fillId="0" borderId="1" xfId="7" applyNumberFormat="1" applyBorder="1"/>
    <xf numFmtId="17" fontId="1" fillId="0" borderId="1" xfId="1" applyNumberFormat="1" applyBorder="1"/>
    <xf numFmtId="14" fontId="3" fillId="0" borderId="1" xfId="7" applyNumberFormat="1" applyBorder="1" applyAlignment="1">
      <alignment horizontal="center"/>
    </xf>
  </cellXfs>
  <cellStyles count="8">
    <cellStyle name="Hipervínculo" xfId="5" builtinId="8"/>
    <cellStyle name="Moneda [0] 2" xfId="4" xr:uid="{00000000-0005-0000-0000-000001000000}"/>
    <cellStyle name="Moneda [0] 4 2" xfId="6" xr:uid="{00000000-0005-0000-0000-000002000000}"/>
    <cellStyle name="Moneda 3" xfId="2" xr:uid="{00000000-0005-0000-0000-000003000000}"/>
    <cellStyle name="Normal" xfId="0" builtinId="0"/>
    <cellStyle name="Normal 2" xfId="7" xr:uid="{00000000-0005-0000-0000-000005000000}"/>
    <cellStyle name="Normal 3" xfId="3" xr:uid="{00000000-0005-0000-0000-000006000000}"/>
    <cellStyle name="Normal 4 2" xfId="1"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22084041&amp;isFromPublicArea=True&amp;isModal=False" TargetMode="External"/><Relationship Id="rId21" Type="http://schemas.openxmlformats.org/officeDocument/2006/relationships/hyperlink" Target="https://community.secop.gov.co/Public/Tendering/ContractNoticePhases/View?PPI=CO1.PPI.16162510&amp;isFromPublicArea=True&amp;isModal=False" TargetMode="External"/><Relationship Id="rId42" Type="http://schemas.openxmlformats.org/officeDocument/2006/relationships/hyperlink" Target="https://community.secop.gov.co/Public/Tendering/ContractNoticePhases/View?PPI=CO1.PPI.20683142&amp;isFromPublicArea=True&amp;isModal=False" TargetMode="External"/><Relationship Id="rId47" Type="http://schemas.openxmlformats.org/officeDocument/2006/relationships/hyperlink" Target="https://community.secop.gov.co/Public/Tendering/ContractNoticePhases/View?PPI=CO1.PPI.21011549&amp;isFromPublicArea=True&amp;isModal=False" TargetMode="External"/><Relationship Id="rId63" Type="http://schemas.openxmlformats.org/officeDocument/2006/relationships/hyperlink" Target="https://community.secop.gov.co/Public/Tendering/ContractNoticePhases/View?PPI=CO1.PPI.21055944&amp;isFromPublicArea=True&amp;isModal=False" TargetMode="External"/><Relationship Id="rId68" Type="http://schemas.openxmlformats.org/officeDocument/2006/relationships/hyperlink" Target="https://community.secop.gov.co/Public/Tendering/ContractNoticePhases/View?PPI=CO1.PPI.20047251&amp;isFromPublicArea=True&amp;isModal=False" TargetMode="External"/><Relationship Id="rId84" Type="http://schemas.openxmlformats.org/officeDocument/2006/relationships/hyperlink" Target="https://community.secop.gov.co/Public/Tendering/ContractNoticePhases/View?PPI=CO1.PPI.19390535&amp;isFromPublicArea=True&amp;isModal=False" TargetMode="External"/><Relationship Id="rId89" Type="http://schemas.openxmlformats.org/officeDocument/2006/relationships/hyperlink" Target="https://community.secop.gov.co/Public/Tendering/ContractNoticePhases/View?PPI=CO1.PPI.21104713&amp;isFromPublicArea=True&amp;isModal=False" TargetMode="External"/><Relationship Id="rId16" Type="http://schemas.openxmlformats.org/officeDocument/2006/relationships/hyperlink" Target="https://community.secop.gov.co/Public/Tendering/ContractNoticePhases/View?PPI=CO1.PPI.16158216&amp;isFromPublicArea=True&amp;isModal=False" TargetMode="External"/><Relationship Id="rId11" Type="http://schemas.openxmlformats.org/officeDocument/2006/relationships/hyperlink" Target="https://community.secop.gov.co/Public/Tendering/ContractNoticePhases/View?PPI=CO1.PPI.16958989&amp;isFromPublicArea=True&amp;isModal=False" TargetMode="External"/><Relationship Id="rId32" Type="http://schemas.openxmlformats.org/officeDocument/2006/relationships/hyperlink" Target="https://community.secop.gov.co/Public/Tendering/ContractNoticePhases/View?PPI=CO1.PPI.20008604&amp;isFromPublicArea=True&amp;isModal=False" TargetMode="External"/><Relationship Id="rId37" Type="http://schemas.openxmlformats.org/officeDocument/2006/relationships/hyperlink" Target="https://community.secop.gov.co/Public/Tendering/ContractNoticePhases/View?PPI=CO1.PPI.20601515&amp;isFromPublicArea=True&amp;isModal=False" TargetMode="External"/><Relationship Id="rId53" Type="http://schemas.openxmlformats.org/officeDocument/2006/relationships/hyperlink" Target="https://community.secop.gov.co/Public/Tendering/ContractNoticePhases/View?PPI=CO1.PPI.17424151&amp;isFromPublicArea=True&amp;isModal=False" TargetMode="External"/><Relationship Id="rId58" Type="http://schemas.openxmlformats.org/officeDocument/2006/relationships/hyperlink" Target="https://community.secop.gov.co/Public/Tendering/ContractNoticePhases/View?PPI=CO1.PPI.21034468&amp;isFromPublicArea=True&amp;isModal=False" TargetMode="External"/><Relationship Id="rId74" Type="http://schemas.openxmlformats.org/officeDocument/2006/relationships/hyperlink" Target="https://community.secop.gov.co/Public/Tendering/ContractNoticePhases/View?PPI=CO1.PPI.18035862&amp;isFromPublicArea=True&amp;isModal=False" TargetMode="External"/><Relationship Id="rId79" Type="http://schemas.openxmlformats.org/officeDocument/2006/relationships/hyperlink" Target="https://community.secop.gov.co/Public/Tendering/ContractNoticePhases/View?PPI=CO1.PPI.19739662&amp;isFromPublicArea=True&amp;isModal=False" TargetMode="External"/><Relationship Id="rId102" Type="http://schemas.openxmlformats.org/officeDocument/2006/relationships/hyperlink" Target="https://community.secop.gov.co/Public/Tendering/ContractNoticePhases/View?PPI=CO1.PPI.20207311&amp;isFromPublicArea=True&amp;isModal=False" TargetMode="External"/><Relationship Id="rId5" Type="http://schemas.openxmlformats.org/officeDocument/2006/relationships/hyperlink" Target="https://community.secop.gov.co/Public/Tendering/ContractNoticePhases/View?PPI=CO1.PPI.17384698&amp;isFromPublicArea=True&amp;isModal=False" TargetMode="External"/><Relationship Id="rId90" Type="http://schemas.openxmlformats.org/officeDocument/2006/relationships/hyperlink" Target="https://community.secop.gov.co/Public/Tendering/ContractNoticePhases/View?PPI=CO1.PPI.21339958&amp;isFromPublicArea=True&amp;isModal=False" TargetMode="External"/><Relationship Id="rId95" Type="http://schemas.openxmlformats.org/officeDocument/2006/relationships/hyperlink" Target="https://community.secop.gov.co/Public/Tendering/ContractNoticePhases/View?PPI=CO1.PPI.19394217&amp;isFromPublicArea=True&amp;isModal=False" TargetMode="External"/><Relationship Id="rId22" Type="http://schemas.openxmlformats.org/officeDocument/2006/relationships/hyperlink" Target="https://community.secop.gov.co/Public/Tendering/ContractNoticePhases/View?PPI=CO1.PPI.20061646&amp;isFromPublicArea=True&amp;isModal=False" TargetMode="External"/><Relationship Id="rId27" Type="http://schemas.openxmlformats.org/officeDocument/2006/relationships/hyperlink" Target="https://community.secop.gov.co/Public/Tendering/ContractNoticePhases/View?PPI=CO1.PPI.18487248&amp;isFromPublicArea=True&amp;isModal=False" TargetMode="External"/><Relationship Id="rId43" Type="http://schemas.openxmlformats.org/officeDocument/2006/relationships/hyperlink" Target="https://community.secop.gov.co/Public/Tendering/ContractNoticePhases/View?PPI=CO1.PPI.21013954&amp;isFromPublicArea=True&amp;isModal=False" TargetMode="External"/><Relationship Id="rId48" Type="http://schemas.openxmlformats.org/officeDocument/2006/relationships/hyperlink" Target="https://community.secop.gov.co/Public/Tendering/ContractNoticePhases/View?PPI=CO1.PPI.20937996&amp;isFromPublicArea=True&amp;isModal=False" TargetMode="External"/><Relationship Id="rId64" Type="http://schemas.openxmlformats.org/officeDocument/2006/relationships/hyperlink" Target="https://community.secop.gov.co/Public/Tendering/ContractNoticePhases/View?PPI=CO1.PPI.21057335&amp;isFromPublicArea=True&amp;isModal=False" TargetMode="External"/><Relationship Id="rId69" Type="http://schemas.openxmlformats.org/officeDocument/2006/relationships/hyperlink" Target="https://community.secop.gov.co/Public/Tendering/ContractNoticePhases/View?PPI=CO1.PPI.16898704&amp;isFromPublicArea=True&amp;isModal=False" TargetMode="External"/><Relationship Id="rId80" Type="http://schemas.openxmlformats.org/officeDocument/2006/relationships/hyperlink" Target="https://community.secop.gov.co/Public/Tendering/ContractNoticePhases/View?PPI=CO1.PPI.19998393&amp;isFromPublicArea=True&amp;isModal=False" TargetMode="External"/><Relationship Id="rId85" Type="http://schemas.openxmlformats.org/officeDocument/2006/relationships/hyperlink" Target="https://community.secop.gov.co/Public/Tendering/ContractNoticePhases/View?PPI=CO1.PPI.19857734&amp;isFromPublicArea=True&amp;isModal=False" TargetMode="External"/><Relationship Id="rId12" Type="http://schemas.openxmlformats.org/officeDocument/2006/relationships/hyperlink" Target="https://community.secop.gov.co/Public/Tendering/ContractNoticePhases/View?PPI=CO1.PPI.19253842&amp;isFromPublicArea=True&amp;isModal=False" TargetMode="External"/><Relationship Id="rId17" Type="http://schemas.openxmlformats.org/officeDocument/2006/relationships/hyperlink" Target="https://community.secop.gov.co/Public/Tendering/ContractNoticePhases/View?PPI=CO1.PPI.17848315&amp;isFromPublicArea=True&amp;isModal=False" TargetMode="External"/><Relationship Id="rId25" Type="http://schemas.openxmlformats.org/officeDocument/2006/relationships/hyperlink" Target="https://community.secop.gov.co/Public/Tendering/ContractNoticePhases/View?PPI=CO1.PPI.17221806&amp;isFromPublicArea=True&amp;isModal=False" TargetMode="External"/><Relationship Id="rId33" Type="http://schemas.openxmlformats.org/officeDocument/2006/relationships/hyperlink" Target="https://community.secop.gov.co/Public/Tendering/ContractNoticePhases/View?PPI=CO1.PPI.20015513&amp;isFromPublicArea=True&amp;isModal=False" TargetMode="External"/><Relationship Id="rId38" Type="http://schemas.openxmlformats.org/officeDocument/2006/relationships/hyperlink" Target="https://community.secop.gov.co/Public/Tendering/ContractNoticePhases/View?PPI=CO1.PPI.20589313&amp;isFromPublicArea=True&amp;isModal=False" TargetMode="External"/><Relationship Id="rId46" Type="http://schemas.openxmlformats.org/officeDocument/2006/relationships/hyperlink" Target="https://community.secop.gov.co/Public/Tendering/ContractNoticePhases/View?PPI=CO1.PPI.21013802&amp;isFromPublicArea=True&amp;isModal=False" TargetMode="External"/><Relationship Id="rId59" Type="http://schemas.openxmlformats.org/officeDocument/2006/relationships/hyperlink" Target="https://community.secop.gov.co/Public/Tendering/ContractNoticePhases/View?PPI=CO1.PPI.22049966&amp;isFromPublicArea=True&amp;isModal=False" TargetMode="External"/><Relationship Id="rId67" Type="http://schemas.openxmlformats.org/officeDocument/2006/relationships/hyperlink" Target="https://community.secop.gov.co/Public/Tendering/ContractNoticePhases/View?PPI=CO1.PPI.20608490&amp;isFromPublicArea=True&amp;isModal=False" TargetMode="External"/><Relationship Id="rId103" Type="http://schemas.openxmlformats.org/officeDocument/2006/relationships/printerSettings" Target="../printerSettings/printerSettings1.bin"/><Relationship Id="rId20" Type="http://schemas.openxmlformats.org/officeDocument/2006/relationships/hyperlink" Target="https://community.secop.gov.co/Public/Tendering/ContractNoticePhases/View?PPI=CO1.PPI.19910856&amp;isFromPublicArea=True&amp;isModal=False" TargetMode="External"/><Relationship Id="rId41" Type="http://schemas.openxmlformats.org/officeDocument/2006/relationships/hyperlink" Target="https://community.secop.gov.co/Public/Tendering/ContractNoticePhases/View?PPI=CO1.PPI.20688770&amp;isFromPublicArea=True&amp;isModal=False" TargetMode="External"/><Relationship Id="rId54" Type="http://schemas.openxmlformats.org/officeDocument/2006/relationships/hyperlink" Target="https://community.secop.gov.co/Public/Tendering/ContractNoticePhases/View?PPI=CO1.PPI.17426323&amp;isFromPublicArea=True&amp;isModal=False" TargetMode="External"/><Relationship Id="rId62" Type="http://schemas.openxmlformats.org/officeDocument/2006/relationships/hyperlink" Target="https://community.secop.gov.co/Public/Tendering/ContractNoticePhases/View?PPI=CO1.PPI.19575914&amp;isFromPublicArea=True&amp;isModal=False" TargetMode="External"/><Relationship Id="rId70" Type="http://schemas.openxmlformats.org/officeDocument/2006/relationships/hyperlink" Target="https://community.secop.gov.co/Public/Tendering/ContractNoticePhases/View?PPI=CO1.PPI.18577666&amp;isFromPublicArea=True&amp;isModal=False" TargetMode="External"/><Relationship Id="rId75" Type="http://schemas.openxmlformats.org/officeDocument/2006/relationships/hyperlink" Target="https://community.secop.gov.co/Public/Tendering/ContractNoticePhases/View?PPI=CO1.PPI.18127892&amp;isFromPublicArea=True&amp;isModal=False" TargetMode="External"/><Relationship Id="rId83" Type="http://schemas.openxmlformats.org/officeDocument/2006/relationships/hyperlink" Target="https://community.secop.gov.co/Public/Tendering/ContractNoticePhases/View?PPI=CO1.PPI.20207311&amp;isFromPublicArea=True&amp;isModal=False" TargetMode="External"/><Relationship Id="rId88" Type="http://schemas.openxmlformats.org/officeDocument/2006/relationships/hyperlink" Target="https://community.secop.gov.co/Public/Tendering/ContractNoticePhases/View?PPI=CO1.PPI.20910404&amp;isFromPublicArea=True&amp;isModal=False" TargetMode="External"/><Relationship Id="rId91" Type="http://schemas.openxmlformats.org/officeDocument/2006/relationships/hyperlink" Target="https://community.secop.gov.co/Public/Tendering/ContractNoticePhases/View?PPI=CO1.PPI.21515577&amp;isFromPublicArea=True&amp;isModal=False" TargetMode="External"/><Relationship Id="rId96" Type="http://schemas.openxmlformats.org/officeDocument/2006/relationships/hyperlink" Target="https://community.secop.gov.co/Public/Tendering/ContractNoticePhases/View?PPI=CO1.PPI.21295671&amp;isFromPublicArea=True&amp;isModal=False" TargetMode="External"/><Relationship Id="rId1" Type="http://schemas.openxmlformats.org/officeDocument/2006/relationships/hyperlink" Target="https://community.secop.gov.co/Public/Tendering/ContractNoticePhases/View?PPI=CO1.PPI.17258434&amp;isFromPublicArea=True&amp;isModal=False" TargetMode="External"/><Relationship Id="rId6" Type="http://schemas.openxmlformats.org/officeDocument/2006/relationships/hyperlink" Target="https://community.secop.gov.co/Public/Tendering/ContractNoticePhases/View?PPI=CO1.PPI.19997573&amp;isFromPublicArea=True&amp;isModal=False" TargetMode="External"/><Relationship Id="rId15" Type="http://schemas.openxmlformats.org/officeDocument/2006/relationships/hyperlink" Target="https://community.secop.gov.co/Public/Tendering/ContractNoticePhases/View?PPI=CO1.PPI.18003748&amp;isFromPublicArea=True&amp;isModal=False" TargetMode="External"/><Relationship Id="rId23" Type="http://schemas.openxmlformats.org/officeDocument/2006/relationships/hyperlink" Target="https://community.secop.gov.co/Public/Tendering/ContractNoticePhases/View?PPI=CO1.PPI.20061646&amp;isFromPublicArea=True&amp;isModal=False" TargetMode="External"/><Relationship Id="rId28" Type="http://schemas.openxmlformats.org/officeDocument/2006/relationships/hyperlink" Target="https://community.secop.gov.co/Public/Tendering/ContractNoticePhases/View?PPI=CO1.PPI.18957820&amp;isFromPublicArea=True&amp;isModal=False" TargetMode="External"/><Relationship Id="rId36" Type="http://schemas.openxmlformats.org/officeDocument/2006/relationships/hyperlink" Target="https://community.secop.gov.co/Public/Tendering/ContractNoticePhases/View?PPI=CO1.PPI.20590207&amp;isFromPublicArea=True&amp;isModal=False" TargetMode="External"/><Relationship Id="rId49" Type="http://schemas.openxmlformats.org/officeDocument/2006/relationships/hyperlink" Target="https://community.secop.gov.co/Public/Tendering/ContractNoticePhases/View?PPI=CO1.PPI.20832487&amp;isFromPublicArea=True&amp;isModal=False" TargetMode="External"/><Relationship Id="rId57" Type="http://schemas.openxmlformats.org/officeDocument/2006/relationships/hyperlink" Target="https://community.secop.gov.co/Public/Tendering/ContractNoticePhases/View?PPI=CO1.PPI.20716580&amp;isFromPublicArea=True&amp;isModal=False" TargetMode="External"/><Relationship Id="rId10" Type="http://schemas.openxmlformats.org/officeDocument/2006/relationships/hyperlink" Target="https://community.secop.gov.co/Public/Tendering/ContractNoticePhases/View?PPI=CO1.PPI.17012182&amp;isFromPublicArea=True&amp;isModal=False" TargetMode="External"/><Relationship Id="rId31" Type="http://schemas.openxmlformats.org/officeDocument/2006/relationships/hyperlink" Target="https://community.secop.gov.co/Public/Tendering/ContractNoticePhases/View?PPI=CO1.PPI.18035725&amp;isFromPublicArea=True&amp;isModal=False" TargetMode="External"/><Relationship Id="rId44" Type="http://schemas.openxmlformats.org/officeDocument/2006/relationships/hyperlink" Target="https://community.secop.gov.co/Public/Tendering/ContractNoticePhases/View?PPI=CO1.PPI.21013960&amp;isFromPublicArea=True&amp;isModal=False" TargetMode="External"/><Relationship Id="rId52" Type="http://schemas.openxmlformats.org/officeDocument/2006/relationships/hyperlink" Target="https://community.secop.gov.co/Public/Tendering/ContractNoticePhases/View?PPI=CO1.PPI.17424450&amp;isFromPublicArea=True&amp;isModal=False" TargetMode="External"/><Relationship Id="rId60" Type="http://schemas.openxmlformats.org/officeDocument/2006/relationships/hyperlink" Target="https://community.secop.gov.co/Public/Tendering/ContractNoticePhases/View?PPI=CO1.PPI.16957878&amp;isFromPublicArea=True&amp;isModal=False" TargetMode="External"/><Relationship Id="rId65" Type="http://schemas.openxmlformats.org/officeDocument/2006/relationships/hyperlink" Target="https://community.secop.gov.co/Public/Tendering/ContractNoticePhases/View?PPI=CO1.PPI.21058485&amp;isFromPublicArea=True&amp;isModal=False" TargetMode="External"/><Relationship Id="rId73" Type="http://schemas.openxmlformats.org/officeDocument/2006/relationships/hyperlink" Target="https://community.secop.gov.co/Public/Tendering/ContractNoticePhases/View?PPI=CO1.PPI.17789458&amp;isFromPublicArea=True&amp;isModal=False" TargetMode="External"/><Relationship Id="rId78" Type="http://schemas.openxmlformats.org/officeDocument/2006/relationships/hyperlink" Target="https://community.secop.gov.co/Public/Tendering/ContractNoticePhases/View?PPI=CO1.PPI.19510107&amp;isFromPublicArea=True&amp;isModal=False" TargetMode="External"/><Relationship Id="rId81" Type="http://schemas.openxmlformats.org/officeDocument/2006/relationships/hyperlink" Target="https://community.secop.gov.co/Public/Tendering/ContractNoticePhases/View?PPI=CO1.PPI.19386729&amp;isFromPublicArea=True&amp;isModal=False" TargetMode="External"/><Relationship Id="rId86" Type="http://schemas.openxmlformats.org/officeDocument/2006/relationships/hyperlink" Target="https://community.secop.gov.co/Public/Tendering/ContractNoticePhases/View?PPI=CO1.PPI.19394217&amp;isFromPublicArea=True&amp;isModal=False" TargetMode="External"/><Relationship Id="rId94" Type="http://schemas.openxmlformats.org/officeDocument/2006/relationships/hyperlink" Target="https://community.secop.gov.co/Public/Tendering/ContractNoticePhases/View?PPI=CO1.PPI.22275654&amp;isFromPublicArea=True&amp;isModal=False" TargetMode="External"/><Relationship Id="rId99" Type="http://schemas.openxmlformats.org/officeDocument/2006/relationships/hyperlink" Target="https://community.secop.gov.co/Public/Tendering/ContractNoticePhases/View?PPI=CO1.PPI.21295671&amp;isFromPublicArea=True&amp;isModal=False" TargetMode="External"/><Relationship Id="rId101" Type="http://schemas.openxmlformats.org/officeDocument/2006/relationships/hyperlink" Target="https://community.secop.gov.co/Public/Tendering/ContractNoticePhases/View?PPI=CO1.PPI.21583398&amp;isFromPublicArea=True&amp;isModal=False" TargetMode="External"/><Relationship Id="rId4" Type="http://schemas.openxmlformats.org/officeDocument/2006/relationships/hyperlink" Target="https://community.secop.gov.co/Public/Tendering/ContractNoticePhases/View?PPI=CO1.PPI.19695884&amp;isFromPublicArea=True&amp;isModal=False" TargetMode="External"/><Relationship Id="rId9" Type="http://schemas.openxmlformats.org/officeDocument/2006/relationships/hyperlink" Target="https://community.secop.gov.co/Public/Tendering/ContractNoticePhases/View?PPI=CO1.PPI.17140686&amp;isFromPublicArea=True&amp;isModal=False" TargetMode="External"/><Relationship Id="rId13" Type="http://schemas.openxmlformats.org/officeDocument/2006/relationships/hyperlink" Target="https://community.secop.gov.co/Public/Tendering/ContractNoticePhases/View?PPI=CO1.PPI.19207472&amp;isFromPublicArea=True&amp;isModal=False" TargetMode="External"/><Relationship Id="rId18" Type="http://schemas.openxmlformats.org/officeDocument/2006/relationships/hyperlink" Target="https://community.secop.gov.co/Public/Tendering/OpportunityDetail/Index?noticeUID=CO1.NTC.2596721&amp;isFromPublicArea=True&amp;isModal=False" TargetMode="External"/><Relationship Id="rId39" Type="http://schemas.openxmlformats.org/officeDocument/2006/relationships/hyperlink" Target="https://community.secop.gov.co/Public/Tendering/ContractNoticePhases/View?PPI=CO1.PPI.20589343&amp;isFromPublicArea=True&amp;isModal=False" TargetMode="External"/><Relationship Id="rId34" Type="http://schemas.openxmlformats.org/officeDocument/2006/relationships/hyperlink" Target="https://community.secop.gov.co/Public/Tendering/ContractNoticePhases/View?PPI=CO1.PPI.20005510&amp;isFromPublicArea=True&amp;isModal=False" TargetMode="External"/><Relationship Id="rId50" Type="http://schemas.openxmlformats.org/officeDocument/2006/relationships/hyperlink" Target="https://community.secop.gov.co/Public/Tendering/ContractNoticePhases/View?PPI=CO1.PPI.18127892&amp;isFromPublicArea=True&amp;isModal=False" TargetMode="External"/><Relationship Id="rId55" Type="http://schemas.openxmlformats.org/officeDocument/2006/relationships/hyperlink" Target="https://community.secop.gov.co/Public/Tendering/ContractNoticePhases/View?PPI=CO1.PPI.17402935&amp;isFromPublicArea=True&amp;isModal=False" TargetMode="External"/><Relationship Id="rId76" Type="http://schemas.openxmlformats.org/officeDocument/2006/relationships/hyperlink" Target="https://community.secop.gov.co/Public/Tendering/ContractNoticePhases/View?PPI=CO1.PPI.18234627&amp;isFromPublicArea=True&amp;isModal=False" TargetMode="External"/><Relationship Id="rId97" Type="http://schemas.openxmlformats.org/officeDocument/2006/relationships/hyperlink" Target="https://community.secop.gov.co/Public/Tendering/ContractNoticePhases/View?PPI=CO1.PPI.21097905&amp;isFromPublicArea=True&amp;isModal=False" TargetMode="External"/><Relationship Id="rId7" Type="http://schemas.openxmlformats.org/officeDocument/2006/relationships/hyperlink" Target="https://community.secop.gov.co/Public/Tendering/ContractNoticePhases/View?PPI=CO1.PPI.17369204&amp;isFromPublicArea=True&amp;isModal=False" TargetMode="External"/><Relationship Id="rId71" Type="http://schemas.openxmlformats.org/officeDocument/2006/relationships/hyperlink" Target="https://community.secop.gov.co/Public/Tendering/ContractNoticePhases/View?PPI=CO1.PPI.21928180&amp;isFromPublicArea=True&amp;isModal=False" TargetMode="External"/><Relationship Id="rId92" Type="http://schemas.openxmlformats.org/officeDocument/2006/relationships/hyperlink" Target="https://community.secop.gov.co/Public/Tendering/ContractNoticePhases/View?PPI=CO1.PPI.22286508&amp;isFromPublicArea=True&amp;isModal=False" TargetMode="External"/><Relationship Id="rId2" Type="http://schemas.openxmlformats.org/officeDocument/2006/relationships/hyperlink" Target="https://community.secop.gov.co/Public/Tendering/ContractNoticePhases/View?PPI=CO1.PPI.17179124&amp;isFromPublicArea=True&amp;isModal=False" TargetMode="External"/><Relationship Id="rId29" Type="http://schemas.openxmlformats.org/officeDocument/2006/relationships/hyperlink" Target="https://community.secop.gov.co/Public/Tendering/ContractNoticePhases/View?PPI=CO1.PPI.21632843&amp;isFromPublicArea=True&amp;isModal=False" TargetMode="External"/><Relationship Id="rId24" Type="http://schemas.openxmlformats.org/officeDocument/2006/relationships/hyperlink" Target="https://community.secop.gov.co/Public/Tendering/ContractNoticePhases/View?PPI=CO1.PPI.17205071&amp;isFromPublicArea=True&amp;isModal=False" TargetMode="External"/><Relationship Id="rId40" Type="http://schemas.openxmlformats.org/officeDocument/2006/relationships/hyperlink" Target="https://community.secop.gov.co/Public/Tendering/ContractNoticePhases/View?PPI=CO1.PPI.20590329&amp;isFromPublicArea=True&amp;isModal=False" TargetMode="External"/><Relationship Id="rId45" Type="http://schemas.openxmlformats.org/officeDocument/2006/relationships/hyperlink" Target="https://community.secop.gov.co/Public/Tendering/ContractNoticePhases/View?PPI=CO1.PPI.21013950&amp;isFromPublicArea=True&amp;isModal=False" TargetMode="External"/><Relationship Id="rId66" Type="http://schemas.openxmlformats.org/officeDocument/2006/relationships/hyperlink" Target="https://community.secop.gov.co/Public/Tendering/ContractNoticePhases/View?PPI=CO1.PPI.21056576&amp;isFromPublicArea=True&amp;isModal=False" TargetMode="External"/><Relationship Id="rId87" Type="http://schemas.openxmlformats.org/officeDocument/2006/relationships/hyperlink" Target="https://community.secop.gov.co/Public/Tendering/ContractNoticePhases/View?PPI=CO1.PPI.19394217&amp;isFromPublicArea=True&amp;isModal=False" TargetMode="External"/><Relationship Id="rId61" Type="http://schemas.openxmlformats.org/officeDocument/2006/relationships/hyperlink" Target="https://community.secop.gov.co/Public/Tendering/ContractNoticePhases/View?PPI=CO1.PPI.19575970&amp;isFromPublicArea=True&amp;isModal=False" TargetMode="External"/><Relationship Id="rId82" Type="http://schemas.openxmlformats.org/officeDocument/2006/relationships/hyperlink" Target="https://community.secop.gov.co/Public/Tendering/ContractNoticePhases/View?PPI=CO1.PPI.20231796&amp;isFromPublicArea=True&amp;isModal=False" TargetMode="External"/><Relationship Id="rId19" Type="http://schemas.openxmlformats.org/officeDocument/2006/relationships/hyperlink" Target="https://community.secop.gov.co/Public/Tendering/ContractNoticePhases/View?PPI=CO1.PPI.16897060&amp;isFromPublicArea=True&amp;isModal=False" TargetMode="External"/><Relationship Id="rId14" Type="http://schemas.openxmlformats.org/officeDocument/2006/relationships/hyperlink" Target="https://community.secop.gov.co/Public/Tendering/ContractNoticePhases/View?PPI=CO1.PPI.17034491&amp;isFromPublicArea=True&amp;isModal=False" TargetMode="External"/><Relationship Id="rId30" Type="http://schemas.openxmlformats.org/officeDocument/2006/relationships/hyperlink" Target="https://community.secop.gov.co/Public/Tendering/ContractNoticePhases/View?PPI=CO1.PPI.18777509&amp;isFromPublicArea=True&amp;isModal=False" TargetMode="External"/><Relationship Id="rId35" Type="http://schemas.openxmlformats.org/officeDocument/2006/relationships/hyperlink" Target="https://community.secop.gov.co/Public/Tendering/ContractNoticePhases/View?PPI=CO1.PPI.20004562&amp;isFromPublicArea=True&amp;isModal=False" TargetMode="External"/><Relationship Id="rId56" Type="http://schemas.openxmlformats.org/officeDocument/2006/relationships/hyperlink" Target="https://community.secop.gov.co/Public/Tendering/ContractNoticePhases/View?PPI=CO1.PPI.17427005&amp;isFromPublicArea=True&amp;isModal=False" TargetMode="External"/><Relationship Id="rId77" Type="http://schemas.openxmlformats.org/officeDocument/2006/relationships/hyperlink" Target="https://community.secop.gov.co/Public/Tendering/ContractNoticePhases/View?PPI=CO1.PPI.18577666&amp;isFromPublicArea=True&amp;isModal=False" TargetMode="External"/><Relationship Id="rId100" Type="http://schemas.openxmlformats.org/officeDocument/2006/relationships/hyperlink" Target="https://community.secop.gov.co/Public/Tendering/ContractNoticePhases/View?PPI=CO1.PPI.21296177&amp;isFromPublicArea=True&amp;isModal=False" TargetMode="External"/><Relationship Id="rId8" Type="http://schemas.openxmlformats.org/officeDocument/2006/relationships/hyperlink" Target="https://community.secop.gov.co/Public/Tendering/ContractNoticePhases/View?PPI=CO1.PPI.17175985&amp;isFromPublicArea=True&amp;isModal=False" TargetMode="External"/><Relationship Id="rId51" Type="http://schemas.openxmlformats.org/officeDocument/2006/relationships/hyperlink" Target="https://community.secop.gov.co/Public/Tendering/ContractNoticePhases/View?PPI=CO1.PPI.17425483&amp;isFromPublicArea=True&amp;isModal=False" TargetMode="External"/><Relationship Id="rId72" Type="http://schemas.openxmlformats.org/officeDocument/2006/relationships/hyperlink" Target="https://community.secop.gov.co/Public/Tendering/ContractNoticePhases/View?PPI=CO1.PPI.20430318&amp;isFromPublicArea=True&amp;isModal=False" TargetMode="External"/><Relationship Id="rId93" Type="http://schemas.openxmlformats.org/officeDocument/2006/relationships/hyperlink" Target="https://community.secop.gov.co/Public/Tendering/ContractNoticePhases/View?PPI=CO1.PPI.22271576&amp;isFromPublicArea=True&amp;isModal=False" TargetMode="External"/><Relationship Id="rId98" Type="http://schemas.openxmlformats.org/officeDocument/2006/relationships/hyperlink" Target="https://community.secop.gov.co/Public/Tendering/ContractNoticePhases/View?PPI=CO1.PPI.21099143&amp;isFromPublicArea=True&amp;isModal=False" TargetMode="External"/><Relationship Id="rId3" Type="http://schemas.openxmlformats.org/officeDocument/2006/relationships/hyperlink" Target="https://community.secop.gov.co/Public/Tendering/ContractNoticePhases/View?PPI=CO1.PPI.1695370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N1468"/>
  <sheetViews>
    <sheetView tabSelected="1" zoomScale="70" zoomScaleNormal="70" workbookViewId="0">
      <pane xSplit="7" ySplit="1" topLeftCell="H2" activePane="bottomRight" state="frozen"/>
      <selection activeCell="BV235" sqref="BV235"/>
      <selection pane="topRight" activeCell="BV235" sqref="BV235"/>
      <selection pane="bottomLeft" activeCell="BV235" sqref="BV235"/>
      <selection pane="bottomRight" activeCell="F2" sqref="F2"/>
    </sheetView>
  </sheetViews>
  <sheetFormatPr baseColWidth="10" defaultColWidth="11.42578125" defaultRowHeight="15" customHeight="1" x14ac:dyDescent="0.25"/>
  <cols>
    <col min="1" max="1" width="5.42578125" style="12" customWidth="1"/>
    <col min="2" max="2" width="5.140625" style="12" customWidth="1"/>
    <col min="3" max="3" width="7.5703125" style="12" customWidth="1"/>
    <col min="4" max="4" width="11.42578125" style="12" customWidth="1"/>
    <col min="5" max="5" width="5.5703125" style="12" customWidth="1"/>
    <col min="6" max="6" width="41.140625" style="12" customWidth="1"/>
    <col min="7" max="7" width="11.42578125" style="12" customWidth="1"/>
    <col min="8" max="8" width="14.85546875" style="14" customWidth="1"/>
    <col min="9" max="18" width="11.5703125" style="12" customWidth="1"/>
    <col min="19" max="19" width="12" style="12" customWidth="1"/>
    <col min="20" max="20" width="14.28515625" style="12" customWidth="1"/>
    <col min="21" max="21" width="12.7109375" style="12" customWidth="1"/>
    <col min="22" max="22" width="17.7109375" style="12" customWidth="1"/>
    <col min="23" max="23" width="11.5703125" style="12" customWidth="1"/>
    <col min="24" max="24" width="11.42578125" style="12" customWidth="1"/>
    <col min="25" max="25" width="8.140625" style="12" customWidth="1"/>
    <col min="26" max="26" width="11.42578125" style="12" customWidth="1"/>
    <col min="27" max="27" width="43.85546875" style="12" bestFit="1" customWidth="1"/>
    <col min="28" max="29" width="11.42578125" style="12"/>
    <col min="30" max="44" width="11.42578125" style="12" customWidth="1"/>
    <col min="45" max="55" width="11.42578125" style="12"/>
    <col min="56" max="56" width="20.140625" style="15" bestFit="1" customWidth="1"/>
    <col min="57" max="58" width="11.42578125" style="12"/>
    <col min="59" max="59" width="12.85546875" style="12" customWidth="1"/>
    <col min="60" max="60" width="11.42578125" style="12"/>
    <col min="61" max="61" width="13.28515625" style="12" customWidth="1"/>
    <col min="62" max="62" width="12.85546875" style="12" customWidth="1"/>
    <col min="63" max="63" width="22.42578125" style="12" bestFit="1" customWidth="1"/>
    <col min="64" max="68" width="11.42578125" style="12"/>
    <col min="69" max="69" width="12.85546875" style="12" customWidth="1"/>
    <col min="70" max="76" width="11.42578125" style="12"/>
    <col min="77" max="77" width="28.85546875" style="12" bestFit="1" customWidth="1"/>
    <col min="78" max="78" width="12.28515625" style="12" customWidth="1"/>
    <col min="79" max="81" width="11.42578125" style="12"/>
    <col min="82" max="82" width="19.7109375" style="12" bestFit="1" customWidth="1"/>
    <col min="83" max="83" width="11.42578125" style="12"/>
    <col min="84" max="85" width="12.28515625" style="12" customWidth="1"/>
    <col min="86" max="86" width="11.7109375" style="12" customWidth="1"/>
    <col min="87" max="16384" width="11.42578125" style="12"/>
  </cols>
  <sheetData>
    <row r="1" spans="1:92" s="8" customFormat="1" ht="60" x14ac:dyDescent="0.25">
      <c r="A1" s="1" t="s">
        <v>0</v>
      </c>
      <c r="B1" s="1" t="s">
        <v>1</v>
      </c>
      <c r="C1" s="1" t="s">
        <v>2</v>
      </c>
      <c r="D1" s="1" t="s">
        <v>3</v>
      </c>
      <c r="E1" s="2" t="s">
        <v>4</v>
      </c>
      <c r="F1" s="1" t="s">
        <v>5</v>
      </c>
      <c r="G1" s="3" t="s">
        <v>7</v>
      </c>
      <c r="H1" s="3" t="s">
        <v>8</v>
      </c>
      <c r="I1" s="1" t="s">
        <v>9</v>
      </c>
      <c r="J1" s="1" t="s">
        <v>10</v>
      </c>
      <c r="K1" s="1" t="s">
        <v>11</v>
      </c>
      <c r="L1" s="1" t="s">
        <v>12</v>
      </c>
      <c r="M1" s="1" t="s">
        <v>13</v>
      </c>
      <c r="N1" s="1" t="s">
        <v>14</v>
      </c>
      <c r="O1" s="1" t="s">
        <v>15</v>
      </c>
      <c r="P1" s="1" t="s">
        <v>16</v>
      </c>
      <c r="Q1" s="1" t="s">
        <v>17</v>
      </c>
      <c r="R1" s="1" t="s">
        <v>18</v>
      </c>
      <c r="S1" s="1" t="s">
        <v>19</v>
      </c>
      <c r="T1" s="1" t="s">
        <v>20</v>
      </c>
      <c r="U1" s="1" t="s">
        <v>21</v>
      </c>
      <c r="V1" s="1" t="s">
        <v>22</v>
      </c>
      <c r="W1" s="1" t="s">
        <v>23</v>
      </c>
      <c r="X1" s="1" t="s">
        <v>24</v>
      </c>
      <c r="Y1" s="1" t="s">
        <v>25</v>
      </c>
      <c r="Z1" s="1" t="s">
        <v>26</v>
      </c>
      <c r="AA1" s="1" t="s">
        <v>27</v>
      </c>
      <c r="AB1" s="1" t="s">
        <v>28</v>
      </c>
      <c r="AC1" s="1" t="s">
        <v>29</v>
      </c>
      <c r="AD1" s="1" t="s">
        <v>30</v>
      </c>
      <c r="AE1" s="1" t="s">
        <v>31</v>
      </c>
      <c r="AF1" s="1" t="s">
        <v>32</v>
      </c>
      <c r="AG1" s="1" t="s">
        <v>33</v>
      </c>
      <c r="AH1" s="1" t="s">
        <v>34</v>
      </c>
      <c r="AI1" s="1" t="s">
        <v>35</v>
      </c>
      <c r="AJ1" s="1" t="s">
        <v>36</v>
      </c>
      <c r="AK1" s="1" t="s">
        <v>37</v>
      </c>
      <c r="AL1" s="1" t="s">
        <v>38</v>
      </c>
      <c r="AM1" s="1" t="s">
        <v>39</v>
      </c>
      <c r="AN1" s="1" t="s">
        <v>40</v>
      </c>
      <c r="AO1" s="1" t="s">
        <v>41</v>
      </c>
      <c r="AP1" s="1" t="s">
        <v>42</v>
      </c>
      <c r="AQ1" s="1" t="s">
        <v>43</v>
      </c>
      <c r="AR1" s="1" t="s">
        <v>44</v>
      </c>
      <c r="AS1" s="1" t="s">
        <v>45</v>
      </c>
      <c r="AT1" s="1" t="s">
        <v>46</v>
      </c>
      <c r="AU1" s="1" t="s">
        <v>47</v>
      </c>
      <c r="AV1" s="1" t="s">
        <v>48</v>
      </c>
      <c r="AW1" s="1" t="s">
        <v>49</v>
      </c>
      <c r="AX1" s="1" t="s">
        <v>50</v>
      </c>
      <c r="AY1" s="1" t="s">
        <v>51</v>
      </c>
      <c r="AZ1" s="1" t="s">
        <v>52</v>
      </c>
      <c r="BA1" s="1" t="s">
        <v>53</v>
      </c>
      <c r="BB1" s="1" t="s">
        <v>54</v>
      </c>
      <c r="BC1" s="1" t="s">
        <v>55</v>
      </c>
      <c r="BD1" s="4" t="s">
        <v>56</v>
      </c>
      <c r="BE1" s="5" t="s">
        <v>57</v>
      </c>
      <c r="BF1" s="5" t="s">
        <v>58</v>
      </c>
      <c r="BG1" s="6" t="s">
        <v>59</v>
      </c>
      <c r="BH1" s="5" t="s">
        <v>60</v>
      </c>
      <c r="BI1" s="6" t="s">
        <v>59</v>
      </c>
      <c r="BJ1" s="6" t="s">
        <v>61</v>
      </c>
      <c r="BK1" s="5" t="s">
        <v>62</v>
      </c>
      <c r="BL1" s="5" t="s">
        <v>63</v>
      </c>
      <c r="BM1" s="5" t="s">
        <v>58</v>
      </c>
      <c r="BN1" s="5" t="s">
        <v>59</v>
      </c>
      <c r="BO1" s="5" t="s">
        <v>60</v>
      </c>
      <c r="BP1" s="5" t="s">
        <v>59</v>
      </c>
      <c r="BQ1" s="5" t="s">
        <v>61</v>
      </c>
      <c r="BR1" s="5" t="s">
        <v>64</v>
      </c>
      <c r="BS1" s="5" t="s">
        <v>65</v>
      </c>
      <c r="BT1" s="5" t="s">
        <v>58</v>
      </c>
      <c r="BU1" s="5" t="s">
        <v>59</v>
      </c>
      <c r="BV1" s="5" t="s">
        <v>60</v>
      </c>
      <c r="BW1" s="5" t="s">
        <v>59</v>
      </c>
      <c r="BX1" s="5" t="s">
        <v>61</v>
      </c>
      <c r="BY1" s="7" t="s">
        <v>66</v>
      </c>
      <c r="BZ1" s="6" t="s">
        <v>67</v>
      </c>
      <c r="CA1" s="5" t="s">
        <v>68</v>
      </c>
      <c r="CB1" s="5" t="s">
        <v>69</v>
      </c>
      <c r="CC1" s="5" t="s">
        <v>70</v>
      </c>
      <c r="CD1" s="6" t="s">
        <v>71</v>
      </c>
      <c r="CE1" s="5" t="s">
        <v>72</v>
      </c>
      <c r="CF1" s="6" t="s">
        <v>73</v>
      </c>
      <c r="CG1" s="6" t="s">
        <v>74</v>
      </c>
      <c r="CH1" s="6" t="s">
        <v>75</v>
      </c>
      <c r="CI1" s="6" t="s">
        <v>76</v>
      </c>
      <c r="CJ1" s="5" t="s">
        <v>77</v>
      </c>
      <c r="CK1" s="5" t="s">
        <v>78</v>
      </c>
      <c r="CL1" s="5" t="s">
        <v>79</v>
      </c>
      <c r="CM1" s="5" t="s">
        <v>80</v>
      </c>
      <c r="CN1" s="6" t="s">
        <v>81</v>
      </c>
    </row>
    <row r="2" spans="1:92" x14ac:dyDescent="0.25">
      <c r="A2" s="16">
        <v>1</v>
      </c>
      <c r="B2" s="16">
        <v>230</v>
      </c>
      <c r="C2" s="16">
        <v>2022</v>
      </c>
      <c r="D2" s="16" t="s">
        <v>82</v>
      </c>
      <c r="E2" s="16">
        <v>1</v>
      </c>
      <c r="F2" s="16" t="s">
        <v>83</v>
      </c>
      <c r="G2" s="9" t="s">
        <v>85</v>
      </c>
      <c r="H2" s="17">
        <v>44579</v>
      </c>
      <c r="I2" s="16" t="s">
        <v>86</v>
      </c>
      <c r="J2" s="16" t="s">
        <v>87</v>
      </c>
      <c r="K2" s="16" t="s">
        <v>88</v>
      </c>
      <c r="L2" s="16" t="s">
        <v>89</v>
      </c>
      <c r="M2" s="16" t="s">
        <v>90</v>
      </c>
      <c r="N2" s="16" t="s">
        <v>91</v>
      </c>
      <c r="O2" s="16" t="s">
        <v>92</v>
      </c>
      <c r="P2" s="16" t="s">
        <v>93</v>
      </c>
      <c r="Q2" s="16" t="s">
        <v>94</v>
      </c>
      <c r="R2" s="16" t="s">
        <v>95</v>
      </c>
      <c r="S2" s="18">
        <v>44579</v>
      </c>
      <c r="T2" s="18">
        <v>44581</v>
      </c>
      <c r="U2" s="18">
        <v>44823</v>
      </c>
      <c r="V2" s="10">
        <v>34603944</v>
      </c>
      <c r="W2" s="16" t="s">
        <v>96</v>
      </c>
      <c r="X2" s="16" t="s">
        <v>97</v>
      </c>
      <c r="Y2" s="16">
        <v>8</v>
      </c>
      <c r="Z2" s="16" t="s">
        <v>98</v>
      </c>
      <c r="AA2" s="16" t="s">
        <v>99</v>
      </c>
      <c r="AB2" s="16" t="s">
        <v>100</v>
      </c>
      <c r="AC2" s="16" t="s">
        <v>101</v>
      </c>
      <c r="AD2" s="16" t="s">
        <v>102</v>
      </c>
      <c r="AE2" s="16" t="s">
        <v>103</v>
      </c>
      <c r="AF2" s="16"/>
      <c r="AG2" s="16">
        <v>20</v>
      </c>
      <c r="AH2" s="16">
        <v>2022</v>
      </c>
      <c r="AI2" s="16"/>
      <c r="AJ2" s="16"/>
      <c r="AK2" s="16"/>
      <c r="AL2" s="16"/>
      <c r="AM2" s="16"/>
      <c r="AN2" s="16"/>
      <c r="AO2" s="16"/>
      <c r="AP2" s="16" t="s">
        <v>104</v>
      </c>
      <c r="AQ2" s="16" t="s">
        <v>105</v>
      </c>
      <c r="AR2" s="16" t="s">
        <v>94</v>
      </c>
      <c r="AS2" s="16" t="s">
        <v>95</v>
      </c>
      <c r="AT2" s="16" t="s">
        <v>106</v>
      </c>
      <c r="AU2" s="16" t="s">
        <v>107</v>
      </c>
      <c r="AV2" s="16" t="s">
        <v>108</v>
      </c>
      <c r="AW2" s="16" t="s">
        <v>109</v>
      </c>
      <c r="AX2" s="16" t="s">
        <v>110</v>
      </c>
      <c r="AY2" s="16" t="s">
        <v>111</v>
      </c>
      <c r="AZ2" s="16"/>
      <c r="BA2" s="16">
        <v>8</v>
      </c>
      <c r="BB2" s="16" t="s">
        <v>112</v>
      </c>
      <c r="BC2" s="19" t="s">
        <v>113</v>
      </c>
      <c r="BD2" s="11">
        <v>12688113</v>
      </c>
      <c r="BE2" s="16">
        <v>88</v>
      </c>
      <c r="BF2" s="16">
        <v>5500</v>
      </c>
      <c r="BG2" s="18">
        <v>44798</v>
      </c>
      <c r="BH2" s="16">
        <v>2340</v>
      </c>
      <c r="BI2" s="18">
        <v>44791</v>
      </c>
      <c r="BJ2" s="18">
        <v>44911</v>
      </c>
      <c r="BK2" s="16"/>
      <c r="BL2" s="16"/>
      <c r="BM2" s="16"/>
      <c r="BN2" s="16"/>
      <c r="BO2" s="16"/>
      <c r="BP2" s="16"/>
      <c r="BQ2" s="16"/>
      <c r="BR2" s="16"/>
      <c r="BS2" s="16"/>
      <c r="BT2" s="16"/>
      <c r="BU2" s="16"/>
      <c r="BV2" s="16"/>
      <c r="BW2" s="16"/>
      <c r="BX2" s="16"/>
      <c r="BY2" s="20">
        <f t="shared" ref="BY2:BY30" si="0">+BR2+BK2+BD2+V2</f>
        <v>47292057</v>
      </c>
      <c r="BZ2" s="18">
        <v>44797</v>
      </c>
      <c r="CA2" s="16"/>
      <c r="CB2" s="16"/>
      <c r="CC2" s="16" t="s">
        <v>84</v>
      </c>
      <c r="CD2" s="16"/>
      <c r="CE2" s="16" t="s">
        <v>114</v>
      </c>
      <c r="CF2" s="18">
        <v>44652</v>
      </c>
      <c r="CG2" s="18">
        <v>44681</v>
      </c>
      <c r="CH2" s="18">
        <v>44682</v>
      </c>
      <c r="CI2" s="16">
        <f>+_xlfn.DAYS(CG2,CF2)</f>
        <v>29</v>
      </c>
      <c r="CJ2" s="16"/>
      <c r="CK2" s="18"/>
      <c r="CL2" s="18"/>
      <c r="CM2" s="18"/>
      <c r="CN2" s="16"/>
    </row>
    <row r="3" spans="1:92" x14ac:dyDescent="0.25">
      <c r="A3" s="16">
        <v>2</v>
      </c>
      <c r="B3" s="16">
        <v>230</v>
      </c>
      <c r="C3" s="16">
        <v>2022</v>
      </c>
      <c r="D3" s="16" t="s">
        <v>82</v>
      </c>
      <c r="E3" s="16">
        <v>3</v>
      </c>
      <c r="F3" s="16" t="s">
        <v>115</v>
      </c>
      <c r="G3" s="9" t="s">
        <v>116</v>
      </c>
      <c r="H3" s="17">
        <v>44579</v>
      </c>
      <c r="I3" s="16" t="s">
        <v>86</v>
      </c>
      <c r="J3" s="16" t="s">
        <v>87</v>
      </c>
      <c r="K3" s="16" t="s">
        <v>88</v>
      </c>
      <c r="L3" s="16" t="s">
        <v>89</v>
      </c>
      <c r="M3" s="16" t="s">
        <v>90</v>
      </c>
      <c r="N3" s="16" t="s">
        <v>91</v>
      </c>
      <c r="O3" s="16" t="s">
        <v>117</v>
      </c>
      <c r="P3" s="16" t="s">
        <v>118</v>
      </c>
      <c r="Q3" s="16" t="s">
        <v>94</v>
      </c>
      <c r="R3" s="16" t="s">
        <v>119</v>
      </c>
      <c r="S3" s="18">
        <v>44579</v>
      </c>
      <c r="T3" s="18">
        <v>44585</v>
      </c>
      <c r="U3" s="18">
        <v>44918</v>
      </c>
      <c r="V3" s="10">
        <v>47580423</v>
      </c>
      <c r="W3" s="16" t="s">
        <v>96</v>
      </c>
      <c r="X3" s="16" t="s">
        <v>97</v>
      </c>
      <c r="Y3" s="16">
        <v>11</v>
      </c>
      <c r="Z3" s="16" t="s">
        <v>98</v>
      </c>
      <c r="AA3" s="16" t="s">
        <v>120</v>
      </c>
      <c r="AB3" s="16" t="s">
        <v>121</v>
      </c>
      <c r="AC3" s="16" t="s">
        <v>122</v>
      </c>
      <c r="AD3" s="16" t="s">
        <v>102</v>
      </c>
      <c r="AE3" s="16" t="s">
        <v>6</v>
      </c>
      <c r="AF3" s="16"/>
      <c r="AG3" s="16">
        <v>21</v>
      </c>
      <c r="AH3" s="16">
        <v>2022</v>
      </c>
      <c r="AI3" s="16"/>
      <c r="AJ3" s="16"/>
      <c r="AK3" s="16"/>
      <c r="AL3" s="16"/>
      <c r="AM3" s="16"/>
      <c r="AN3" s="16"/>
      <c r="AO3" s="16"/>
      <c r="AP3" s="16" t="s">
        <v>104</v>
      </c>
      <c r="AQ3" s="16" t="s">
        <v>123</v>
      </c>
      <c r="AR3" s="16" t="s">
        <v>94</v>
      </c>
      <c r="AS3" s="16" t="s">
        <v>119</v>
      </c>
      <c r="AT3" s="16" t="s">
        <v>106</v>
      </c>
      <c r="AU3" s="16" t="s">
        <v>107</v>
      </c>
      <c r="AV3" s="16" t="s">
        <v>108</v>
      </c>
      <c r="AW3" s="16" t="s">
        <v>109</v>
      </c>
      <c r="AX3" s="16" t="s">
        <v>110</v>
      </c>
      <c r="AY3" s="16" t="s">
        <v>111</v>
      </c>
      <c r="AZ3" s="16"/>
      <c r="BA3" s="16">
        <v>11</v>
      </c>
      <c r="BB3" s="16" t="s">
        <v>112</v>
      </c>
      <c r="BC3" s="19" t="s">
        <v>113</v>
      </c>
      <c r="BD3" s="11"/>
      <c r="BE3" s="16"/>
      <c r="BF3" s="16"/>
      <c r="BG3" s="16"/>
      <c r="BH3" s="16"/>
      <c r="BI3" s="16"/>
      <c r="BJ3" s="18"/>
      <c r="BK3" s="16"/>
      <c r="BL3" s="16"/>
      <c r="BM3" s="16"/>
      <c r="BN3" s="16"/>
      <c r="BO3" s="16"/>
      <c r="BP3" s="16"/>
      <c r="BQ3" s="16"/>
      <c r="BR3" s="16"/>
      <c r="BS3" s="16"/>
      <c r="BT3" s="16"/>
      <c r="BU3" s="16"/>
      <c r="BV3" s="16"/>
      <c r="BW3" s="16"/>
      <c r="BX3" s="16"/>
      <c r="BY3" s="20">
        <f t="shared" si="0"/>
        <v>47580423</v>
      </c>
      <c r="BZ3" s="16"/>
      <c r="CA3" s="16"/>
      <c r="CB3" s="16"/>
      <c r="CC3" s="16" t="s">
        <v>84</v>
      </c>
      <c r="CD3" s="16"/>
      <c r="CE3" s="16" t="s">
        <v>84</v>
      </c>
      <c r="CF3" s="16"/>
      <c r="CG3" s="16"/>
      <c r="CH3" s="16"/>
      <c r="CI3" s="16"/>
      <c r="CJ3" s="16"/>
      <c r="CK3" s="16"/>
      <c r="CL3" s="16"/>
      <c r="CM3" s="16"/>
      <c r="CN3" s="16"/>
    </row>
    <row r="4" spans="1:92" x14ac:dyDescent="0.25">
      <c r="A4" s="16">
        <v>3</v>
      </c>
      <c r="B4" s="16">
        <v>230</v>
      </c>
      <c r="C4" s="16">
        <v>2022</v>
      </c>
      <c r="D4" s="16" t="s">
        <v>82</v>
      </c>
      <c r="E4" s="16">
        <v>4</v>
      </c>
      <c r="F4" s="16" t="s">
        <v>126</v>
      </c>
      <c r="G4" s="9" t="s">
        <v>127</v>
      </c>
      <c r="H4" s="17">
        <v>44579</v>
      </c>
      <c r="I4" s="16" t="s">
        <v>86</v>
      </c>
      <c r="J4" s="16" t="s">
        <v>87</v>
      </c>
      <c r="K4" s="16" t="s">
        <v>88</v>
      </c>
      <c r="L4" s="16" t="s">
        <v>89</v>
      </c>
      <c r="M4" s="16" t="s">
        <v>90</v>
      </c>
      <c r="N4" s="16" t="s">
        <v>91</v>
      </c>
      <c r="O4" s="16" t="s">
        <v>128</v>
      </c>
      <c r="P4" s="16" t="s">
        <v>129</v>
      </c>
      <c r="Q4" s="16" t="s">
        <v>94</v>
      </c>
      <c r="R4" s="16" t="s">
        <v>119</v>
      </c>
      <c r="S4" s="18">
        <v>44579</v>
      </c>
      <c r="T4" s="18">
        <v>44581</v>
      </c>
      <c r="U4" s="18">
        <v>44914</v>
      </c>
      <c r="V4" s="10">
        <v>47580423</v>
      </c>
      <c r="W4" s="16" t="s">
        <v>96</v>
      </c>
      <c r="X4" s="16" t="s">
        <v>97</v>
      </c>
      <c r="Y4" s="16">
        <v>11</v>
      </c>
      <c r="Z4" s="16" t="s">
        <v>98</v>
      </c>
      <c r="AA4" s="16" t="s">
        <v>120</v>
      </c>
      <c r="AB4" s="16" t="s">
        <v>121</v>
      </c>
      <c r="AC4" s="16" t="s">
        <v>122</v>
      </c>
      <c r="AD4" s="16" t="s">
        <v>102</v>
      </c>
      <c r="AE4" s="16" t="s">
        <v>130</v>
      </c>
      <c r="AF4" s="16"/>
      <c r="AG4" s="16">
        <v>26</v>
      </c>
      <c r="AH4" s="16">
        <v>2022</v>
      </c>
      <c r="AI4" s="16"/>
      <c r="AJ4" s="16"/>
      <c r="AK4" s="16"/>
      <c r="AL4" s="16"/>
      <c r="AM4" s="16"/>
      <c r="AN4" s="16"/>
      <c r="AO4" s="16"/>
      <c r="AP4" s="16" t="s">
        <v>104</v>
      </c>
      <c r="AQ4" s="16" t="s">
        <v>105</v>
      </c>
      <c r="AR4" s="16" t="s">
        <v>94</v>
      </c>
      <c r="AS4" s="16" t="s">
        <v>119</v>
      </c>
      <c r="AT4" s="16" t="s">
        <v>106</v>
      </c>
      <c r="AU4" s="16" t="s">
        <v>107</v>
      </c>
      <c r="AV4" s="16" t="s">
        <v>108</v>
      </c>
      <c r="AW4" s="16" t="s">
        <v>109</v>
      </c>
      <c r="AX4" s="16" t="s">
        <v>110</v>
      </c>
      <c r="AY4" s="16" t="s">
        <v>111</v>
      </c>
      <c r="AZ4" s="16"/>
      <c r="BA4" s="16">
        <v>11</v>
      </c>
      <c r="BB4" s="16" t="s">
        <v>112</v>
      </c>
      <c r="BC4" s="19" t="s">
        <v>113</v>
      </c>
      <c r="BD4" s="11">
        <v>4325493</v>
      </c>
      <c r="BE4" s="16">
        <v>30</v>
      </c>
      <c r="BF4" s="16">
        <v>8657</v>
      </c>
      <c r="BG4" s="18">
        <v>44875</v>
      </c>
      <c r="BH4" s="16">
        <v>3818</v>
      </c>
      <c r="BI4" s="18">
        <v>44867</v>
      </c>
      <c r="BJ4" s="18">
        <v>44944</v>
      </c>
      <c r="BK4" s="16"/>
      <c r="BL4" s="16"/>
      <c r="BM4" s="16"/>
      <c r="BN4" s="16"/>
      <c r="BO4" s="16"/>
      <c r="BP4" s="16"/>
      <c r="BQ4" s="16"/>
      <c r="BR4" s="16"/>
      <c r="BS4" s="16"/>
      <c r="BT4" s="16"/>
      <c r="BU4" s="16"/>
      <c r="BV4" s="16"/>
      <c r="BW4" s="16"/>
      <c r="BX4" s="16"/>
      <c r="BY4" s="20">
        <f t="shared" si="0"/>
        <v>51905916</v>
      </c>
      <c r="BZ4" s="18">
        <v>44874</v>
      </c>
      <c r="CA4" s="16"/>
      <c r="CB4" s="16"/>
      <c r="CC4" s="16" t="s">
        <v>84</v>
      </c>
      <c r="CD4" s="16"/>
      <c r="CE4" s="16" t="s">
        <v>84</v>
      </c>
      <c r="CF4" s="16"/>
      <c r="CG4" s="16"/>
      <c r="CH4" s="16"/>
      <c r="CI4" s="16"/>
      <c r="CJ4" s="16"/>
      <c r="CK4" s="16"/>
      <c r="CL4" s="16"/>
      <c r="CM4" s="16"/>
      <c r="CN4" s="16"/>
    </row>
    <row r="5" spans="1:92" x14ac:dyDescent="0.25">
      <c r="A5" s="16">
        <v>4</v>
      </c>
      <c r="B5" s="16">
        <v>230</v>
      </c>
      <c r="C5" s="16">
        <v>2022</v>
      </c>
      <c r="D5" s="16" t="s">
        <v>82</v>
      </c>
      <c r="E5" s="16">
        <v>5</v>
      </c>
      <c r="F5" s="16" t="s">
        <v>131</v>
      </c>
      <c r="G5" s="9" t="s">
        <v>132</v>
      </c>
      <c r="H5" s="17">
        <v>44580</v>
      </c>
      <c r="I5" s="16" t="s">
        <v>86</v>
      </c>
      <c r="J5" s="16" t="s">
        <v>87</v>
      </c>
      <c r="K5" s="16" t="s">
        <v>88</v>
      </c>
      <c r="L5" s="16" t="s">
        <v>89</v>
      </c>
      <c r="M5" s="16" t="s">
        <v>133</v>
      </c>
      <c r="N5" s="16" t="s">
        <v>91</v>
      </c>
      <c r="O5" s="16" t="s">
        <v>134</v>
      </c>
      <c r="P5" s="16" t="s">
        <v>135</v>
      </c>
      <c r="Q5" s="16" t="s">
        <v>94</v>
      </c>
      <c r="R5" s="16" t="s">
        <v>119</v>
      </c>
      <c r="S5" s="18">
        <v>44580</v>
      </c>
      <c r="T5" s="18">
        <v>44581</v>
      </c>
      <c r="U5" s="18">
        <v>44914</v>
      </c>
      <c r="V5" s="10">
        <v>31030703</v>
      </c>
      <c r="W5" s="16" t="s">
        <v>96</v>
      </c>
      <c r="X5" s="16" t="s">
        <v>97</v>
      </c>
      <c r="Y5" s="16">
        <v>11</v>
      </c>
      <c r="Z5" s="16" t="s">
        <v>98</v>
      </c>
      <c r="AA5" s="16" t="s">
        <v>120</v>
      </c>
      <c r="AB5" s="16" t="s">
        <v>121</v>
      </c>
      <c r="AC5" s="16" t="s">
        <v>122</v>
      </c>
      <c r="AD5" s="16" t="s">
        <v>136</v>
      </c>
      <c r="AE5" s="16" t="s">
        <v>137</v>
      </c>
      <c r="AF5" s="16"/>
      <c r="AG5" s="16">
        <v>27</v>
      </c>
      <c r="AH5" s="16">
        <v>2022</v>
      </c>
      <c r="AI5" s="16"/>
      <c r="AJ5" s="16"/>
      <c r="AK5" s="16"/>
      <c r="AL5" s="16"/>
      <c r="AM5" s="16"/>
      <c r="AN5" s="16"/>
      <c r="AO5" s="16"/>
      <c r="AP5" s="16" t="s">
        <v>104</v>
      </c>
      <c r="AQ5" s="16" t="s">
        <v>105</v>
      </c>
      <c r="AR5" s="16" t="s">
        <v>94</v>
      </c>
      <c r="AS5" s="16" t="s">
        <v>119</v>
      </c>
      <c r="AT5" s="16" t="s">
        <v>106</v>
      </c>
      <c r="AU5" s="16" t="s">
        <v>107</v>
      </c>
      <c r="AV5" s="16" t="s">
        <v>108</v>
      </c>
      <c r="AW5" s="16" t="s">
        <v>109</v>
      </c>
      <c r="AX5" s="16" t="s">
        <v>110</v>
      </c>
      <c r="AY5" s="16" t="s">
        <v>111</v>
      </c>
      <c r="AZ5" s="16"/>
      <c r="BA5" s="16">
        <v>11</v>
      </c>
      <c r="BB5" s="16" t="s">
        <v>112</v>
      </c>
      <c r="BC5" s="19" t="s">
        <v>113</v>
      </c>
      <c r="BD5" s="11">
        <v>2820973</v>
      </c>
      <c r="BE5" s="16">
        <v>30</v>
      </c>
      <c r="BF5" s="16">
        <v>9901</v>
      </c>
      <c r="BG5" s="18">
        <v>44883</v>
      </c>
      <c r="BH5" s="16">
        <v>3819</v>
      </c>
      <c r="BI5" s="18">
        <v>44867</v>
      </c>
      <c r="BJ5" s="18">
        <v>44944</v>
      </c>
      <c r="BK5" s="16"/>
      <c r="BL5" s="16"/>
      <c r="BM5" s="16"/>
      <c r="BN5" s="16"/>
      <c r="BO5" s="16"/>
      <c r="BP5" s="16"/>
      <c r="BQ5" s="16"/>
      <c r="BR5" s="16"/>
      <c r="BS5" s="16"/>
      <c r="BT5" s="16"/>
      <c r="BU5" s="16"/>
      <c r="BV5" s="16"/>
      <c r="BW5" s="16"/>
      <c r="BX5" s="16"/>
      <c r="BY5" s="20">
        <f t="shared" si="0"/>
        <v>33851676</v>
      </c>
      <c r="BZ5" s="18">
        <v>44874</v>
      </c>
      <c r="CA5" s="16"/>
      <c r="CB5" s="16"/>
      <c r="CC5" s="16" t="s">
        <v>84</v>
      </c>
      <c r="CD5" s="16"/>
      <c r="CE5" s="16" t="s">
        <v>84</v>
      </c>
      <c r="CF5" s="16"/>
      <c r="CG5" s="16"/>
      <c r="CH5" s="16"/>
      <c r="CI5" s="16"/>
      <c r="CJ5" s="16"/>
      <c r="CK5" s="16"/>
      <c r="CL5" s="16"/>
      <c r="CM5" s="16"/>
      <c r="CN5" s="16"/>
    </row>
    <row r="6" spans="1:92" x14ac:dyDescent="0.25">
      <c r="A6" s="16">
        <v>5</v>
      </c>
      <c r="B6" s="16">
        <v>230</v>
      </c>
      <c r="C6" s="16">
        <v>2022</v>
      </c>
      <c r="D6" s="16" t="s">
        <v>82</v>
      </c>
      <c r="E6" s="16">
        <v>6</v>
      </c>
      <c r="F6" s="16" t="s">
        <v>138</v>
      </c>
      <c r="G6" s="9" t="s">
        <v>139</v>
      </c>
      <c r="H6" s="17">
        <v>44579</v>
      </c>
      <c r="I6" s="16" t="s">
        <v>86</v>
      </c>
      <c r="J6" s="16" t="s">
        <v>87</v>
      </c>
      <c r="K6" s="16" t="s">
        <v>88</v>
      </c>
      <c r="L6" s="16" t="s">
        <v>89</v>
      </c>
      <c r="M6" s="16" t="s">
        <v>90</v>
      </c>
      <c r="N6" s="16" t="s">
        <v>91</v>
      </c>
      <c r="O6" s="16" t="s">
        <v>140</v>
      </c>
      <c r="P6" s="16" t="s">
        <v>141</v>
      </c>
      <c r="Q6" s="16" t="s">
        <v>94</v>
      </c>
      <c r="R6" s="16" t="s">
        <v>119</v>
      </c>
      <c r="S6" s="18">
        <v>44579</v>
      </c>
      <c r="T6" s="18">
        <v>44582</v>
      </c>
      <c r="U6" s="18">
        <v>44915</v>
      </c>
      <c r="V6" s="10">
        <v>47580423</v>
      </c>
      <c r="W6" s="16" t="s">
        <v>96</v>
      </c>
      <c r="X6" s="16" t="s">
        <v>97</v>
      </c>
      <c r="Y6" s="16">
        <v>11</v>
      </c>
      <c r="Z6" s="16" t="s">
        <v>98</v>
      </c>
      <c r="AA6" s="16" t="s">
        <v>120</v>
      </c>
      <c r="AB6" s="16" t="s">
        <v>121</v>
      </c>
      <c r="AC6" s="16" t="s">
        <v>122</v>
      </c>
      <c r="AD6" s="16" t="s">
        <v>102</v>
      </c>
      <c r="AE6" s="16"/>
      <c r="AF6" s="16"/>
      <c r="AG6" s="16">
        <v>24</v>
      </c>
      <c r="AH6" s="16">
        <v>2022</v>
      </c>
      <c r="AI6" s="16"/>
      <c r="AJ6" s="16"/>
      <c r="AK6" s="16"/>
      <c r="AL6" s="16"/>
      <c r="AM6" s="16"/>
      <c r="AN6" s="16"/>
      <c r="AO6" s="16"/>
      <c r="AP6" s="16" t="s">
        <v>104</v>
      </c>
      <c r="AQ6" s="16" t="s">
        <v>123</v>
      </c>
      <c r="AR6" s="16" t="s">
        <v>94</v>
      </c>
      <c r="AS6" s="16" t="s">
        <v>119</v>
      </c>
      <c r="AT6" s="16" t="s">
        <v>106</v>
      </c>
      <c r="AU6" s="16" t="s">
        <v>107</v>
      </c>
      <c r="AV6" s="16" t="s">
        <v>108</v>
      </c>
      <c r="AW6" s="16" t="s">
        <v>109</v>
      </c>
      <c r="AX6" s="16" t="s">
        <v>110</v>
      </c>
      <c r="AY6" s="16" t="s">
        <v>111</v>
      </c>
      <c r="AZ6" s="16"/>
      <c r="BA6" s="16">
        <v>11</v>
      </c>
      <c r="BB6" s="16" t="s">
        <v>112</v>
      </c>
      <c r="BC6" s="19" t="s">
        <v>113</v>
      </c>
      <c r="BD6" s="11"/>
      <c r="BE6" s="16"/>
      <c r="BF6" s="16"/>
      <c r="BG6" s="16"/>
      <c r="BH6" s="16"/>
      <c r="BI6" s="16"/>
      <c r="BJ6" s="18"/>
      <c r="BK6" s="16"/>
      <c r="BL6" s="16"/>
      <c r="BM6" s="16"/>
      <c r="BN6" s="16"/>
      <c r="BO6" s="16"/>
      <c r="BP6" s="16"/>
      <c r="BQ6" s="16"/>
      <c r="BR6" s="16"/>
      <c r="BS6" s="16"/>
      <c r="BT6" s="16"/>
      <c r="BU6" s="16"/>
      <c r="BV6" s="16"/>
      <c r="BW6" s="16"/>
      <c r="BX6" s="16"/>
      <c r="BY6" s="20">
        <f t="shared" si="0"/>
        <v>47580423</v>
      </c>
      <c r="BZ6" s="16"/>
      <c r="CA6" s="16"/>
      <c r="CB6" s="16"/>
      <c r="CC6" s="16" t="s">
        <v>84</v>
      </c>
      <c r="CD6" s="16"/>
      <c r="CE6" s="16" t="s">
        <v>84</v>
      </c>
      <c r="CF6" s="16"/>
      <c r="CG6" s="16"/>
      <c r="CH6" s="16"/>
      <c r="CI6" s="16"/>
      <c r="CJ6" s="16"/>
      <c r="CK6" s="16"/>
      <c r="CL6" s="16"/>
      <c r="CM6" s="16"/>
      <c r="CN6" s="16"/>
    </row>
    <row r="7" spans="1:92" x14ac:dyDescent="0.25">
      <c r="A7" s="16">
        <v>6</v>
      </c>
      <c r="B7" s="16">
        <v>230</v>
      </c>
      <c r="C7" s="16">
        <v>2022</v>
      </c>
      <c r="D7" s="16" t="s">
        <v>82</v>
      </c>
      <c r="E7" s="16">
        <v>7</v>
      </c>
      <c r="F7" s="16" t="s">
        <v>144</v>
      </c>
      <c r="G7" s="9" t="s">
        <v>145</v>
      </c>
      <c r="H7" s="17">
        <v>44579</v>
      </c>
      <c r="I7" s="16" t="s">
        <v>86</v>
      </c>
      <c r="J7" s="16" t="s">
        <v>87</v>
      </c>
      <c r="K7" s="16" t="s">
        <v>88</v>
      </c>
      <c r="L7" s="16" t="s">
        <v>89</v>
      </c>
      <c r="M7" s="16" t="s">
        <v>90</v>
      </c>
      <c r="N7" s="16" t="s">
        <v>91</v>
      </c>
      <c r="O7" s="16" t="s">
        <v>146</v>
      </c>
      <c r="P7" s="16" t="s">
        <v>147</v>
      </c>
      <c r="Q7" s="16" t="s">
        <v>94</v>
      </c>
      <c r="R7" s="16" t="s">
        <v>119</v>
      </c>
      <c r="S7" s="18">
        <v>44579</v>
      </c>
      <c r="T7" s="18">
        <v>44581</v>
      </c>
      <c r="U7" s="18">
        <v>44914</v>
      </c>
      <c r="V7" s="10">
        <v>62061406</v>
      </c>
      <c r="W7" s="16" t="s">
        <v>96</v>
      </c>
      <c r="X7" s="16" t="s">
        <v>97</v>
      </c>
      <c r="Y7" s="16">
        <v>11</v>
      </c>
      <c r="Z7" s="16" t="s">
        <v>98</v>
      </c>
      <c r="AA7" s="16" t="s">
        <v>120</v>
      </c>
      <c r="AB7" s="16" t="s">
        <v>121</v>
      </c>
      <c r="AC7" s="16" t="s">
        <v>122</v>
      </c>
      <c r="AD7" s="16" t="s">
        <v>148</v>
      </c>
      <c r="AE7" s="16" t="s">
        <v>149</v>
      </c>
      <c r="AF7" s="16" t="s">
        <v>150</v>
      </c>
      <c r="AG7" s="16">
        <v>22</v>
      </c>
      <c r="AH7" s="16">
        <v>2022</v>
      </c>
      <c r="AI7" s="16"/>
      <c r="AJ7" s="16"/>
      <c r="AK7" s="16"/>
      <c r="AL7" s="16"/>
      <c r="AM7" s="16"/>
      <c r="AN7" s="16"/>
      <c r="AO7" s="16"/>
      <c r="AP7" s="16" t="s">
        <v>104</v>
      </c>
      <c r="AQ7" s="16" t="s">
        <v>105</v>
      </c>
      <c r="AR7" s="16" t="s">
        <v>94</v>
      </c>
      <c r="AS7" s="16" t="s">
        <v>119</v>
      </c>
      <c r="AT7" s="16" t="s">
        <v>106</v>
      </c>
      <c r="AU7" s="16" t="s">
        <v>107</v>
      </c>
      <c r="AV7" s="16" t="s">
        <v>108</v>
      </c>
      <c r="AW7" s="16" t="s">
        <v>109</v>
      </c>
      <c r="AX7" s="16" t="s">
        <v>110</v>
      </c>
      <c r="AY7" s="16" t="s">
        <v>111</v>
      </c>
      <c r="AZ7" s="16"/>
      <c r="BA7" s="16">
        <v>11</v>
      </c>
      <c r="BB7" s="16" t="s">
        <v>112</v>
      </c>
      <c r="BC7" s="19" t="s">
        <v>113</v>
      </c>
      <c r="BD7" s="11"/>
      <c r="BE7" s="16"/>
      <c r="BF7" s="16"/>
      <c r="BG7" s="16"/>
      <c r="BH7" s="16"/>
      <c r="BI7" s="16"/>
      <c r="BJ7" s="18"/>
      <c r="BK7" s="16"/>
      <c r="BL7" s="16"/>
      <c r="BM7" s="16"/>
      <c r="BN7" s="16"/>
      <c r="BO7" s="16"/>
      <c r="BP7" s="16"/>
      <c r="BQ7" s="16"/>
      <c r="BR7" s="16"/>
      <c r="BS7" s="16"/>
      <c r="BT7" s="16"/>
      <c r="BU7" s="16"/>
      <c r="BV7" s="16"/>
      <c r="BW7" s="16"/>
      <c r="BX7" s="16"/>
      <c r="BY7" s="20">
        <f t="shared" si="0"/>
        <v>62061406</v>
      </c>
      <c r="BZ7" s="16"/>
      <c r="CA7" s="16"/>
      <c r="CB7" s="16"/>
      <c r="CC7" s="16" t="s">
        <v>151</v>
      </c>
      <c r="CD7" s="18">
        <v>44882</v>
      </c>
      <c r="CE7" s="16" t="s">
        <v>84</v>
      </c>
      <c r="CF7" s="16"/>
      <c r="CG7" s="16"/>
      <c r="CH7" s="16"/>
      <c r="CI7" s="16"/>
      <c r="CJ7" s="16"/>
      <c r="CK7" s="16"/>
      <c r="CL7" s="16"/>
      <c r="CM7" s="16"/>
      <c r="CN7" s="16"/>
    </row>
    <row r="8" spans="1:92" x14ac:dyDescent="0.25">
      <c r="A8" s="16">
        <v>7</v>
      </c>
      <c r="B8" s="16">
        <v>230</v>
      </c>
      <c r="C8" s="16">
        <v>2022</v>
      </c>
      <c r="D8" s="16" t="s">
        <v>82</v>
      </c>
      <c r="E8" s="16">
        <v>8</v>
      </c>
      <c r="F8" s="16" t="s">
        <v>153</v>
      </c>
      <c r="G8" s="9" t="s">
        <v>154</v>
      </c>
      <c r="H8" s="17">
        <v>44579</v>
      </c>
      <c r="I8" s="16" t="s">
        <v>86</v>
      </c>
      <c r="J8" s="16" t="s">
        <v>87</v>
      </c>
      <c r="K8" s="16" t="s">
        <v>88</v>
      </c>
      <c r="L8" s="16" t="s">
        <v>89</v>
      </c>
      <c r="M8" s="16" t="s">
        <v>90</v>
      </c>
      <c r="N8" s="16" t="s">
        <v>91</v>
      </c>
      <c r="O8" s="16" t="s">
        <v>155</v>
      </c>
      <c r="P8" s="16" t="s">
        <v>156</v>
      </c>
      <c r="Q8" s="16" t="s">
        <v>94</v>
      </c>
      <c r="R8" s="16" t="s">
        <v>119</v>
      </c>
      <c r="S8" s="18">
        <v>44579</v>
      </c>
      <c r="T8" s="18">
        <v>44581</v>
      </c>
      <c r="U8" s="18">
        <v>44914</v>
      </c>
      <c r="V8" s="10">
        <v>62061406</v>
      </c>
      <c r="W8" s="16" t="s">
        <v>96</v>
      </c>
      <c r="X8" s="16" t="s">
        <v>97</v>
      </c>
      <c r="Y8" s="16">
        <v>11</v>
      </c>
      <c r="Z8" s="16" t="s">
        <v>98</v>
      </c>
      <c r="AA8" s="16" t="s">
        <v>120</v>
      </c>
      <c r="AB8" s="16" t="s">
        <v>121</v>
      </c>
      <c r="AC8" s="16" t="s">
        <v>122</v>
      </c>
      <c r="AD8" s="16" t="s">
        <v>148</v>
      </c>
      <c r="AE8" s="16" t="s">
        <v>157</v>
      </c>
      <c r="AF8" s="16" t="s">
        <v>158</v>
      </c>
      <c r="AG8" s="16">
        <v>25</v>
      </c>
      <c r="AH8" s="16">
        <v>2022</v>
      </c>
      <c r="AI8" s="16"/>
      <c r="AJ8" s="16"/>
      <c r="AK8" s="16"/>
      <c r="AL8" s="16"/>
      <c r="AM8" s="16"/>
      <c r="AN8" s="16"/>
      <c r="AO8" s="16"/>
      <c r="AP8" s="16" t="s">
        <v>104</v>
      </c>
      <c r="AQ8" s="16" t="s">
        <v>123</v>
      </c>
      <c r="AR8" s="16" t="s">
        <v>94</v>
      </c>
      <c r="AS8" s="16" t="s">
        <v>119</v>
      </c>
      <c r="AT8" s="16" t="s">
        <v>106</v>
      </c>
      <c r="AU8" s="16" t="s">
        <v>107</v>
      </c>
      <c r="AV8" s="16" t="s">
        <v>108</v>
      </c>
      <c r="AW8" s="16" t="s">
        <v>109</v>
      </c>
      <c r="AX8" s="16" t="s">
        <v>110</v>
      </c>
      <c r="AY8" s="16" t="s">
        <v>111</v>
      </c>
      <c r="AZ8" s="16"/>
      <c r="BA8" s="16">
        <v>11</v>
      </c>
      <c r="BB8" s="16" t="s">
        <v>112</v>
      </c>
      <c r="BC8" s="19" t="s">
        <v>113</v>
      </c>
      <c r="BD8" s="11">
        <v>5641946</v>
      </c>
      <c r="BE8" s="16">
        <v>30</v>
      </c>
      <c r="BF8" s="16">
        <v>8704</v>
      </c>
      <c r="BG8" s="18">
        <v>44880</v>
      </c>
      <c r="BH8" s="16">
        <v>3816</v>
      </c>
      <c r="BI8" s="18">
        <v>44867</v>
      </c>
      <c r="BJ8" s="18">
        <v>44944</v>
      </c>
      <c r="BK8" s="16"/>
      <c r="BL8" s="16"/>
      <c r="BM8" s="16"/>
      <c r="BN8" s="16"/>
      <c r="BO8" s="16"/>
      <c r="BP8" s="16"/>
      <c r="BQ8" s="16"/>
      <c r="BR8" s="16"/>
      <c r="BS8" s="16"/>
      <c r="BT8" s="16"/>
      <c r="BU8" s="16"/>
      <c r="BV8" s="16"/>
      <c r="BW8" s="16"/>
      <c r="BX8" s="16"/>
      <c r="BY8" s="20">
        <f t="shared" si="0"/>
        <v>67703352</v>
      </c>
      <c r="BZ8" s="18">
        <v>44880</v>
      </c>
      <c r="CA8" s="16"/>
      <c r="CB8" s="16"/>
      <c r="CC8" s="16" t="s">
        <v>84</v>
      </c>
      <c r="CD8" s="16"/>
      <c r="CE8" s="16" t="s">
        <v>84</v>
      </c>
      <c r="CF8" s="16"/>
      <c r="CG8" s="16"/>
      <c r="CH8" s="16"/>
      <c r="CI8" s="16"/>
      <c r="CJ8" s="16"/>
      <c r="CK8" s="16"/>
      <c r="CL8" s="16"/>
      <c r="CM8" s="16"/>
      <c r="CN8" s="16"/>
    </row>
    <row r="9" spans="1:92" x14ac:dyDescent="0.25">
      <c r="A9" s="16">
        <v>8</v>
      </c>
      <c r="B9" s="16">
        <v>230</v>
      </c>
      <c r="C9" s="16">
        <v>2022</v>
      </c>
      <c r="D9" s="16" t="s">
        <v>82</v>
      </c>
      <c r="E9" s="16">
        <v>9</v>
      </c>
      <c r="F9" s="16" t="s">
        <v>159</v>
      </c>
      <c r="G9" s="9" t="s">
        <v>160</v>
      </c>
      <c r="H9" s="17">
        <v>44579</v>
      </c>
      <c r="I9" s="16" t="s">
        <v>86</v>
      </c>
      <c r="J9" s="16" t="s">
        <v>87</v>
      </c>
      <c r="K9" s="16" t="s">
        <v>88</v>
      </c>
      <c r="L9" s="16" t="s">
        <v>89</v>
      </c>
      <c r="M9" s="16" t="s">
        <v>90</v>
      </c>
      <c r="N9" s="16" t="s">
        <v>91</v>
      </c>
      <c r="O9" s="16" t="s">
        <v>161</v>
      </c>
      <c r="P9" s="16" t="s">
        <v>162</v>
      </c>
      <c r="Q9" s="16" t="s">
        <v>94</v>
      </c>
      <c r="R9" s="16" t="s">
        <v>119</v>
      </c>
      <c r="S9" s="18">
        <v>44579</v>
      </c>
      <c r="T9" s="18">
        <v>44582</v>
      </c>
      <c r="U9" s="18">
        <v>44915</v>
      </c>
      <c r="V9" s="10">
        <v>62061406</v>
      </c>
      <c r="W9" s="16" t="s">
        <v>96</v>
      </c>
      <c r="X9" s="16" t="s">
        <v>97</v>
      </c>
      <c r="Y9" s="16">
        <v>11</v>
      </c>
      <c r="Z9" s="16" t="s">
        <v>98</v>
      </c>
      <c r="AA9" s="16" t="s">
        <v>120</v>
      </c>
      <c r="AB9" s="16" t="s">
        <v>121</v>
      </c>
      <c r="AC9" s="16" t="s">
        <v>122</v>
      </c>
      <c r="AD9" s="16" t="s">
        <v>148</v>
      </c>
      <c r="AE9" s="16" t="s">
        <v>157</v>
      </c>
      <c r="AF9" s="16" t="s">
        <v>163</v>
      </c>
      <c r="AG9" s="16">
        <v>23</v>
      </c>
      <c r="AH9" s="16">
        <v>2022</v>
      </c>
      <c r="AI9" s="16"/>
      <c r="AJ9" s="16"/>
      <c r="AK9" s="16"/>
      <c r="AL9" s="16"/>
      <c r="AM9" s="16"/>
      <c r="AN9" s="16"/>
      <c r="AO9" s="16"/>
      <c r="AP9" s="16" t="s">
        <v>104</v>
      </c>
      <c r="AQ9" s="16" t="s">
        <v>123</v>
      </c>
      <c r="AR9" s="16" t="s">
        <v>94</v>
      </c>
      <c r="AS9" s="16" t="s">
        <v>119</v>
      </c>
      <c r="AT9" s="16" t="s">
        <v>106</v>
      </c>
      <c r="AU9" s="16" t="s">
        <v>107</v>
      </c>
      <c r="AV9" s="16" t="s">
        <v>108</v>
      </c>
      <c r="AW9" s="16" t="s">
        <v>109</v>
      </c>
      <c r="AX9" s="16" t="s">
        <v>110</v>
      </c>
      <c r="AY9" s="16" t="s">
        <v>111</v>
      </c>
      <c r="AZ9" s="16"/>
      <c r="BA9" s="16">
        <v>11</v>
      </c>
      <c r="BB9" s="16" t="s">
        <v>112</v>
      </c>
      <c r="BC9" s="19" t="s">
        <v>113</v>
      </c>
      <c r="BD9" s="11">
        <v>5641946</v>
      </c>
      <c r="BE9" s="16">
        <v>30</v>
      </c>
      <c r="BF9" s="16">
        <v>8702</v>
      </c>
      <c r="BG9" s="18">
        <v>44880</v>
      </c>
      <c r="BH9" s="16">
        <v>3817</v>
      </c>
      <c r="BI9" s="18">
        <v>44867</v>
      </c>
      <c r="BJ9" s="18">
        <v>44945</v>
      </c>
      <c r="BK9" s="16"/>
      <c r="BL9" s="16"/>
      <c r="BM9" s="16"/>
      <c r="BN9" s="16"/>
      <c r="BO9" s="16"/>
      <c r="BP9" s="16"/>
      <c r="BQ9" s="16"/>
      <c r="BR9" s="16"/>
      <c r="BS9" s="16"/>
      <c r="BT9" s="16"/>
      <c r="BU9" s="16"/>
      <c r="BV9" s="16"/>
      <c r="BW9" s="16"/>
      <c r="BX9" s="16"/>
      <c r="BY9" s="20">
        <f t="shared" si="0"/>
        <v>67703352</v>
      </c>
      <c r="BZ9" s="18">
        <v>44876</v>
      </c>
      <c r="CA9" s="16"/>
      <c r="CB9" s="16"/>
      <c r="CC9" s="16" t="s">
        <v>84</v>
      </c>
      <c r="CD9" s="16"/>
      <c r="CE9" s="16" t="s">
        <v>84</v>
      </c>
      <c r="CF9" s="16"/>
      <c r="CG9" s="16"/>
      <c r="CH9" s="16"/>
      <c r="CI9" s="16"/>
      <c r="CJ9" s="16"/>
      <c r="CK9" s="16"/>
      <c r="CL9" s="16"/>
      <c r="CM9" s="16"/>
      <c r="CN9" s="16"/>
    </row>
    <row r="10" spans="1:92" x14ac:dyDescent="0.25">
      <c r="A10" s="16">
        <v>9</v>
      </c>
      <c r="B10" s="16">
        <v>230</v>
      </c>
      <c r="C10" s="16">
        <v>2022</v>
      </c>
      <c r="D10" s="16" t="s">
        <v>82</v>
      </c>
      <c r="E10" s="16">
        <v>10</v>
      </c>
      <c r="F10" s="16" t="s">
        <v>164</v>
      </c>
      <c r="G10" s="9" t="s">
        <v>165</v>
      </c>
      <c r="H10" s="17">
        <v>44581</v>
      </c>
      <c r="I10" s="16" t="s">
        <v>86</v>
      </c>
      <c r="J10" s="16" t="s">
        <v>87</v>
      </c>
      <c r="K10" s="16" t="s">
        <v>88</v>
      </c>
      <c r="L10" s="16" t="s">
        <v>89</v>
      </c>
      <c r="M10" s="16" t="s">
        <v>133</v>
      </c>
      <c r="N10" s="16" t="s">
        <v>91</v>
      </c>
      <c r="O10" s="16" t="s">
        <v>166</v>
      </c>
      <c r="P10" s="16" t="s">
        <v>167</v>
      </c>
      <c r="Q10" s="16" t="s">
        <v>94</v>
      </c>
      <c r="R10" s="16" t="s">
        <v>168</v>
      </c>
      <c r="S10" s="18">
        <v>44581</v>
      </c>
      <c r="T10" s="18">
        <v>44582</v>
      </c>
      <c r="U10" s="18">
        <v>44824</v>
      </c>
      <c r="V10" s="10">
        <v>18806488</v>
      </c>
      <c r="W10" s="16" t="s">
        <v>96</v>
      </c>
      <c r="X10" s="16" t="s">
        <v>97</v>
      </c>
      <c r="Y10" s="16">
        <v>8</v>
      </c>
      <c r="Z10" s="16" t="s">
        <v>98</v>
      </c>
      <c r="AA10" s="16" t="s">
        <v>169</v>
      </c>
      <c r="AB10" s="16" t="s">
        <v>100</v>
      </c>
      <c r="AC10" s="16" t="s">
        <v>101</v>
      </c>
      <c r="AD10" s="16" t="s">
        <v>170</v>
      </c>
      <c r="AE10" s="16"/>
      <c r="AF10" s="16"/>
      <c r="AG10" s="16">
        <v>103</v>
      </c>
      <c r="AH10" s="16">
        <v>2022</v>
      </c>
      <c r="AI10" s="16"/>
      <c r="AJ10" s="16"/>
      <c r="AK10" s="16"/>
      <c r="AL10" s="16"/>
      <c r="AM10" s="16"/>
      <c r="AN10" s="16"/>
      <c r="AO10" s="16"/>
      <c r="AP10" s="16" t="s">
        <v>104</v>
      </c>
      <c r="AQ10" s="16" t="s">
        <v>123</v>
      </c>
      <c r="AR10" s="16" t="s">
        <v>94</v>
      </c>
      <c r="AS10" s="16" t="s">
        <v>168</v>
      </c>
      <c r="AT10" s="16" t="s">
        <v>106</v>
      </c>
      <c r="AU10" s="16" t="s">
        <v>107</v>
      </c>
      <c r="AV10" s="16" t="s">
        <v>108</v>
      </c>
      <c r="AW10" s="16" t="s">
        <v>109</v>
      </c>
      <c r="AX10" s="16" t="s">
        <v>110</v>
      </c>
      <c r="AY10" s="16" t="s">
        <v>111</v>
      </c>
      <c r="AZ10" s="16"/>
      <c r="BA10" s="16">
        <v>8</v>
      </c>
      <c r="BB10" s="16" t="s">
        <v>112</v>
      </c>
      <c r="BC10" s="19" t="s">
        <v>113</v>
      </c>
      <c r="BD10" s="11">
        <v>9168153</v>
      </c>
      <c r="BE10" s="16">
        <v>117</v>
      </c>
      <c r="BF10" s="16">
        <v>6124</v>
      </c>
      <c r="BG10" s="18">
        <v>44820</v>
      </c>
      <c r="BH10" s="16">
        <v>2724</v>
      </c>
      <c r="BI10" s="18">
        <v>44810</v>
      </c>
      <c r="BJ10" s="18">
        <v>44941</v>
      </c>
      <c r="BK10" s="16"/>
      <c r="BL10" s="16"/>
      <c r="BM10" s="16"/>
      <c r="BN10" s="16"/>
      <c r="BO10" s="16"/>
      <c r="BP10" s="16"/>
      <c r="BQ10" s="16"/>
      <c r="BR10" s="16"/>
      <c r="BS10" s="16"/>
      <c r="BT10" s="16"/>
      <c r="BU10" s="16"/>
      <c r="BV10" s="16"/>
      <c r="BW10" s="16"/>
      <c r="BX10" s="16"/>
      <c r="BY10" s="20">
        <f t="shared" si="0"/>
        <v>27974641</v>
      </c>
      <c r="BZ10" s="18">
        <v>44818</v>
      </c>
      <c r="CA10" s="16"/>
      <c r="CB10" s="16"/>
      <c r="CC10" s="16" t="s">
        <v>84</v>
      </c>
      <c r="CD10" s="16"/>
      <c r="CE10" s="16" t="s">
        <v>84</v>
      </c>
      <c r="CF10" s="16"/>
      <c r="CG10" s="16"/>
      <c r="CH10" s="16"/>
      <c r="CI10" s="16"/>
      <c r="CJ10" s="16"/>
      <c r="CK10" s="16"/>
      <c r="CL10" s="16"/>
      <c r="CM10" s="16"/>
      <c r="CN10" s="16"/>
    </row>
    <row r="11" spans="1:92" x14ac:dyDescent="0.25">
      <c r="A11" s="16">
        <v>10</v>
      </c>
      <c r="B11" s="16">
        <v>230</v>
      </c>
      <c r="C11" s="16">
        <v>2022</v>
      </c>
      <c r="D11" s="16" t="s">
        <v>82</v>
      </c>
      <c r="E11" s="16">
        <v>11</v>
      </c>
      <c r="F11" s="16" t="s">
        <v>171</v>
      </c>
      <c r="G11" s="9" t="s">
        <v>172</v>
      </c>
      <c r="H11" s="17">
        <v>44581</v>
      </c>
      <c r="I11" s="16" t="s">
        <v>86</v>
      </c>
      <c r="J11" s="16" t="s">
        <v>87</v>
      </c>
      <c r="K11" s="16" t="s">
        <v>88</v>
      </c>
      <c r="L11" s="16" t="s">
        <v>89</v>
      </c>
      <c r="M11" s="16" t="s">
        <v>133</v>
      </c>
      <c r="N11" s="16" t="s">
        <v>91</v>
      </c>
      <c r="O11" s="16" t="s">
        <v>173</v>
      </c>
      <c r="P11" s="16" t="s">
        <v>174</v>
      </c>
      <c r="Q11" s="16" t="s">
        <v>94</v>
      </c>
      <c r="R11" s="16" t="s">
        <v>175</v>
      </c>
      <c r="S11" s="18">
        <v>44581</v>
      </c>
      <c r="T11" s="18">
        <v>44582</v>
      </c>
      <c r="U11" s="18">
        <v>44793</v>
      </c>
      <c r="V11" s="10">
        <v>19746811</v>
      </c>
      <c r="W11" s="16" t="s">
        <v>96</v>
      </c>
      <c r="X11" s="16" t="s">
        <v>97</v>
      </c>
      <c r="Y11" s="16">
        <v>7</v>
      </c>
      <c r="Z11" s="16" t="s">
        <v>98</v>
      </c>
      <c r="AA11" s="16" t="s">
        <v>176</v>
      </c>
      <c r="AB11" s="16" t="s">
        <v>100</v>
      </c>
      <c r="AC11" s="16" t="s">
        <v>101</v>
      </c>
      <c r="AD11" s="16" t="s">
        <v>136</v>
      </c>
      <c r="AE11" s="16"/>
      <c r="AF11" s="16"/>
      <c r="AG11" s="16">
        <v>204</v>
      </c>
      <c r="AH11" s="16">
        <v>2022</v>
      </c>
      <c r="AI11" s="16"/>
      <c r="AJ11" s="16"/>
      <c r="AK11" s="16"/>
      <c r="AL11" s="16"/>
      <c r="AM11" s="16"/>
      <c r="AN11" s="16"/>
      <c r="AO11" s="16"/>
      <c r="AP11" s="16" t="s">
        <v>104</v>
      </c>
      <c r="AQ11" s="16" t="s">
        <v>105</v>
      </c>
      <c r="AR11" s="16" t="s">
        <v>94</v>
      </c>
      <c r="AS11" s="16" t="s">
        <v>113</v>
      </c>
      <c r="AT11" s="16" t="s">
        <v>106</v>
      </c>
      <c r="AU11" s="16" t="s">
        <v>107</v>
      </c>
      <c r="AV11" s="16" t="s">
        <v>108</v>
      </c>
      <c r="AW11" s="16" t="s">
        <v>109</v>
      </c>
      <c r="AX11" s="16" t="s">
        <v>110</v>
      </c>
      <c r="AY11" s="16" t="s">
        <v>111</v>
      </c>
      <c r="AZ11" s="16"/>
      <c r="BA11" s="16">
        <v>7</v>
      </c>
      <c r="BB11" s="16" t="s">
        <v>112</v>
      </c>
      <c r="BC11" s="19" t="s">
        <v>113</v>
      </c>
      <c r="BD11" s="11"/>
      <c r="BE11" s="16"/>
      <c r="BF11" s="16"/>
      <c r="BG11" s="16"/>
      <c r="BH11" s="16"/>
      <c r="BI11" s="16"/>
      <c r="BJ11" s="18"/>
      <c r="BK11" s="16"/>
      <c r="BL11" s="16"/>
      <c r="BM11" s="16"/>
      <c r="BN11" s="16"/>
      <c r="BO11" s="16"/>
      <c r="BP11" s="16"/>
      <c r="BQ11" s="16"/>
      <c r="BR11" s="16"/>
      <c r="BS11" s="16"/>
      <c r="BT11" s="16"/>
      <c r="BU11" s="16"/>
      <c r="BV11" s="16"/>
      <c r="BW11" s="16"/>
      <c r="BX11" s="16"/>
      <c r="BY11" s="20">
        <f t="shared" si="0"/>
        <v>19746811</v>
      </c>
      <c r="BZ11" s="16"/>
      <c r="CA11" s="16"/>
      <c r="CB11" s="16"/>
      <c r="CC11" s="16" t="s">
        <v>84</v>
      </c>
      <c r="CD11" s="16"/>
      <c r="CE11" s="16" t="s">
        <v>84</v>
      </c>
      <c r="CF11" s="16"/>
      <c r="CG11" s="16"/>
      <c r="CH11" s="16"/>
      <c r="CI11" s="16"/>
      <c r="CJ11" s="16"/>
      <c r="CK11" s="16"/>
      <c r="CL11" s="16"/>
      <c r="CM11" s="16"/>
      <c r="CN11" s="16"/>
    </row>
    <row r="12" spans="1:92" x14ac:dyDescent="0.25">
      <c r="A12" s="16">
        <v>11</v>
      </c>
      <c r="B12" s="16">
        <v>230</v>
      </c>
      <c r="C12" s="16">
        <v>2022</v>
      </c>
      <c r="D12" s="16" t="s">
        <v>82</v>
      </c>
      <c r="E12" s="16">
        <v>12</v>
      </c>
      <c r="F12" s="16" t="s">
        <v>177</v>
      </c>
      <c r="G12" s="9" t="s">
        <v>178</v>
      </c>
      <c r="H12" s="17">
        <v>44581</v>
      </c>
      <c r="I12" s="16" t="s">
        <v>86</v>
      </c>
      <c r="J12" s="16" t="s">
        <v>87</v>
      </c>
      <c r="K12" s="16" t="s">
        <v>88</v>
      </c>
      <c r="L12" s="16" t="s">
        <v>89</v>
      </c>
      <c r="M12" s="16" t="s">
        <v>133</v>
      </c>
      <c r="N12" s="16" t="s">
        <v>91</v>
      </c>
      <c r="O12" s="16" t="s">
        <v>179</v>
      </c>
      <c r="P12" s="16" t="s">
        <v>180</v>
      </c>
      <c r="Q12" s="16" t="s">
        <v>94</v>
      </c>
      <c r="R12" s="16" t="s">
        <v>113</v>
      </c>
      <c r="S12" s="18">
        <v>44581</v>
      </c>
      <c r="T12" s="18">
        <v>44582</v>
      </c>
      <c r="U12" s="18">
        <v>44793</v>
      </c>
      <c r="V12" s="10">
        <v>19746811</v>
      </c>
      <c r="W12" s="16" t="s">
        <v>96</v>
      </c>
      <c r="X12" s="16" t="s">
        <v>97</v>
      </c>
      <c r="Y12" s="16">
        <v>7</v>
      </c>
      <c r="Z12" s="16" t="s">
        <v>98</v>
      </c>
      <c r="AA12" s="16" t="s">
        <v>176</v>
      </c>
      <c r="AB12" s="16" t="s">
        <v>100</v>
      </c>
      <c r="AC12" s="16" t="s">
        <v>101</v>
      </c>
      <c r="AD12" s="16" t="s">
        <v>136</v>
      </c>
      <c r="AE12" s="16" t="s">
        <v>181</v>
      </c>
      <c r="AF12" s="16"/>
      <c r="AG12" s="16">
        <v>208</v>
      </c>
      <c r="AH12" s="16">
        <v>2022</v>
      </c>
      <c r="AI12" s="16"/>
      <c r="AJ12" s="16"/>
      <c r="AK12" s="16"/>
      <c r="AL12" s="16"/>
      <c r="AM12" s="16"/>
      <c r="AN12" s="16"/>
      <c r="AO12" s="16"/>
      <c r="AP12" s="16" t="s">
        <v>104</v>
      </c>
      <c r="AQ12" s="16" t="s">
        <v>105</v>
      </c>
      <c r="AR12" s="16" t="s">
        <v>94</v>
      </c>
      <c r="AS12" s="16" t="s">
        <v>113</v>
      </c>
      <c r="AT12" s="16" t="s">
        <v>106</v>
      </c>
      <c r="AU12" s="16" t="s">
        <v>107</v>
      </c>
      <c r="AV12" s="16" t="s">
        <v>108</v>
      </c>
      <c r="AW12" s="16" t="s">
        <v>109</v>
      </c>
      <c r="AX12" s="16" t="s">
        <v>110</v>
      </c>
      <c r="AY12" s="16" t="s">
        <v>111</v>
      </c>
      <c r="AZ12" s="16"/>
      <c r="BA12" s="16">
        <v>7</v>
      </c>
      <c r="BB12" s="16" t="s">
        <v>112</v>
      </c>
      <c r="BC12" s="19" t="s">
        <v>113</v>
      </c>
      <c r="BD12" s="11"/>
      <c r="BE12" s="16"/>
      <c r="BF12" s="16"/>
      <c r="BG12" s="16"/>
      <c r="BH12" s="16"/>
      <c r="BI12" s="16"/>
      <c r="BJ12" s="16"/>
      <c r="BK12" s="16"/>
      <c r="BL12" s="16"/>
      <c r="BM12" s="16"/>
      <c r="BN12" s="16"/>
      <c r="BO12" s="16"/>
      <c r="BP12" s="16"/>
      <c r="BQ12" s="16"/>
      <c r="BR12" s="16"/>
      <c r="BS12" s="16"/>
      <c r="BT12" s="16"/>
      <c r="BU12" s="16"/>
      <c r="BV12" s="16"/>
      <c r="BW12" s="16"/>
      <c r="BX12" s="16"/>
      <c r="BY12" s="20">
        <f t="shared" si="0"/>
        <v>19746811</v>
      </c>
      <c r="BZ12" s="16"/>
      <c r="CA12" s="16"/>
      <c r="CB12" s="16"/>
      <c r="CC12" s="16" t="s">
        <v>84</v>
      </c>
      <c r="CD12" s="16"/>
      <c r="CE12" s="16" t="s">
        <v>84</v>
      </c>
      <c r="CF12" s="16"/>
      <c r="CG12" s="16"/>
      <c r="CH12" s="16"/>
      <c r="CI12" s="16"/>
      <c r="CJ12" s="16"/>
      <c r="CK12" s="16"/>
      <c r="CL12" s="16"/>
      <c r="CM12" s="16"/>
      <c r="CN12" s="16"/>
    </row>
    <row r="13" spans="1:92" x14ac:dyDescent="0.25">
      <c r="A13" s="16">
        <v>12</v>
      </c>
      <c r="B13" s="16">
        <v>230</v>
      </c>
      <c r="C13" s="16">
        <v>2022</v>
      </c>
      <c r="D13" s="16" t="s">
        <v>82</v>
      </c>
      <c r="E13" s="16">
        <v>13</v>
      </c>
      <c r="F13" s="16" t="s">
        <v>182</v>
      </c>
      <c r="G13" s="9" t="s">
        <v>183</v>
      </c>
      <c r="H13" s="17">
        <v>44581</v>
      </c>
      <c r="I13" s="16" t="s">
        <v>86</v>
      </c>
      <c r="J13" s="16" t="s">
        <v>87</v>
      </c>
      <c r="K13" s="16" t="s">
        <v>88</v>
      </c>
      <c r="L13" s="16" t="s">
        <v>89</v>
      </c>
      <c r="M13" s="16" t="s">
        <v>90</v>
      </c>
      <c r="N13" s="16" t="s">
        <v>91</v>
      </c>
      <c r="O13" s="16" t="s">
        <v>184</v>
      </c>
      <c r="P13" s="16" t="s">
        <v>185</v>
      </c>
      <c r="Q13" s="16" t="s">
        <v>94</v>
      </c>
      <c r="R13" s="16" t="s">
        <v>168</v>
      </c>
      <c r="S13" s="18">
        <v>44581</v>
      </c>
      <c r="T13" s="18">
        <v>44582</v>
      </c>
      <c r="U13" s="18">
        <v>44824</v>
      </c>
      <c r="V13" s="10">
        <v>34603944</v>
      </c>
      <c r="W13" s="16" t="s">
        <v>96</v>
      </c>
      <c r="X13" s="16" t="s">
        <v>97</v>
      </c>
      <c r="Y13" s="16">
        <v>8</v>
      </c>
      <c r="Z13" s="16" t="s">
        <v>98</v>
      </c>
      <c r="AA13" s="16" t="s">
        <v>169</v>
      </c>
      <c r="AB13" s="16" t="s">
        <v>100</v>
      </c>
      <c r="AC13" s="16" t="s">
        <v>101</v>
      </c>
      <c r="AD13" s="16" t="s">
        <v>102</v>
      </c>
      <c r="AE13" s="16"/>
      <c r="AF13" s="16"/>
      <c r="AG13" s="16">
        <v>108</v>
      </c>
      <c r="AH13" s="16">
        <v>2022</v>
      </c>
      <c r="AI13" s="16"/>
      <c r="AJ13" s="16"/>
      <c r="AK13" s="16"/>
      <c r="AL13" s="16"/>
      <c r="AM13" s="16"/>
      <c r="AN13" s="16"/>
      <c r="AO13" s="16"/>
      <c r="AP13" s="16" t="s">
        <v>104</v>
      </c>
      <c r="AQ13" s="16" t="s">
        <v>105</v>
      </c>
      <c r="AR13" s="16" t="s">
        <v>94</v>
      </c>
      <c r="AS13" s="16" t="s">
        <v>168</v>
      </c>
      <c r="AT13" s="16" t="s">
        <v>106</v>
      </c>
      <c r="AU13" s="16" t="s">
        <v>107</v>
      </c>
      <c r="AV13" s="16" t="s">
        <v>108</v>
      </c>
      <c r="AW13" s="16" t="s">
        <v>109</v>
      </c>
      <c r="AX13" s="16" t="s">
        <v>110</v>
      </c>
      <c r="AY13" s="16" t="s">
        <v>111</v>
      </c>
      <c r="AZ13" s="16"/>
      <c r="BA13" s="16">
        <v>8</v>
      </c>
      <c r="BB13" s="16" t="s">
        <v>112</v>
      </c>
      <c r="BC13" s="19" t="s">
        <v>113</v>
      </c>
      <c r="BD13" s="11">
        <v>16869423</v>
      </c>
      <c r="BE13" s="16">
        <v>117</v>
      </c>
      <c r="BF13" s="16">
        <v>6027</v>
      </c>
      <c r="BG13" s="18">
        <v>44817</v>
      </c>
      <c r="BH13" s="16">
        <v>2412</v>
      </c>
      <c r="BI13" s="18">
        <v>44796</v>
      </c>
      <c r="BJ13" s="18">
        <v>44941</v>
      </c>
      <c r="BK13" s="16"/>
      <c r="BL13" s="16"/>
      <c r="BM13" s="16"/>
      <c r="BN13" s="16"/>
      <c r="BO13" s="16"/>
      <c r="BP13" s="16"/>
      <c r="BQ13" s="16"/>
      <c r="BR13" s="16"/>
      <c r="BS13" s="16"/>
      <c r="BT13" s="16"/>
      <c r="BU13" s="16"/>
      <c r="BV13" s="16"/>
      <c r="BW13" s="16"/>
      <c r="BX13" s="16"/>
      <c r="BY13" s="20">
        <f t="shared" si="0"/>
        <v>51473367</v>
      </c>
      <c r="BZ13" s="18">
        <v>44812</v>
      </c>
      <c r="CA13" s="16"/>
      <c r="CB13" s="16"/>
      <c r="CC13" s="16" t="s">
        <v>84</v>
      </c>
      <c r="CD13" s="16"/>
      <c r="CE13" s="16" t="s">
        <v>84</v>
      </c>
      <c r="CF13" s="16"/>
      <c r="CG13" s="16"/>
      <c r="CH13" s="16"/>
      <c r="CI13" s="16"/>
      <c r="CJ13" s="16"/>
      <c r="CK13" s="16"/>
      <c r="CL13" s="16"/>
      <c r="CM13" s="16"/>
      <c r="CN13" s="16"/>
    </row>
    <row r="14" spans="1:92" x14ac:dyDescent="0.25">
      <c r="A14" s="16">
        <v>13</v>
      </c>
      <c r="B14" s="16">
        <v>230</v>
      </c>
      <c r="C14" s="16">
        <v>2022</v>
      </c>
      <c r="D14" s="16" t="s">
        <v>82</v>
      </c>
      <c r="E14" s="16">
        <v>14</v>
      </c>
      <c r="F14" s="16" t="s">
        <v>186</v>
      </c>
      <c r="G14" s="9" t="s">
        <v>187</v>
      </c>
      <c r="H14" s="17">
        <v>44581</v>
      </c>
      <c r="I14" s="16" t="s">
        <v>86</v>
      </c>
      <c r="J14" s="16" t="s">
        <v>87</v>
      </c>
      <c r="K14" s="16" t="s">
        <v>88</v>
      </c>
      <c r="L14" s="16" t="s">
        <v>89</v>
      </c>
      <c r="M14" s="16" t="s">
        <v>90</v>
      </c>
      <c r="N14" s="16" t="s">
        <v>91</v>
      </c>
      <c r="O14" s="16" t="s">
        <v>188</v>
      </c>
      <c r="P14" s="16" t="s">
        <v>189</v>
      </c>
      <c r="Q14" s="16" t="s">
        <v>94</v>
      </c>
      <c r="R14" s="16" t="s">
        <v>113</v>
      </c>
      <c r="S14" s="18">
        <v>44581</v>
      </c>
      <c r="T14" s="18">
        <v>44582</v>
      </c>
      <c r="U14" s="18">
        <v>44793</v>
      </c>
      <c r="V14" s="10">
        <v>30278451</v>
      </c>
      <c r="W14" s="16" t="s">
        <v>96</v>
      </c>
      <c r="X14" s="16" t="s">
        <v>97</v>
      </c>
      <c r="Y14" s="16">
        <v>7</v>
      </c>
      <c r="Z14" s="16" t="s">
        <v>98</v>
      </c>
      <c r="AA14" s="16" t="s">
        <v>176</v>
      </c>
      <c r="AB14" s="16" t="s">
        <v>100</v>
      </c>
      <c r="AC14" s="16" t="s">
        <v>101</v>
      </c>
      <c r="AD14" s="16" t="s">
        <v>102</v>
      </c>
      <c r="AE14" s="16" t="s">
        <v>6</v>
      </c>
      <c r="AF14" s="16"/>
      <c r="AG14" s="16">
        <v>214</v>
      </c>
      <c r="AH14" s="16">
        <v>2022</v>
      </c>
      <c r="AI14" s="16"/>
      <c r="AJ14" s="16"/>
      <c r="AK14" s="16"/>
      <c r="AL14" s="16"/>
      <c r="AM14" s="16"/>
      <c r="AN14" s="16"/>
      <c r="AO14" s="16"/>
      <c r="AP14" s="16" t="s">
        <v>104</v>
      </c>
      <c r="AQ14" s="16" t="s">
        <v>123</v>
      </c>
      <c r="AR14" s="16" t="s">
        <v>94</v>
      </c>
      <c r="AS14" s="16" t="s">
        <v>113</v>
      </c>
      <c r="AT14" s="16" t="s">
        <v>106</v>
      </c>
      <c r="AU14" s="16" t="s">
        <v>107</v>
      </c>
      <c r="AV14" s="16" t="s">
        <v>108</v>
      </c>
      <c r="AW14" s="16" t="s">
        <v>109</v>
      </c>
      <c r="AX14" s="16" t="s">
        <v>110</v>
      </c>
      <c r="AY14" s="16" t="s">
        <v>111</v>
      </c>
      <c r="AZ14" s="16"/>
      <c r="BA14" s="16">
        <v>7</v>
      </c>
      <c r="BB14" s="16" t="s">
        <v>112</v>
      </c>
      <c r="BC14" s="19" t="s">
        <v>113</v>
      </c>
      <c r="BD14" s="11"/>
      <c r="BE14" s="16"/>
      <c r="BF14" s="16"/>
      <c r="BG14" s="16"/>
      <c r="BH14" s="16"/>
      <c r="BI14" s="16"/>
      <c r="BJ14" s="18"/>
      <c r="BK14" s="16"/>
      <c r="BL14" s="16"/>
      <c r="BM14" s="16"/>
      <c r="BN14" s="16"/>
      <c r="BO14" s="16"/>
      <c r="BP14" s="16"/>
      <c r="BQ14" s="16"/>
      <c r="BR14" s="16"/>
      <c r="BS14" s="16"/>
      <c r="BT14" s="16"/>
      <c r="BU14" s="16"/>
      <c r="BV14" s="16"/>
      <c r="BW14" s="16"/>
      <c r="BX14" s="16"/>
      <c r="BY14" s="20">
        <f t="shared" si="0"/>
        <v>30278451</v>
      </c>
      <c r="BZ14" s="16"/>
      <c r="CA14" s="16"/>
      <c r="CB14" s="16"/>
      <c r="CC14" s="16" t="s">
        <v>84</v>
      </c>
      <c r="CD14" s="16"/>
      <c r="CE14" s="16" t="s">
        <v>84</v>
      </c>
      <c r="CF14" s="16"/>
      <c r="CG14" s="16"/>
      <c r="CH14" s="16"/>
      <c r="CI14" s="16"/>
      <c r="CJ14" s="16"/>
      <c r="CK14" s="16"/>
      <c r="CL14" s="16"/>
      <c r="CM14" s="16"/>
      <c r="CN14" s="16"/>
    </row>
    <row r="15" spans="1:92" x14ac:dyDescent="0.25">
      <c r="A15" s="16">
        <v>14</v>
      </c>
      <c r="B15" s="16">
        <v>230</v>
      </c>
      <c r="C15" s="16">
        <v>2022</v>
      </c>
      <c r="D15" s="16" t="s">
        <v>82</v>
      </c>
      <c r="E15" s="16">
        <v>15</v>
      </c>
      <c r="F15" s="16" t="s">
        <v>190</v>
      </c>
      <c r="G15" s="9" t="s">
        <v>191</v>
      </c>
      <c r="H15" s="17">
        <v>44581</v>
      </c>
      <c r="I15" s="16" t="s">
        <v>86</v>
      </c>
      <c r="J15" s="16" t="s">
        <v>87</v>
      </c>
      <c r="K15" s="16" t="s">
        <v>88</v>
      </c>
      <c r="L15" s="16" t="s">
        <v>89</v>
      </c>
      <c r="M15" s="16" t="s">
        <v>90</v>
      </c>
      <c r="N15" s="16" t="s">
        <v>91</v>
      </c>
      <c r="O15" s="16" t="s">
        <v>192</v>
      </c>
      <c r="P15" s="16" t="s">
        <v>193</v>
      </c>
      <c r="Q15" s="16" t="s">
        <v>94</v>
      </c>
      <c r="R15" s="16" t="s">
        <v>113</v>
      </c>
      <c r="S15" s="18">
        <v>44581</v>
      </c>
      <c r="T15" s="18">
        <v>44582</v>
      </c>
      <c r="U15" s="18">
        <v>44793</v>
      </c>
      <c r="V15" s="10">
        <v>52658165</v>
      </c>
      <c r="W15" s="16" t="s">
        <v>96</v>
      </c>
      <c r="X15" s="16" t="s">
        <v>97</v>
      </c>
      <c r="Y15" s="16">
        <v>7</v>
      </c>
      <c r="Z15" s="16" t="s">
        <v>98</v>
      </c>
      <c r="AA15" s="16" t="s">
        <v>176</v>
      </c>
      <c r="AB15" s="16" t="s">
        <v>100</v>
      </c>
      <c r="AC15" s="16" t="s">
        <v>101</v>
      </c>
      <c r="AD15" s="16" t="s">
        <v>194</v>
      </c>
      <c r="AE15" s="16" t="s">
        <v>195</v>
      </c>
      <c r="AF15" s="16" t="s">
        <v>196</v>
      </c>
      <c r="AG15" s="16">
        <v>212</v>
      </c>
      <c r="AH15" s="16">
        <v>2022</v>
      </c>
      <c r="AI15" s="16"/>
      <c r="AJ15" s="16"/>
      <c r="AK15" s="16"/>
      <c r="AL15" s="16"/>
      <c r="AM15" s="16"/>
      <c r="AN15" s="16"/>
      <c r="AO15" s="16"/>
      <c r="AP15" s="16" t="s">
        <v>104</v>
      </c>
      <c r="AQ15" s="16" t="s">
        <v>123</v>
      </c>
      <c r="AR15" s="16" t="s">
        <v>94</v>
      </c>
      <c r="AS15" s="16" t="s">
        <v>113</v>
      </c>
      <c r="AT15" s="16" t="s">
        <v>106</v>
      </c>
      <c r="AU15" s="16" t="s">
        <v>107</v>
      </c>
      <c r="AV15" s="16" t="s">
        <v>108</v>
      </c>
      <c r="AW15" s="16" t="s">
        <v>109</v>
      </c>
      <c r="AX15" s="16" t="s">
        <v>110</v>
      </c>
      <c r="AY15" s="16" t="s">
        <v>111</v>
      </c>
      <c r="AZ15" s="16"/>
      <c r="BA15" s="16">
        <v>7</v>
      </c>
      <c r="BB15" s="16" t="s">
        <v>112</v>
      </c>
      <c r="BC15" s="19" t="s">
        <v>113</v>
      </c>
      <c r="BD15" s="11"/>
      <c r="BE15" s="16"/>
      <c r="BF15" s="16"/>
      <c r="BG15" s="16"/>
      <c r="BH15" s="16"/>
      <c r="BI15" s="16"/>
      <c r="BJ15" s="16"/>
      <c r="BK15" s="16"/>
      <c r="BL15" s="16"/>
      <c r="BM15" s="16"/>
      <c r="BN15" s="16"/>
      <c r="BO15" s="16"/>
      <c r="BP15" s="16"/>
      <c r="BQ15" s="16"/>
      <c r="BR15" s="16"/>
      <c r="BS15" s="16"/>
      <c r="BT15" s="16"/>
      <c r="BU15" s="16"/>
      <c r="BV15" s="16"/>
      <c r="BW15" s="16"/>
      <c r="BX15" s="16"/>
      <c r="BY15" s="20">
        <f t="shared" si="0"/>
        <v>52658165</v>
      </c>
      <c r="BZ15" s="16"/>
      <c r="CA15" s="16"/>
      <c r="CB15" s="16"/>
      <c r="CC15" s="16" t="s">
        <v>84</v>
      </c>
      <c r="CD15" s="16"/>
      <c r="CE15" s="16" t="s">
        <v>84</v>
      </c>
      <c r="CF15" s="16"/>
      <c r="CG15" s="16"/>
      <c r="CH15" s="16"/>
      <c r="CI15" s="16"/>
      <c r="CJ15" s="16"/>
      <c r="CK15" s="16"/>
      <c r="CL15" s="16"/>
      <c r="CM15" s="16"/>
      <c r="CN15" s="16"/>
    </row>
    <row r="16" spans="1:92" x14ac:dyDescent="0.25">
      <c r="A16" s="16">
        <v>15</v>
      </c>
      <c r="B16" s="16">
        <v>230</v>
      </c>
      <c r="C16" s="16">
        <v>2022</v>
      </c>
      <c r="D16" s="16" t="s">
        <v>197</v>
      </c>
      <c r="E16" s="16">
        <v>15</v>
      </c>
      <c r="F16" s="16" t="s">
        <v>198</v>
      </c>
      <c r="G16" s="9" t="s">
        <v>191</v>
      </c>
      <c r="H16" s="17">
        <v>44581</v>
      </c>
      <c r="I16" s="16" t="s">
        <v>86</v>
      </c>
      <c r="J16" s="16" t="s">
        <v>87</v>
      </c>
      <c r="K16" s="16" t="s">
        <v>88</v>
      </c>
      <c r="L16" s="16" t="s">
        <v>89</v>
      </c>
      <c r="M16" s="16" t="s">
        <v>90</v>
      </c>
      <c r="N16" s="16" t="s">
        <v>91</v>
      </c>
      <c r="O16" s="16" t="s">
        <v>192</v>
      </c>
      <c r="P16" s="16" t="s">
        <v>193</v>
      </c>
      <c r="Q16" s="16" t="s">
        <v>94</v>
      </c>
      <c r="R16" s="16" t="s">
        <v>113</v>
      </c>
      <c r="S16" s="18">
        <v>44756</v>
      </c>
      <c r="T16" s="18">
        <v>44756</v>
      </c>
      <c r="U16" s="18">
        <v>44793</v>
      </c>
      <c r="V16" s="10">
        <v>52658165</v>
      </c>
      <c r="W16" s="16" t="s">
        <v>96</v>
      </c>
      <c r="X16" s="16" t="s">
        <v>97</v>
      </c>
      <c r="Y16" s="16">
        <v>7</v>
      </c>
      <c r="Z16" s="16" t="s">
        <v>98</v>
      </c>
      <c r="AA16" s="16" t="s">
        <v>176</v>
      </c>
      <c r="AB16" s="16" t="s">
        <v>100</v>
      </c>
      <c r="AC16" s="16" t="s">
        <v>101</v>
      </c>
      <c r="AD16" s="16" t="s">
        <v>194</v>
      </c>
      <c r="AE16" s="16" t="s">
        <v>195</v>
      </c>
      <c r="AF16" s="16" t="s">
        <v>196</v>
      </c>
      <c r="AG16" s="16">
        <v>212</v>
      </c>
      <c r="AH16" s="16">
        <v>2022</v>
      </c>
      <c r="AI16" s="16"/>
      <c r="AJ16" s="16"/>
      <c r="AK16" s="16"/>
      <c r="AL16" s="16"/>
      <c r="AM16" s="16"/>
      <c r="AN16" s="16"/>
      <c r="AO16" s="16"/>
      <c r="AP16" s="16" t="s">
        <v>104</v>
      </c>
      <c r="AQ16" s="16" t="s">
        <v>123</v>
      </c>
      <c r="AR16" s="16" t="s">
        <v>94</v>
      </c>
      <c r="AS16" s="16" t="s">
        <v>113</v>
      </c>
      <c r="AT16" s="16" t="s">
        <v>106</v>
      </c>
      <c r="AU16" s="16" t="s">
        <v>107</v>
      </c>
      <c r="AV16" s="16" t="s">
        <v>108</v>
      </c>
      <c r="AW16" s="16" t="s">
        <v>109</v>
      </c>
      <c r="AX16" s="16" t="s">
        <v>110</v>
      </c>
      <c r="AY16" s="16" t="s">
        <v>199</v>
      </c>
      <c r="AZ16" s="16"/>
      <c r="BA16" s="16">
        <v>7</v>
      </c>
      <c r="BB16" s="16" t="s">
        <v>112</v>
      </c>
      <c r="BC16" s="19" t="s">
        <v>113</v>
      </c>
      <c r="BD16" s="11"/>
      <c r="BE16" s="16"/>
      <c r="BF16" s="16"/>
      <c r="BG16" s="16"/>
      <c r="BH16" s="16"/>
      <c r="BI16" s="16"/>
      <c r="BJ16" s="16"/>
      <c r="BK16" s="16"/>
      <c r="BL16" s="16"/>
      <c r="BM16" s="16"/>
      <c r="BN16" s="16"/>
      <c r="BO16" s="16"/>
      <c r="BP16" s="16"/>
      <c r="BQ16" s="16"/>
      <c r="BR16" s="16"/>
      <c r="BS16" s="16"/>
      <c r="BT16" s="16"/>
      <c r="BU16" s="16"/>
      <c r="BV16" s="16"/>
      <c r="BW16" s="16"/>
      <c r="BX16" s="16"/>
      <c r="BY16" s="20">
        <f t="shared" si="0"/>
        <v>52658165</v>
      </c>
      <c r="BZ16" s="16"/>
      <c r="CA16" s="16"/>
      <c r="CB16" s="16"/>
      <c r="CC16" s="16" t="s">
        <v>84</v>
      </c>
      <c r="CD16" s="16"/>
      <c r="CE16" s="16" t="s">
        <v>84</v>
      </c>
      <c r="CF16" s="16"/>
      <c r="CG16" s="16"/>
      <c r="CH16" s="16"/>
      <c r="CI16" s="16"/>
      <c r="CJ16" s="16"/>
      <c r="CK16" s="16"/>
      <c r="CL16" s="16"/>
      <c r="CM16" s="16"/>
      <c r="CN16" s="16"/>
    </row>
    <row r="17" spans="1:92" x14ac:dyDescent="0.25">
      <c r="A17" s="16">
        <v>16</v>
      </c>
      <c r="B17" s="16">
        <v>230</v>
      </c>
      <c r="C17" s="16">
        <v>2022</v>
      </c>
      <c r="D17" s="16" t="s">
        <v>82</v>
      </c>
      <c r="E17" s="16">
        <v>16</v>
      </c>
      <c r="F17" s="16" t="s">
        <v>200</v>
      </c>
      <c r="G17" s="9" t="s">
        <v>201</v>
      </c>
      <c r="H17" s="17">
        <v>44581</v>
      </c>
      <c r="I17" s="16" t="s">
        <v>86</v>
      </c>
      <c r="J17" s="16" t="s">
        <v>87</v>
      </c>
      <c r="K17" s="16" t="s">
        <v>88</v>
      </c>
      <c r="L17" s="16" t="s">
        <v>89</v>
      </c>
      <c r="M17" s="16" t="s">
        <v>90</v>
      </c>
      <c r="N17" s="16" t="s">
        <v>91</v>
      </c>
      <c r="O17" s="16" t="s">
        <v>202</v>
      </c>
      <c r="P17" s="16" t="s">
        <v>189</v>
      </c>
      <c r="Q17" s="16" t="s">
        <v>94</v>
      </c>
      <c r="R17" s="16" t="s">
        <v>175</v>
      </c>
      <c r="S17" s="18">
        <v>44581</v>
      </c>
      <c r="T17" s="18">
        <v>44582</v>
      </c>
      <c r="U17" s="18">
        <v>44793</v>
      </c>
      <c r="V17" s="10">
        <v>30278451</v>
      </c>
      <c r="W17" s="16" t="s">
        <v>96</v>
      </c>
      <c r="X17" s="16" t="s">
        <v>97</v>
      </c>
      <c r="Y17" s="16">
        <v>7</v>
      </c>
      <c r="Z17" s="16" t="s">
        <v>98</v>
      </c>
      <c r="AA17" s="16" t="s">
        <v>176</v>
      </c>
      <c r="AB17" s="16" t="s">
        <v>100</v>
      </c>
      <c r="AC17" s="16" t="s">
        <v>101</v>
      </c>
      <c r="AD17" s="16" t="s">
        <v>102</v>
      </c>
      <c r="AE17" s="16" t="s">
        <v>6</v>
      </c>
      <c r="AF17" s="16"/>
      <c r="AG17" s="16">
        <v>213</v>
      </c>
      <c r="AH17" s="16">
        <v>2022</v>
      </c>
      <c r="AI17" s="16"/>
      <c r="AJ17" s="16"/>
      <c r="AK17" s="16"/>
      <c r="AL17" s="16"/>
      <c r="AM17" s="16"/>
      <c r="AN17" s="16"/>
      <c r="AO17" s="16"/>
      <c r="AP17" s="16" t="s">
        <v>104</v>
      </c>
      <c r="AQ17" s="16" t="s">
        <v>123</v>
      </c>
      <c r="AR17" s="16" t="s">
        <v>94</v>
      </c>
      <c r="AS17" s="16" t="s">
        <v>113</v>
      </c>
      <c r="AT17" s="16" t="s">
        <v>106</v>
      </c>
      <c r="AU17" s="16" t="s">
        <v>107</v>
      </c>
      <c r="AV17" s="16" t="s">
        <v>108</v>
      </c>
      <c r="AW17" s="16" t="s">
        <v>109</v>
      </c>
      <c r="AX17" s="16" t="s">
        <v>110</v>
      </c>
      <c r="AY17" s="16" t="s">
        <v>111</v>
      </c>
      <c r="AZ17" s="16"/>
      <c r="BA17" s="16">
        <v>7</v>
      </c>
      <c r="BB17" s="16" t="s">
        <v>112</v>
      </c>
      <c r="BC17" s="19" t="s">
        <v>113</v>
      </c>
      <c r="BD17" s="11"/>
      <c r="BE17" s="16"/>
      <c r="BF17" s="16"/>
      <c r="BG17" s="16"/>
      <c r="BH17" s="16"/>
      <c r="BI17" s="16"/>
      <c r="BJ17" s="16"/>
      <c r="BK17" s="16"/>
      <c r="BL17" s="16"/>
      <c r="BM17" s="16"/>
      <c r="BN17" s="16"/>
      <c r="BO17" s="16"/>
      <c r="BP17" s="16"/>
      <c r="BQ17" s="16"/>
      <c r="BR17" s="16"/>
      <c r="BS17" s="16"/>
      <c r="BT17" s="16"/>
      <c r="BU17" s="16"/>
      <c r="BV17" s="16"/>
      <c r="BW17" s="16"/>
      <c r="BX17" s="16"/>
      <c r="BY17" s="20">
        <f t="shared" si="0"/>
        <v>30278451</v>
      </c>
      <c r="BZ17" s="16"/>
      <c r="CA17" s="16"/>
      <c r="CB17" s="16"/>
      <c r="CC17" s="16" t="s">
        <v>84</v>
      </c>
      <c r="CD17" s="16"/>
      <c r="CE17" s="16" t="s">
        <v>84</v>
      </c>
      <c r="CF17" s="16"/>
      <c r="CG17" s="16"/>
      <c r="CH17" s="16"/>
      <c r="CI17" s="16"/>
      <c r="CJ17" s="16"/>
      <c r="CK17" s="16"/>
      <c r="CL17" s="16"/>
      <c r="CM17" s="16"/>
      <c r="CN17" s="16"/>
    </row>
    <row r="18" spans="1:92" x14ac:dyDescent="0.25">
      <c r="A18" s="16">
        <v>17</v>
      </c>
      <c r="B18" s="16">
        <v>230</v>
      </c>
      <c r="C18" s="16">
        <v>2022</v>
      </c>
      <c r="D18" s="16" t="s">
        <v>82</v>
      </c>
      <c r="E18" s="16">
        <v>17</v>
      </c>
      <c r="F18" s="16" t="s">
        <v>203</v>
      </c>
      <c r="G18" s="9" t="s">
        <v>204</v>
      </c>
      <c r="H18" s="17">
        <v>44581</v>
      </c>
      <c r="I18" s="16" t="s">
        <v>86</v>
      </c>
      <c r="J18" s="16" t="s">
        <v>87</v>
      </c>
      <c r="K18" s="16" t="s">
        <v>88</v>
      </c>
      <c r="L18" s="16" t="s">
        <v>89</v>
      </c>
      <c r="M18" s="16" t="s">
        <v>90</v>
      </c>
      <c r="N18" s="16" t="s">
        <v>91</v>
      </c>
      <c r="O18" s="16" t="s">
        <v>205</v>
      </c>
      <c r="P18" s="16" t="s">
        <v>206</v>
      </c>
      <c r="Q18" s="16" t="s">
        <v>94</v>
      </c>
      <c r="R18" s="16" t="s">
        <v>113</v>
      </c>
      <c r="S18" s="18">
        <v>44581</v>
      </c>
      <c r="T18" s="18">
        <v>44582</v>
      </c>
      <c r="U18" s="18">
        <v>44793</v>
      </c>
      <c r="V18" s="10">
        <v>39493622</v>
      </c>
      <c r="W18" s="16" t="s">
        <v>96</v>
      </c>
      <c r="X18" s="16" t="s">
        <v>97</v>
      </c>
      <c r="Y18" s="16">
        <v>7</v>
      </c>
      <c r="Z18" s="16" t="s">
        <v>98</v>
      </c>
      <c r="AA18" s="16" t="s">
        <v>176</v>
      </c>
      <c r="AB18" s="16" t="s">
        <v>100</v>
      </c>
      <c r="AC18" s="16" t="s">
        <v>101</v>
      </c>
      <c r="AD18" s="16" t="s">
        <v>148</v>
      </c>
      <c r="AE18" s="16" t="s">
        <v>207</v>
      </c>
      <c r="AF18" s="16"/>
      <c r="AG18" s="16">
        <v>203</v>
      </c>
      <c r="AH18" s="16">
        <v>2022</v>
      </c>
      <c r="AI18" s="16"/>
      <c r="AJ18" s="16"/>
      <c r="AK18" s="16"/>
      <c r="AL18" s="16"/>
      <c r="AM18" s="16"/>
      <c r="AN18" s="16"/>
      <c r="AO18" s="16"/>
      <c r="AP18" s="16" t="s">
        <v>104</v>
      </c>
      <c r="AQ18" s="16" t="s">
        <v>105</v>
      </c>
      <c r="AR18" s="16" t="s">
        <v>94</v>
      </c>
      <c r="AS18" s="16" t="s">
        <v>113</v>
      </c>
      <c r="AT18" s="16" t="s">
        <v>106</v>
      </c>
      <c r="AU18" s="16" t="s">
        <v>107</v>
      </c>
      <c r="AV18" s="16" t="s">
        <v>108</v>
      </c>
      <c r="AW18" s="16" t="s">
        <v>109</v>
      </c>
      <c r="AX18" s="16" t="s">
        <v>110</v>
      </c>
      <c r="AY18" s="16" t="s">
        <v>111</v>
      </c>
      <c r="AZ18" s="16"/>
      <c r="BA18" s="16">
        <v>7</v>
      </c>
      <c r="BB18" s="16" t="s">
        <v>112</v>
      </c>
      <c r="BC18" s="19" t="s">
        <v>113</v>
      </c>
      <c r="BD18" s="11"/>
      <c r="BE18" s="16"/>
      <c r="BF18" s="16"/>
      <c r="BG18" s="16"/>
      <c r="BH18" s="16"/>
      <c r="BI18" s="16"/>
      <c r="BJ18" s="16"/>
      <c r="BK18" s="16"/>
      <c r="BL18" s="16"/>
      <c r="BM18" s="16"/>
      <c r="BN18" s="16"/>
      <c r="BO18" s="16"/>
      <c r="BP18" s="16"/>
      <c r="BQ18" s="16"/>
      <c r="BR18" s="16"/>
      <c r="BS18" s="16"/>
      <c r="BT18" s="16"/>
      <c r="BU18" s="16"/>
      <c r="BV18" s="16"/>
      <c r="BW18" s="16"/>
      <c r="BX18" s="16"/>
      <c r="BY18" s="20">
        <f t="shared" si="0"/>
        <v>39493622</v>
      </c>
      <c r="BZ18" s="16"/>
      <c r="CA18" s="16"/>
      <c r="CB18" s="16"/>
      <c r="CC18" s="16" t="s">
        <v>84</v>
      </c>
      <c r="CD18" s="16"/>
      <c r="CE18" s="16" t="s">
        <v>84</v>
      </c>
      <c r="CF18" s="16"/>
      <c r="CG18" s="16"/>
      <c r="CH18" s="16"/>
      <c r="CI18" s="16"/>
      <c r="CJ18" s="16"/>
      <c r="CK18" s="16"/>
      <c r="CL18" s="16"/>
      <c r="CM18" s="16"/>
      <c r="CN18" s="16"/>
    </row>
    <row r="19" spans="1:92" x14ac:dyDescent="0.25">
      <c r="A19" s="16">
        <v>18</v>
      </c>
      <c r="B19" s="16">
        <v>230</v>
      </c>
      <c r="C19" s="16">
        <v>2022</v>
      </c>
      <c r="D19" s="16" t="s">
        <v>82</v>
      </c>
      <c r="E19" s="16">
        <v>18</v>
      </c>
      <c r="F19" s="16" t="s">
        <v>208</v>
      </c>
      <c r="G19" s="9" t="s">
        <v>209</v>
      </c>
      <c r="H19" s="17">
        <v>44581</v>
      </c>
      <c r="I19" s="16" t="s">
        <v>86</v>
      </c>
      <c r="J19" s="16" t="s">
        <v>87</v>
      </c>
      <c r="K19" s="16" t="s">
        <v>88</v>
      </c>
      <c r="L19" s="16" t="s">
        <v>89</v>
      </c>
      <c r="M19" s="16" t="s">
        <v>90</v>
      </c>
      <c r="N19" s="16" t="s">
        <v>91</v>
      </c>
      <c r="O19" s="16" t="s">
        <v>210</v>
      </c>
      <c r="P19" s="16" t="s">
        <v>211</v>
      </c>
      <c r="Q19" s="16" t="s">
        <v>94</v>
      </c>
      <c r="R19" s="16" t="s">
        <v>175</v>
      </c>
      <c r="S19" s="18">
        <v>44581</v>
      </c>
      <c r="T19" s="18">
        <v>44582</v>
      </c>
      <c r="U19" s="18">
        <v>44793</v>
      </c>
      <c r="V19" s="10">
        <v>52658165</v>
      </c>
      <c r="W19" s="16" t="s">
        <v>96</v>
      </c>
      <c r="X19" s="16" t="s">
        <v>97</v>
      </c>
      <c r="Y19" s="16">
        <v>7</v>
      </c>
      <c r="Z19" s="16" t="s">
        <v>98</v>
      </c>
      <c r="AA19" s="16" t="s">
        <v>176</v>
      </c>
      <c r="AB19" s="16" t="s">
        <v>100</v>
      </c>
      <c r="AC19" s="16" t="s">
        <v>101</v>
      </c>
      <c r="AD19" s="16" t="s">
        <v>194</v>
      </c>
      <c r="AE19" s="16" t="s">
        <v>212</v>
      </c>
      <c r="AF19" s="16" t="s">
        <v>213</v>
      </c>
      <c r="AG19" s="16">
        <v>209</v>
      </c>
      <c r="AH19" s="16">
        <v>2022</v>
      </c>
      <c r="AI19" s="16"/>
      <c r="AJ19" s="16"/>
      <c r="AK19" s="16"/>
      <c r="AL19" s="16"/>
      <c r="AM19" s="16"/>
      <c r="AN19" s="16"/>
      <c r="AO19" s="16"/>
      <c r="AP19" s="16" t="s">
        <v>104</v>
      </c>
      <c r="AQ19" s="16" t="s">
        <v>123</v>
      </c>
      <c r="AR19" s="16" t="s">
        <v>94</v>
      </c>
      <c r="AS19" s="16" t="s">
        <v>113</v>
      </c>
      <c r="AT19" s="16" t="s">
        <v>106</v>
      </c>
      <c r="AU19" s="16" t="s">
        <v>107</v>
      </c>
      <c r="AV19" s="16" t="s">
        <v>108</v>
      </c>
      <c r="AW19" s="16" t="s">
        <v>109</v>
      </c>
      <c r="AX19" s="16" t="s">
        <v>110</v>
      </c>
      <c r="AY19" s="16" t="s">
        <v>111</v>
      </c>
      <c r="AZ19" s="16"/>
      <c r="BA19" s="16">
        <v>7</v>
      </c>
      <c r="BB19" s="16" t="s">
        <v>112</v>
      </c>
      <c r="BC19" s="19" t="s">
        <v>113</v>
      </c>
      <c r="BD19" s="11"/>
      <c r="BE19" s="16"/>
      <c r="BF19" s="16"/>
      <c r="BG19" s="16"/>
      <c r="BH19" s="16"/>
      <c r="BI19" s="16"/>
      <c r="BJ19" s="16"/>
      <c r="BK19" s="16"/>
      <c r="BL19" s="16"/>
      <c r="BM19" s="16"/>
      <c r="BN19" s="16"/>
      <c r="BO19" s="16"/>
      <c r="BP19" s="16"/>
      <c r="BQ19" s="16"/>
      <c r="BR19" s="16"/>
      <c r="BS19" s="16"/>
      <c r="BT19" s="16"/>
      <c r="BU19" s="16"/>
      <c r="BV19" s="16"/>
      <c r="BW19" s="16"/>
      <c r="BX19" s="16"/>
      <c r="BY19" s="20">
        <f t="shared" si="0"/>
        <v>52658165</v>
      </c>
      <c r="BZ19" s="16"/>
      <c r="CA19" s="16"/>
      <c r="CB19" s="16"/>
      <c r="CC19" s="16" t="s">
        <v>84</v>
      </c>
      <c r="CD19" s="16"/>
      <c r="CE19" s="16" t="s">
        <v>84</v>
      </c>
      <c r="CF19" s="16"/>
      <c r="CG19" s="16"/>
      <c r="CH19" s="16"/>
      <c r="CI19" s="16"/>
      <c r="CJ19" s="16"/>
      <c r="CK19" s="16"/>
      <c r="CL19" s="16"/>
      <c r="CM19" s="16"/>
      <c r="CN19" s="16"/>
    </row>
    <row r="20" spans="1:92" x14ac:dyDescent="0.25">
      <c r="A20" s="16">
        <v>19</v>
      </c>
      <c r="B20" s="16">
        <v>230</v>
      </c>
      <c r="C20" s="16">
        <v>2022</v>
      </c>
      <c r="D20" s="16" t="s">
        <v>82</v>
      </c>
      <c r="E20" s="16">
        <v>19</v>
      </c>
      <c r="F20" s="16" t="s">
        <v>214</v>
      </c>
      <c r="G20" s="9" t="s">
        <v>215</v>
      </c>
      <c r="H20" s="17">
        <v>44581</v>
      </c>
      <c r="I20" s="16" t="s">
        <v>86</v>
      </c>
      <c r="J20" s="16" t="s">
        <v>87</v>
      </c>
      <c r="K20" s="16" t="s">
        <v>88</v>
      </c>
      <c r="L20" s="16" t="s">
        <v>89</v>
      </c>
      <c r="M20" s="16" t="s">
        <v>90</v>
      </c>
      <c r="N20" s="16" t="s">
        <v>91</v>
      </c>
      <c r="O20" s="16" t="s">
        <v>216</v>
      </c>
      <c r="P20" s="16" t="s">
        <v>217</v>
      </c>
      <c r="Q20" s="16" t="s">
        <v>94</v>
      </c>
      <c r="R20" s="16" t="s">
        <v>168</v>
      </c>
      <c r="S20" s="18">
        <v>44581</v>
      </c>
      <c r="T20" s="18">
        <v>44582</v>
      </c>
      <c r="U20" s="18">
        <v>44824</v>
      </c>
      <c r="V20" s="10">
        <v>34603944</v>
      </c>
      <c r="W20" s="16" t="s">
        <v>96</v>
      </c>
      <c r="X20" s="16" t="s">
        <v>97</v>
      </c>
      <c r="Y20" s="16">
        <v>8</v>
      </c>
      <c r="Z20" s="16" t="s">
        <v>98</v>
      </c>
      <c r="AA20" s="16" t="s">
        <v>169</v>
      </c>
      <c r="AB20" s="16" t="s">
        <v>100</v>
      </c>
      <c r="AC20" s="16" t="s">
        <v>101</v>
      </c>
      <c r="AD20" s="16" t="s">
        <v>102</v>
      </c>
      <c r="AE20" s="16" t="s">
        <v>157</v>
      </c>
      <c r="AF20" s="16"/>
      <c r="AG20" s="16">
        <v>101</v>
      </c>
      <c r="AH20" s="16">
        <v>2022</v>
      </c>
      <c r="AI20" s="16"/>
      <c r="AJ20" s="16"/>
      <c r="AK20" s="16"/>
      <c r="AL20" s="16"/>
      <c r="AM20" s="16"/>
      <c r="AN20" s="16"/>
      <c r="AO20" s="16"/>
      <c r="AP20" s="16" t="s">
        <v>104</v>
      </c>
      <c r="AQ20" s="16" t="s">
        <v>123</v>
      </c>
      <c r="AR20" s="16" t="s">
        <v>94</v>
      </c>
      <c r="AS20" s="16" t="s">
        <v>168</v>
      </c>
      <c r="AT20" s="16" t="s">
        <v>106</v>
      </c>
      <c r="AU20" s="16" t="s">
        <v>107</v>
      </c>
      <c r="AV20" s="16" t="s">
        <v>108</v>
      </c>
      <c r="AW20" s="16" t="s">
        <v>109</v>
      </c>
      <c r="AX20" s="16" t="s">
        <v>110</v>
      </c>
      <c r="AY20" s="16" t="s">
        <v>111</v>
      </c>
      <c r="AZ20" s="16"/>
      <c r="BA20" s="16">
        <v>8</v>
      </c>
      <c r="BB20" s="16" t="s">
        <v>112</v>
      </c>
      <c r="BC20" s="19" t="s">
        <v>113</v>
      </c>
      <c r="BD20" s="11">
        <v>16869423</v>
      </c>
      <c r="BE20" s="16">
        <v>117</v>
      </c>
      <c r="BF20" s="16">
        <v>6016</v>
      </c>
      <c r="BG20" s="18">
        <v>44817</v>
      </c>
      <c r="BH20" s="16">
        <v>2410</v>
      </c>
      <c r="BI20" s="18">
        <v>44796</v>
      </c>
      <c r="BJ20" s="18">
        <v>44941</v>
      </c>
      <c r="BK20" s="16"/>
      <c r="BL20" s="16"/>
      <c r="BM20" s="16"/>
      <c r="BN20" s="16"/>
      <c r="BO20" s="16"/>
      <c r="BP20" s="16"/>
      <c r="BQ20" s="16"/>
      <c r="BR20" s="16"/>
      <c r="BS20" s="16"/>
      <c r="BT20" s="16"/>
      <c r="BU20" s="16"/>
      <c r="BV20" s="16"/>
      <c r="BW20" s="16"/>
      <c r="BX20" s="16"/>
      <c r="BY20" s="20">
        <f t="shared" si="0"/>
        <v>51473367</v>
      </c>
      <c r="BZ20" s="18">
        <v>44812</v>
      </c>
      <c r="CA20" s="16"/>
      <c r="CB20" s="16"/>
      <c r="CC20" s="16" t="s">
        <v>84</v>
      </c>
      <c r="CD20" s="16"/>
      <c r="CE20" s="16" t="s">
        <v>84</v>
      </c>
      <c r="CF20" s="16"/>
      <c r="CG20" s="16"/>
      <c r="CH20" s="16"/>
      <c r="CI20" s="16"/>
      <c r="CJ20" s="16"/>
      <c r="CK20" s="16"/>
      <c r="CL20" s="16"/>
      <c r="CM20" s="16"/>
      <c r="CN20" s="16"/>
    </row>
    <row r="21" spans="1:92" x14ac:dyDescent="0.25">
      <c r="A21" s="16">
        <v>20</v>
      </c>
      <c r="B21" s="16">
        <v>230</v>
      </c>
      <c r="C21" s="16">
        <v>2022</v>
      </c>
      <c r="D21" s="16" t="s">
        <v>82</v>
      </c>
      <c r="E21" s="16">
        <v>20</v>
      </c>
      <c r="F21" s="16" t="s">
        <v>218</v>
      </c>
      <c r="G21" s="9" t="s">
        <v>219</v>
      </c>
      <c r="H21" s="17">
        <v>44581</v>
      </c>
      <c r="I21" s="16" t="s">
        <v>86</v>
      </c>
      <c r="J21" s="16" t="s">
        <v>87</v>
      </c>
      <c r="K21" s="16" t="s">
        <v>88</v>
      </c>
      <c r="L21" s="16" t="s">
        <v>89</v>
      </c>
      <c r="M21" s="16" t="s">
        <v>90</v>
      </c>
      <c r="N21" s="16" t="s">
        <v>91</v>
      </c>
      <c r="O21" s="16" t="s">
        <v>220</v>
      </c>
      <c r="P21" s="16" t="s">
        <v>221</v>
      </c>
      <c r="Q21" s="16" t="s">
        <v>94</v>
      </c>
      <c r="R21" s="16" t="s">
        <v>113</v>
      </c>
      <c r="S21" s="18">
        <v>44581</v>
      </c>
      <c r="T21" s="18">
        <v>44582</v>
      </c>
      <c r="U21" s="18">
        <v>44793</v>
      </c>
      <c r="V21" s="10">
        <v>39493622</v>
      </c>
      <c r="W21" s="16" t="s">
        <v>96</v>
      </c>
      <c r="X21" s="16" t="s">
        <v>97</v>
      </c>
      <c r="Y21" s="16">
        <v>7</v>
      </c>
      <c r="Z21" s="16" t="s">
        <v>98</v>
      </c>
      <c r="AA21" s="16" t="s">
        <v>176</v>
      </c>
      <c r="AB21" s="16" t="s">
        <v>100</v>
      </c>
      <c r="AC21" s="16" t="s">
        <v>101</v>
      </c>
      <c r="AD21" s="16" t="s">
        <v>148</v>
      </c>
      <c r="AE21" s="16" t="s">
        <v>6</v>
      </c>
      <c r="AF21" s="16" t="s">
        <v>222</v>
      </c>
      <c r="AG21" s="16">
        <v>210</v>
      </c>
      <c r="AH21" s="16">
        <v>2022</v>
      </c>
      <c r="AI21" s="16"/>
      <c r="AJ21" s="16"/>
      <c r="AK21" s="16"/>
      <c r="AL21" s="16"/>
      <c r="AM21" s="16"/>
      <c r="AN21" s="16"/>
      <c r="AO21" s="16"/>
      <c r="AP21" s="16" t="s">
        <v>104</v>
      </c>
      <c r="AQ21" s="16" t="s">
        <v>123</v>
      </c>
      <c r="AR21" s="16" t="s">
        <v>94</v>
      </c>
      <c r="AS21" s="16" t="s">
        <v>113</v>
      </c>
      <c r="AT21" s="16" t="s">
        <v>106</v>
      </c>
      <c r="AU21" s="16" t="s">
        <v>107</v>
      </c>
      <c r="AV21" s="16" t="s">
        <v>108</v>
      </c>
      <c r="AW21" s="16" t="s">
        <v>109</v>
      </c>
      <c r="AX21" s="16" t="s">
        <v>110</v>
      </c>
      <c r="AY21" s="16" t="s">
        <v>111</v>
      </c>
      <c r="AZ21" s="16"/>
      <c r="BA21" s="16">
        <v>7</v>
      </c>
      <c r="BB21" s="16" t="s">
        <v>112</v>
      </c>
      <c r="BC21" s="19" t="s">
        <v>113</v>
      </c>
      <c r="BD21" s="11"/>
      <c r="BE21" s="16"/>
      <c r="BF21" s="16"/>
      <c r="BG21" s="16"/>
      <c r="BH21" s="16"/>
      <c r="BI21" s="16"/>
      <c r="BJ21" s="18"/>
      <c r="BK21" s="16"/>
      <c r="BL21" s="16"/>
      <c r="BM21" s="16"/>
      <c r="BN21" s="16"/>
      <c r="BO21" s="16"/>
      <c r="BP21" s="16"/>
      <c r="BQ21" s="16"/>
      <c r="BR21" s="16"/>
      <c r="BS21" s="16"/>
      <c r="BT21" s="16"/>
      <c r="BU21" s="16"/>
      <c r="BV21" s="16"/>
      <c r="BW21" s="16"/>
      <c r="BX21" s="16"/>
      <c r="BY21" s="20">
        <f t="shared" si="0"/>
        <v>39493622</v>
      </c>
      <c r="BZ21" s="16"/>
      <c r="CA21" s="16"/>
      <c r="CB21" s="16"/>
      <c r="CC21" s="16" t="s">
        <v>84</v>
      </c>
      <c r="CD21" s="16"/>
      <c r="CE21" s="16" t="s">
        <v>84</v>
      </c>
      <c r="CF21" s="16"/>
      <c r="CG21" s="16"/>
      <c r="CH21" s="16"/>
      <c r="CI21" s="16"/>
      <c r="CJ21" s="16"/>
      <c r="CK21" s="16"/>
      <c r="CL21" s="16"/>
      <c r="CM21" s="16"/>
      <c r="CN21" s="16"/>
    </row>
    <row r="22" spans="1:92" x14ac:dyDescent="0.25">
      <c r="A22" s="16">
        <v>21</v>
      </c>
      <c r="B22" s="16">
        <v>230</v>
      </c>
      <c r="C22" s="16">
        <v>2022</v>
      </c>
      <c r="D22" s="16" t="s">
        <v>82</v>
      </c>
      <c r="E22" s="16">
        <v>21</v>
      </c>
      <c r="F22" s="16" t="s">
        <v>223</v>
      </c>
      <c r="G22" s="9" t="s">
        <v>224</v>
      </c>
      <c r="H22" s="17">
        <v>44581</v>
      </c>
      <c r="I22" s="16" t="s">
        <v>86</v>
      </c>
      <c r="J22" s="16" t="s">
        <v>87</v>
      </c>
      <c r="K22" s="16" t="s">
        <v>88</v>
      </c>
      <c r="L22" s="16" t="s">
        <v>89</v>
      </c>
      <c r="M22" s="16" t="s">
        <v>90</v>
      </c>
      <c r="N22" s="16" t="s">
        <v>91</v>
      </c>
      <c r="O22" s="16" t="s">
        <v>225</v>
      </c>
      <c r="P22" s="16" t="s">
        <v>226</v>
      </c>
      <c r="Q22" s="16" t="s">
        <v>94</v>
      </c>
      <c r="R22" s="16" t="s">
        <v>227</v>
      </c>
      <c r="S22" s="18">
        <v>44581</v>
      </c>
      <c r="T22" s="18">
        <v>44582</v>
      </c>
      <c r="U22" s="18">
        <v>44824</v>
      </c>
      <c r="V22" s="10">
        <v>34603944</v>
      </c>
      <c r="W22" s="16" t="s">
        <v>96</v>
      </c>
      <c r="X22" s="16" t="s">
        <v>97</v>
      </c>
      <c r="Y22" s="16">
        <v>8</v>
      </c>
      <c r="Z22" s="16" t="s">
        <v>98</v>
      </c>
      <c r="AA22" s="16" t="s">
        <v>228</v>
      </c>
      <c r="AB22" s="16" t="s">
        <v>100</v>
      </c>
      <c r="AC22" s="16" t="s">
        <v>101</v>
      </c>
      <c r="AD22" s="16" t="s">
        <v>102</v>
      </c>
      <c r="AE22" s="16" t="s">
        <v>229</v>
      </c>
      <c r="AF22" s="16"/>
      <c r="AG22" s="16">
        <v>96</v>
      </c>
      <c r="AH22" s="16">
        <v>2022</v>
      </c>
      <c r="AI22" s="16"/>
      <c r="AJ22" s="16"/>
      <c r="AK22" s="16"/>
      <c r="AL22" s="16"/>
      <c r="AM22" s="16"/>
      <c r="AN22" s="16"/>
      <c r="AO22" s="16"/>
      <c r="AP22" s="16" t="s">
        <v>104</v>
      </c>
      <c r="AQ22" s="16" t="s">
        <v>105</v>
      </c>
      <c r="AR22" s="16" t="s">
        <v>94</v>
      </c>
      <c r="AS22" s="16" t="s">
        <v>227</v>
      </c>
      <c r="AT22" s="16" t="s">
        <v>106</v>
      </c>
      <c r="AU22" s="16" t="s">
        <v>107</v>
      </c>
      <c r="AV22" s="16" t="s">
        <v>108</v>
      </c>
      <c r="AW22" s="16" t="s">
        <v>109</v>
      </c>
      <c r="AX22" s="16" t="s">
        <v>110</v>
      </c>
      <c r="AY22" s="16" t="s">
        <v>111</v>
      </c>
      <c r="AZ22" s="16"/>
      <c r="BA22" s="16">
        <v>8</v>
      </c>
      <c r="BB22" s="16" t="s">
        <v>112</v>
      </c>
      <c r="BC22" s="19" t="s">
        <v>113</v>
      </c>
      <c r="BD22" s="11">
        <v>16869423</v>
      </c>
      <c r="BE22" s="16">
        <v>117</v>
      </c>
      <c r="BF22" s="16">
        <v>5936</v>
      </c>
      <c r="BG22" s="18">
        <v>44813</v>
      </c>
      <c r="BH22" s="16">
        <v>2413</v>
      </c>
      <c r="BI22" s="18">
        <v>44796</v>
      </c>
      <c r="BJ22" s="18">
        <v>44941</v>
      </c>
      <c r="BK22" s="16"/>
      <c r="BL22" s="16"/>
      <c r="BM22" s="16"/>
      <c r="BN22" s="16"/>
      <c r="BO22" s="16"/>
      <c r="BP22" s="16"/>
      <c r="BQ22" s="16"/>
      <c r="BR22" s="16"/>
      <c r="BS22" s="16"/>
      <c r="BT22" s="16"/>
      <c r="BU22" s="16"/>
      <c r="BV22" s="16"/>
      <c r="BW22" s="16"/>
      <c r="BX22" s="16"/>
      <c r="BY22" s="20">
        <f t="shared" si="0"/>
        <v>51473367</v>
      </c>
      <c r="BZ22" s="18">
        <v>44812</v>
      </c>
      <c r="CA22" s="16"/>
      <c r="CB22" s="16"/>
      <c r="CC22" s="16" t="s">
        <v>84</v>
      </c>
      <c r="CD22" s="16"/>
      <c r="CE22" s="16" t="s">
        <v>84</v>
      </c>
      <c r="CF22" s="16"/>
      <c r="CG22" s="16"/>
      <c r="CH22" s="16"/>
      <c r="CI22" s="16"/>
      <c r="CJ22" s="16"/>
      <c r="CK22" s="16"/>
      <c r="CL22" s="16"/>
      <c r="CM22" s="16"/>
      <c r="CN22" s="16"/>
    </row>
    <row r="23" spans="1:92" x14ac:dyDescent="0.25">
      <c r="A23" s="16">
        <v>22</v>
      </c>
      <c r="B23" s="16">
        <v>230</v>
      </c>
      <c r="C23" s="16">
        <v>2022</v>
      </c>
      <c r="D23" s="16" t="s">
        <v>82</v>
      </c>
      <c r="E23" s="16">
        <v>22</v>
      </c>
      <c r="F23" s="16" t="s">
        <v>230</v>
      </c>
      <c r="G23" s="9" t="s">
        <v>231</v>
      </c>
      <c r="H23" s="17">
        <v>44581</v>
      </c>
      <c r="I23" s="16" t="s">
        <v>86</v>
      </c>
      <c r="J23" s="16" t="s">
        <v>87</v>
      </c>
      <c r="K23" s="16" t="s">
        <v>88</v>
      </c>
      <c r="L23" s="16" t="s">
        <v>89</v>
      </c>
      <c r="M23" s="16" t="s">
        <v>90</v>
      </c>
      <c r="N23" s="16" t="s">
        <v>91</v>
      </c>
      <c r="O23" s="16" t="s">
        <v>232</v>
      </c>
      <c r="P23" s="16" t="s">
        <v>233</v>
      </c>
      <c r="Q23" s="16" t="s">
        <v>94</v>
      </c>
      <c r="R23" s="16" t="s">
        <v>175</v>
      </c>
      <c r="S23" s="18">
        <v>44581</v>
      </c>
      <c r="T23" s="18">
        <v>44582</v>
      </c>
      <c r="U23" s="18">
        <v>44793</v>
      </c>
      <c r="V23" s="10">
        <v>30278451</v>
      </c>
      <c r="W23" s="16" t="s">
        <v>96</v>
      </c>
      <c r="X23" s="16" t="s">
        <v>97</v>
      </c>
      <c r="Y23" s="16">
        <v>7</v>
      </c>
      <c r="Z23" s="16" t="s">
        <v>98</v>
      </c>
      <c r="AA23" s="16" t="s">
        <v>176</v>
      </c>
      <c r="AB23" s="16" t="s">
        <v>100</v>
      </c>
      <c r="AC23" s="16" t="s">
        <v>101</v>
      </c>
      <c r="AD23" s="16" t="s">
        <v>102</v>
      </c>
      <c r="AE23" s="16" t="s">
        <v>157</v>
      </c>
      <c r="AF23" s="16"/>
      <c r="AG23" s="16">
        <v>207</v>
      </c>
      <c r="AH23" s="16">
        <v>2022</v>
      </c>
      <c r="AI23" s="16"/>
      <c r="AJ23" s="16"/>
      <c r="AK23" s="16"/>
      <c r="AL23" s="16"/>
      <c r="AM23" s="16"/>
      <c r="AN23" s="16"/>
      <c r="AO23" s="16"/>
      <c r="AP23" s="16" t="s">
        <v>104</v>
      </c>
      <c r="AQ23" s="16" t="s">
        <v>123</v>
      </c>
      <c r="AR23" s="16" t="s">
        <v>94</v>
      </c>
      <c r="AS23" s="16" t="s">
        <v>113</v>
      </c>
      <c r="AT23" s="16" t="s">
        <v>106</v>
      </c>
      <c r="AU23" s="16" t="s">
        <v>107</v>
      </c>
      <c r="AV23" s="16" t="s">
        <v>108</v>
      </c>
      <c r="AW23" s="16" t="s">
        <v>109</v>
      </c>
      <c r="AX23" s="16" t="s">
        <v>110</v>
      </c>
      <c r="AY23" s="16" t="s">
        <v>111</v>
      </c>
      <c r="AZ23" s="16"/>
      <c r="BA23" s="16">
        <v>7</v>
      </c>
      <c r="BB23" s="16" t="s">
        <v>112</v>
      </c>
      <c r="BC23" s="19" t="s">
        <v>113</v>
      </c>
      <c r="BD23" s="11"/>
      <c r="BE23" s="16"/>
      <c r="BF23" s="16"/>
      <c r="BG23" s="16"/>
      <c r="BH23" s="16"/>
      <c r="BI23" s="16"/>
      <c r="BJ23" s="18"/>
      <c r="BK23" s="16"/>
      <c r="BL23" s="16"/>
      <c r="BM23" s="16"/>
      <c r="BN23" s="16"/>
      <c r="BO23" s="16"/>
      <c r="BP23" s="16"/>
      <c r="BQ23" s="16"/>
      <c r="BR23" s="16"/>
      <c r="BS23" s="16"/>
      <c r="BT23" s="16"/>
      <c r="BU23" s="16"/>
      <c r="BV23" s="16"/>
      <c r="BW23" s="16"/>
      <c r="BX23" s="16"/>
      <c r="BY23" s="20">
        <f t="shared" si="0"/>
        <v>30278451</v>
      </c>
      <c r="BZ23" s="16"/>
      <c r="CA23" s="16"/>
      <c r="CB23" s="16"/>
      <c r="CC23" s="16" t="s">
        <v>84</v>
      </c>
      <c r="CD23" s="16"/>
      <c r="CE23" s="16" t="s">
        <v>84</v>
      </c>
      <c r="CF23" s="16"/>
      <c r="CG23" s="16"/>
      <c r="CH23" s="16"/>
      <c r="CI23" s="16"/>
      <c r="CJ23" s="16"/>
      <c r="CK23" s="16"/>
      <c r="CL23" s="16"/>
      <c r="CM23" s="16"/>
      <c r="CN23" s="16"/>
    </row>
    <row r="24" spans="1:92" x14ac:dyDescent="0.25">
      <c r="A24" s="16">
        <v>23</v>
      </c>
      <c r="B24" s="16">
        <v>230</v>
      </c>
      <c r="C24" s="16">
        <v>2022</v>
      </c>
      <c r="D24" s="16" t="s">
        <v>82</v>
      </c>
      <c r="E24" s="16">
        <v>23</v>
      </c>
      <c r="F24" s="16" t="s">
        <v>234</v>
      </c>
      <c r="G24" s="9" t="s">
        <v>235</v>
      </c>
      <c r="H24" s="17">
        <v>44581</v>
      </c>
      <c r="I24" s="16" t="s">
        <v>86</v>
      </c>
      <c r="J24" s="16" t="s">
        <v>87</v>
      </c>
      <c r="K24" s="16" t="s">
        <v>88</v>
      </c>
      <c r="L24" s="16" t="s">
        <v>89</v>
      </c>
      <c r="M24" s="16" t="s">
        <v>90</v>
      </c>
      <c r="N24" s="16" t="s">
        <v>91</v>
      </c>
      <c r="O24" s="16" t="s">
        <v>236</v>
      </c>
      <c r="P24" s="16" t="s">
        <v>237</v>
      </c>
      <c r="Q24" s="16" t="s">
        <v>94</v>
      </c>
      <c r="R24" s="16" t="s">
        <v>113</v>
      </c>
      <c r="S24" s="18">
        <v>44581</v>
      </c>
      <c r="T24" s="18">
        <v>44582</v>
      </c>
      <c r="U24" s="18">
        <v>44793</v>
      </c>
      <c r="V24" s="10">
        <v>30278451</v>
      </c>
      <c r="W24" s="16" t="s">
        <v>96</v>
      </c>
      <c r="X24" s="16" t="s">
        <v>97</v>
      </c>
      <c r="Y24" s="16">
        <v>7</v>
      </c>
      <c r="Z24" s="16" t="s">
        <v>98</v>
      </c>
      <c r="AA24" s="16" t="s">
        <v>176</v>
      </c>
      <c r="AB24" s="16" t="s">
        <v>100</v>
      </c>
      <c r="AC24" s="16" t="s">
        <v>101</v>
      </c>
      <c r="AD24" s="16" t="s">
        <v>102</v>
      </c>
      <c r="AE24" s="16" t="s">
        <v>238</v>
      </c>
      <c r="AF24" s="16"/>
      <c r="AG24" s="16">
        <v>206</v>
      </c>
      <c r="AH24" s="16">
        <v>2022</v>
      </c>
      <c r="AI24" s="16"/>
      <c r="AJ24" s="16"/>
      <c r="AK24" s="16"/>
      <c r="AL24" s="16"/>
      <c r="AM24" s="16"/>
      <c r="AN24" s="16"/>
      <c r="AO24" s="16"/>
      <c r="AP24" s="16" t="s">
        <v>104</v>
      </c>
      <c r="AQ24" s="16" t="s">
        <v>105</v>
      </c>
      <c r="AR24" s="16" t="s">
        <v>94</v>
      </c>
      <c r="AS24" s="16" t="s">
        <v>113</v>
      </c>
      <c r="AT24" s="16" t="s">
        <v>106</v>
      </c>
      <c r="AU24" s="16" t="s">
        <v>107</v>
      </c>
      <c r="AV24" s="16" t="s">
        <v>108</v>
      </c>
      <c r="AW24" s="16" t="s">
        <v>109</v>
      </c>
      <c r="AX24" s="16" t="s">
        <v>110</v>
      </c>
      <c r="AY24" s="16" t="s">
        <v>111</v>
      </c>
      <c r="AZ24" s="16"/>
      <c r="BA24" s="16">
        <v>7</v>
      </c>
      <c r="BB24" s="16" t="s">
        <v>112</v>
      </c>
      <c r="BC24" s="19" t="s">
        <v>113</v>
      </c>
      <c r="BD24" s="11"/>
      <c r="BE24" s="16"/>
      <c r="BF24" s="16"/>
      <c r="BG24" s="16"/>
      <c r="BH24" s="16"/>
      <c r="BI24" s="16"/>
      <c r="BJ24" s="16"/>
      <c r="BK24" s="16"/>
      <c r="BL24" s="16"/>
      <c r="BM24" s="16"/>
      <c r="BN24" s="16"/>
      <c r="BO24" s="16"/>
      <c r="BP24" s="16"/>
      <c r="BQ24" s="16"/>
      <c r="BR24" s="16"/>
      <c r="BS24" s="16"/>
      <c r="BT24" s="16"/>
      <c r="BU24" s="16"/>
      <c r="BV24" s="16"/>
      <c r="BW24" s="16"/>
      <c r="BX24" s="16"/>
      <c r="BY24" s="20">
        <f t="shared" si="0"/>
        <v>30278451</v>
      </c>
      <c r="BZ24" s="16"/>
      <c r="CA24" s="16"/>
      <c r="CB24" s="16"/>
      <c r="CC24" s="16" t="s">
        <v>84</v>
      </c>
      <c r="CD24" s="16"/>
      <c r="CE24" s="16" t="s">
        <v>84</v>
      </c>
      <c r="CF24" s="16"/>
      <c r="CG24" s="16"/>
      <c r="CH24" s="16"/>
      <c r="CI24" s="16"/>
      <c r="CJ24" s="16"/>
      <c r="CK24" s="16"/>
      <c r="CL24" s="16"/>
      <c r="CM24" s="16"/>
      <c r="CN24" s="16"/>
    </row>
    <row r="25" spans="1:92" x14ac:dyDescent="0.25">
      <c r="A25" s="16">
        <v>24</v>
      </c>
      <c r="B25" s="16">
        <v>230</v>
      </c>
      <c r="C25" s="16">
        <v>2022</v>
      </c>
      <c r="D25" s="16" t="s">
        <v>82</v>
      </c>
      <c r="E25" s="16">
        <v>24</v>
      </c>
      <c r="F25" s="16" t="s">
        <v>239</v>
      </c>
      <c r="G25" s="9" t="s">
        <v>240</v>
      </c>
      <c r="H25" s="17">
        <v>44581</v>
      </c>
      <c r="I25" s="16" t="s">
        <v>86</v>
      </c>
      <c r="J25" s="16" t="s">
        <v>87</v>
      </c>
      <c r="K25" s="16" t="s">
        <v>88</v>
      </c>
      <c r="L25" s="16" t="s">
        <v>89</v>
      </c>
      <c r="M25" s="16" t="s">
        <v>90</v>
      </c>
      <c r="N25" s="16" t="s">
        <v>91</v>
      </c>
      <c r="O25" s="16" t="s">
        <v>220</v>
      </c>
      <c r="P25" s="16" t="s">
        <v>241</v>
      </c>
      <c r="Q25" s="16" t="s">
        <v>94</v>
      </c>
      <c r="R25" s="16" t="s">
        <v>175</v>
      </c>
      <c r="S25" s="18">
        <v>44581</v>
      </c>
      <c r="T25" s="18">
        <v>44582</v>
      </c>
      <c r="U25" s="18">
        <v>44793</v>
      </c>
      <c r="V25" s="10">
        <v>39493622</v>
      </c>
      <c r="W25" s="16" t="s">
        <v>96</v>
      </c>
      <c r="X25" s="16" t="s">
        <v>97</v>
      </c>
      <c r="Y25" s="16">
        <v>7</v>
      </c>
      <c r="Z25" s="16" t="s">
        <v>98</v>
      </c>
      <c r="AA25" s="16" t="s">
        <v>176</v>
      </c>
      <c r="AB25" s="16" t="s">
        <v>100</v>
      </c>
      <c r="AC25" s="16" t="s">
        <v>101</v>
      </c>
      <c r="AD25" s="16" t="s">
        <v>148</v>
      </c>
      <c r="AE25" s="16" t="s">
        <v>242</v>
      </c>
      <c r="AF25" s="16"/>
      <c r="AG25" s="16">
        <v>211</v>
      </c>
      <c r="AH25" s="16">
        <v>2022</v>
      </c>
      <c r="AI25" s="16"/>
      <c r="AJ25" s="16"/>
      <c r="AK25" s="16"/>
      <c r="AL25" s="16"/>
      <c r="AM25" s="16"/>
      <c r="AN25" s="16"/>
      <c r="AO25" s="16"/>
      <c r="AP25" s="16" t="s">
        <v>104</v>
      </c>
      <c r="AQ25" s="16" t="s">
        <v>105</v>
      </c>
      <c r="AR25" s="16" t="s">
        <v>94</v>
      </c>
      <c r="AS25" s="16" t="s">
        <v>113</v>
      </c>
      <c r="AT25" s="16" t="s">
        <v>106</v>
      </c>
      <c r="AU25" s="16" t="s">
        <v>107</v>
      </c>
      <c r="AV25" s="16" t="s">
        <v>108</v>
      </c>
      <c r="AW25" s="16" t="s">
        <v>109</v>
      </c>
      <c r="AX25" s="16" t="s">
        <v>110</v>
      </c>
      <c r="AY25" s="16" t="s">
        <v>111</v>
      </c>
      <c r="AZ25" s="16"/>
      <c r="BA25" s="16">
        <v>7</v>
      </c>
      <c r="BB25" s="16" t="s">
        <v>112</v>
      </c>
      <c r="BC25" s="19" t="s">
        <v>113</v>
      </c>
      <c r="BD25" s="11"/>
      <c r="BE25" s="16"/>
      <c r="BF25" s="16"/>
      <c r="BG25" s="16"/>
      <c r="BH25" s="16"/>
      <c r="BI25" s="16"/>
      <c r="BJ25" s="18"/>
      <c r="BK25" s="16"/>
      <c r="BL25" s="16"/>
      <c r="BM25" s="16"/>
      <c r="BN25" s="16"/>
      <c r="BO25" s="16"/>
      <c r="BP25" s="16"/>
      <c r="BQ25" s="16"/>
      <c r="BR25" s="16"/>
      <c r="BS25" s="16"/>
      <c r="BT25" s="16"/>
      <c r="BU25" s="16"/>
      <c r="BV25" s="16"/>
      <c r="BW25" s="16"/>
      <c r="BX25" s="16"/>
      <c r="BY25" s="20">
        <f t="shared" si="0"/>
        <v>39493622</v>
      </c>
      <c r="BZ25" s="16"/>
      <c r="CA25" s="16"/>
      <c r="CB25" s="16"/>
      <c r="CC25" s="16" t="s">
        <v>84</v>
      </c>
      <c r="CD25" s="16"/>
      <c r="CE25" s="16" t="s">
        <v>84</v>
      </c>
      <c r="CF25" s="16"/>
      <c r="CG25" s="16"/>
      <c r="CH25" s="16"/>
      <c r="CI25" s="16"/>
      <c r="CJ25" s="16"/>
      <c r="CK25" s="16"/>
      <c r="CL25" s="16"/>
      <c r="CM25" s="16"/>
      <c r="CN25" s="16"/>
    </row>
    <row r="26" spans="1:92" x14ac:dyDescent="0.25">
      <c r="A26" s="16">
        <v>25</v>
      </c>
      <c r="B26" s="16">
        <v>230</v>
      </c>
      <c r="C26" s="16">
        <v>2022</v>
      </c>
      <c r="D26" s="16" t="s">
        <v>82</v>
      </c>
      <c r="E26" s="16">
        <v>25</v>
      </c>
      <c r="F26" s="16" t="s">
        <v>243</v>
      </c>
      <c r="G26" s="9" t="s">
        <v>244</v>
      </c>
      <c r="H26" s="17">
        <v>44581</v>
      </c>
      <c r="I26" s="16" t="s">
        <v>86</v>
      </c>
      <c r="J26" s="16" t="s">
        <v>87</v>
      </c>
      <c r="K26" s="16" t="s">
        <v>88</v>
      </c>
      <c r="L26" s="16" t="s">
        <v>89</v>
      </c>
      <c r="M26" s="16" t="s">
        <v>90</v>
      </c>
      <c r="N26" s="16" t="s">
        <v>91</v>
      </c>
      <c r="O26" s="16" t="s">
        <v>245</v>
      </c>
      <c r="P26" s="16" t="s">
        <v>246</v>
      </c>
      <c r="Q26" s="16" t="s">
        <v>94</v>
      </c>
      <c r="R26" s="16" t="s">
        <v>247</v>
      </c>
      <c r="S26" s="18">
        <v>44581</v>
      </c>
      <c r="T26" s="18">
        <v>44582</v>
      </c>
      <c r="U26" s="18">
        <v>44824</v>
      </c>
      <c r="V26" s="10">
        <v>34603944</v>
      </c>
      <c r="W26" s="16" t="s">
        <v>96</v>
      </c>
      <c r="X26" s="16" t="s">
        <v>97</v>
      </c>
      <c r="Y26" s="16">
        <v>8</v>
      </c>
      <c r="Z26" s="16" t="s">
        <v>98</v>
      </c>
      <c r="AA26" s="16" t="s">
        <v>248</v>
      </c>
      <c r="AB26" s="16" t="s">
        <v>100</v>
      </c>
      <c r="AC26" s="16" t="s">
        <v>101</v>
      </c>
      <c r="AD26" s="16" t="s">
        <v>102</v>
      </c>
      <c r="AE26" s="16" t="s">
        <v>249</v>
      </c>
      <c r="AF26" s="16"/>
      <c r="AG26" s="16">
        <v>170</v>
      </c>
      <c r="AH26" s="16">
        <v>2022</v>
      </c>
      <c r="AI26" s="16"/>
      <c r="AJ26" s="16"/>
      <c r="AK26" s="16"/>
      <c r="AL26" s="16"/>
      <c r="AM26" s="16"/>
      <c r="AN26" s="16"/>
      <c r="AO26" s="16"/>
      <c r="AP26" s="16" t="s">
        <v>104</v>
      </c>
      <c r="AQ26" s="16" t="s">
        <v>105</v>
      </c>
      <c r="AR26" s="16" t="s">
        <v>94</v>
      </c>
      <c r="AS26" s="16" t="s">
        <v>247</v>
      </c>
      <c r="AT26" s="16" t="s">
        <v>106</v>
      </c>
      <c r="AU26" s="16" t="s">
        <v>107</v>
      </c>
      <c r="AV26" s="16" t="s">
        <v>108</v>
      </c>
      <c r="AW26" s="16" t="s">
        <v>109</v>
      </c>
      <c r="AX26" s="16" t="s">
        <v>110</v>
      </c>
      <c r="AY26" s="16" t="s">
        <v>111</v>
      </c>
      <c r="AZ26" s="16"/>
      <c r="BA26" s="16">
        <v>8</v>
      </c>
      <c r="BB26" s="16" t="s">
        <v>112</v>
      </c>
      <c r="BC26" s="19" t="s">
        <v>113</v>
      </c>
      <c r="BD26" s="11">
        <v>16869423</v>
      </c>
      <c r="BE26" s="16">
        <v>117</v>
      </c>
      <c r="BF26" s="16">
        <v>5939</v>
      </c>
      <c r="BG26" s="18">
        <v>44813</v>
      </c>
      <c r="BH26" s="16">
        <v>2421</v>
      </c>
      <c r="BI26" s="18">
        <v>44796</v>
      </c>
      <c r="BJ26" s="18">
        <v>44941</v>
      </c>
      <c r="BK26" s="16"/>
      <c r="BL26" s="16"/>
      <c r="BM26" s="16"/>
      <c r="BN26" s="16"/>
      <c r="BO26" s="16"/>
      <c r="BP26" s="16"/>
      <c r="BQ26" s="16"/>
      <c r="BR26" s="16"/>
      <c r="BS26" s="16"/>
      <c r="BT26" s="16"/>
      <c r="BU26" s="16"/>
      <c r="BV26" s="16"/>
      <c r="BW26" s="16"/>
      <c r="BX26" s="16"/>
      <c r="BY26" s="20">
        <f t="shared" si="0"/>
        <v>51473367</v>
      </c>
      <c r="BZ26" s="18">
        <v>44812</v>
      </c>
      <c r="CA26" s="16"/>
      <c r="CB26" s="16"/>
      <c r="CC26" s="16" t="s">
        <v>84</v>
      </c>
      <c r="CD26" s="16"/>
      <c r="CE26" s="16" t="s">
        <v>84</v>
      </c>
      <c r="CF26" s="16"/>
      <c r="CG26" s="16"/>
      <c r="CH26" s="16"/>
      <c r="CI26" s="16"/>
      <c r="CJ26" s="16"/>
      <c r="CK26" s="16"/>
      <c r="CL26" s="16"/>
      <c r="CM26" s="16"/>
      <c r="CN26" s="16"/>
    </row>
    <row r="27" spans="1:92" x14ac:dyDescent="0.25">
      <c r="A27" s="16">
        <v>26</v>
      </c>
      <c r="B27" s="16">
        <v>230</v>
      </c>
      <c r="C27" s="16">
        <v>2022</v>
      </c>
      <c r="D27" s="16" t="s">
        <v>82</v>
      </c>
      <c r="E27" s="16">
        <v>26</v>
      </c>
      <c r="F27" s="16" t="s">
        <v>250</v>
      </c>
      <c r="G27" s="9" t="s">
        <v>251</v>
      </c>
      <c r="H27" s="17">
        <v>44581</v>
      </c>
      <c r="I27" s="16" t="s">
        <v>86</v>
      </c>
      <c r="J27" s="16" t="s">
        <v>87</v>
      </c>
      <c r="K27" s="16" t="s">
        <v>88</v>
      </c>
      <c r="L27" s="16" t="s">
        <v>89</v>
      </c>
      <c r="M27" s="16" t="s">
        <v>90</v>
      </c>
      <c r="N27" s="16" t="s">
        <v>91</v>
      </c>
      <c r="O27" s="16" t="s">
        <v>216</v>
      </c>
      <c r="P27" s="16" t="s">
        <v>252</v>
      </c>
      <c r="Q27" s="16" t="s">
        <v>94</v>
      </c>
      <c r="R27" s="16" t="s">
        <v>168</v>
      </c>
      <c r="S27" s="18">
        <v>44581</v>
      </c>
      <c r="T27" s="18">
        <v>44582</v>
      </c>
      <c r="U27" s="18">
        <v>44824</v>
      </c>
      <c r="V27" s="10">
        <v>34603944</v>
      </c>
      <c r="W27" s="16" t="s">
        <v>96</v>
      </c>
      <c r="X27" s="16" t="s">
        <v>97</v>
      </c>
      <c r="Y27" s="16">
        <v>8</v>
      </c>
      <c r="Z27" s="16" t="s">
        <v>98</v>
      </c>
      <c r="AA27" s="16" t="s">
        <v>169</v>
      </c>
      <c r="AB27" s="16" t="s">
        <v>100</v>
      </c>
      <c r="AC27" s="16" t="s">
        <v>101</v>
      </c>
      <c r="AD27" s="16" t="s">
        <v>102</v>
      </c>
      <c r="AE27" s="16" t="s">
        <v>253</v>
      </c>
      <c r="AF27" s="16"/>
      <c r="AG27" s="16">
        <v>99</v>
      </c>
      <c r="AH27" s="16">
        <v>2022</v>
      </c>
      <c r="AI27" s="16"/>
      <c r="AJ27" s="16"/>
      <c r="AK27" s="16"/>
      <c r="AL27" s="16"/>
      <c r="AM27" s="16"/>
      <c r="AN27" s="16"/>
      <c r="AO27" s="16"/>
      <c r="AP27" s="16" t="s">
        <v>104</v>
      </c>
      <c r="AQ27" s="16" t="s">
        <v>105</v>
      </c>
      <c r="AR27" s="16" t="s">
        <v>94</v>
      </c>
      <c r="AS27" s="16" t="s">
        <v>168</v>
      </c>
      <c r="AT27" s="16" t="s">
        <v>106</v>
      </c>
      <c r="AU27" s="16" t="s">
        <v>107</v>
      </c>
      <c r="AV27" s="16" t="s">
        <v>108</v>
      </c>
      <c r="AW27" s="16" t="s">
        <v>109</v>
      </c>
      <c r="AX27" s="16" t="s">
        <v>110</v>
      </c>
      <c r="AY27" s="16" t="s">
        <v>111</v>
      </c>
      <c r="AZ27" s="16"/>
      <c r="BA27" s="16">
        <v>8</v>
      </c>
      <c r="BB27" s="16" t="s">
        <v>112</v>
      </c>
      <c r="BC27" s="19" t="s">
        <v>113</v>
      </c>
      <c r="BD27" s="11">
        <v>16869423</v>
      </c>
      <c r="BE27" s="16">
        <v>117</v>
      </c>
      <c r="BF27" s="16">
        <v>6015</v>
      </c>
      <c r="BG27" s="18">
        <v>44817</v>
      </c>
      <c r="BH27" s="16">
        <v>2411</v>
      </c>
      <c r="BI27" s="18">
        <v>44796</v>
      </c>
      <c r="BJ27" s="18">
        <v>44941</v>
      </c>
      <c r="BK27" s="16"/>
      <c r="BL27" s="16"/>
      <c r="BM27" s="16"/>
      <c r="BN27" s="16"/>
      <c r="BO27" s="16"/>
      <c r="BP27" s="16"/>
      <c r="BQ27" s="16"/>
      <c r="BR27" s="16"/>
      <c r="BS27" s="16"/>
      <c r="BT27" s="16"/>
      <c r="BU27" s="16"/>
      <c r="BV27" s="16"/>
      <c r="BW27" s="16"/>
      <c r="BX27" s="16"/>
      <c r="BY27" s="20">
        <f t="shared" si="0"/>
        <v>51473367</v>
      </c>
      <c r="BZ27" s="18">
        <v>44812</v>
      </c>
      <c r="CA27" s="16"/>
      <c r="CB27" s="16"/>
      <c r="CC27" s="16" t="s">
        <v>84</v>
      </c>
      <c r="CD27" s="16"/>
      <c r="CE27" s="16" t="s">
        <v>84</v>
      </c>
      <c r="CF27" s="16"/>
      <c r="CG27" s="16"/>
      <c r="CH27" s="16"/>
      <c r="CI27" s="16"/>
      <c r="CJ27" s="16"/>
      <c r="CK27" s="16"/>
      <c r="CL27" s="16"/>
      <c r="CM27" s="16"/>
      <c r="CN27" s="16"/>
    </row>
    <row r="28" spans="1:92" x14ac:dyDescent="0.25">
      <c r="A28" s="16">
        <v>27</v>
      </c>
      <c r="B28" s="16">
        <v>230</v>
      </c>
      <c r="C28" s="16">
        <v>2022</v>
      </c>
      <c r="D28" s="16" t="s">
        <v>82</v>
      </c>
      <c r="E28" s="16">
        <v>27</v>
      </c>
      <c r="F28" s="16" t="s">
        <v>254</v>
      </c>
      <c r="G28" s="9" t="s">
        <v>255</v>
      </c>
      <c r="H28" s="17">
        <v>44581</v>
      </c>
      <c r="I28" s="16" t="s">
        <v>86</v>
      </c>
      <c r="J28" s="16" t="s">
        <v>87</v>
      </c>
      <c r="K28" s="16" t="s">
        <v>88</v>
      </c>
      <c r="L28" s="16" t="s">
        <v>89</v>
      </c>
      <c r="M28" s="16" t="s">
        <v>133</v>
      </c>
      <c r="N28" s="16" t="s">
        <v>91</v>
      </c>
      <c r="O28" s="16" t="s">
        <v>256</v>
      </c>
      <c r="P28" s="16" t="s">
        <v>257</v>
      </c>
      <c r="Q28" s="16" t="s">
        <v>94</v>
      </c>
      <c r="R28" s="16" t="s">
        <v>227</v>
      </c>
      <c r="S28" s="18">
        <v>44582</v>
      </c>
      <c r="T28" s="18">
        <v>44582</v>
      </c>
      <c r="U28" s="18">
        <v>44824</v>
      </c>
      <c r="V28" s="10">
        <v>22567784</v>
      </c>
      <c r="W28" s="16" t="s">
        <v>96</v>
      </c>
      <c r="X28" s="16" t="s">
        <v>97</v>
      </c>
      <c r="Y28" s="16">
        <v>8</v>
      </c>
      <c r="Z28" s="16" t="s">
        <v>98</v>
      </c>
      <c r="AA28" s="16" t="s">
        <v>228</v>
      </c>
      <c r="AB28" s="16" t="s">
        <v>100</v>
      </c>
      <c r="AC28" s="16" t="s">
        <v>101</v>
      </c>
      <c r="AD28" s="16" t="s">
        <v>136</v>
      </c>
      <c r="AE28" s="16" t="s">
        <v>258</v>
      </c>
      <c r="AF28" s="16"/>
      <c r="AG28" s="16">
        <v>95</v>
      </c>
      <c r="AH28" s="16">
        <v>2022</v>
      </c>
      <c r="AI28" s="16"/>
      <c r="AJ28" s="16"/>
      <c r="AK28" s="16"/>
      <c r="AL28" s="16"/>
      <c r="AM28" s="16"/>
      <c r="AN28" s="16"/>
      <c r="AO28" s="16"/>
      <c r="AP28" s="16" t="s">
        <v>104</v>
      </c>
      <c r="AQ28" s="16" t="s">
        <v>123</v>
      </c>
      <c r="AR28" s="16" t="s">
        <v>94</v>
      </c>
      <c r="AS28" s="16" t="s">
        <v>227</v>
      </c>
      <c r="AT28" s="16" t="s">
        <v>106</v>
      </c>
      <c r="AU28" s="16" t="s">
        <v>107</v>
      </c>
      <c r="AV28" s="16" t="s">
        <v>108</v>
      </c>
      <c r="AW28" s="16" t="s">
        <v>109</v>
      </c>
      <c r="AX28" s="16" t="s">
        <v>110</v>
      </c>
      <c r="AY28" s="16" t="s">
        <v>111</v>
      </c>
      <c r="AZ28" s="16"/>
      <c r="BA28" s="16">
        <v>8</v>
      </c>
      <c r="BB28" s="16" t="s">
        <v>112</v>
      </c>
      <c r="BC28" s="19" t="s">
        <v>113</v>
      </c>
      <c r="BD28" s="11">
        <v>11001794</v>
      </c>
      <c r="BE28" s="16">
        <v>117</v>
      </c>
      <c r="BF28" s="16">
        <v>6132</v>
      </c>
      <c r="BG28" s="18">
        <v>44823</v>
      </c>
      <c r="BH28" s="16">
        <v>2414</v>
      </c>
      <c r="BI28" s="18">
        <v>44796</v>
      </c>
      <c r="BJ28" s="18">
        <v>44941</v>
      </c>
      <c r="BK28" s="16"/>
      <c r="BL28" s="16"/>
      <c r="BM28" s="16"/>
      <c r="BN28" s="16"/>
      <c r="BO28" s="16"/>
      <c r="BP28" s="16"/>
      <c r="BQ28" s="16"/>
      <c r="BR28" s="16"/>
      <c r="BS28" s="16"/>
      <c r="BT28" s="16"/>
      <c r="BU28" s="16"/>
      <c r="BV28" s="16"/>
      <c r="BW28" s="16"/>
      <c r="BX28" s="16"/>
      <c r="BY28" s="20">
        <f t="shared" si="0"/>
        <v>33569578</v>
      </c>
      <c r="BZ28" s="18">
        <v>44819</v>
      </c>
      <c r="CA28" s="16"/>
      <c r="CB28" s="16"/>
      <c r="CC28" s="16" t="s">
        <v>84</v>
      </c>
      <c r="CD28" s="16"/>
      <c r="CE28" s="16" t="s">
        <v>84</v>
      </c>
      <c r="CF28" s="16"/>
      <c r="CG28" s="16"/>
      <c r="CH28" s="16"/>
      <c r="CI28" s="16"/>
      <c r="CJ28" s="16"/>
      <c r="CK28" s="16"/>
      <c r="CL28" s="16"/>
      <c r="CM28" s="16"/>
      <c r="CN28" s="16"/>
    </row>
    <row r="29" spans="1:92" x14ac:dyDescent="0.25">
      <c r="A29" s="16">
        <v>28</v>
      </c>
      <c r="B29" s="16">
        <v>230</v>
      </c>
      <c r="C29" s="16">
        <v>2022</v>
      </c>
      <c r="D29" s="16" t="s">
        <v>82</v>
      </c>
      <c r="E29" s="16">
        <v>28</v>
      </c>
      <c r="F29" s="16" t="s">
        <v>259</v>
      </c>
      <c r="G29" s="9" t="s">
        <v>260</v>
      </c>
      <c r="H29" s="17">
        <v>44581</v>
      </c>
      <c r="I29" s="16" t="s">
        <v>86</v>
      </c>
      <c r="J29" s="16" t="s">
        <v>87</v>
      </c>
      <c r="K29" s="16" t="s">
        <v>88</v>
      </c>
      <c r="L29" s="16" t="s">
        <v>89</v>
      </c>
      <c r="M29" s="16" t="s">
        <v>90</v>
      </c>
      <c r="N29" s="16" t="s">
        <v>91</v>
      </c>
      <c r="O29" s="16" t="s">
        <v>245</v>
      </c>
      <c r="P29" s="16" t="s">
        <v>261</v>
      </c>
      <c r="Q29" s="16" t="s">
        <v>94</v>
      </c>
      <c r="R29" s="16" t="s">
        <v>175</v>
      </c>
      <c r="S29" s="18">
        <v>44582</v>
      </c>
      <c r="T29" s="18">
        <v>44582</v>
      </c>
      <c r="U29" s="18">
        <v>44824</v>
      </c>
      <c r="V29" s="10">
        <v>34603944</v>
      </c>
      <c r="W29" s="16" t="s">
        <v>96</v>
      </c>
      <c r="X29" s="16" t="s">
        <v>97</v>
      </c>
      <c r="Y29" s="16">
        <v>8</v>
      </c>
      <c r="Z29" s="16" t="s">
        <v>98</v>
      </c>
      <c r="AA29" s="16" t="s">
        <v>248</v>
      </c>
      <c r="AB29" s="16" t="s">
        <v>100</v>
      </c>
      <c r="AC29" s="16" t="s">
        <v>101</v>
      </c>
      <c r="AD29" s="16" t="s">
        <v>102</v>
      </c>
      <c r="AE29" s="16" t="s">
        <v>262</v>
      </c>
      <c r="AF29" s="16"/>
      <c r="AG29" s="16">
        <v>175</v>
      </c>
      <c r="AH29" s="16">
        <v>2022</v>
      </c>
      <c r="AI29" s="16"/>
      <c r="AJ29" s="16"/>
      <c r="AK29" s="16"/>
      <c r="AL29" s="16"/>
      <c r="AM29" s="16"/>
      <c r="AN29" s="16"/>
      <c r="AO29" s="16"/>
      <c r="AP29" s="16" t="s">
        <v>104</v>
      </c>
      <c r="AQ29" s="16" t="s">
        <v>105</v>
      </c>
      <c r="AR29" s="16" t="s">
        <v>94</v>
      </c>
      <c r="AS29" s="16" t="s">
        <v>247</v>
      </c>
      <c r="AT29" s="16" t="s">
        <v>106</v>
      </c>
      <c r="AU29" s="16" t="s">
        <v>107</v>
      </c>
      <c r="AV29" s="16" t="s">
        <v>108</v>
      </c>
      <c r="AW29" s="16" t="s">
        <v>109</v>
      </c>
      <c r="AX29" s="16" t="s">
        <v>110</v>
      </c>
      <c r="AY29" s="16" t="s">
        <v>111</v>
      </c>
      <c r="AZ29" s="16"/>
      <c r="BA29" s="16">
        <v>8</v>
      </c>
      <c r="BB29" s="16" t="s">
        <v>112</v>
      </c>
      <c r="BC29" s="19" t="s">
        <v>113</v>
      </c>
      <c r="BD29" s="11">
        <v>16869423</v>
      </c>
      <c r="BE29" s="16">
        <v>117</v>
      </c>
      <c r="BF29" s="16">
        <v>6068</v>
      </c>
      <c r="BG29" s="18">
        <v>44818</v>
      </c>
      <c r="BH29" s="16">
        <v>2425</v>
      </c>
      <c r="BI29" s="18">
        <v>44796</v>
      </c>
      <c r="BJ29" s="18">
        <v>44941</v>
      </c>
      <c r="BK29" s="16"/>
      <c r="BL29" s="16"/>
      <c r="BM29" s="16"/>
      <c r="BN29" s="16"/>
      <c r="BO29" s="16"/>
      <c r="BP29" s="16"/>
      <c r="BQ29" s="16"/>
      <c r="BR29" s="16"/>
      <c r="BS29" s="16"/>
      <c r="BT29" s="16"/>
      <c r="BU29" s="16"/>
      <c r="BV29" s="16"/>
      <c r="BW29" s="16"/>
      <c r="BX29" s="16"/>
      <c r="BY29" s="20">
        <f t="shared" si="0"/>
        <v>51473367</v>
      </c>
      <c r="BZ29" s="18">
        <v>44812</v>
      </c>
      <c r="CA29" s="16"/>
      <c r="CB29" s="16"/>
      <c r="CC29" s="16" t="s">
        <v>84</v>
      </c>
      <c r="CD29" s="16"/>
      <c r="CE29" s="16" t="s">
        <v>84</v>
      </c>
      <c r="CF29" s="16"/>
      <c r="CG29" s="16"/>
      <c r="CH29" s="16"/>
      <c r="CI29" s="16"/>
      <c r="CJ29" s="16"/>
      <c r="CK29" s="16"/>
      <c r="CL29" s="16"/>
      <c r="CM29" s="16"/>
      <c r="CN29" s="16"/>
    </row>
    <row r="30" spans="1:92" x14ac:dyDescent="0.25">
      <c r="A30" s="16">
        <v>29</v>
      </c>
      <c r="B30" s="16">
        <v>230</v>
      </c>
      <c r="C30" s="16">
        <v>2022</v>
      </c>
      <c r="D30" s="16" t="s">
        <v>82</v>
      </c>
      <c r="E30" s="16">
        <v>29</v>
      </c>
      <c r="F30" s="16" t="s">
        <v>263</v>
      </c>
      <c r="G30" s="9" t="s">
        <v>264</v>
      </c>
      <c r="H30" s="17">
        <v>44581</v>
      </c>
      <c r="I30" s="16" t="s">
        <v>86</v>
      </c>
      <c r="J30" s="16" t="s">
        <v>87</v>
      </c>
      <c r="K30" s="16" t="s">
        <v>88</v>
      </c>
      <c r="L30" s="16" t="s">
        <v>89</v>
      </c>
      <c r="M30" s="16" t="s">
        <v>90</v>
      </c>
      <c r="N30" s="16" t="s">
        <v>91</v>
      </c>
      <c r="O30" s="16" t="s">
        <v>265</v>
      </c>
      <c r="P30" s="16" t="s">
        <v>266</v>
      </c>
      <c r="Q30" s="16" t="s">
        <v>94</v>
      </c>
      <c r="R30" s="16" t="s">
        <v>175</v>
      </c>
      <c r="S30" s="18">
        <v>44582</v>
      </c>
      <c r="T30" s="18">
        <v>44582</v>
      </c>
      <c r="U30" s="18">
        <v>44793</v>
      </c>
      <c r="V30" s="10">
        <v>52658165</v>
      </c>
      <c r="W30" s="16" t="s">
        <v>96</v>
      </c>
      <c r="X30" s="16" t="s">
        <v>97</v>
      </c>
      <c r="Y30" s="16">
        <v>7</v>
      </c>
      <c r="Z30" s="16" t="s">
        <v>98</v>
      </c>
      <c r="AA30" s="16" t="s">
        <v>176</v>
      </c>
      <c r="AB30" s="16" t="s">
        <v>100</v>
      </c>
      <c r="AC30" s="16" t="s">
        <v>101</v>
      </c>
      <c r="AD30" s="16" t="s">
        <v>194</v>
      </c>
      <c r="AE30" s="16" t="s">
        <v>238</v>
      </c>
      <c r="AF30" s="16" t="s">
        <v>267</v>
      </c>
      <c r="AG30" s="16">
        <v>205</v>
      </c>
      <c r="AH30" s="16">
        <v>2022</v>
      </c>
      <c r="AI30" s="16"/>
      <c r="AJ30" s="16"/>
      <c r="AK30" s="16"/>
      <c r="AL30" s="16"/>
      <c r="AM30" s="16"/>
      <c r="AN30" s="16"/>
      <c r="AO30" s="16"/>
      <c r="AP30" s="16" t="s">
        <v>104</v>
      </c>
      <c r="AQ30" s="16" t="s">
        <v>105</v>
      </c>
      <c r="AR30" s="16" t="s">
        <v>94</v>
      </c>
      <c r="AS30" s="16" t="s">
        <v>113</v>
      </c>
      <c r="AT30" s="16" t="s">
        <v>106</v>
      </c>
      <c r="AU30" s="16" t="s">
        <v>107</v>
      </c>
      <c r="AV30" s="16" t="s">
        <v>108</v>
      </c>
      <c r="AW30" s="16" t="s">
        <v>109</v>
      </c>
      <c r="AX30" s="16" t="s">
        <v>110</v>
      </c>
      <c r="AY30" s="16" t="s">
        <v>111</v>
      </c>
      <c r="AZ30" s="16"/>
      <c r="BA30" s="16">
        <v>7</v>
      </c>
      <c r="BB30" s="16" t="s">
        <v>112</v>
      </c>
      <c r="BC30" s="19" t="s">
        <v>113</v>
      </c>
      <c r="BD30" s="11"/>
      <c r="BE30" s="16"/>
      <c r="BF30" s="16"/>
      <c r="BG30" s="16"/>
      <c r="BH30" s="16"/>
      <c r="BI30" s="16"/>
      <c r="BJ30" s="18"/>
      <c r="BK30" s="16"/>
      <c r="BL30" s="16"/>
      <c r="BM30" s="16"/>
      <c r="BN30" s="16"/>
      <c r="BO30" s="16"/>
      <c r="BP30" s="16"/>
      <c r="BQ30" s="16"/>
      <c r="BR30" s="16"/>
      <c r="BS30" s="16"/>
      <c r="BT30" s="16"/>
      <c r="BU30" s="16"/>
      <c r="BV30" s="16"/>
      <c r="BW30" s="16"/>
      <c r="BX30" s="16"/>
      <c r="BY30" s="20">
        <f t="shared" si="0"/>
        <v>52658165</v>
      </c>
      <c r="BZ30" s="16"/>
      <c r="CA30" s="16"/>
      <c r="CB30" s="16"/>
      <c r="CC30" s="16" t="s">
        <v>84</v>
      </c>
      <c r="CD30" s="16"/>
      <c r="CE30" s="16" t="s">
        <v>84</v>
      </c>
      <c r="CF30" s="16"/>
      <c r="CG30" s="16"/>
      <c r="CH30" s="16"/>
      <c r="CI30" s="16"/>
      <c r="CJ30" s="16"/>
      <c r="CK30" s="16"/>
      <c r="CL30" s="16"/>
      <c r="CM30" s="16"/>
      <c r="CN30" s="16"/>
    </row>
    <row r="31" spans="1:92" x14ac:dyDescent="0.25">
      <c r="A31" s="16">
        <v>30</v>
      </c>
      <c r="B31" s="16">
        <v>230</v>
      </c>
      <c r="C31" s="16">
        <v>2022</v>
      </c>
      <c r="D31" s="16" t="s">
        <v>82</v>
      </c>
      <c r="E31" s="16">
        <v>30</v>
      </c>
      <c r="F31" s="16" t="s">
        <v>268</v>
      </c>
      <c r="G31" s="9" t="s">
        <v>269</v>
      </c>
      <c r="H31" s="17">
        <v>44581</v>
      </c>
      <c r="I31" s="16" t="s">
        <v>86</v>
      </c>
      <c r="J31" s="16" t="s">
        <v>87</v>
      </c>
      <c r="K31" s="16" t="s">
        <v>88</v>
      </c>
      <c r="L31" s="16" t="s">
        <v>89</v>
      </c>
      <c r="M31" s="16" t="s">
        <v>133</v>
      </c>
      <c r="N31" s="16" t="s">
        <v>91</v>
      </c>
      <c r="O31" s="16" t="s">
        <v>270</v>
      </c>
      <c r="P31" s="16" t="s">
        <v>271</v>
      </c>
      <c r="Q31" s="16" t="s">
        <v>94</v>
      </c>
      <c r="R31" s="16" t="s">
        <v>227</v>
      </c>
      <c r="S31" s="18">
        <v>44582</v>
      </c>
      <c r="T31" s="18">
        <v>44582</v>
      </c>
      <c r="U31" s="18">
        <v>44824</v>
      </c>
      <c r="V31" s="10">
        <v>18806488</v>
      </c>
      <c r="W31" s="16" t="s">
        <v>96</v>
      </c>
      <c r="X31" s="16" t="s">
        <v>97</v>
      </c>
      <c r="Y31" s="16">
        <v>8</v>
      </c>
      <c r="Z31" s="16" t="s">
        <v>98</v>
      </c>
      <c r="AA31" s="16" t="s">
        <v>228</v>
      </c>
      <c r="AB31" s="16" t="s">
        <v>100</v>
      </c>
      <c r="AC31" s="16" t="s">
        <v>101</v>
      </c>
      <c r="AD31" s="16" t="s">
        <v>170</v>
      </c>
      <c r="AE31" s="16"/>
      <c r="AF31" s="16"/>
      <c r="AG31" s="16">
        <v>87</v>
      </c>
      <c r="AH31" s="16">
        <v>2022</v>
      </c>
      <c r="AI31" s="16"/>
      <c r="AJ31" s="16"/>
      <c r="AK31" s="16"/>
      <c r="AL31" s="16"/>
      <c r="AM31" s="16"/>
      <c r="AN31" s="16"/>
      <c r="AO31" s="16"/>
      <c r="AP31" s="16" t="s">
        <v>104</v>
      </c>
      <c r="AQ31" s="16" t="s">
        <v>123</v>
      </c>
      <c r="AR31" s="16" t="s">
        <v>94</v>
      </c>
      <c r="AS31" s="16" t="s">
        <v>227</v>
      </c>
      <c r="AT31" s="16" t="s">
        <v>106</v>
      </c>
      <c r="AU31" s="16" t="s">
        <v>107</v>
      </c>
      <c r="AV31" s="16" t="s">
        <v>108</v>
      </c>
      <c r="AW31" s="16" t="s">
        <v>109</v>
      </c>
      <c r="AX31" s="16" t="s">
        <v>110</v>
      </c>
      <c r="AY31" s="16" t="s">
        <v>111</v>
      </c>
      <c r="AZ31" s="16"/>
      <c r="BA31" s="16">
        <v>8</v>
      </c>
      <c r="BB31" s="16" t="s">
        <v>112</v>
      </c>
      <c r="BC31" s="19" t="s">
        <v>113</v>
      </c>
      <c r="BD31" s="11">
        <v>9168163</v>
      </c>
      <c r="BE31" s="16">
        <v>117</v>
      </c>
      <c r="BF31" s="16">
        <v>6204</v>
      </c>
      <c r="BG31" s="18">
        <v>44824</v>
      </c>
      <c r="BH31" s="16">
        <v>2415</v>
      </c>
      <c r="BI31" s="18">
        <v>44796</v>
      </c>
      <c r="BJ31" s="18">
        <v>44941</v>
      </c>
      <c r="BK31" s="16"/>
      <c r="BL31" s="16"/>
      <c r="BM31" s="16"/>
      <c r="BN31" s="16"/>
      <c r="BO31" s="16"/>
      <c r="BP31" s="16"/>
      <c r="BQ31" s="16"/>
      <c r="BR31" s="16"/>
      <c r="BS31" s="16"/>
      <c r="BT31" s="16"/>
      <c r="BU31" s="16"/>
      <c r="BV31" s="16"/>
      <c r="BW31" s="16"/>
      <c r="BX31" s="16"/>
      <c r="BY31" s="20">
        <f t="shared" ref="BY31:BY61" si="1">+BR31+BK31+BD31+V31</f>
        <v>27974651</v>
      </c>
      <c r="BZ31" s="18">
        <v>44823</v>
      </c>
      <c r="CA31" s="16"/>
      <c r="CB31" s="16"/>
      <c r="CC31" s="16" t="s">
        <v>84</v>
      </c>
      <c r="CD31" s="16"/>
      <c r="CE31" s="16" t="s">
        <v>84</v>
      </c>
      <c r="CF31" s="16"/>
      <c r="CG31" s="16"/>
      <c r="CH31" s="16"/>
      <c r="CI31" s="16"/>
      <c r="CJ31" s="16"/>
      <c r="CK31" s="16"/>
      <c r="CL31" s="16"/>
      <c r="CM31" s="16"/>
      <c r="CN31" s="16"/>
    </row>
    <row r="32" spans="1:92" x14ac:dyDescent="0.25">
      <c r="A32" s="16">
        <v>31</v>
      </c>
      <c r="B32" s="16">
        <v>230</v>
      </c>
      <c r="C32" s="16">
        <v>2022</v>
      </c>
      <c r="D32" s="16" t="s">
        <v>82</v>
      </c>
      <c r="E32" s="16">
        <v>31</v>
      </c>
      <c r="F32" s="16" t="s">
        <v>272</v>
      </c>
      <c r="G32" s="9" t="s">
        <v>273</v>
      </c>
      <c r="H32" s="17">
        <v>44581</v>
      </c>
      <c r="I32" s="16" t="s">
        <v>86</v>
      </c>
      <c r="J32" s="16" t="s">
        <v>87</v>
      </c>
      <c r="K32" s="16" t="s">
        <v>88</v>
      </c>
      <c r="L32" s="16" t="s">
        <v>89</v>
      </c>
      <c r="M32" s="16" t="s">
        <v>133</v>
      </c>
      <c r="N32" s="16" t="s">
        <v>91</v>
      </c>
      <c r="O32" s="16" t="s">
        <v>270</v>
      </c>
      <c r="P32" s="16" t="s">
        <v>274</v>
      </c>
      <c r="Q32" s="16" t="s">
        <v>94</v>
      </c>
      <c r="R32" s="16" t="s">
        <v>227</v>
      </c>
      <c r="S32" s="18">
        <v>44582</v>
      </c>
      <c r="T32" s="18">
        <v>44582</v>
      </c>
      <c r="U32" s="18">
        <v>44824</v>
      </c>
      <c r="V32" s="10">
        <v>18806488</v>
      </c>
      <c r="W32" s="16" t="s">
        <v>96</v>
      </c>
      <c r="X32" s="16" t="s">
        <v>97</v>
      </c>
      <c r="Y32" s="16">
        <v>8</v>
      </c>
      <c r="Z32" s="16" t="s">
        <v>98</v>
      </c>
      <c r="AA32" s="16" t="s">
        <v>228</v>
      </c>
      <c r="AB32" s="16" t="s">
        <v>100</v>
      </c>
      <c r="AC32" s="16" t="s">
        <v>101</v>
      </c>
      <c r="AD32" s="16" t="s">
        <v>170</v>
      </c>
      <c r="AE32" s="16"/>
      <c r="AF32" s="16"/>
      <c r="AG32" s="16">
        <v>93</v>
      </c>
      <c r="AH32" s="16">
        <v>2022</v>
      </c>
      <c r="AI32" s="16"/>
      <c r="AJ32" s="16"/>
      <c r="AK32" s="16"/>
      <c r="AL32" s="16"/>
      <c r="AM32" s="16"/>
      <c r="AN32" s="16"/>
      <c r="AO32" s="16"/>
      <c r="AP32" s="16" t="s">
        <v>104</v>
      </c>
      <c r="AQ32" s="16" t="s">
        <v>105</v>
      </c>
      <c r="AR32" s="16" t="s">
        <v>94</v>
      </c>
      <c r="AS32" s="16" t="s">
        <v>227</v>
      </c>
      <c r="AT32" s="16" t="s">
        <v>106</v>
      </c>
      <c r="AU32" s="16" t="s">
        <v>107</v>
      </c>
      <c r="AV32" s="16" t="s">
        <v>108</v>
      </c>
      <c r="AW32" s="16" t="s">
        <v>109</v>
      </c>
      <c r="AX32" s="16" t="s">
        <v>110</v>
      </c>
      <c r="AY32" s="16" t="s">
        <v>111</v>
      </c>
      <c r="AZ32" s="16"/>
      <c r="BA32" s="16">
        <v>8</v>
      </c>
      <c r="BB32" s="16" t="s">
        <v>112</v>
      </c>
      <c r="BC32" s="19" t="s">
        <v>113</v>
      </c>
      <c r="BD32" s="11">
        <v>7757676</v>
      </c>
      <c r="BE32" s="16">
        <v>99</v>
      </c>
      <c r="BF32" s="16">
        <v>6134</v>
      </c>
      <c r="BG32" s="18">
        <v>44823</v>
      </c>
      <c r="BH32" s="16">
        <v>2416</v>
      </c>
      <c r="BI32" s="18">
        <v>44796</v>
      </c>
      <c r="BJ32" s="18">
        <v>44923</v>
      </c>
      <c r="BK32" s="16"/>
      <c r="BL32" s="16"/>
      <c r="BM32" s="16"/>
      <c r="BN32" s="16"/>
      <c r="BO32" s="16"/>
      <c r="BP32" s="16"/>
      <c r="BQ32" s="16"/>
      <c r="BR32" s="16"/>
      <c r="BS32" s="16"/>
      <c r="BT32" s="16"/>
      <c r="BU32" s="16"/>
      <c r="BV32" s="16"/>
      <c r="BW32" s="16"/>
      <c r="BX32" s="16"/>
      <c r="BY32" s="20">
        <f t="shared" si="1"/>
        <v>26564164</v>
      </c>
      <c r="BZ32" s="18">
        <v>44819</v>
      </c>
      <c r="CA32" s="16"/>
      <c r="CB32" s="16"/>
      <c r="CC32" s="16" t="s">
        <v>84</v>
      </c>
      <c r="CD32" s="16"/>
      <c r="CE32" s="16" t="s">
        <v>84</v>
      </c>
      <c r="CF32" s="16"/>
      <c r="CG32" s="16"/>
      <c r="CH32" s="16"/>
      <c r="CI32" s="16"/>
      <c r="CJ32" s="16"/>
      <c r="CK32" s="16"/>
      <c r="CL32" s="16"/>
      <c r="CM32" s="16"/>
      <c r="CN32" s="16"/>
    </row>
    <row r="33" spans="1:92" x14ac:dyDescent="0.25">
      <c r="A33" s="16">
        <v>32</v>
      </c>
      <c r="B33" s="16">
        <v>230</v>
      </c>
      <c r="C33" s="16">
        <v>2022</v>
      </c>
      <c r="D33" s="16" t="s">
        <v>82</v>
      </c>
      <c r="E33" s="16">
        <v>32</v>
      </c>
      <c r="F33" s="16" t="s">
        <v>275</v>
      </c>
      <c r="G33" s="9" t="s">
        <v>276</v>
      </c>
      <c r="H33" s="17">
        <v>44581</v>
      </c>
      <c r="I33" s="16" t="s">
        <v>86</v>
      </c>
      <c r="J33" s="16" t="s">
        <v>277</v>
      </c>
      <c r="K33" s="16" t="s">
        <v>88</v>
      </c>
      <c r="L33" s="16" t="s">
        <v>89</v>
      </c>
      <c r="M33" s="16" t="s">
        <v>90</v>
      </c>
      <c r="N33" s="16" t="s">
        <v>91</v>
      </c>
      <c r="O33" s="16" t="s">
        <v>278</v>
      </c>
      <c r="P33" s="16" t="s">
        <v>279</v>
      </c>
      <c r="Q33" s="16" t="s">
        <v>94</v>
      </c>
      <c r="R33" s="16" t="s">
        <v>280</v>
      </c>
      <c r="S33" s="18">
        <v>44582</v>
      </c>
      <c r="T33" s="18">
        <v>44582</v>
      </c>
      <c r="U33" s="18">
        <v>44824</v>
      </c>
      <c r="V33" s="10">
        <v>45135568</v>
      </c>
      <c r="W33" s="16" t="s">
        <v>96</v>
      </c>
      <c r="X33" s="16" t="s">
        <v>97</v>
      </c>
      <c r="Y33" s="16">
        <v>8</v>
      </c>
      <c r="Z33" s="16" t="s">
        <v>98</v>
      </c>
      <c r="AA33" s="16" t="s">
        <v>281</v>
      </c>
      <c r="AB33" s="16" t="s">
        <v>100</v>
      </c>
      <c r="AC33" s="16" t="s">
        <v>101</v>
      </c>
      <c r="AD33" s="16" t="s">
        <v>148</v>
      </c>
      <c r="AE33" s="16" t="s">
        <v>282</v>
      </c>
      <c r="AF33" s="16"/>
      <c r="AG33" s="16">
        <v>71</v>
      </c>
      <c r="AH33" s="16">
        <v>2022</v>
      </c>
      <c r="AI33" s="16"/>
      <c r="AJ33" s="16"/>
      <c r="AK33" s="16"/>
      <c r="AL33" s="16"/>
      <c r="AM33" s="16"/>
      <c r="AN33" s="16"/>
      <c r="AO33" s="16"/>
      <c r="AP33" s="16" t="s">
        <v>104</v>
      </c>
      <c r="AQ33" s="16" t="s">
        <v>123</v>
      </c>
      <c r="AR33" s="16" t="s">
        <v>94</v>
      </c>
      <c r="AS33" s="16" t="s">
        <v>280</v>
      </c>
      <c r="AT33" s="16" t="s">
        <v>106</v>
      </c>
      <c r="AU33" s="16" t="s">
        <v>107</v>
      </c>
      <c r="AV33" s="16" t="s">
        <v>108</v>
      </c>
      <c r="AW33" s="16" t="s">
        <v>109</v>
      </c>
      <c r="AX33" s="16" t="s">
        <v>110</v>
      </c>
      <c r="AY33" s="16" t="s">
        <v>111</v>
      </c>
      <c r="AZ33" s="16"/>
      <c r="BA33" s="16">
        <v>8</v>
      </c>
      <c r="BB33" s="16" t="s">
        <v>112</v>
      </c>
      <c r="BC33" s="19" t="s">
        <v>113</v>
      </c>
      <c r="BD33" s="11"/>
      <c r="BE33" s="16"/>
      <c r="BF33" s="16"/>
      <c r="BG33" s="16"/>
      <c r="BH33" s="16"/>
      <c r="BI33" s="16"/>
      <c r="BJ33" s="18"/>
      <c r="BK33" s="16"/>
      <c r="BL33" s="16"/>
      <c r="BM33" s="16"/>
      <c r="BN33" s="16"/>
      <c r="BO33" s="16"/>
      <c r="BP33" s="16"/>
      <c r="BQ33" s="16"/>
      <c r="BR33" s="16"/>
      <c r="BS33" s="16"/>
      <c r="BT33" s="16"/>
      <c r="BU33" s="16"/>
      <c r="BV33" s="16"/>
      <c r="BW33" s="16"/>
      <c r="BX33" s="16"/>
      <c r="BY33" s="20">
        <f t="shared" si="1"/>
        <v>45135568</v>
      </c>
      <c r="BZ33" s="16"/>
      <c r="CA33" s="16"/>
      <c r="CB33" s="16"/>
      <c r="CC33" s="16" t="s">
        <v>84</v>
      </c>
      <c r="CD33" s="16"/>
      <c r="CE33" s="16" t="s">
        <v>84</v>
      </c>
      <c r="CF33" s="16"/>
      <c r="CG33" s="16"/>
      <c r="CH33" s="16"/>
      <c r="CI33" s="16"/>
      <c r="CJ33" s="16"/>
      <c r="CK33" s="16"/>
      <c r="CL33" s="16"/>
      <c r="CM33" s="16"/>
      <c r="CN33" s="16"/>
    </row>
    <row r="34" spans="1:92" x14ac:dyDescent="0.25">
      <c r="A34" s="16">
        <v>33</v>
      </c>
      <c r="B34" s="16">
        <v>230</v>
      </c>
      <c r="C34" s="16">
        <v>2022</v>
      </c>
      <c r="D34" s="16" t="s">
        <v>197</v>
      </c>
      <c r="E34" s="16">
        <v>32</v>
      </c>
      <c r="F34" s="16" t="s">
        <v>283</v>
      </c>
      <c r="G34" s="9" t="s">
        <v>276</v>
      </c>
      <c r="H34" s="17">
        <v>44581</v>
      </c>
      <c r="I34" s="16" t="s">
        <v>86</v>
      </c>
      <c r="J34" s="16" t="s">
        <v>87</v>
      </c>
      <c r="K34" s="16" t="s">
        <v>88</v>
      </c>
      <c r="L34" s="16" t="s">
        <v>89</v>
      </c>
      <c r="M34" s="16" t="s">
        <v>90</v>
      </c>
      <c r="N34" s="16" t="s">
        <v>91</v>
      </c>
      <c r="O34" s="16" t="s">
        <v>278</v>
      </c>
      <c r="P34" s="16" t="s">
        <v>279</v>
      </c>
      <c r="Q34" s="16" t="s">
        <v>94</v>
      </c>
      <c r="R34" s="16" t="s">
        <v>280</v>
      </c>
      <c r="S34" s="18">
        <v>44615</v>
      </c>
      <c r="T34" s="18">
        <v>44615</v>
      </c>
      <c r="U34" s="18">
        <v>44824</v>
      </c>
      <c r="V34" s="10">
        <v>45135568</v>
      </c>
      <c r="W34" s="16" t="s">
        <v>96</v>
      </c>
      <c r="X34" s="16" t="s">
        <v>97</v>
      </c>
      <c r="Y34" s="16">
        <v>8</v>
      </c>
      <c r="Z34" s="16" t="s">
        <v>98</v>
      </c>
      <c r="AA34" s="16" t="s">
        <v>281</v>
      </c>
      <c r="AB34" s="16" t="s">
        <v>100</v>
      </c>
      <c r="AC34" s="16" t="s">
        <v>101</v>
      </c>
      <c r="AD34" s="16" t="s">
        <v>148</v>
      </c>
      <c r="AE34" s="16" t="s">
        <v>282</v>
      </c>
      <c r="AF34" s="16"/>
      <c r="AG34" s="16">
        <v>71</v>
      </c>
      <c r="AH34" s="16">
        <v>2022</v>
      </c>
      <c r="AI34" s="16"/>
      <c r="AJ34" s="16"/>
      <c r="AK34" s="16"/>
      <c r="AL34" s="16"/>
      <c r="AM34" s="16"/>
      <c r="AN34" s="16"/>
      <c r="AO34" s="16"/>
      <c r="AP34" s="16" t="s">
        <v>104</v>
      </c>
      <c r="AQ34" s="16" t="s">
        <v>123</v>
      </c>
      <c r="AR34" s="16" t="s">
        <v>94</v>
      </c>
      <c r="AS34" s="16" t="s">
        <v>280</v>
      </c>
      <c r="AT34" s="16" t="s">
        <v>106</v>
      </c>
      <c r="AU34" s="16" t="s">
        <v>107</v>
      </c>
      <c r="AV34" s="16" t="s">
        <v>108</v>
      </c>
      <c r="AW34" s="16" t="s">
        <v>109</v>
      </c>
      <c r="AX34" s="16" t="s">
        <v>110</v>
      </c>
      <c r="AY34" s="16" t="s">
        <v>284</v>
      </c>
      <c r="AZ34" s="16"/>
      <c r="BA34" s="16">
        <v>8</v>
      </c>
      <c r="BB34" s="16" t="s">
        <v>112</v>
      </c>
      <c r="BC34" s="19" t="s">
        <v>113</v>
      </c>
      <c r="BD34" s="11"/>
      <c r="BE34" s="16"/>
      <c r="BF34" s="16"/>
      <c r="BG34" s="16"/>
      <c r="BH34" s="16"/>
      <c r="BI34" s="16"/>
      <c r="BJ34" s="16"/>
      <c r="BK34" s="16"/>
      <c r="BL34" s="16"/>
      <c r="BM34" s="16"/>
      <c r="BN34" s="16"/>
      <c r="BO34" s="16"/>
      <c r="BP34" s="16"/>
      <c r="BQ34" s="16"/>
      <c r="BR34" s="16"/>
      <c r="BS34" s="16"/>
      <c r="BT34" s="16"/>
      <c r="BU34" s="16"/>
      <c r="BV34" s="16"/>
      <c r="BW34" s="16"/>
      <c r="BX34" s="16"/>
      <c r="BY34" s="20">
        <f t="shared" si="1"/>
        <v>45135568</v>
      </c>
      <c r="BZ34" s="16"/>
      <c r="CA34" s="16"/>
      <c r="CB34" s="16"/>
      <c r="CC34" s="16" t="s">
        <v>84</v>
      </c>
      <c r="CD34" s="16"/>
      <c r="CE34" s="16" t="s">
        <v>84</v>
      </c>
      <c r="CF34" s="16"/>
      <c r="CG34" s="16"/>
      <c r="CH34" s="16"/>
      <c r="CI34" s="16"/>
      <c r="CJ34" s="16"/>
      <c r="CK34" s="16"/>
      <c r="CL34" s="16"/>
      <c r="CM34" s="16"/>
      <c r="CN34" s="16"/>
    </row>
    <row r="35" spans="1:92" x14ac:dyDescent="0.25">
      <c r="A35" s="16">
        <v>34</v>
      </c>
      <c r="B35" s="16">
        <v>230</v>
      </c>
      <c r="C35" s="16">
        <v>2022</v>
      </c>
      <c r="D35" s="16" t="s">
        <v>197</v>
      </c>
      <c r="E35" s="16">
        <v>32</v>
      </c>
      <c r="F35" s="16" t="s">
        <v>285</v>
      </c>
      <c r="G35" s="9" t="s">
        <v>276</v>
      </c>
      <c r="H35" s="17">
        <v>44581</v>
      </c>
      <c r="I35" s="16" t="s">
        <v>86</v>
      </c>
      <c r="J35" s="16" t="s">
        <v>87</v>
      </c>
      <c r="K35" s="16" t="s">
        <v>88</v>
      </c>
      <c r="L35" s="16" t="s">
        <v>89</v>
      </c>
      <c r="M35" s="16" t="s">
        <v>90</v>
      </c>
      <c r="N35" s="16" t="s">
        <v>91</v>
      </c>
      <c r="O35" s="16" t="s">
        <v>278</v>
      </c>
      <c r="P35" s="16" t="s">
        <v>279</v>
      </c>
      <c r="Q35" s="16" t="s">
        <v>94</v>
      </c>
      <c r="R35" s="16" t="s">
        <v>280</v>
      </c>
      <c r="S35" s="18">
        <v>44676</v>
      </c>
      <c r="T35" s="18">
        <v>44676</v>
      </c>
      <c r="U35" s="18">
        <v>44824</v>
      </c>
      <c r="V35" s="10">
        <v>45135568</v>
      </c>
      <c r="W35" s="16" t="s">
        <v>96</v>
      </c>
      <c r="X35" s="16" t="s">
        <v>97</v>
      </c>
      <c r="Y35" s="16">
        <v>8</v>
      </c>
      <c r="Z35" s="16" t="s">
        <v>98</v>
      </c>
      <c r="AA35" s="16" t="s">
        <v>281</v>
      </c>
      <c r="AB35" s="16" t="s">
        <v>100</v>
      </c>
      <c r="AC35" s="16" t="s">
        <v>101</v>
      </c>
      <c r="AD35" s="16" t="s">
        <v>148</v>
      </c>
      <c r="AE35" s="16" t="s">
        <v>282</v>
      </c>
      <c r="AF35" s="16"/>
      <c r="AG35" s="16">
        <v>71</v>
      </c>
      <c r="AH35" s="16">
        <v>2022</v>
      </c>
      <c r="AI35" s="16"/>
      <c r="AJ35" s="16"/>
      <c r="AK35" s="16"/>
      <c r="AL35" s="16"/>
      <c r="AM35" s="16"/>
      <c r="AN35" s="16"/>
      <c r="AO35" s="16"/>
      <c r="AP35" s="16" t="s">
        <v>104</v>
      </c>
      <c r="AQ35" s="16" t="s">
        <v>105</v>
      </c>
      <c r="AR35" s="16" t="s">
        <v>94</v>
      </c>
      <c r="AS35" s="16" t="s">
        <v>280</v>
      </c>
      <c r="AT35" s="16" t="s">
        <v>106</v>
      </c>
      <c r="AU35" s="16" t="s">
        <v>107</v>
      </c>
      <c r="AV35" s="16" t="s">
        <v>108</v>
      </c>
      <c r="AW35" s="16" t="s">
        <v>109</v>
      </c>
      <c r="AX35" s="16" t="s">
        <v>110</v>
      </c>
      <c r="AY35" s="16" t="s">
        <v>286</v>
      </c>
      <c r="AZ35" s="16"/>
      <c r="BA35" s="16">
        <v>8</v>
      </c>
      <c r="BB35" s="16" t="s">
        <v>112</v>
      </c>
      <c r="BC35" s="19" t="s">
        <v>113</v>
      </c>
      <c r="BD35" s="11">
        <v>22003589</v>
      </c>
      <c r="BE35" s="16">
        <v>117</v>
      </c>
      <c r="BF35" s="16">
        <v>6114</v>
      </c>
      <c r="BG35" s="18">
        <v>44820</v>
      </c>
      <c r="BH35" s="16">
        <v>2691</v>
      </c>
      <c r="BI35" s="18">
        <v>44810</v>
      </c>
      <c r="BJ35" s="18">
        <v>44941</v>
      </c>
      <c r="BK35" s="16"/>
      <c r="BL35" s="16"/>
      <c r="BM35" s="16"/>
      <c r="BN35" s="16"/>
      <c r="BO35" s="16"/>
      <c r="BP35" s="16"/>
      <c r="BQ35" s="16"/>
      <c r="BR35" s="16"/>
      <c r="BS35" s="16"/>
      <c r="BT35" s="16"/>
      <c r="BU35" s="16"/>
      <c r="BV35" s="16"/>
      <c r="BW35" s="16"/>
      <c r="BX35" s="16"/>
      <c r="BY35" s="20">
        <f t="shared" si="1"/>
        <v>67139157</v>
      </c>
      <c r="BZ35" s="18">
        <v>44818</v>
      </c>
      <c r="CA35" s="16"/>
      <c r="CB35" s="16"/>
      <c r="CC35" s="16" t="s">
        <v>84</v>
      </c>
      <c r="CD35" s="16"/>
      <c r="CE35" s="16" t="s">
        <v>84</v>
      </c>
      <c r="CF35" s="16"/>
      <c r="CG35" s="16"/>
      <c r="CH35" s="16"/>
      <c r="CI35" s="16"/>
      <c r="CJ35" s="16"/>
      <c r="CK35" s="16"/>
      <c r="CL35" s="16"/>
      <c r="CM35" s="16"/>
      <c r="CN35" s="16"/>
    </row>
    <row r="36" spans="1:92" x14ac:dyDescent="0.25">
      <c r="A36" s="16">
        <v>35</v>
      </c>
      <c r="B36" s="16">
        <v>230</v>
      </c>
      <c r="C36" s="16">
        <v>2022</v>
      </c>
      <c r="D36" s="16" t="s">
        <v>82</v>
      </c>
      <c r="E36" s="16">
        <v>33</v>
      </c>
      <c r="F36" s="16" t="s">
        <v>287</v>
      </c>
      <c r="G36" s="9" t="s">
        <v>288</v>
      </c>
      <c r="H36" s="17">
        <v>44581</v>
      </c>
      <c r="I36" s="16" t="s">
        <v>86</v>
      </c>
      <c r="J36" s="16" t="s">
        <v>277</v>
      </c>
      <c r="K36" s="16" t="s">
        <v>88</v>
      </c>
      <c r="L36" s="16" t="s">
        <v>89</v>
      </c>
      <c r="M36" s="16" t="s">
        <v>90</v>
      </c>
      <c r="N36" s="16" t="s">
        <v>91</v>
      </c>
      <c r="O36" s="16" t="s">
        <v>278</v>
      </c>
      <c r="P36" s="16" t="s">
        <v>279</v>
      </c>
      <c r="Q36" s="16" t="s">
        <v>94</v>
      </c>
      <c r="R36" s="16" t="s">
        <v>280</v>
      </c>
      <c r="S36" s="18">
        <v>44582</v>
      </c>
      <c r="T36" s="18">
        <v>44582</v>
      </c>
      <c r="U36" s="18">
        <v>44824</v>
      </c>
      <c r="V36" s="10">
        <v>45135568</v>
      </c>
      <c r="W36" s="16" t="s">
        <v>96</v>
      </c>
      <c r="X36" s="16" t="s">
        <v>97</v>
      </c>
      <c r="Y36" s="16">
        <v>8</v>
      </c>
      <c r="Z36" s="16" t="s">
        <v>98</v>
      </c>
      <c r="AA36" s="16" t="s">
        <v>248</v>
      </c>
      <c r="AB36" s="16" t="s">
        <v>100</v>
      </c>
      <c r="AC36" s="16" t="s">
        <v>101</v>
      </c>
      <c r="AD36" s="16" t="s">
        <v>148</v>
      </c>
      <c r="AE36" s="16" t="s">
        <v>289</v>
      </c>
      <c r="AF36" s="16"/>
      <c r="AG36" s="16">
        <v>168</v>
      </c>
      <c r="AH36" s="16">
        <v>2022</v>
      </c>
      <c r="AI36" s="16"/>
      <c r="AJ36" s="16"/>
      <c r="AK36" s="16"/>
      <c r="AL36" s="16"/>
      <c r="AM36" s="16"/>
      <c r="AN36" s="16"/>
      <c r="AO36" s="16"/>
      <c r="AP36" s="16" t="s">
        <v>104</v>
      </c>
      <c r="AQ36" s="16" t="s">
        <v>105</v>
      </c>
      <c r="AR36" s="16" t="s">
        <v>94</v>
      </c>
      <c r="AS36" s="16" t="s">
        <v>247</v>
      </c>
      <c r="AT36" s="16" t="s">
        <v>106</v>
      </c>
      <c r="AU36" s="16" t="s">
        <v>107</v>
      </c>
      <c r="AV36" s="16" t="s">
        <v>108</v>
      </c>
      <c r="AW36" s="16" t="s">
        <v>109</v>
      </c>
      <c r="AX36" s="16" t="s">
        <v>110</v>
      </c>
      <c r="AY36" s="16" t="s">
        <v>111</v>
      </c>
      <c r="AZ36" s="16"/>
      <c r="BA36" s="16">
        <v>8</v>
      </c>
      <c r="BB36" s="16" t="s">
        <v>112</v>
      </c>
      <c r="BC36" s="19" t="s">
        <v>113</v>
      </c>
      <c r="BD36" s="11">
        <v>22003589</v>
      </c>
      <c r="BE36" s="16">
        <v>117</v>
      </c>
      <c r="BF36" s="16">
        <v>6119</v>
      </c>
      <c r="BG36" s="18">
        <v>44820</v>
      </c>
      <c r="BH36" s="16">
        <v>3333</v>
      </c>
      <c r="BI36" s="18">
        <v>44796</v>
      </c>
      <c r="BJ36" s="18">
        <v>44941</v>
      </c>
      <c r="BK36" s="16"/>
      <c r="BL36" s="16"/>
      <c r="BM36" s="16"/>
      <c r="BN36" s="16"/>
      <c r="BO36" s="16"/>
      <c r="BP36" s="16"/>
      <c r="BQ36" s="16"/>
      <c r="BR36" s="16"/>
      <c r="BS36" s="16"/>
      <c r="BT36" s="16"/>
      <c r="BU36" s="16"/>
      <c r="BV36" s="16"/>
      <c r="BW36" s="16"/>
      <c r="BX36" s="16"/>
      <c r="BY36" s="20">
        <f t="shared" si="1"/>
        <v>67139157</v>
      </c>
      <c r="BZ36" s="18">
        <v>44823</v>
      </c>
      <c r="CA36" s="16"/>
      <c r="CB36" s="16"/>
      <c r="CC36" s="16" t="s">
        <v>84</v>
      </c>
      <c r="CD36" s="16"/>
      <c r="CE36" s="16" t="s">
        <v>84</v>
      </c>
      <c r="CF36" s="16"/>
      <c r="CG36" s="16"/>
      <c r="CH36" s="16"/>
      <c r="CI36" s="16"/>
      <c r="CJ36" s="16"/>
      <c r="CK36" s="16"/>
      <c r="CL36" s="16"/>
      <c r="CM36" s="16"/>
      <c r="CN36" s="16"/>
    </row>
    <row r="37" spans="1:92" x14ac:dyDescent="0.25">
      <c r="A37" s="16">
        <v>36</v>
      </c>
      <c r="B37" s="16">
        <v>230</v>
      </c>
      <c r="C37" s="16">
        <v>2022</v>
      </c>
      <c r="D37" s="16" t="s">
        <v>82</v>
      </c>
      <c r="E37" s="16">
        <v>34</v>
      </c>
      <c r="F37" s="16" t="s">
        <v>290</v>
      </c>
      <c r="G37" s="9" t="s">
        <v>291</v>
      </c>
      <c r="H37" s="17">
        <v>44581</v>
      </c>
      <c r="I37" s="16" t="s">
        <v>86</v>
      </c>
      <c r="J37" s="16" t="s">
        <v>87</v>
      </c>
      <c r="K37" s="16" t="s">
        <v>88</v>
      </c>
      <c r="L37" s="16" t="s">
        <v>89</v>
      </c>
      <c r="M37" s="16" t="s">
        <v>90</v>
      </c>
      <c r="N37" s="16" t="s">
        <v>91</v>
      </c>
      <c r="O37" s="16" t="s">
        <v>292</v>
      </c>
      <c r="P37" s="16" t="s">
        <v>293</v>
      </c>
      <c r="Q37" s="16" t="s">
        <v>94</v>
      </c>
      <c r="R37" s="16" t="s">
        <v>175</v>
      </c>
      <c r="S37" s="18">
        <v>44582</v>
      </c>
      <c r="T37" s="18">
        <v>44582</v>
      </c>
      <c r="U37" s="18">
        <v>44824</v>
      </c>
      <c r="V37" s="10">
        <v>34603944</v>
      </c>
      <c r="W37" s="16" t="s">
        <v>96</v>
      </c>
      <c r="X37" s="16" t="s">
        <v>97</v>
      </c>
      <c r="Y37" s="16">
        <v>8</v>
      </c>
      <c r="Z37" s="16" t="s">
        <v>98</v>
      </c>
      <c r="AA37" s="16" t="s">
        <v>248</v>
      </c>
      <c r="AB37" s="16" t="s">
        <v>100</v>
      </c>
      <c r="AC37" s="16" t="s">
        <v>101</v>
      </c>
      <c r="AD37" s="16" t="s">
        <v>102</v>
      </c>
      <c r="AE37" s="16" t="s">
        <v>282</v>
      </c>
      <c r="AF37" s="16"/>
      <c r="AG37" s="16">
        <v>173</v>
      </c>
      <c r="AH37" s="16">
        <v>2022</v>
      </c>
      <c r="AI37" s="16"/>
      <c r="AJ37" s="16"/>
      <c r="AK37" s="16"/>
      <c r="AL37" s="16"/>
      <c r="AM37" s="16"/>
      <c r="AN37" s="16"/>
      <c r="AO37" s="16"/>
      <c r="AP37" s="16" t="s">
        <v>104</v>
      </c>
      <c r="AQ37" s="16" t="s">
        <v>105</v>
      </c>
      <c r="AR37" s="16" t="s">
        <v>94</v>
      </c>
      <c r="AS37" s="16" t="s">
        <v>247</v>
      </c>
      <c r="AT37" s="16" t="s">
        <v>106</v>
      </c>
      <c r="AU37" s="16" t="s">
        <v>107</v>
      </c>
      <c r="AV37" s="16" t="s">
        <v>108</v>
      </c>
      <c r="AW37" s="16" t="s">
        <v>109</v>
      </c>
      <c r="AX37" s="16" t="s">
        <v>110</v>
      </c>
      <c r="AY37" s="16" t="s">
        <v>111</v>
      </c>
      <c r="AZ37" s="16"/>
      <c r="BA37" s="16">
        <v>8</v>
      </c>
      <c r="BB37" s="16" t="s">
        <v>112</v>
      </c>
      <c r="BC37" s="19" t="s">
        <v>113</v>
      </c>
      <c r="BD37" s="11"/>
      <c r="BE37" s="16"/>
      <c r="BF37" s="16"/>
      <c r="BG37" s="18"/>
      <c r="BH37" s="16"/>
      <c r="BI37" s="18"/>
      <c r="BJ37" s="18"/>
      <c r="BK37" s="16"/>
      <c r="BL37" s="16"/>
      <c r="BM37" s="16"/>
      <c r="BN37" s="16"/>
      <c r="BO37" s="16"/>
      <c r="BP37" s="16"/>
      <c r="BQ37" s="16"/>
      <c r="BR37" s="16"/>
      <c r="BS37" s="16"/>
      <c r="BT37" s="16"/>
      <c r="BU37" s="16"/>
      <c r="BV37" s="16"/>
      <c r="BW37" s="16"/>
      <c r="BX37" s="16"/>
      <c r="BY37" s="20">
        <f t="shared" si="1"/>
        <v>34603944</v>
      </c>
      <c r="BZ37" s="18"/>
      <c r="CA37" s="16"/>
      <c r="CB37" s="16"/>
      <c r="CC37" s="16" t="s">
        <v>84</v>
      </c>
      <c r="CD37" s="16"/>
      <c r="CE37" s="16" t="s">
        <v>84</v>
      </c>
      <c r="CF37" s="16"/>
      <c r="CG37" s="16"/>
      <c r="CH37" s="16"/>
      <c r="CI37" s="16"/>
      <c r="CJ37" s="16"/>
      <c r="CK37" s="16"/>
      <c r="CL37" s="16"/>
      <c r="CM37" s="16"/>
      <c r="CN37" s="16"/>
    </row>
    <row r="38" spans="1:92" x14ac:dyDescent="0.25">
      <c r="A38" s="16">
        <v>37</v>
      </c>
      <c r="B38" s="16">
        <v>230</v>
      </c>
      <c r="C38" s="16">
        <v>2022</v>
      </c>
      <c r="D38" s="16" t="s">
        <v>197</v>
      </c>
      <c r="E38" s="16">
        <v>34</v>
      </c>
      <c r="F38" s="16" t="s">
        <v>294</v>
      </c>
      <c r="G38" s="9" t="s">
        <v>291</v>
      </c>
      <c r="H38" s="17">
        <v>44581</v>
      </c>
      <c r="I38" s="16" t="s">
        <v>86</v>
      </c>
      <c r="J38" s="16" t="s">
        <v>87</v>
      </c>
      <c r="K38" s="16" t="s">
        <v>88</v>
      </c>
      <c r="L38" s="16" t="s">
        <v>89</v>
      </c>
      <c r="M38" s="16" t="s">
        <v>90</v>
      </c>
      <c r="N38" s="16" t="s">
        <v>91</v>
      </c>
      <c r="O38" s="16" t="s">
        <v>292</v>
      </c>
      <c r="P38" s="16" t="s">
        <v>293</v>
      </c>
      <c r="Q38" s="16" t="s">
        <v>94</v>
      </c>
      <c r="R38" s="16" t="s">
        <v>175</v>
      </c>
      <c r="S38" s="18">
        <v>44729</v>
      </c>
      <c r="T38" s="18">
        <v>44729</v>
      </c>
      <c r="U38" s="18">
        <v>44824</v>
      </c>
      <c r="V38" s="10">
        <v>34603944</v>
      </c>
      <c r="W38" s="16" t="s">
        <v>96</v>
      </c>
      <c r="X38" s="16" t="s">
        <v>97</v>
      </c>
      <c r="Y38" s="16">
        <v>8</v>
      </c>
      <c r="Z38" s="16" t="s">
        <v>98</v>
      </c>
      <c r="AA38" s="16" t="s">
        <v>248</v>
      </c>
      <c r="AB38" s="16" t="s">
        <v>100</v>
      </c>
      <c r="AC38" s="16" t="s">
        <v>101</v>
      </c>
      <c r="AD38" s="16" t="s">
        <v>102</v>
      </c>
      <c r="AE38" s="16" t="s">
        <v>282</v>
      </c>
      <c r="AF38" s="16"/>
      <c r="AG38" s="16">
        <v>173</v>
      </c>
      <c r="AH38" s="16">
        <v>2022</v>
      </c>
      <c r="AI38" s="16"/>
      <c r="AJ38" s="16"/>
      <c r="AK38" s="16"/>
      <c r="AL38" s="16"/>
      <c r="AM38" s="16"/>
      <c r="AN38" s="16"/>
      <c r="AO38" s="16"/>
      <c r="AP38" s="16" t="s">
        <v>104</v>
      </c>
      <c r="AQ38" s="16" t="s">
        <v>123</v>
      </c>
      <c r="AR38" s="16" t="s">
        <v>94</v>
      </c>
      <c r="AS38" s="16" t="s">
        <v>247</v>
      </c>
      <c r="AT38" s="16" t="s">
        <v>106</v>
      </c>
      <c r="AU38" s="16" t="s">
        <v>107</v>
      </c>
      <c r="AV38" s="16" t="s">
        <v>108</v>
      </c>
      <c r="AW38" s="16" t="s">
        <v>109</v>
      </c>
      <c r="AX38" s="16" t="s">
        <v>110</v>
      </c>
      <c r="AY38" s="16" t="s">
        <v>295</v>
      </c>
      <c r="AZ38" s="16"/>
      <c r="BA38" s="16">
        <v>8</v>
      </c>
      <c r="BB38" s="16" t="s">
        <v>112</v>
      </c>
      <c r="BC38" s="19" t="s">
        <v>113</v>
      </c>
      <c r="BD38" s="11">
        <v>16869423</v>
      </c>
      <c r="BE38" s="16">
        <v>117</v>
      </c>
      <c r="BF38" s="16">
        <v>6171</v>
      </c>
      <c r="BG38" s="18">
        <v>44824</v>
      </c>
      <c r="BH38" s="16">
        <v>2423</v>
      </c>
      <c r="BI38" s="18">
        <v>44796</v>
      </c>
      <c r="BJ38" s="18">
        <v>44941</v>
      </c>
      <c r="BK38" s="16"/>
      <c r="BL38" s="16"/>
      <c r="BM38" s="16"/>
      <c r="BN38" s="16"/>
      <c r="BO38" s="16"/>
      <c r="BP38" s="16"/>
      <c r="BQ38" s="16"/>
      <c r="BR38" s="16"/>
      <c r="BS38" s="16"/>
      <c r="BT38" s="16"/>
      <c r="BU38" s="16"/>
      <c r="BV38" s="16"/>
      <c r="BW38" s="16"/>
      <c r="BX38" s="16"/>
      <c r="BY38" s="20">
        <f t="shared" si="1"/>
        <v>51473367</v>
      </c>
      <c r="BZ38" s="18">
        <v>44818</v>
      </c>
      <c r="CA38" s="16"/>
      <c r="CB38" s="16"/>
      <c r="CC38" s="16" t="s">
        <v>84</v>
      </c>
      <c r="CD38" s="16"/>
      <c r="CE38" s="16" t="s">
        <v>84</v>
      </c>
      <c r="CF38" s="16"/>
      <c r="CG38" s="16"/>
      <c r="CH38" s="16"/>
      <c r="CI38" s="16"/>
      <c r="CJ38" s="16"/>
      <c r="CK38" s="16"/>
      <c r="CL38" s="16"/>
      <c r="CM38" s="16"/>
      <c r="CN38" s="16"/>
    </row>
    <row r="39" spans="1:92" x14ac:dyDescent="0.25">
      <c r="A39" s="16">
        <v>38</v>
      </c>
      <c r="B39" s="16">
        <v>230</v>
      </c>
      <c r="C39" s="16">
        <v>2022</v>
      </c>
      <c r="D39" s="16" t="s">
        <v>82</v>
      </c>
      <c r="E39" s="16">
        <v>35</v>
      </c>
      <c r="F39" s="16" t="s">
        <v>296</v>
      </c>
      <c r="G39" s="9" t="s">
        <v>297</v>
      </c>
      <c r="H39" s="17">
        <v>44581</v>
      </c>
      <c r="I39" s="16" t="s">
        <v>86</v>
      </c>
      <c r="J39" s="16" t="s">
        <v>87</v>
      </c>
      <c r="K39" s="16" t="s">
        <v>88</v>
      </c>
      <c r="L39" s="16" t="s">
        <v>89</v>
      </c>
      <c r="M39" s="16" t="s">
        <v>90</v>
      </c>
      <c r="N39" s="16" t="s">
        <v>91</v>
      </c>
      <c r="O39" s="16" t="s">
        <v>292</v>
      </c>
      <c r="P39" s="16" t="s">
        <v>293</v>
      </c>
      <c r="Q39" s="16" t="s">
        <v>94</v>
      </c>
      <c r="R39" s="16" t="s">
        <v>175</v>
      </c>
      <c r="S39" s="18">
        <v>44582</v>
      </c>
      <c r="T39" s="18">
        <v>44582</v>
      </c>
      <c r="U39" s="18">
        <v>44824</v>
      </c>
      <c r="V39" s="10">
        <v>34603944</v>
      </c>
      <c r="W39" s="16" t="s">
        <v>96</v>
      </c>
      <c r="X39" s="16" t="s">
        <v>97</v>
      </c>
      <c r="Y39" s="16">
        <v>8</v>
      </c>
      <c r="Z39" s="16" t="s">
        <v>98</v>
      </c>
      <c r="AA39" s="16" t="s">
        <v>248</v>
      </c>
      <c r="AB39" s="16" t="s">
        <v>100</v>
      </c>
      <c r="AC39" s="16" t="s">
        <v>101</v>
      </c>
      <c r="AD39" s="16" t="s">
        <v>102</v>
      </c>
      <c r="AE39" s="16" t="s">
        <v>298</v>
      </c>
      <c r="AF39" s="16"/>
      <c r="AG39" s="16">
        <v>164</v>
      </c>
      <c r="AH39" s="16">
        <v>2022</v>
      </c>
      <c r="AI39" s="16"/>
      <c r="AJ39" s="16"/>
      <c r="AK39" s="16"/>
      <c r="AL39" s="16"/>
      <c r="AM39" s="16"/>
      <c r="AN39" s="16"/>
      <c r="AO39" s="16"/>
      <c r="AP39" s="16" t="s">
        <v>104</v>
      </c>
      <c r="AQ39" s="16" t="s">
        <v>105</v>
      </c>
      <c r="AR39" s="16" t="s">
        <v>94</v>
      </c>
      <c r="AS39" s="16" t="s">
        <v>247</v>
      </c>
      <c r="AT39" s="16" t="s">
        <v>106</v>
      </c>
      <c r="AU39" s="16" t="s">
        <v>107</v>
      </c>
      <c r="AV39" s="16" t="s">
        <v>108</v>
      </c>
      <c r="AW39" s="16" t="s">
        <v>109</v>
      </c>
      <c r="AX39" s="16" t="s">
        <v>110</v>
      </c>
      <c r="AY39" s="16" t="s">
        <v>111</v>
      </c>
      <c r="AZ39" s="16"/>
      <c r="BA39" s="16">
        <v>8</v>
      </c>
      <c r="BB39" s="16" t="s">
        <v>112</v>
      </c>
      <c r="BC39" s="19" t="s">
        <v>113</v>
      </c>
      <c r="BD39" s="11">
        <v>16869423</v>
      </c>
      <c r="BE39" s="16">
        <v>117</v>
      </c>
      <c r="BF39" s="16">
        <v>6021</v>
      </c>
      <c r="BG39" s="18">
        <v>44817</v>
      </c>
      <c r="BH39" s="16">
        <v>2422</v>
      </c>
      <c r="BI39" s="18">
        <v>44827</v>
      </c>
      <c r="BJ39" s="18">
        <v>44941</v>
      </c>
      <c r="BK39" s="16"/>
      <c r="BL39" s="16"/>
      <c r="BM39" s="16"/>
      <c r="BN39" s="16"/>
      <c r="BO39" s="16"/>
      <c r="BP39" s="16"/>
      <c r="BQ39" s="16"/>
      <c r="BR39" s="16"/>
      <c r="BS39" s="16"/>
      <c r="BT39" s="16"/>
      <c r="BU39" s="16"/>
      <c r="BV39" s="16"/>
      <c r="BW39" s="16"/>
      <c r="BX39" s="16"/>
      <c r="BY39" s="20">
        <f t="shared" si="1"/>
        <v>51473367</v>
      </c>
      <c r="BZ39" s="18">
        <v>44816</v>
      </c>
      <c r="CA39" s="16"/>
      <c r="CB39" s="16"/>
      <c r="CC39" s="16" t="s">
        <v>84</v>
      </c>
      <c r="CD39" s="16"/>
      <c r="CE39" s="16" t="s">
        <v>84</v>
      </c>
      <c r="CF39" s="16"/>
      <c r="CG39" s="16"/>
      <c r="CH39" s="16"/>
      <c r="CI39" s="16"/>
      <c r="CJ39" s="16"/>
      <c r="CK39" s="16"/>
      <c r="CL39" s="16"/>
      <c r="CM39" s="16"/>
      <c r="CN39" s="16"/>
    </row>
    <row r="40" spans="1:92" x14ac:dyDescent="0.25">
      <c r="A40" s="16">
        <v>39</v>
      </c>
      <c r="B40" s="16">
        <v>230</v>
      </c>
      <c r="C40" s="16">
        <v>2022</v>
      </c>
      <c r="D40" s="16" t="s">
        <v>82</v>
      </c>
      <c r="E40" s="16">
        <v>36</v>
      </c>
      <c r="F40" s="16" t="s">
        <v>299</v>
      </c>
      <c r="G40" s="9" t="s">
        <v>300</v>
      </c>
      <c r="H40" s="17">
        <v>44580</v>
      </c>
      <c r="I40" s="16" t="s">
        <v>86</v>
      </c>
      <c r="J40" s="16" t="s">
        <v>87</v>
      </c>
      <c r="K40" s="16" t="s">
        <v>88</v>
      </c>
      <c r="L40" s="16" t="s">
        <v>89</v>
      </c>
      <c r="M40" s="16" t="s">
        <v>90</v>
      </c>
      <c r="N40" s="16" t="s">
        <v>91</v>
      </c>
      <c r="O40" s="16" t="s">
        <v>292</v>
      </c>
      <c r="P40" s="16" t="s">
        <v>293</v>
      </c>
      <c r="Q40" s="16" t="s">
        <v>94</v>
      </c>
      <c r="R40" s="16" t="s">
        <v>175</v>
      </c>
      <c r="S40" s="18">
        <v>44582</v>
      </c>
      <c r="T40" s="18">
        <v>44582</v>
      </c>
      <c r="U40" s="18">
        <v>44824</v>
      </c>
      <c r="V40" s="10">
        <v>22567784</v>
      </c>
      <c r="W40" s="16" t="s">
        <v>96</v>
      </c>
      <c r="X40" s="16" t="s">
        <v>97</v>
      </c>
      <c r="Y40" s="16">
        <v>8</v>
      </c>
      <c r="Z40" s="16" t="s">
        <v>98</v>
      </c>
      <c r="AA40" s="16" t="s">
        <v>281</v>
      </c>
      <c r="AB40" s="16" t="s">
        <v>100</v>
      </c>
      <c r="AC40" s="16" t="s">
        <v>101</v>
      </c>
      <c r="AD40" s="16" t="s">
        <v>136</v>
      </c>
      <c r="AE40" s="16" t="s">
        <v>301</v>
      </c>
      <c r="AF40" s="16"/>
      <c r="AG40" s="16">
        <v>70</v>
      </c>
      <c r="AH40" s="16">
        <v>2022</v>
      </c>
      <c r="AI40" s="16"/>
      <c r="AJ40" s="16"/>
      <c r="AK40" s="16"/>
      <c r="AL40" s="16"/>
      <c r="AM40" s="16"/>
      <c r="AN40" s="16"/>
      <c r="AO40" s="16"/>
      <c r="AP40" s="16" t="s">
        <v>104</v>
      </c>
      <c r="AQ40" s="16" t="s">
        <v>123</v>
      </c>
      <c r="AR40" s="16" t="s">
        <v>94</v>
      </c>
      <c r="AS40" s="16" t="s">
        <v>280</v>
      </c>
      <c r="AT40" s="16" t="s">
        <v>106</v>
      </c>
      <c r="AU40" s="16" t="s">
        <v>107</v>
      </c>
      <c r="AV40" s="16" t="s">
        <v>108</v>
      </c>
      <c r="AW40" s="16" t="s">
        <v>109</v>
      </c>
      <c r="AX40" s="16" t="s">
        <v>110</v>
      </c>
      <c r="AY40" s="16" t="s">
        <v>111</v>
      </c>
      <c r="AZ40" s="16"/>
      <c r="BA40" s="16">
        <v>8</v>
      </c>
      <c r="BB40" s="16" t="s">
        <v>112</v>
      </c>
      <c r="BC40" s="19" t="s">
        <v>113</v>
      </c>
      <c r="BD40" s="11"/>
      <c r="BE40" s="16"/>
      <c r="BF40" s="16"/>
      <c r="BG40" s="16"/>
      <c r="BH40" s="16"/>
      <c r="BI40" s="16"/>
      <c r="BJ40" s="18"/>
      <c r="BK40" s="16"/>
      <c r="BL40" s="16"/>
      <c r="BM40" s="16"/>
      <c r="BN40" s="16"/>
      <c r="BO40" s="16"/>
      <c r="BP40" s="16"/>
      <c r="BQ40" s="16"/>
      <c r="BR40" s="16"/>
      <c r="BS40" s="16"/>
      <c r="BT40" s="16"/>
      <c r="BU40" s="16"/>
      <c r="BV40" s="16"/>
      <c r="BW40" s="16"/>
      <c r="BX40" s="16"/>
      <c r="BY40" s="20">
        <f t="shared" si="1"/>
        <v>22567784</v>
      </c>
      <c r="BZ40" s="16"/>
      <c r="CA40" s="16"/>
      <c r="CB40" s="16"/>
      <c r="CC40" s="16" t="s">
        <v>84</v>
      </c>
      <c r="CD40" s="16"/>
      <c r="CE40" s="16" t="s">
        <v>84</v>
      </c>
      <c r="CF40" s="16"/>
      <c r="CG40" s="16"/>
      <c r="CH40" s="16"/>
      <c r="CI40" s="16"/>
      <c r="CJ40" s="16"/>
      <c r="CK40" s="16"/>
      <c r="CL40" s="16"/>
      <c r="CM40" s="16"/>
      <c r="CN40" s="16"/>
    </row>
    <row r="41" spans="1:92" x14ac:dyDescent="0.25">
      <c r="A41" s="16">
        <v>40</v>
      </c>
      <c r="B41" s="16">
        <v>230</v>
      </c>
      <c r="C41" s="16">
        <v>2022</v>
      </c>
      <c r="D41" s="16" t="s">
        <v>82</v>
      </c>
      <c r="E41" s="16">
        <v>38</v>
      </c>
      <c r="F41" s="16" t="s">
        <v>302</v>
      </c>
      <c r="G41" s="9" t="s">
        <v>303</v>
      </c>
      <c r="H41" s="17">
        <v>44580</v>
      </c>
      <c r="I41" s="16" t="s">
        <v>86</v>
      </c>
      <c r="J41" s="16" t="s">
        <v>87</v>
      </c>
      <c r="K41" s="16" t="s">
        <v>88</v>
      </c>
      <c r="L41" s="16" t="s">
        <v>89</v>
      </c>
      <c r="M41" s="16" t="s">
        <v>90</v>
      </c>
      <c r="N41" s="16" t="s">
        <v>91</v>
      </c>
      <c r="O41" s="16" t="s">
        <v>304</v>
      </c>
      <c r="P41" s="16" t="s">
        <v>305</v>
      </c>
      <c r="Q41" s="16" t="s">
        <v>94</v>
      </c>
      <c r="R41" s="16" t="s">
        <v>280</v>
      </c>
      <c r="S41" s="18">
        <v>44582</v>
      </c>
      <c r="T41" s="18">
        <v>44583</v>
      </c>
      <c r="U41" s="18">
        <v>44825</v>
      </c>
      <c r="V41" s="10">
        <v>34603944</v>
      </c>
      <c r="W41" s="16" t="s">
        <v>96</v>
      </c>
      <c r="X41" s="16" t="s">
        <v>97</v>
      </c>
      <c r="Y41" s="16">
        <v>8</v>
      </c>
      <c r="Z41" s="16" t="s">
        <v>98</v>
      </c>
      <c r="AA41" s="16" t="s">
        <v>281</v>
      </c>
      <c r="AB41" s="16" t="s">
        <v>100</v>
      </c>
      <c r="AC41" s="16" t="s">
        <v>101</v>
      </c>
      <c r="AD41" s="16" t="s">
        <v>102</v>
      </c>
      <c r="AE41" s="16" t="s">
        <v>282</v>
      </c>
      <c r="AF41" s="16"/>
      <c r="AG41" s="16">
        <v>73</v>
      </c>
      <c r="AH41" s="16">
        <v>2022</v>
      </c>
      <c r="AI41" s="16"/>
      <c r="AJ41" s="16"/>
      <c r="AK41" s="16"/>
      <c r="AL41" s="16"/>
      <c r="AM41" s="16"/>
      <c r="AN41" s="16"/>
      <c r="AO41" s="16"/>
      <c r="AP41" s="16" t="s">
        <v>104</v>
      </c>
      <c r="AQ41" s="16" t="s">
        <v>105</v>
      </c>
      <c r="AR41" s="16" t="s">
        <v>94</v>
      </c>
      <c r="AS41" s="16" t="s">
        <v>280</v>
      </c>
      <c r="AT41" s="16" t="s">
        <v>106</v>
      </c>
      <c r="AU41" s="16" t="s">
        <v>107</v>
      </c>
      <c r="AV41" s="16" t="s">
        <v>108</v>
      </c>
      <c r="AW41" s="16" t="s">
        <v>109</v>
      </c>
      <c r="AX41" s="16" t="s">
        <v>110</v>
      </c>
      <c r="AY41" s="16" t="s">
        <v>111</v>
      </c>
      <c r="AZ41" s="16"/>
      <c r="BA41" s="16">
        <v>8</v>
      </c>
      <c r="BB41" s="16" t="s">
        <v>112</v>
      </c>
      <c r="BC41" s="19" t="s">
        <v>113</v>
      </c>
      <c r="BD41" s="11"/>
      <c r="BE41" s="16"/>
      <c r="BF41" s="16"/>
      <c r="BG41" s="16"/>
      <c r="BH41" s="16"/>
      <c r="BI41" s="16"/>
      <c r="BJ41" s="18"/>
      <c r="BK41" s="16"/>
      <c r="BL41" s="16"/>
      <c r="BM41" s="16"/>
      <c r="BN41" s="16"/>
      <c r="BO41" s="16"/>
      <c r="BP41" s="16"/>
      <c r="BQ41" s="16"/>
      <c r="BR41" s="16"/>
      <c r="BS41" s="16"/>
      <c r="BT41" s="16"/>
      <c r="BU41" s="16"/>
      <c r="BV41" s="16"/>
      <c r="BW41" s="16"/>
      <c r="BX41" s="16"/>
      <c r="BY41" s="20">
        <f t="shared" si="1"/>
        <v>34603944</v>
      </c>
      <c r="BZ41" s="16"/>
      <c r="CA41" s="16"/>
      <c r="CB41" s="16"/>
      <c r="CC41" s="16" t="s">
        <v>84</v>
      </c>
      <c r="CD41" s="16"/>
      <c r="CE41" s="16" t="s">
        <v>84</v>
      </c>
      <c r="CF41" s="16"/>
      <c r="CG41" s="16"/>
      <c r="CH41" s="16"/>
      <c r="CI41" s="16"/>
      <c r="CJ41" s="16"/>
      <c r="CK41" s="16"/>
      <c r="CL41" s="16"/>
      <c r="CM41" s="16"/>
      <c r="CN41" s="16"/>
    </row>
    <row r="42" spans="1:92" x14ac:dyDescent="0.25">
      <c r="A42" s="16">
        <v>41</v>
      </c>
      <c r="B42" s="16">
        <v>230</v>
      </c>
      <c r="C42" s="16">
        <v>2022</v>
      </c>
      <c r="D42" s="16" t="s">
        <v>82</v>
      </c>
      <c r="E42" s="16">
        <v>39</v>
      </c>
      <c r="F42" s="16" t="s">
        <v>306</v>
      </c>
      <c r="G42" s="9" t="s">
        <v>307</v>
      </c>
      <c r="H42" s="17">
        <v>44580</v>
      </c>
      <c r="I42" s="16" t="s">
        <v>86</v>
      </c>
      <c r="J42" s="16" t="s">
        <v>87</v>
      </c>
      <c r="K42" s="16" t="s">
        <v>88</v>
      </c>
      <c r="L42" s="16" t="s">
        <v>89</v>
      </c>
      <c r="M42" s="16" t="s">
        <v>90</v>
      </c>
      <c r="N42" s="16" t="s">
        <v>91</v>
      </c>
      <c r="O42" s="16" t="s">
        <v>292</v>
      </c>
      <c r="P42" s="16" t="s">
        <v>293</v>
      </c>
      <c r="Q42" s="16" t="s">
        <v>94</v>
      </c>
      <c r="R42" s="16" t="s">
        <v>175</v>
      </c>
      <c r="S42" s="18">
        <v>44582</v>
      </c>
      <c r="T42" s="18">
        <v>44582</v>
      </c>
      <c r="U42" s="18">
        <v>44824</v>
      </c>
      <c r="V42" s="10">
        <v>34603944</v>
      </c>
      <c r="W42" s="16" t="s">
        <v>96</v>
      </c>
      <c r="X42" s="16" t="s">
        <v>97</v>
      </c>
      <c r="Y42" s="16">
        <v>8</v>
      </c>
      <c r="Z42" s="16" t="s">
        <v>98</v>
      </c>
      <c r="AA42" s="16" t="s">
        <v>281</v>
      </c>
      <c r="AB42" s="16" t="s">
        <v>100</v>
      </c>
      <c r="AC42" s="16" t="s">
        <v>101</v>
      </c>
      <c r="AD42" s="16" t="s">
        <v>102</v>
      </c>
      <c r="AE42" s="16" t="s">
        <v>282</v>
      </c>
      <c r="AF42" s="16"/>
      <c r="AG42" s="16">
        <v>72</v>
      </c>
      <c r="AH42" s="16">
        <v>2022</v>
      </c>
      <c r="AI42" s="16"/>
      <c r="AJ42" s="16"/>
      <c r="AK42" s="16"/>
      <c r="AL42" s="16"/>
      <c r="AM42" s="16"/>
      <c r="AN42" s="16"/>
      <c r="AO42" s="16"/>
      <c r="AP42" s="16" t="s">
        <v>104</v>
      </c>
      <c r="AQ42" s="16" t="s">
        <v>123</v>
      </c>
      <c r="AR42" s="16" t="s">
        <v>94</v>
      </c>
      <c r="AS42" s="16" t="s">
        <v>280</v>
      </c>
      <c r="AT42" s="16" t="s">
        <v>106</v>
      </c>
      <c r="AU42" s="16" t="s">
        <v>107</v>
      </c>
      <c r="AV42" s="16" t="s">
        <v>108</v>
      </c>
      <c r="AW42" s="16" t="s">
        <v>109</v>
      </c>
      <c r="AX42" s="16" t="s">
        <v>110</v>
      </c>
      <c r="AY42" s="16" t="s">
        <v>111</v>
      </c>
      <c r="AZ42" s="16"/>
      <c r="BA42" s="16">
        <v>8</v>
      </c>
      <c r="BB42" s="16" t="s">
        <v>112</v>
      </c>
      <c r="BC42" s="19" t="s">
        <v>113</v>
      </c>
      <c r="BD42" s="11">
        <v>16869423</v>
      </c>
      <c r="BE42" s="16">
        <v>117</v>
      </c>
      <c r="BF42" s="16">
        <v>6023</v>
      </c>
      <c r="BG42" s="18">
        <v>44817</v>
      </c>
      <c r="BH42" s="16">
        <v>2418</v>
      </c>
      <c r="BI42" s="18">
        <v>44796</v>
      </c>
      <c r="BJ42" s="18">
        <v>44941</v>
      </c>
      <c r="BK42" s="16"/>
      <c r="BL42" s="16"/>
      <c r="BM42" s="16"/>
      <c r="BN42" s="16"/>
      <c r="BO42" s="16"/>
      <c r="BP42" s="16"/>
      <c r="BQ42" s="16"/>
      <c r="BR42" s="16"/>
      <c r="BS42" s="16"/>
      <c r="BT42" s="16"/>
      <c r="BU42" s="16"/>
      <c r="BV42" s="16"/>
      <c r="BW42" s="16"/>
      <c r="BX42" s="16"/>
      <c r="BY42" s="20">
        <f t="shared" si="1"/>
        <v>51473367</v>
      </c>
      <c r="BZ42" s="18">
        <v>44813</v>
      </c>
      <c r="CA42" s="16"/>
      <c r="CB42" s="16"/>
      <c r="CC42" s="16" t="s">
        <v>84</v>
      </c>
      <c r="CD42" s="16"/>
      <c r="CE42" s="16" t="s">
        <v>84</v>
      </c>
      <c r="CF42" s="16"/>
      <c r="CG42" s="16"/>
      <c r="CH42" s="16"/>
      <c r="CI42" s="16"/>
      <c r="CJ42" s="16"/>
      <c r="CK42" s="16"/>
      <c r="CL42" s="16"/>
      <c r="CM42" s="16"/>
      <c r="CN42" s="16"/>
    </row>
    <row r="43" spans="1:92" x14ac:dyDescent="0.25">
      <c r="A43" s="16">
        <v>42</v>
      </c>
      <c r="B43" s="16">
        <v>230</v>
      </c>
      <c r="C43" s="16">
        <v>2022</v>
      </c>
      <c r="D43" s="16" t="s">
        <v>82</v>
      </c>
      <c r="E43" s="16">
        <v>40</v>
      </c>
      <c r="F43" s="16" t="s">
        <v>308</v>
      </c>
      <c r="G43" s="9" t="s">
        <v>309</v>
      </c>
      <c r="H43" s="17">
        <v>44608</v>
      </c>
      <c r="I43" s="16" t="s">
        <v>86</v>
      </c>
      <c r="J43" s="16" t="s">
        <v>87</v>
      </c>
      <c r="K43" s="16" t="s">
        <v>88</v>
      </c>
      <c r="L43" s="16" t="s">
        <v>89</v>
      </c>
      <c r="M43" s="16" t="s">
        <v>90</v>
      </c>
      <c r="N43" s="16" t="s">
        <v>91</v>
      </c>
      <c r="O43" s="16" t="s">
        <v>310</v>
      </c>
      <c r="P43" s="16" t="s">
        <v>311</v>
      </c>
      <c r="Q43" s="16" t="s">
        <v>94</v>
      </c>
      <c r="R43" s="16" t="s">
        <v>175</v>
      </c>
      <c r="S43" s="18">
        <v>44582</v>
      </c>
      <c r="T43" s="18">
        <v>44586</v>
      </c>
      <c r="U43" s="18">
        <v>44828</v>
      </c>
      <c r="V43" s="10">
        <v>34603944</v>
      </c>
      <c r="W43" s="16" t="s">
        <v>96</v>
      </c>
      <c r="X43" s="16" t="s">
        <v>97</v>
      </c>
      <c r="Y43" s="16">
        <v>8</v>
      </c>
      <c r="Z43" s="16" t="s">
        <v>98</v>
      </c>
      <c r="AA43" s="16" t="s">
        <v>312</v>
      </c>
      <c r="AB43" s="16" t="s">
        <v>100</v>
      </c>
      <c r="AC43" s="16" t="s">
        <v>101</v>
      </c>
      <c r="AD43" s="16" t="s">
        <v>102</v>
      </c>
      <c r="AE43" s="16" t="s">
        <v>313</v>
      </c>
      <c r="AF43" s="16"/>
      <c r="AG43" s="16">
        <v>77</v>
      </c>
      <c r="AH43" s="16">
        <v>2022</v>
      </c>
      <c r="AI43" s="16"/>
      <c r="AJ43" s="16"/>
      <c r="AK43" s="16"/>
      <c r="AL43" s="16"/>
      <c r="AM43" s="16"/>
      <c r="AN43" s="16"/>
      <c r="AO43" s="16"/>
      <c r="AP43" s="16" t="s">
        <v>104</v>
      </c>
      <c r="AQ43" s="16" t="s">
        <v>123</v>
      </c>
      <c r="AR43" s="16" t="s">
        <v>94</v>
      </c>
      <c r="AS43" s="16" t="s">
        <v>314</v>
      </c>
      <c r="AT43" s="16" t="s">
        <v>106</v>
      </c>
      <c r="AU43" s="16" t="s">
        <v>107</v>
      </c>
      <c r="AV43" s="16" t="s">
        <v>108</v>
      </c>
      <c r="AW43" s="16" t="s">
        <v>109</v>
      </c>
      <c r="AX43" s="16" t="s">
        <v>110</v>
      </c>
      <c r="AY43" s="16" t="s">
        <v>111</v>
      </c>
      <c r="AZ43" s="16"/>
      <c r="BA43" s="16">
        <v>8</v>
      </c>
      <c r="BB43" s="16" t="s">
        <v>112</v>
      </c>
      <c r="BC43" s="19" t="s">
        <v>113</v>
      </c>
      <c r="BD43" s="11">
        <v>16436873</v>
      </c>
      <c r="BE43" s="16">
        <v>114</v>
      </c>
      <c r="BF43" s="16">
        <v>6298</v>
      </c>
      <c r="BG43" s="18">
        <v>44827</v>
      </c>
      <c r="BH43" s="16">
        <v>2968</v>
      </c>
      <c r="BI43" s="18">
        <v>44817</v>
      </c>
      <c r="BJ43" s="18">
        <v>44942</v>
      </c>
      <c r="BK43" s="16"/>
      <c r="BL43" s="16"/>
      <c r="BM43" s="16"/>
      <c r="BN43" s="16"/>
      <c r="BO43" s="16"/>
      <c r="BP43" s="16"/>
      <c r="BQ43" s="16"/>
      <c r="BR43" s="16"/>
      <c r="BS43" s="16"/>
      <c r="BT43" s="16"/>
      <c r="BU43" s="16"/>
      <c r="BV43" s="16"/>
      <c r="BW43" s="16"/>
      <c r="BX43" s="16"/>
      <c r="BY43" s="20">
        <f t="shared" si="1"/>
        <v>51040817</v>
      </c>
      <c r="BZ43" s="18">
        <v>44826</v>
      </c>
      <c r="CA43" s="16"/>
      <c r="CB43" s="16"/>
      <c r="CC43" s="16" t="s">
        <v>84</v>
      </c>
      <c r="CD43" s="16"/>
      <c r="CE43" s="16" t="s">
        <v>84</v>
      </c>
      <c r="CF43" s="16"/>
      <c r="CG43" s="16"/>
      <c r="CH43" s="16"/>
      <c r="CI43" s="16"/>
      <c r="CJ43" s="16"/>
      <c r="CK43" s="16"/>
      <c r="CL43" s="16"/>
      <c r="CM43" s="16"/>
      <c r="CN43" s="16"/>
    </row>
    <row r="44" spans="1:92" x14ac:dyDescent="0.25">
      <c r="A44" s="16">
        <v>43</v>
      </c>
      <c r="B44" s="16">
        <v>230</v>
      </c>
      <c r="C44" s="16">
        <v>2022</v>
      </c>
      <c r="D44" s="16" t="s">
        <v>82</v>
      </c>
      <c r="E44" s="16">
        <v>41</v>
      </c>
      <c r="F44" s="16" t="s">
        <v>315</v>
      </c>
      <c r="G44" s="9" t="s">
        <v>316</v>
      </c>
      <c r="H44" s="17">
        <v>44608</v>
      </c>
      <c r="I44" s="16" t="s">
        <v>86</v>
      </c>
      <c r="J44" s="16" t="s">
        <v>87</v>
      </c>
      <c r="K44" s="16" t="s">
        <v>88</v>
      </c>
      <c r="L44" s="16" t="s">
        <v>89</v>
      </c>
      <c r="M44" s="16" t="s">
        <v>133</v>
      </c>
      <c r="N44" s="16" t="s">
        <v>91</v>
      </c>
      <c r="O44" s="16" t="s">
        <v>317</v>
      </c>
      <c r="P44" s="16" t="s">
        <v>318</v>
      </c>
      <c r="Q44" s="16" t="s">
        <v>94</v>
      </c>
      <c r="R44" s="16" t="s">
        <v>175</v>
      </c>
      <c r="S44" s="18">
        <v>44582</v>
      </c>
      <c r="T44" s="18">
        <v>44586</v>
      </c>
      <c r="U44" s="18">
        <v>44828</v>
      </c>
      <c r="V44" s="10">
        <v>22567784</v>
      </c>
      <c r="W44" s="16" t="s">
        <v>96</v>
      </c>
      <c r="X44" s="16" t="s">
        <v>97</v>
      </c>
      <c r="Y44" s="16">
        <v>8</v>
      </c>
      <c r="Z44" s="16" t="s">
        <v>98</v>
      </c>
      <c r="AA44" s="16" t="s">
        <v>312</v>
      </c>
      <c r="AB44" s="16" t="s">
        <v>100</v>
      </c>
      <c r="AC44" s="16" t="s">
        <v>101</v>
      </c>
      <c r="AD44" s="16" t="s">
        <v>136</v>
      </c>
      <c r="AE44" s="16" t="s">
        <v>319</v>
      </c>
      <c r="AF44" s="16"/>
      <c r="AG44" s="16">
        <v>75</v>
      </c>
      <c r="AH44" s="16">
        <v>2022</v>
      </c>
      <c r="AI44" s="16"/>
      <c r="AJ44" s="16"/>
      <c r="AK44" s="16"/>
      <c r="AL44" s="16"/>
      <c r="AM44" s="16"/>
      <c r="AN44" s="16"/>
      <c r="AO44" s="16"/>
      <c r="AP44" s="16" t="s">
        <v>104</v>
      </c>
      <c r="AQ44" s="16" t="s">
        <v>123</v>
      </c>
      <c r="AR44" s="16" t="s">
        <v>94</v>
      </c>
      <c r="AS44" s="16" t="s">
        <v>314</v>
      </c>
      <c r="AT44" s="16" t="s">
        <v>106</v>
      </c>
      <c r="AU44" s="16" t="s">
        <v>107</v>
      </c>
      <c r="AV44" s="16" t="s">
        <v>108</v>
      </c>
      <c r="AW44" s="16" t="s">
        <v>109</v>
      </c>
      <c r="AX44" s="16" t="s">
        <v>110</v>
      </c>
      <c r="AY44" s="16" t="s">
        <v>111</v>
      </c>
      <c r="AZ44" s="16"/>
      <c r="BA44" s="16">
        <v>8</v>
      </c>
      <c r="BB44" s="16" t="s">
        <v>112</v>
      </c>
      <c r="BC44" s="19" t="s">
        <v>113</v>
      </c>
      <c r="BD44" s="11">
        <v>9027114</v>
      </c>
      <c r="BE44" s="16">
        <v>96</v>
      </c>
      <c r="BF44" s="16">
        <v>6296</v>
      </c>
      <c r="BG44" s="18">
        <v>44827</v>
      </c>
      <c r="BH44" s="16">
        <v>2972</v>
      </c>
      <c r="BI44" s="18">
        <v>44817</v>
      </c>
      <c r="BJ44" s="18">
        <v>44924</v>
      </c>
      <c r="BK44" s="16"/>
      <c r="BL44" s="16"/>
      <c r="BM44" s="16"/>
      <c r="BN44" s="16"/>
      <c r="BO44" s="16"/>
      <c r="BP44" s="16"/>
      <c r="BQ44" s="16"/>
      <c r="BR44" s="16"/>
      <c r="BS44" s="16"/>
      <c r="BT44" s="16"/>
      <c r="BU44" s="16"/>
      <c r="BV44" s="16"/>
      <c r="BW44" s="16"/>
      <c r="BX44" s="16"/>
      <c r="BY44" s="20">
        <f t="shared" si="1"/>
        <v>31594898</v>
      </c>
      <c r="BZ44" s="18">
        <v>44826</v>
      </c>
      <c r="CA44" s="16"/>
      <c r="CB44" s="16"/>
      <c r="CC44" s="16" t="s">
        <v>84</v>
      </c>
      <c r="CD44" s="16"/>
      <c r="CE44" s="16" t="s">
        <v>84</v>
      </c>
      <c r="CF44" s="16"/>
      <c r="CG44" s="16"/>
      <c r="CH44" s="16"/>
      <c r="CI44" s="16"/>
      <c r="CJ44" s="16"/>
      <c r="CK44" s="16"/>
      <c r="CL44" s="16"/>
      <c r="CM44" s="16"/>
      <c r="CN44" s="16"/>
    </row>
    <row r="45" spans="1:92" x14ac:dyDescent="0.25">
      <c r="A45" s="16">
        <v>44</v>
      </c>
      <c r="B45" s="16">
        <v>230</v>
      </c>
      <c r="C45" s="16">
        <v>2022</v>
      </c>
      <c r="D45" s="16" t="s">
        <v>82</v>
      </c>
      <c r="E45" s="16">
        <v>42</v>
      </c>
      <c r="F45" s="16" t="s">
        <v>320</v>
      </c>
      <c r="G45" s="9" t="s">
        <v>321</v>
      </c>
      <c r="H45" s="17">
        <v>44608</v>
      </c>
      <c r="I45" s="16" t="s">
        <v>86</v>
      </c>
      <c r="J45" s="16" t="s">
        <v>87</v>
      </c>
      <c r="K45" s="16" t="s">
        <v>88</v>
      </c>
      <c r="L45" s="16" t="s">
        <v>89</v>
      </c>
      <c r="M45" s="16" t="s">
        <v>133</v>
      </c>
      <c r="N45" s="16" t="s">
        <v>91</v>
      </c>
      <c r="O45" s="16" t="s">
        <v>322</v>
      </c>
      <c r="P45" s="16" t="s">
        <v>323</v>
      </c>
      <c r="Q45" s="16" t="s">
        <v>94</v>
      </c>
      <c r="R45" s="16" t="s">
        <v>175</v>
      </c>
      <c r="S45" s="18">
        <v>44582</v>
      </c>
      <c r="T45" s="18">
        <v>44585</v>
      </c>
      <c r="U45" s="18">
        <v>44827</v>
      </c>
      <c r="V45" s="10">
        <v>18806488</v>
      </c>
      <c r="W45" s="16" t="s">
        <v>96</v>
      </c>
      <c r="X45" s="16" t="s">
        <v>97</v>
      </c>
      <c r="Y45" s="16">
        <v>8</v>
      </c>
      <c r="Z45" s="16" t="s">
        <v>98</v>
      </c>
      <c r="AA45" s="16" t="s">
        <v>312</v>
      </c>
      <c r="AB45" s="16" t="s">
        <v>100</v>
      </c>
      <c r="AC45" s="16" t="s">
        <v>101</v>
      </c>
      <c r="AD45" s="16" t="s">
        <v>170</v>
      </c>
      <c r="AE45" s="16" t="s">
        <v>324</v>
      </c>
      <c r="AF45" s="16"/>
      <c r="AG45" s="16">
        <v>76</v>
      </c>
      <c r="AH45" s="16">
        <v>2022</v>
      </c>
      <c r="AI45" s="16"/>
      <c r="AJ45" s="16"/>
      <c r="AK45" s="16"/>
      <c r="AL45" s="16"/>
      <c r="AM45" s="16"/>
      <c r="AN45" s="16"/>
      <c r="AO45" s="16"/>
      <c r="AP45" s="16" t="s">
        <v>104</v>
      </c>
      <c r="AQ45" s="16" t="s">
        <v>105</v>
      </c>
      <c r="AR45" s="16" t="s">
        <v>94</v>
      </c>
      <c r="AS45" s="16" t="s">
        <v>314</v>
      </c>
      <c r="AT45" s="16" t="s">
        <v>106</v>
      </c>
      <c r="AU45" s="16" t="s">
        <v>107</v>
      </c>
      <c r="AV45" s="16" t="s">
        <v>108</v>
      </c>
      <c r="AW45" s="16" t="s">
        <v>109</v>
      </c>
      <c r="AX45" s="16" t="s">
        <v>110</v>
      </c>
      <c r="AY45" s="16" t="s">
        <v>111</v>
      </c>
      <c r="AZ45" s="16"/>
      <c r="BA45" s="16">
        <v>8</v>
      </c>
      <c r="BB45" s="16" t="s">
        <v>112</v>
      </c>
      <c r="BC45" s="19" t="s">
        <v>113</v>
      </c>
      <c r="BD45" s="11">
        <v>7600956</v>
      </c>
      <c r="BE45" s="16">
        <v>97</v>
      </c>
      <c r="BF45" s="16">
        <v>6306</v>
      </c>
      <c r="BG45" s="18">
        <v>44827</v>
      </c>
      <c r="BH45" s="16">
        <v>2971</v>
      </c>
      <c r="BI45" s="18">
        <v>44817</v>
      </c>
      <c r="BJ45" s="18">
        <v>44924</v>
      </c>
      <c r="BK45" s="16"/>
      <c r="BL45" s="16"/>
      <c r="BM45" s="16"/>
      <c r="BN45" s="16"/>
      <c r="BO45" s="16"/>
      <c r="BP45" s="16"/>
      <c r="BQ45" s="16"/>
      <c r="BR45" s="16"/>
      <c r="BS45" s="16"/>
      <c r="BT45" s="16"/>
      <c r="BU45" s="16"/>
      <c r="BV45" s="16"/>
      <c r="BW45" s="16"/>
      <c r="BX45" s="16"/>
      <c r="BY45" s="20">
        <f t="shared" si="1"/>
        <v>26407444</v>
      </c>
      <c r="BZ45" s="18">
        <v>44826</v>
      </c>
      <c r="CA45" s="16"/>
      <c r="CB45" s="16"/>
      <c r="CC45" s="16" t="s">
        <v>84</v>
      </c>
      <c r="CD45" s="16"/>
      <c r="CE45" s="16" t="s">
        <v>84</v>
      </c>
      <c r="CF45" s="16"/>
      <c r="CG45" s="16"/>
      <c r="CH45" s="16"/>
      <c r="CI45" s="16"/>
      <c r="CJ45" s="16"/>
      <c r="CK45" s="16"/>
      <c r="CL45" s="16"/>
      <c r="CM45" s="16"/>
      <c r="CN45" s="16"/>
    </row>
    <row r="46" spans="1:92" x14ac:dyDescent="0.25">
      <c r="A46" s="16">
        <v>45</v>
      </c>
      <c r="B46" s="16">
        <v>230</v>
      </c>
      <c r="C46" s="16">
        <v>2022</v>
      </c>
      <c r="D46" s="16" t="s">
        <v>82</v>
      </c>
      <c r="E46" s="16">
        <v>43</v>
      </c>
      <c r="F46" s="16" t="s">
        <v>325</v>
      </c>
      <c r="G46" s="9" t="s">
        <v>326</v>
      </c>
      <c r="H46" s="17">
        <v>44581</v>
      </c>
      <c r="I46" s="16" t="s">
        <v>86</v>
      </c>
      <c r="J46" s="16" t="s">
        <v>87</v>
      </c>
      <c r="K46" s="16" t="s">
        <v>88</v>
      </c>
      <c r="L46" s="16" t="s">
        <v>89</v>
      </c>
      <c r="M46" s="16" t="s">
        <v>133</v>
      </c>
      <c r="N46" s="16" t="s">
        <v>91</v>
      </c>
      <c r="O46" s="16" t="s">
        <v>327</v>
      </c>
      <c r="P46" s="16" t="s">
        <v>328</v>
      </c>
      <c r="Q46" s="16" t="s">
        <v>94</v>
      </c>
      <c r="R46" s="16" t="s">
        <v>168</v>
      </c>
      <c r="S46" s="18">
        <v>44582</v>
      </c>
      <c r="T46" s="18">
        <v>44582</v>
      </c>
      <c r="U46" s="18">
        <v>44824</v>
      </c>
      <c r="V46" s="10">
        <v>22567784</v>
      </c>
      <c r="W46" s="16" t="s">
        <v>96</v>
      </c>
      <c r="X46" s="16" t="s">
        <v>97</v>
      </c>
      <c r="Y46" s="16">
        <v>8</v>
      </c>
      <c r="Z46" s="16" t="s">
        <v>98</v>
      </c>
      <c r="AA46" s="16" t="s">
        <v>169</v>
      </c>
      <c r="AB46" s="16" t="s">
        <v>100</v>
      </c>
      <c r="AC46" s="16" t="s">
        <v>101</v>
      </c>
      <c r="AD46" s="16" t="s">
        <v>136</v>
      </c>
      <c r="AE46" s="16" t="s">
        <v>329</v>
      </c>
      <c r="AF46" s="16"/>
      <c r="AG46" s="16">
        <v>105</v>
      </c>
      <c r="AH46" s="16">
        <v>2022</v>
      </c>
      <c r="AI46" s="16"/>
      <c r="AJ46" s="16"/>
      <c r="AK46" s="16"/>
      <c r="AL46" s="16"/>
      <c r="AM46" s="16"/>
      <c r="AN46" s="16"/>
      <c r="AO46" s="16"/>
      <c r="AP46" s="16" t="s">
        <v>104</v>
      </c>
      <c r="AQ46" s="16" t="s">
        <v>105</v>
      </c>
      <c r="AR46" s="16" t="s">
        <v>94</v>
      </c>
      <c r="AS46" s="16" t="s">
        <v>168</v>
      </c>
      <c r="AT46" s="16" t="s">
        <v>106</v>
      </c>
      <c r="AU46" s="16" t="s">
        <v>107</v>
      </c>
      <c r="AV46" s="16" t="s">
        <v>108</v>
      </c>
      <c r="AW46" s="16" t="s">
        <v>109</v>
      </c>
      <c r="AX46" s="16" t="s">
        <v>110</v>
      </c>
      <c r="AY46" s="16" t="s">
        <v>111</v>
      </c>
      <c r="AZ46" s="16"/>
      <c r="BA46" s="16">
        <v>8</v>
      </c>
      <c r="BB46" s="16" t="s">
        <v>112</v>
      </c>
      <c r="BC46" s="19" t="s">
        <v>113</v>
      </c>
      <c r="BD46" s="11">
        <v>11001795</v>
      </c>
      <c r="BE46" s="16">
        <v>117</v>
      </c>
      <c r="BF46" s="16">
        <v>5941</v>
      </c>
      <c r="BG46" s="18">
        <v>44813</v>
      </c>
      <c r="BH46" s="16">
        <v>2408</v>
      </c>
      <c r="BI46" s="18">
        <v>44796</v>
      </c>
      <c r="BJ46" s="18">
        <v>44941</v>
      </c>
      <c r="BK46" s="16"/>
      <c r="BL46" s="16"/>
      <c r="BM46" s="16"/>
      <c r="BN46" s="16"/>
      <c r="BO46" s="16"/>
      <c r="BP46" s="16"/>
      <c r="BQ46" s="16"/>
      <c r="BR46" s="16"/>
      <c r="BS46" s="16"/>
      <c r="BT46" s="16"/>
      <c r="BU46" s="16"/>
      <c r="BV46" s="16"/>
      <c r="BW46" s="16"/>
      <c r="BX46" s="16"/>
      <c r="BY46" s="20">
        <f t="shared" si="1"/>
        <v>33569579</v>
      </c>
      <c r="BZ46" s="18">
        <v>44812</v>
      </c>
      <c r="CA46" s="16"/>
      <c r="CB46" s="16"/>
      <c r="CC46" s="16" t="s">
        <v>84</v>
      </c>
      <c r="CD46" s="16"/>
      <c r="CE46" s="16" t="s">
        <v>84</v>
      </c>
      <c r="CF46" s="16"/>
      <c r="CG46" s="16"/>
      <c r="CH46" s="16"/>
      <c r="CI46" s="16"/>
      <c r="CJ46" s="16"/>
      <c r="CK46" s="16"/>
      <c r="CL46" s="16"/>
      <c r="CM46" s="16"/>
      <c r="CN46" s="16"/>
    </row>
    <row r="47" spans="1:92" x14ac:dyDescent="0.25">
      <c r="A47" s="16">
        <v>46</v>
      </c>
      <c r="B47" s="16">
        <v>230</v>
      </c>
      <c r="C47" s="16">
        <v>2022</v>
      </c>
      <c r="D47" s="16" t="s">
        <v>82</v>
      </c>
      <c r="E47" s="16">
        <v>44</v>
      </c>
      <c r="F47" s="16" t="s">
        <v>330</v>
      </c>
      <c r="G47" s="9" t="s">
        <v>331</v>
      </c>
      <c r="H47" s="17">
        <v>44581</v>
      </c>
      <c r="I47" s="16" t="s">
        <v>86</v>
      </c>
      <c r="J47" s="16" t="s">
        <v>87</v>
      </c>
      <c r="K47" s="16" t="s">
        <v>88</v>
      </c>
      <c r="L47" s="16" t="s">
        <v>89</v>
      </c>
      <c r="M47" s="16" t="s">
        <v>133</v>
      </c>
      <c r="N47" s="16" t="s">
        <v>91</v>
      </c>
      <c r="O47" s="16" t="s">
        <v>327</v>
      </c>
      <c r="P47" s="16" t="s">
        <v>328</v>
      </c>
      <c r="Q47" s="16" t="s">
        <v>94</v>
      </c>
      <c r="R47" s="16" t="s">
        <v>168</v>
      </c>
      <c r="S47" s="18">
        <v>44582</v>
      </c>
      <c r="T47" s="18">
        <v>44582</v>
      </c>
      <c r="U47" s="18">
        <v>44824</v>
      </c>
      <c r="V47" s="10">
        <v>34603944</v>
      </c>
      <c r="W47" s="16" t="s">
        <v>96</v>
      </c>
      <c r="X47" s="16" t="s">
        <v>97</v>
      </c>
      <c r="Y47" s="16">
        <v>8</v>
      </c>
      <c r="Z47" s="16" t="s">
        <v>98</v>
      </c>
      <c r="AA47" s="16" t="s">
        <v>169</v>
      </c>
      <c r="AB47" s="16" t="s">
        <v>100</v>
      </c>
      <c r="AC47" s="16" t="s">
        <v>101</v>
      </c>
      <c r="AD47" s="16" t="s">
        <v>102</v>
      </c>
      <c r="AE47" s="16" t="s">
        <v>249</v>
      </c>
      <c r="AF47" s="16"/>
      <c r="AG47" s="16">
        <v>107</v>
      </c>
      <c r="AH47" s="16">
        <v>2022</v>
      </c>
      <c r="AI47" s="16"/>
      <c r="AJ47" s="16"/>
      <c r="AK47" s="16"/>
      <c r="AL47" s="16"/>
      <c r="AM47" s="16"/>
      <c r="AN47" s="16"/>
      <c r="AO47" s="16"/>
      <c r="AP47" s="16" t="s">
        <v>104</v>
      </c>
      <c r="AQ47" s="16" t="s">
        <v>105</v>
      </c>
      <c r="AR47" s="16" t="s">
        <v>94</v>
      </c>
      <c r="AS47" s="16" t="s">
        <v>168</v>
      </c>
      <c r="AT47" s="16" t="s">
        <v>106</v>
      </c>
      <c r="AU47" s="16" t="s">
        <v>107</v>
      </c>
      <c r="AV47" s="16" t="s">
        <v>108</v>
      </c>
      <c r="AW47" s="16" t="s">
        <v>109</v>
      </c>
      <c r="AX47" s="16" t="s">
        <v>110</v>
      </c>
      <c r="AY47" s="16" t="s">
        <v>111</v>
      </c>
      <c r="AZ47" s="16"/>
      <c r="BA47" s="16">
        <v>8</v>
      </c>
      <c r="BB47" s="16" t="s">
        <v>112</v>
      </c>
      <c r="BC47" s="19" t="s">
        <v>113</v>
      </c>
      <c r="BD47" s="11">
        <v>16896942</v>
      </c>
      <c r="BE47" s="16">
        <v>117</v>
      </c>
      <c r="BF47" s="16">
        <v>6135</v>
      </c>
      <c r="BG47" s="18">
        <v>44823</v>
      </c>
      <c r="BH47" s="16">
        <v>2409</v>
      </c>
      <c r="BI47" s="18">
        <v>44796</v>
      </c>
      <c r="BJ47" s="18">
        <v>44941</v>
      </c>
      <c r="BK47" s="16"/>
      <c r="BL47" s="16"/>
      <c r="BM47" s="16"/>
      <c r="BN47" s="16"/>
      <c r="BO47" s="16"/>
      <c r="BP47" s="16"/>
      <c r="BQ47" s="16"/>
      <c r="BR47" s="16"/>
      <c r="BS47" s="16"/>
      <c r="BT47" s="16"/>
      <c r="BU47" s="16"/>
      <c r="BV47" s="16"/>
      <c r="BW47" s="16"/>
      <c r="BX47" s="16"/>
      <c r="BY47" s="20">
        <f t="shared" si="1"/>
        <v>51500886</v>
      </c>
      <c r="BZ47" s="18">
        <v>44819</v>
      </c>
      <c r="CA47" s="16"/>
      <c r="CB47" s="16"/>
      <c r="CC47" s="16" t="s">
        <v>84</v>
      </c>
      <c r="CD47" s="16"/>
      <c r="CE47" s="16" t="s">
        <v>84</v>
      </c>
      <c r="CF47" s="16"/>
      <c r="CG47" s="16"/>
      <c r="CH47" s="16"/>
      <c r="CI47" s="16"/>
      <c r="CJ47" s="16"/>
      <c r="CK47" s="16"/>
      <c r="CL47" s="16"/>
      <c r="CM47" s="16"/>
      <c r="CN47" s="16"/>
    </row>
    <row r="48" spans="1:92" x14ac:dyDescent="0.25">
      <c r="A48" s="16">
        <v>47</v>
      </c>
      <c r="B48" s="16">
        <v>230</v>
      </c>
      <c r="C48" s="16">
        <v>2022</v>
      </c>
      <c r="D48" s="16" t="s">
        <v>82</v>
      </c>
      <c r="E48" s="16">
        <v>45</v>
      </c>
      <c r="F48" s="16" t="s">
        <v>332</v>
      </c>
      <c r="G48" s="9" t="s">
        <v>333</v>
      </c>
      <c r="H48" s="17">
        <v>44608</v>
      </c>
      <c r="I48" s="16" t="s">
        <v>86</v>
      </c>
      <c r="J48" s="16" t="s">
        <v>87</v>
      </c>
      <c r="K48" s="16" t="s">
        <v>88</v>
      </c>
      <c r="L48" s="16" t="s">
        <v>89</v>
      </c>
      <c r="M48" s="16" t="s">
        <v>133</v>
      </c>
      <c r="N48" s="16" t="s">
        <v>91</v>
      </c>
      <c r="O48" s="16" t="s">
        <v>334</v>
      </c>
      <c r="P48" s="16" t="s">
        <v>335</v>
      </c>
      <c r="Q48" s="16" t="s">
        <v>94</v>
      </c>
      <c r="R48" s="16" t="s">
        <v>175</v>
      </c>
      <c r="S48" s="18">
        <v>44582</v>
      </c>
      <c r="T48" s="18">
        <v>44586</v>
      </c>
      <c r="U48" s="18">
        <v>44828</v>
      </c>
      <c r="V48" s="10">
        <v>18806488</v>
      </c>
      <c r="W48" s="16" t="s">
        <v>96</v>
      </c>
      <c r="X48" s="16" t="s">
        <v>97</v>
      </c>
      <c r="Y48" s="16">
        <v>8</v>
      </c>
      <c r="Z48" s="16" t="s">
        <v>98</v>
      </c>
      <c r="AA48" s="16" t="s">
        <v>312</v>
      </c>
      <c r="AB48" s="16" t="s">
        <v>100</v>
      </c>
      <c r="AC48" s="16" t="s">
        <v>101</v>
      </c>
      <c r="AD48" s="16" t="s">
        <v>170</v>
      </c>
      <c r="AE48" s="16"/>
      <c r="AF48" s="16"/>
      <c r="AG48" s="16">
        <v>78</v>
      </c>
      <c r="AH48" s="16">
        <v>2022</v>
      </c>
      <c r="AI48" s="16"/>
      <c r="AJ48" s="16"/>
      <c r="AK48" s="16"/>
      <c r="AL48" s="16"/>
      <c r="AM48" s="16"/>
      <c r="AN48" s="16"/>
      <c r="AO48" s="16"/>
      <c r="AP48" s="16" t="s">
        <v>104</v>
      </c>
      <c r="AQ48" s="16" t="s">
        <v>105</v>
      </c>
      <c r="AR48" s="16" t="s">
        <v>94</v>
      </c>
      <c r="AS48" s="16" t="s">
        <v>314</v>
      </c>
      <c r="AT48" s="16" t="s">
        <v>106</v>
      </c>
      <c r="AU48" s="16" t="s">
        <v>107</v>
      </c>
      <c r="AV48" s="16" t="s">
        <v>108</v>
      </c>
      <c r="AW48" s="16" t="s">
        <v>109</v>
      </c>
      <c r="AX48" s="16" t="s">
        <v>110</v>
      </c>
      <c r="AY48" s="16" t="s">
        <v>111</v>
      </c>
      <c r="AZ48" s="16"/>
      <c r="BA48" s="16">
        <v>8</v>
      </c>
      <c r="BB48" s="16" t="s">
        <v>112</v>
      </c>
      <c r="BC48" s="19" t="s">
        <v>113</v>
      </c>
      <c r="BD48" s="11">
        <v>7522595</v>
      </c>
      <c r="BE48" s="16">
        <v>96</v>
      </c>
      <c r="BF48" s="16">
        <v>6295</v>
      </c>
      <c r="BG48" s="18">
        <v>44827</v>
      </c>
      <c r="BH48" s="16">
        <v>2969</v>
      </c>
      <c r="BI48" s="18">
        <v>44817</v>
      </c>
      <c r="BJ48" s="18">
        <v>44924</v>
      </c>
      <c r="BK48" s="16"/>
      <c r="BL48" s="16"/>
      <c r="BM48" s="16"/>
      <c r="BN48" s="16"/>
      <c r="BO48" s="16"/>
      <c r="BP48" s="16"/>
      <c r="BQ48" s="16"/>
      <c r="BR48" s="16"/>
      <c r="BS48" s="16"/>
      <c r="BT48" s="16"/>
      <c r="BU48" s="16"/>
      <c r="BV48" s="16"/>
      <c r="BW48" s="16"/>
      <c r="BX48" s="16"/>
      <c r="BY48" s="20">
        <f t="shared" si="1"/>
        <v>26329083</v>
      </c>
      <c r="BZ48" s="18">
        <v>44826</v>
      </c>
      <c r="CA48" s="16"/>
      <c r="CB48" s="16"/>
      <c r="CC48" s="16" t="s">
        <v>84</v>
      </c>
      <c r="CD48" s="16"/>
      <c r="CE48" s="16" t="s">
        <v>84</v>
      </c>
      <c r="CF48" s="16"/>
      <c r="CG48" s="16"/>
      <c r="CH48" s="16"/>
      <c r="CI48" s="16"/>
      <c r="CJ48" s="16"/>
      <c r="CK48" s="16"/>
      <c r="CL48" s="16"/>
      <c r="CM48" s="16"/>
      <c r="CN48" s="16"/>
    </row>
    <row r="49" spans="1:92" x14ac:dyDescent="0.25">
      <c r="A49" s="16">
        <v>48</v>
      </c>
      <c r="B49" s="16">
        <v>230</v>
      </c>
      <c r="C49" s="16">
        <v>2022</v>
      </c>
      <c r="D49" s="16" t="s">
        <v>82</v>
      </c>
      <c r="E49" s="16">
        <v>46</v>
      </c>
      <c r="F49" s="16" t="s">
        <v>336</v>
      </c>
      <c r="G49" s="9" t="s">
        <v>337</v>
      </c>
      <c r="H49" s="17">
        <v>44581</v>
      </c>
      <c r="I49" s="16" t="s">
        <v>86</v>
      </c>
      <c r="J49" s="16" t="s">
        <v>87</v>
      </c>
      <c r="K49" s="16" t="s">
        <v>88</v>
      </c>
      <c r="L49" s="16" t="s">
        <v>89</v>
      </c>
      <c r="M49" s="16" t="s">
        <v>90</v>
      </c>
      <c r="N49" s="16" t="s">
        <v>91</v>
      </c>
      <c r="O49" s="16" t="s">
        <v>338</v>
      </c>
      <c r="P49" s="16" t="s">
        <v>339</v>
      </c>
      <c r="Q49" s="16" t="s">
        <v>94</v>
      </c>
      <c r="R49" s="16" t="s">
        <v>340</v>
      </c>
      <c r="S49" s="18">
        <v>44582</v>
      </c>
      <c r="T49" s="18">
        <v>44582</v>
      </c>
      <c r="U49" s="18">
        <v>44824</v>
      </c>
      <c r="V49" s="10">
        <v>73721432</v>
      </c>
      <c r="W49" s="16" t="s">
        <v>96</v>
      </c>
      <c r="X49" s="16" t="s">
        <v>97</v>
      </c>
      <c r="Y49" s="16">
        <v>8</v>
      </c>
      <c r="Z49" s="16" t="s">
        <v>98</v>
      </c>
      <c r="AA49" s="16" t="s">
        <v>341</v>
      </c>
      <c r="AB49" s="16" t="s">
        <v>342</v>
      </c>
      <c r="AC49" s="16" t="s">
        <v>343</v>
      </c>
      <c r="AD49" s="16" t="s">
        <v>344</v>
      </c>
      <c r="AE49" s="16" t="s">
        <v>238</v>
      </c>
      <c r="AF49" s="16" t="s">
        <v>345</v>
      </c>
      <c r="AG49" s="16">
        <v>109</v>
      </c>
      <c r="AH49" s="16">
        <v>2022</v>
      </c>
      <c r="AI49" s="16"/>
      <c r="AJ49" s="16"/>
      <c r="AK49" s="16"/>
      <c r="AL49" s="16"/>
      <c r="AM49" s="16"/>
      <c r="AN49" s="16"/>
      <c r="AO49" s="16"/>
      <c r="AP49" s="16" t="s">
        <v>104</v>
      </c>
      <c r="AQ49" s="16" t="s">
        <v>105</v>
      </c>
      <c r="AR49" s="16" t="s">
        <v>94</v>
      </c>
      <c r="AS49" s="16" t="s">
        <v>340</v>
      </c>
      <c r="AT49" s="16" t="s">
        <v>106</v>
      </c>
      <c r="AU49" s="16" t="s">
        <v>107</v>
      </c>
      <c r="AV49" s="16" t="s">
        <v>108</v>
      </c>
      <c r="AW49" s="16" t="s">
        <v>109</v>
      </c>
      <c r="AX49" s="16" t="s">
        <v>110</v>
      </c>
      <c r="AY49" s="16" t="s">
        <v>111</v>
      </c>
      <c r="AZ49" s="16"/>
      <c r="BA49" s="16">
        <v>8</v>
      </c>
      <c r="BB49" s="16" t="s">
        <v>112</v>
      </c>
      <c r="BC49" s="19" t="s">
        <v>113</v>
      </c>
      <c r="BD49" s="11">
        <v>30717263</v>
      </c>
      <c r="BE49" s="16">
        <v>100</v>
      </c>
      <c r="BF49" s="16">
        <v>6128</v>
      </c>
      <c r="BG49" s="18">
        <v>44820</v>
      </c>
      <c r="BH49" s="16">
        <v>2600</v>
      </c>
      <c r="BI49" s="18">
        <v>44806</v>
      </c>
      <c r="BJ49" s="18">
        <v>44924</v>
      </c>
      <c r="BK49" s="11">
        <v>6143453</v>
      </c>
      <c r="BL49" s="16">
        <v>20</v>
      </c>
      <c r="BM49" s="16">
        <v>11047</v>
      </c>
      <c r="BN49" s="18">
        <v>44915</v>
      </c>
      <c r="BO49" s="16">
        <v>4364</v>
      </c>
      <c r="BP49" s="18">
        <v>44900</v>
      </c>
      <c r="BQ49" s="18">
        <v>44944</v>
      </c>
      <c r="BR49" s="16"/>
      <c r="BS49" s="16"/>
      <c r="BT49" s="16"/>
      <c r="BU49" s="16"/>
      <c r="BV49" s="16"/>
      <c r="BW49" s="16"/>
      <c r="BX49" s="16"/>
      <c r="BY49" s="20">
        <f t="shared" si="1"/>
        <v>110582148</v>
      </c>
      <c r="BZ49" s="18">
        <v>44820</v>
      </c>
      <c r="CA49" s="18">
        <v>44908</v>
      </c>
      <c r="CB49" s="16"/>
      <c r="CC49" s="16" t="s">
        <v>84</v>
      </c>
      <c r="CD49" s="16"/>
      <c r="CE49" s="16" t="s">
        <v>84</v>
      </c>
      <c r="CF49" s="16"/>
      <c r="CG49" s="16"/>
      <c r="CH49" s="16"/>
      <c r="CI49" s="16"/>
      <c r="CJ49" s="16"/>
      <c r="CK49" s="16"/>
      <c r="CL49" s="16"/>
      <c r="CM49" s="16"/>
      <c r="CN49" s="16"/>
    </row>
    <row r="50" spans="1:92" x14ac:dyDescent="0.25">
      <c r="A50" s="16">
        <v>49</v>
      </c>
      <c r="B50" s="16">
        <v>230</v>
      </c>
      <c r="C50" s="16">
        <v>2022</v>
      </c>
      <c r="D50" s="16" t="s">
        <v>82</v>
      </c>
      <c r="E50" s="16">
        <v>47</v>
      </c>
      <c r="F50" s="16" t="s">
        <v>346</v>
      </c>
      <c r="G50" s="9" t="s">
        <v>347</v>
      </c>
      <c r="H50" s="17">
        <v>44581</v>
      </c>
      <c r="I50" s="16" t="s">
        <v>86</v>
      </c>
      <c r="J50" s="16" t="s">
        <v>87</v>
      </c>
      <c r="K50" s="16" t="s">
        <v>88</v>
      </c>
      <c r="L50" s="16" t="s">
        <v>89</v>
      </c>
      <c r="M50" s="16" t="s">
        <v>90</v>
      </c>
      <c r="N50" s="16" t="s">
        <v>91</v>
      </c>
      <c r="O50" s="16" t="s">
        <v>338</v>
      </c>
      <c r="P50" s="16" t="s">
        <v>339</v>
      </c>
      <c r="Q50" s="16" t="s">
        <v>94</v>
      </c>
      <c r="R50" s="16" t="s">
        <v>340</v>
      </c>
      <c r="S50" s="18">
        <v>44582</v>
      </c>
      <c r="T50" s="18">
        <v>44586</v>
      </c>
      <c r="U50" s="18">
        <v>44828</v>
      </c>
      <c r="V50" s="10">
        <v>45135568</v>
      </c>
      <c r="W50" s="16" t="s">
        <v>96</v>
      </c>
      <c r="X50" s="16" t="s">
        <v>97</v>
      </c>
      <c r="Y50" s="16">
        <v>8</v>
      </c>
      <c r="Z50" s="16" t="s">
        <v>98</v>
      </c>
      <c r="AA50" s="16" t="s">
        <v>341</v>
      </c>
      <c r="AB50" s="16" t="s">
        <v>342</v>
      </c>
      <c r="AC50" s="16" t="s">
        <v>343</v>
      </c>
      <c r="AD50" s="16" t="s">
        <v>148</v>
      </c>
      <c r="AE50" s="16" t="s">
        <v>348</v>
      </c>
      <c r="AF50" s="16" t="s">
        <v>349</v>
      </c>
      <c r="AG50" s="16">
        <v>111</v>
      </c>
      <c r="AH50" s="16">
        <v>2022</v>
      </c>
      <c r="AI50" s="16"/>
      <c r="AJ50" s="16"/>
      <c r="AK50" s="16"/>
      <c r="AL50" s="16"/>
      <c r="AM50" s="16"/>
      <c r="AN50" s="16"/>
      <c r="AO50" s="16"/>
      <c r="AP50" s="16" t="s">
        <v>104</v>
      </c>
      <c r="AQ50" s="16" t="s">
        <v>105</v>
      </c>
      <c r="AR50" s="16" t="s">
        <v>94</v>
      </c>
      <c r="AS50" s="16" t="s">
        <v>340</v>
      </c>
      <c r="AT50" s="16" t="s">
        <v>106</v>
      </c>
      <c r="AU50" s="16" t="s">
        <v>107</v>
      </c>
      <c r="AV50" s="16" t="s">
        <v>108</v>
      </c>
      <c r="AW50" s="16" t="s">
        <v>109</v>
      </c>
      <c r="AX50" s="16" t="s">
        <v>110</v>
      </c>
      <c r="AY50" s="16" t="s">
        <v>111</v>
      </c>
      <c r="AZ50" s="16"/>
      <c r="BA50" s="16">
        <v>8</v>
      </c>
      <c r="BB50" s="16" t="s">
        <v>112</v>
      </c>
      <c r="BC50" s="19" t="s">
        <v>113</v>
      </c>
      <c r="BD50" s="11">
        <v>18054227</v>
      </c>
      <c r="BE50" s="16">
        <v>96</v>
      </c>
      <c r="BF50" s="16">
        <v>6125</v>
      </c>
      <c r="BG50" s="18">
        <v>44820</v>
      </c>
      <c r="BH50" s="16">
        <v>2605</v>
      </c>
      <c r="BI50" s="18">
        <v>44806</v>
      </c>
      <c r="BJ50" s="18">
        <v>44920</v>
      </c>
      <c r="BK50" s="11">
        <v>3761297</v>
      </c>
      <c r="BL50" s="16">
        <v>20</v>
      </c>
      <c r="BM50" s="16">
        <v>11048</v>
      </c>
      <c r="BN50" s="18">
        <v>44915</v>
      </c>
      <c r="BO50" s="16">
        <v>4365</v>
      </c>
      <c r="BP50" s="18">
        <v>44900</v>
      </c>
      <c r="BQ50" s="18">
        <v>44940</v>
      </c>
      <c r="BR50" s="16"/>
      <c r="BS50" s="16"/>
      <c r="BT50" s="16"/>
      <c r="BU50" s="16"/>
      <c r="BV50" s="16"/>
      <c r="BW50" s="16"/>
      <c r="BX50" s="16"/>
      <c r="BY50" s="20">
        <f t="shared" si="1"/>
        <v>66951092</v>
      </c>
      <c r="BZ50" s="18">
        <v>44820</v>
      </c>
      <c r="CA50" s="18">
        <v>44911</v>
      </c>
      <c r="CB50" s="16"/>
      <c r="CC50" s="16" t="s">
        <v>84</v>
      </c>
      <c r="CD50" s="16"/>
      <c r="CE50" s="16" t="s">
        <v>84</v>
      </c>
      <c r="CF50" s="16"/>
      <c r="CG50" s="16"/>
      <c r="CH50" s="16"/>
      <c r="CI50" s="16"/>
      <c r="CJ50" s="16"/>
      <c r="CK50" s="16"/>
      <c r="CL50" s="16"/>
      <c r="CM50" s="16"/>
      <c r="CN50" s="16"/>
    </row>
    <row r="51" spans="1:92" x14ac:dyDescent="0.25">
      <c r="A51" s="16">
        <v>50</v>
      </c>
      <c r="B51" s="16">
        <v>230</v>
      </c>
      <c r="C51" s="16">
        <v>2022</v>
      </c>
      <c r="D51" s="16" t="s">
        <v>82</v>
      </c>
      <c r="E51" s="16">
        <v>48</v>
      </c>
      <c r="F51" s="16" t="s">
        <v>350</v>
      </c>
      <c r="G51" s="9" t="s">
        <v>351</v>
      </c>
      <c r="H51" s="17">
        <v>44582</v>
      </c>
      <c r="I51" s="16" t="s">
        <v>86</v>
      </c>
      <c r="J51" s="16" t="s">
        <v>87</v>
      </c>
      <c r="K51" s="16" t="s">
        <v>88</v>
      </c>
      <c r="L51" s="16" t="s">
        <v>89</v>
      </c>
      <c r="M51" s="16" t="s">
        <v>90</v>
      </c>
      <c r="N51" s="16" t="s">
        <v>91</v>
      </c>
      <c r="O51" s="16" t="s">
        <v>352</v>
      </c>
      <c r="P51" s="16" t="s">
        <v>353</v>
      </c>
      <c r="Q51" s="16" t="s">
        <v>354</v>
      </c>
      <c r="R51" s="16" t="s">
        <v>355</v>
      </c>
      <c r="S51" s="18">
        <v>44582</v>
      </c>
      <c r="T51" s="18">
        <v>44582</v>
      </c>
      <c r="U51" s="18">
        <v>44824</v>
      </c>
      <c r="V51" s="10">
        <v>45135568</v>
      </c>
      <c r="W51" s="16" t="s">
        <v>96</v>
      </c>
      <c r="X51" s="16" t="s">
        <v>97</v>
      </c>
      <c r="Y51" s="16">
        <v>8</v>
      </c>
      <c r="Z51" s="16" t="s">
        <v>98</v>
      </c>
      <c r="AA51" s="16" t="s">
        <v>356</v>
      </c>
      <c r="AB51" s="16" t="s">
        <v>357</v>
      </c>
      <c r="AC51" s="16" t="s">
        <v>358</v>
      </c>
      <c r="AD51" s="16" t="s">
        <v>148</v>
      </c>
      <c r="AE51" s="16" t="s">
        <v>359</v>
      </c>
      <c r="AF51" s="16" t="s">
        <v>360</v>
      </c>
      <c r="AG51" s="16">
        <v>82</v>
      </c>
      <c r="AH51" s="16">
        <v>2022</v>
      </c>
      <c r="AI51" s="16"/>
      <c r="AJ51" s="16"/>
      <c r="AK51" s="16"/>
      <c r="AL51" s="16"/>
      <c r="AM51" s="16"/>
      <c r="AN51" s="16"/>
      <c r="AO51" s="16"/>
      <c r="AP51" s="16" t="s">
        <v>104</v>
      </c>
      <c r="AQ51" s="16" t="s">
        <v>105</v>
      </c>
      <c r="AR51" s="16" t="s">
        <v>354</v>
      </c>
      <c r="AS51" s="16" t="s">
        <v>355</v>
      </c>
      <c r="AT51" s="16" t="s">
        <v>361</v>
      </c>
      <c r="AU51" s="16" t="s">
        <v>107</v>
      </c>
      <c r="AV51" s="16" t="s">
        <v>108</v>
      </c>
      <c r="AW51" s="16" t="s">
        <v>109</v>
      </c>
      <c r="AX51" s="16" t="s">
        <v>110</v>
      </c>
      <c r="AY51" s="16" t="s">
        <v>111</v>
      </c>
      <c r="AZ51" s="16"/>
      <c r="BA51" s="16">
        <v>8</v>
      </c>
      <c r="BB51" s="16" t="s">
        <v>112</v>
      </c>
      <c r="BC51" s="19" t="s">
        <v>113</v>
      </c>
      <c r="BD51" s="11"/>
      <c r="BE51" s="16"/>
      <c r="BF51" s="16"/>
      <c r="BG51" s="18"/>
      <c r="BH51" s="16"/>
      <c r="BI51" s="18"/>
      <c r="BJ51" s="18"/>
      <c r="BK51" s="16"/>
      <c r="BL51" s="16"/>
      <c r="BM51" s="16"/>
      <c r="BN51" s="16"/>
      <c r="BO51" s="16"/>
      <c r="BP51" s="16"/>
      <c r="BQ51" s="16"/>
      <c r="BR51" s="16"/>
      <c r="BS51" s="16"/>
      <c r="BT51" s="16"/>
      <c r="BU51" s="16"/>
      <c r="BV51" s="16"/>
      <c r="BW51" s="16"/>
      <c r="BX51" s="16"/>
      <c r="BY51" s="20">
        <f t="shared" si="1"/>
        <v>45135568</v>
      </c>
      <c r="BZ51" s="18"/>
      <c r="CA51" s="16"/>
      <c r="CB51" s="16"/>
      <c r="CC51" s="16" t="s">
        <v>151</v>
      </c>
      <c r="CD51" s="18">
        <v>44771</v>
      </c>
      <c r="CE51" s="16" t="s">
        <v>84</v>
      </c>
      <c r="CF51" s="16"/>
      <c r="CG51" s="16"/>
      <c r="CH51" s="16"/>
      <c r="CI51" s="16"/>
      <c r="CJ51" s="16"/>
      <c r="CK51" s="16"/>
      <c r="CL51" s="16"/>
      <c r="CM51" s="16"/>
      <c r="CN51" s="16"/>
    </row>
    <row r="52" spans="1:92" x14ac:dyDescent="0.25">
      <c r="A52" s="16">
        <v>51</v>
      </c>
      <c r="B52" s="16">
        <v>230</v>
      </c>
      <c r="C52" s="16">
        <v>2022</v>
      </c>
      <c r="D52" s="16" t="s">
        <v>82</v>
      </c>
      <c r="E52" s="16">
        <v>49</v>
      </c>
      <c r="F52" s="16" t="s">
        <v>362</v>
      </c>
      <c r="G52" s="9" t="s">
        <v>363</v>
      </c>
      <c r="H52" s="17">
        <v>44582</v>
      </c>
      <c r="I52" s="16" t="s">
        <v>86</v>
      </c>
      <c r="J52" s="16" t="s">
        <v>87</v>
      </c>
      <c r="K52" s="16" t="s">
        <v>88</v>
      </c>
      <c r="L52" s="16" t="s">
        <v>89</v>
      </c>
      <c r="M52" s="16" t="s">
        <v>90</v>
      </c>
      <c r="N52" s="16" t="s">
        <v>91</v>
      </c>
      <c r="O52" s="16" t="s">
        <v>364</v>
      </c>
      <c r="P52" s="16" t="s">
        <v>365</v>
      </c>
      <c r="Q52" s="16" t="s">
        <v>354</v>
      </c>
      <c r="R52" s="16" t="s">
        <v>355</v>
      </c>
      <c r="S52" s="18">
        <v>44582</v>
      </c>
      <c r="T52" s="18">
        <v>44582</v>
      </c>
      <c r="U52" s="18">
        <v>44824</v>
      </c>
      <c r="V52" s="10">
        <v>45135568</v>
      </c>
      <c r="W52" s="16" t="s">
        <v>96</v>
      </c>
      <c r="X52" s="16" t="s">
        <v>97</v>
      </c>
      <c r="Y52" s="16">
        <v>8</v>
      </c>
      <c r="Z52" s="16" t="s">
        <v>98</v>
      </c>
      <c r="AA52" s="16" t="s">
        <v>356</v>
      </c>
      <c r="AB52" s="16" t="s">
        <v>357</v>
      </c>
      <c r="AC52" s="16" t="s">
        <v>358</v>
      </c>
      <c r="AD52" s="16" t="s">
        <v>148</v>
      </c>
      <c r="AE52" s="16" t="s">
        <v>6</v>
      </c>
      <c r="AF52" s="16" t="s">
        <v>366</v>
      </c>
      <c r="AG52" s="16">
        <v>84</v>
      </c>
      <c r="AH52" s="16">
        <v>2022</v>
      </c>
      <c r="AI52" s="16"/>
      <c r="AJ52" s="16"/>
      <c r="AK52" s="16"/>
      <c r="AL52" s="16"/>
      <c r="AM52" s="16"/>
      <c r="AN52" s="16"/>
      <c r="AO52" s="16"/>
      <c r="AP52" s="16" t="s">
        <v>104</v>
      </c>
      <c r="AQ52" s="16" t="s">
        <v>105</v>
      </c>
      <c r="AR52" s="16" t="s">
        <v>354</v>
      </c>
      <c r="AS52" s="16" t="s">
        <v>355</v>
      </c>
      <c r="AT52" s="16" t="s">
        <v>361</v>
      </c>
      <c r="AU52" s="16" t="s">
        <v>107</v>
      </c>
      <c r="AV52" s="16" t="s">
        <v>108</v>
      </c>
      <c r="AW52" s="16" t="s">
        <v>109</v>
      </c>
      <c r="AX52" s="16" t="s">
        <v>110</v>
      </c>
      <c r="AY52" s="16" t="s">
        <v>111</v>
      </c>
      <c r="AZ52" s="16"/>
      <c r="BA52" s="16">
        <v>8</v>
      </c>
      <c r="BB52" s="16" t="s">
        <v>112</v>
      </c>
      <c r="BC52" s="19" t="s">
        <v>113</v>
      </c>
      <c r="BD52" s="11"/>
      <c r="BE52" s="16"/>
      <c r="BF52" s="16"/>
      <c r="BG52" s="16"/>
      <c r="BH52" s="16"/>
      <c r="BI52" s="16"/>
      <c r="BJ52" s="18"/>
      <c r="BK52" s="16"/>
      <c r="BL52" s="16"/>
      <c r="BM52" s="16"/>
      <c r="BN52" s="16"/>
      <c r="BO52" s="16"/>
      <c r="BP52" s="16"/>
      <c r="BQ52" s="16"/>
      <c r="BR52" s="16"/>
      <c r="BS52" s="16"/>
      <c r="BT52" s="16"/>
      <c r="BU52" s="16"/>
      <c r="BV52" s="16"/>
      <c r="BW52" s="16"/>
      <c r="BX52" s="16"/>
      <c r="BY52" s="20">
        <f t="shared" si="1"/>
        <v>45135568</v>
      </c>
      <c r="BZ52" s="16"/>
      <c r="CA52" s="16"/>
      <c r="CB52" s="16"/>
      <c r="CC52" s="16" t="s">
        <v>84</v>
      </c>
      <c r="CD52" s="16"/>
      <c r="CE52" s="16" t="s">
        <v>84</v>
      </c>
      <c r="CF52" s="16"/>
      <c r="CG52" s="16"/>
      <c r="CH52" s="16"/>
      <c r="CI52" s="16"/>
      <c r="CJ52" s="16"/>
      <c r="CK52" s="16"/>
      <c r="CL52" s="16"/>
      <c r="CM52" s="16"/>
      <c r="CN52" s="16"/>
    </row>
    <row r="53" spans="1:92" x14ac:dyDescent="0.25">
      <c r="A53" s="16">
        <v>52</v>
      </c>
      <c r="B53" s="16">
        <v>230</v>
      </c>
      <c r="C53" s="16">
        <v>2022</v>
      </c>
      <c r="D53" s="16" t="s">
        <v>82</v>
      </c>
      <c r="E53" s="16">
        <v>50</v>
      </c>
      <c r="F53" s="16" t="s">
        <v>367</v>
      </c>
      <c r="G53" s="9" t="s">
        <v>368</v>
      </c>
      <c r="H53" s="17">
        <v>44581</v>
      </c>
      <c r="I53" s="16" t="s">
        <v>86</v>
      </c>
      <c r="J53" s="16" t="s">
        <v>87</v>
      </c>
      <c r="K53" s="16" t="s">
        <v>88</v>
      </c>
      <c r="L53" s="16" t="s">
        <v>89</v>
      </c>
      <c r="M53" s="16" t="s">
        <v>90</v>
      </c>
      <c r="N53" s="16" t="s">
        <v>91</v>
      </c>
      <c r="O53" s="16" t="s">
        <v>369</v>
      </c>
      <c r="P53" s="16" t="s">
        <v>370</v>
      </c>
      <c r="Q53" s="16" t="s">
        <v>354</v>
      </c>
      <c r="R53" s="16" t="s">
        <v>355</v>
      </c>
      <c r="S53" s="18">
        <v>44582</v>
      </c>
      <c r="T53" s="18">
        <v>44582</v>
      </c>
      <c r="U53" s="18">
        <v>44824</v>
      </c>
      <c r="V53" s="10">
        <v>34603944</v>
      </c>
      <c r="W53" s="16" t="s">
        <v>96</v>
      </c>
      <c r="X53" s="16" t="s">
        <v>97</v>
      </c>
      <c r="Y53" s="16">
        <v>8</v>
      </c>
      <c r="Z53" s="16" t="s">
        <v>98</v>
      </c>
      <c r="AA53" s="16" t="s">
        <v>356</v>
      </c>
      <c r="AB53" s="16" t="s">
        <v>357</v>
      </c>
      <c r="AC53" s="16" t="s">
        <v>358</v>
      </c>
      <c r="AD53" s="16" t="s">
        <v>102</v>
      </c>
      <c r="AE53" s="16" t="s">
        <v>249</v>
      </c>
      <c r="AF53" s="16"/>
      <c r="AG53" s="16">
        <v>90</v>
      </c>
      <c r="AH53" s="16">
        <v>2022</v>
      </c>
      <c r="AI53" s="16"/>
      <c r="AJ53" s="16"/>
      <c r="AK53" s="16"/>
      <c r="AL53" s="16"/>
      <c r="AM53" s="16"/>
      <c r="AN53" s="16"/>
      <c r="AO53" s="16"/>
      <c r="AP53" s="16" t="s">
        <v>104</v>
      </c>
      <c r="AQ53" s="16" t="s">
        <v>123</v>
      </c>
      <c r="AR53" s="16" t="s">
        <v>354</v>
      </c>
      <c r="AS53" s="16" t="s">
        <v>355</v>
      </c>
      <c r="AT53" s="16" t="s">
        <v>361</v>
      </c>
      <c r="AU53" s="16" t="s">
        <v>107</v>
      </c>
      <c r="AV53" s="16" t="s">
        <v>108</v>
      </c>
      <c r="AW53" s="16" t="s">
        <v>109</v>
      </c>
      <c r="AX53" s="16" t="s">
        <v>110</v>
      </c>
      <c r="AY53" s="16" t="s">
        <v>111</v>
      </c>
      <c r="AZ53" s="16"/>
      <c r="BA53" s="16">
        <v>8</v>
      </c>
      <c r="BB53" s="16" t="s">
        <v>112</v>
      </c>
      <c r="BC53" s="19" t="s">
        <v>113</v>
      </c>
      <c r="BD53" s="11">
        <v>17301972</v>
      </c>
      <c r="BE53" s="16">
        <v>120</v>
      </c>
      <c r="BF53" s="16">
        <v>6109</v>
      </c>
      <c r="BG53" s="18">
        <v>44820</v>
      </c>
      <c r="BH53" s="16">
        <v>2686</v>
      </c>
      <c r="BI53" s="18">
        <v>44810</v>
      </c>
      <c r="BJ53" s="18">
        <v>44944</v>
      </c>
      <c r="BK53" s="16"/>
      <c r="BL53" s="16"/>
      <c r="BM53" s="16"/>
      <c r="BN53" s="16"/>
      <c r="BO53" s="16"/>
      <c r="BP53" s="16"/>
      <c r="BQ53" s="16"/>
      <c r="BR53" s="16"/>
      <c r="BS53" s="16"/>
      <c r="BT53" s="16"/>
      <c r="BU53" s="16"/>
      <c r="BV53" s="16"/>
      <c r="BW53" s="16"/>
      <c r="BX53" s="16"/>
      <c r="BY53" s="20">
        <f t="shared" si="1"/>
        <v>51905916</v>
      </c>
      <c r="BZ53" s="18">
        <v>44818</v>
      </c>
      <c r="CA53" s="16"/>
      <c r="CB53" s="16"/>
      <c r="CC53" s="16" t="s">
        <v>84</v>
      </c>
      <c r="CD53" s="16"/>
      <c r="CE53" s="16" t="s">
        <v>84</v>
      </c>
      <c r="CF53" s="16"/>
      <c r="CG53" s="16"/>
      <c r="CH53" s="16"/>
      <c r="CI53" s="16"/>
      <c r="CJ53" s="16"/>
      <c r="CK53" s="16"/>
      <c r="CL53" s="16"/>
      <c r="CM53" s="16"/>
      <c r="CN53" s="16"/>
    </row>
    <row r="54" spans="1:92" x14ac:dyDescent="0.25">
      <c r="A54" s="16">
        <v>53</v>
      </c>
      <c r="B54" s="16">
        <v>230</v>
      </c>
      <c r="C54" s="16">
        <v>2022</v>
      </c>
      <c r="D54" s="16" t="s">
        <v>82</v>
      </c>
      <c r="E54" s="16">
        <v>51</v>
      </c>
      <c r="F54" s="16" t="s">
        <v>371</v>
      </c>
      <c r="G54" s="9" t="s">
        <v>372</v>
      </c>
      <c r="H54" s="17">
        <v>44582</v>
      </c>
      <c r="I54" s="16" t="s">
        <v>86</v>
      </c>
      <c r="J54" s="16" t="s">
        <v>87</v>
      </c>
      <c r="K54" s="16" t="s">
        <v>88</v>
      </c>
      <c r="L54" s="16" t="s">
        <v>89</v>
      </c>
      <c r="M54" s="16" t="s">
        <v>90</v>
      </c>
      <c r="N54" s="16" t="s">
        <v>91</v>
      </c>
      <c r="O54" s="16" t="s">
        <v>373</v>
      </c>
      <c r="P54" s="16" t="s">
        <v>374</v>
      </c>
      <c r="Q54" s="16" t="s">
        <v>354</v>
      </c>
      <c r="R54" s="16" t="s">
        <v>355</v>
      </c>
      <c r="S54" s="18">
        <v>44582</v>
      </c>
      <c r="T54" s="18">
        <v>44582</v>
      </c>
      <c r="U54" s="18">
        <v>44824</v>
      </c>
      <c r="V54" s="10">
        <v>34603944</v>
      </c>
      <c r="W54" s="16" t="s">
        <v>96</v>
      </c>
      <c r="X54" s="16" t="s">
        <v>97</v>
      </c>
      <c r="Y54" s="16">
        <v>8</v>
      </c>
      <c r="Z54" s="16" t="s">
        <v>98</v>
      </c>
      <c r="AA54" s="16" t="s">
        <v>356</v>
      </c>
      <c r="AB54" s="16" t="s">
        <v>357</v>
      </c>
      <c r="AC54" s="16" t="s">
        <v>358</v>
      </c>
      <c r="AD54" s="16" t="s">
        <v>102</v>
      </c>
      <c r="AE54" s="16" t="s">
        <v>375</v>
      </c>
      <c r="AF54" s="16"/>
      <c r="AG54" s="16">
        <v>91</v>
      </c>
      <c r="AH54" s="16">
        <v>2022</v>
      </c>
      <c r="AI54" s="16"/>
      <c r="AJ54" s="16"/>
      <c r="AK54" s="16"/>
      <c r="AL54" s="16"/>
      <c r="AM54" s="16"/>
      <c r="AN54" s="16"/>
      <c r="AO54" s="16"/>
      <c r="AP54" s="16" t="s">
        <v>104</v>
      </c>
      <c r="AQ54" s="16" t="s">
        <v>105</v>
      </c>
      <c r="AR54" s="16" t="s">
        <v>354</v>
      </c>
      <c r="AS54" s="16" t="s">
        <v>355</v>
      </c>
      <c r="AT54" s="16" t="s">
        <v>361</v>
      </c>
      <c r="AU54" s="16" t="s">
        <v>107</v>
      </c>
      <c r="AV54" s="16" t="s">
        <v>108</v>
      </c>
      <c r="AW54" s="16" t="s">
        <v>109</v>
      </c>
      <c r="AX54" s="16" t="s">
        <v>110</v>
      </c>
      <c r="AY54" s="16" t="s">
        <v>111</v>
      </c>
      <c r="AZ54" s="16"/>
      <c r="BA54" s="16">
        <v>8</v>
      </c>
      <c r="BB54" s="16" t="s">
        <v>112</v>
      </c>
      <c r="BC54" s="19" t="s">
        <v>113</v>
      </c>
      <c r="BD54" s="11">
        <v>17301972</v>
      </c>
      <c r="BE54" s="16">
        <v>120</v>
      </c>
      <c r="BF54" s="16">
        <v>6108</v>
      </c>
      <c r="BG54" s="18">
        <v>44820</v>
      </c>
      <c r="BH54" s="16">
        <v>2688</v>
      </c>
      <c r="BI54" s="18">
        <v>44810</v>
      </c>
      <c r="BJ54" s="18">
        <v>44824</v>
      </c>
      <c r="BK54" s="16"/>
      <c r="BL54" s="16"/>
      <c r="BM54" s="16"/>
      <c r="BN54" s="16"/>
      <c r="BO54" s="16"/>
      <c r="BP54" s="16"/>
      <c r="BQ54" s="16"/>
      <c r="BR54" s="16"/>
      <c r="BS54" s="16"/>
      <c r="BT54" s="16"/>
      <c r="BU54" s="16"/>
      <c r="BV54" s="16"/>
      <c r="BW54" s="16"/>
      <c r="BX54" s="16"/>
      <c r="BY54" s="20">
        <f t="shared" si="1"/>
        <v>51905916</v>
      </c>
      <c r="BZ54" s="18">
        <v>44818</v>
      </c>
      <c r="CA54" s="16"/>
      <c r="CB54" s="16"/>
      <c r="CC54" s="16" t="s">
        <v>84</v>
      </c>
      <c r="CD54" s="16"/>
      <c r="CE54" s="16" t="s">
        <v>84</v>
      </c>
      <c r="CF54" s="16"/>
      <c r="CG54" s="16"/>
      <c r="CH54" s="16"/>
      <c r="CI54" s="16"/>
      <c r="CJ54" s="16"/>
      <c r="CK54" s="16"/>
      <c r="CL54" s="16"/>
      <c r="CM54" s="16"/>
      <c r="CN54" s="16"/>
    </row>
    <row r="55" spans="1:92" x14ac:dyDescent="0.25">
      <c r="A55" s="16">
        <v>54</v>
      </c>
      <c r="B55" s="16">
        <v>230</v>
      </c>
      <c r="C55" s="16">
        <v>2022</v>
      </c>
      <c r="D55" s="16" t="s">
        <v>82</v>
      </c>
      <c r="E55" s="16">
        <v>52</v>
      </c>
      <c r="F55" s="16" t="s">
        <v>376</v>
      </c>
      <c r="G55" s="9" t="s">
        <v>377</v>
      </c>
      <c r="H55" s="17">
        <v>44582</v>
      </c>
      <c r="I55" s="16" t="s">
        <v>86</v>
      </c>
      <c r="J55" s="16" t="s">
        <v>87</v>
      </c>
      <c r="K55" s="16" t="s">
        <v>88</v>
      </c>
      <c r="L55" s="16" t="s">
        <v>89</v>
      </c>
      <c r="M55" s="16" t="s">
        <v>90</v>
      </c>
      <c r="N55" s="16" t="s">
        <v>91</v>
      </c>
      <c r="O55" s="16" t="s">
        <v>378</v>
      </c>
      <c r="P55" s="16" t="s">
        <v>379</v>
      </c>
      <c r="Q55" s="16" t="s">
        <v>380</v>
      </c>
      <c r="R55" s="16" t="s">
        <v>381</v>
      </c>
      <c r="S55" s="18">
        <v>44582</v>
      </c>
      <c r="T55" s="18">
        <v>44588</v>
      </c>
      <c r="U55" s="18">
        <v>44906</v>
      </c>
      <c r="V55" s="10">
        <v>45417677</v>
      </c>
      <c r="W55" s="16" t="s">
        <v>96</v>
      </c>
      <c r="X55" s="16" t="s">
        <v>382</v>
      </c>
      <c r="Y55" s="16">
        <v>315</v>
      </c>
      <c r="Z55" s="16" t="s">
        <v>98</v>
      </c>
      <c r="AA55" s="16" t="s">
        <v>383</v>
      </c>
      <c r="AB55" s="16" t="s">
        <v>384</v>
      </c>
      <c r="AC55" s="16" t="s">
        <v>385</v>
      </c>
      <c r="AD55" s="16" t="s">
        <v>102</v>
      </c>
      <c r="AE55" s="16" t="s">
        <v>386</v>
      </c>
      <c r="AF55" s="16"/>
      <c r="AG55" s="16">
        <v>51</v>
      </c>
      <c r="AH55" s="16">
        <v>2022</v>
      </c>
      <c r="AI55" s="16"/>
      <c r="AJ55" s="16"/>
      <c r="AK55" s="16"/>
      <c r="AL55" s="16"/>
      <c r="AM55" s="16"/>
      <c r="AN55" s="16"/>
      <c r="AO55" s="16"/>
      <c r="AP55" s="16" t="s">
        <v>104</v>
      </c>
      <c r="AQ55" s="16" t="s">
        <v>105</v>
      </c>
      <c r="AR55" s="16" t="s">
        <v>380</v>
      </c>
      <c r="AS55" s="16" t="s">
        <v>381</v>
      </c>
      <c r="AT55" s="16" t="s">
        <v>387</v>
      </c>
      <c r="AU55" s="16" t="s">
        <v>107</v>
      </c>
      <c r="AV55" s="16" t="s">
        <v>108</v>
      </c>
      <c r="AW55" s="16" t="s">
        <v>109</v>
      </c>
      <c r="AX55" s="16" t="s">
        <v>110</v>
      </c>
      <c r="AY55" s="16" t="s">
        <v>111</v>
      </c>
      <c r="AZ55" s="16">
        <v>315</v>
      </c>
      <c r="BA55" s="16"/>
      <c r="BB55" s="16" t="s">
        <v>112</v>
      </c>
      <c r="BC55" s="19" t="s">
        <v>113</v>
      </c>
      <c r="BD55" s="11"/>
      <c r="BE55" s="16"/>
      <c r="BF55" s="16"/>
      <c r="BG55" s="16"/>
      <c r="BH55" s="16"/>
      <c r="BI55" s="16"/>
      <c r="BJ55" s="18"/>
      <c r="BK55" s="16"/>
      <c r="BL55" s="16"/>
      <c r="BM55" s="16"/>
      <c r="BN55" s="16"/>
      <c r="BO55" s="16"/>
      <c r="BP55" s="16"/>
      <c r="BQ55" s="16"/>
      <c r="BR55" s="16"/>
      <c r="BS55" s="16"/>
      <c r="BT55" s="16"/>
      <c r="BU55" s="16"/>
      <c r="BV55" s="16"/>
      <c r="BW55" s="16"/>
      <c r="BX55" s="16"/>
      <c r="BY55" s="20">
        <f t="shared" si="1"/>
        <v>45417677</v>
      </c>
      <c r="BZ55" s="16"/>
      <c r="CA55" s="16"/>
      <c r="CB55" s="16"/>
      <c r="CC55" s="16" t="s">
        <v>151</v>
      </c>
      <c r="CD55" s="18">
        <v>44695</v>
      </c>
      <c r="CE55" s="16" t="s">
        <v>84</v>
      </c>
      <c r="CF55" s="16"/>
      <c r="CG55" s="16"/>
      <c r="CH55" s="16"/>
      <c r="CI55" s="16"/>
      <c r="CJ55" s="16"/>
      <c r="CK55" s="16"/>
      <c r="CL55" s="16"/>
      <c r="CM55" s="16"/>
      <c r="CN55" s="16"/>
    </row>
    <row r="56" spans="1:92" x14ac:dyDescent="0.25">
      <c r="A56" s="16">
        <v>55</v>
      </c>
      <c r="B56" s="16">
        <v>230</v>
      </c>
      <c r="C56" s="16">
        <v>2022</v>
      </c>
      <c r="D56" s="16" t="s">
        <v>82</v>
      </c>
      <c r="E56" s="16">
        <v>58</v>
      </c>
      <c r="F56" s="16" t="s">
        <v>388</v>
      </c>
      <c r="G56" s="9" t="s">
        <v>389</v>
      </c>
      <c r="H56" s="17">
        <v>44582</v>
      </c>
      <c r="I56" s="16" t="s">
        <v>86</v>
      </c>
      <c r="J56" s="16" t="s">
        <v>87</v>
      </c>
      <c r="K56" s="16" t="s">
        <v>88</v>
      </c>
      <c r="L56" s="16" t="s">
        <v>89</v>
      </c>
      <c r="M56" s="16" t="s">
        <v>90</v>
      </c>
      <c r="N56" s="16" t="s">
        <v>91</v>
      </c>
      <c r="O56" s="16" t="s">
        <v>390</v>
      </c>
      <c r="P56" s="16" t="s">
        <v>391</v>
      </c>
      <c r="Q56" s="16" t="s">
        <v>94</v>
      </c>
      <c r="R56" s="16" t="s">
        <v>175</v>
      </c>
      <c r="S56" s="18">
        <v>44582</v>
      </c>
      <c r="T56" s="18">
        <v>44582</v>
      </c>
      <c r="U56" s="18">
        <v>44824</v>
      </c>
      <c r="V56" s="10">
        <v>45135568</v>
      </c>
      <c r="W56" s="16" t="s">
        <v>96</v>
      </c>
      <c r="X56" s="16" t="s">
        <v>97</v>
      </c>
      <c r="Y56" s="16">
        <v>8</v>
      </c>
      <c r="Z56" s="16" t="s">
        <v>98</v>
      </c>
      <c r="AA56" s="16" t="s">
        <v>392</v>
      </c>
      <c r="AB56" s="16" t="s">
        <v>100</v>
      </c>
      <c r="AC56" s="16" t="s">
        <v>101</v>
      </c>
      <c r="AD56" s="16" t="s">
        <v>148</v>
      </c>
      <c r="AE56" s="16" t="s">
        <v>375</v>
      </c>
      <c r="AF56" s="16"/>
      <c r="AG56" s="16">
        <v>324</v>
      </c>
      <c r="AH56" s="16">
        <v>2022</v>
      </c>
      <c r="AI56" s="16"/>
      <c r="AJ56" s="16"/>
      <c r="AK56" s="16"/>
      <c r="AL56" s="16"/>
      <c r="AM56" s="16"/>
      <c r="AN56" s="16"/>
      <c r="AO56" s="16"/>
      <c r="AP56" s="16" t="s">
        <v>104</v>
      </c>
      <c r="AQ56" s="16" t="s">
        <v>105</v>
      </c>
      <c r="AR56" s="16" t="s">
        <v>94</v>
      </c>
      <c r="AS56" s="16" t="s">
        <v>175</v>
      </c>
      <c r="AT56" s="16" t="s">
        <v>106</v>
      </c>
      <c r="AU56" s="16" t="s">
        <v>107</v>
      </c>
      <c r="AV56" s="16" t="s">
        <v>108</v>
      </c>
      <c r="AW56" s="16" t="s">
        <v>109</v>
      </c>
      <c r="AX56" s="16" t="s">
        <v>110</v>
      </c>
      <c r="AY56" s="16" t="s">
        <v>111</v>
      </c>
      <c r="AZ56" s="16"/>
      <c r="BA56" s="16">
        <v>8</v>
      </c>
      <c r="BB56" s="16" t="s">
        <v>112</v>
      </c>
      <c r="BC56" s="19" t="s">
        <v>113</v>
      </c>
      <c r="BD56" s="11">
        <v>22567784</v>
      </c>
      <c r="BE56" s="16">
        <v>120</v>
      </c>
      <c r="BF56" s="16">
        <v>5052</v>
      </c>
      <c r="BG56" s="18">
        <v>44774</v>
      </c>
      <c r="BH56" s="16">
        <v>1899</v>
      </c>
      <c r="BI56" s="18">
        <v>44756</v>
      </c>
      <c r="BJ56" s="18">
        <v>44946</v>
      </c>
      <c r="BK56" s="16"/>
      <c r="BL56" s="16"/>
      <c r="BM56" s="16"/>
      <c r="BN56" s="16"/>
      <c r="BO56" s="16"/>
      <c r="BP56" s="16"/>
      <c r="BQ56" s="16"/>
      <c r="BR56" s="16"/>
      <c r="BS56" s="16"/>
      <c r="BT56" s="16"/>
      <c r="BU56" s="16"/>
      <c r="BV56" s="16"/>
      <c r="BW56" s="16"/>
      <c r="BX56" s="16"/>
      <c r="BY56" s="20">
        <f t="shared" si="1"/>
        <v>67703352</v>
      </c>
      <c r="BZ56" s="18">
        <v>44770</v>
      </c>
      <c r="CA56" s="16"/>
      <c r="CB56" s="16"/>
      <c r="CC56" s="16" t="s">
        <v>84</v>
      </c>
      <c r="CD56" s="16"/>
      <c r="CE56" s="16" t="s">
        <v>84</v>
      </c>
      <c r="CF56" s="16"/>
      <c r="CG56" s="16"/>
      <c r="CH56" s="16"/>
      <c r="CI56" s="16"/>
      <c r="CJ56" s="16"/>
      <c r="CK56" s="16"/>
      <c r="CL56" s="16"/>
      <c r="CM56" s="16"/>
      <c r="CN56" s="16"/>
    </row>
    <row r="57" spans="1:92" x14ac:dyDescent="0.25">
      <c r="A57" s="16">
        <v>56</v>
      </c>
      <c r="B57" s="16">
        <v>230</v>
      </c>
      <c r="C57" s="16">
        <v>2022</v>
      </c>
      <c r="D57" s="16" t="s">
        <v>82</v>
      </c>
      <c r="E57" s="16">
        <v>59</v>
      </c>
      <c r="F57" s="16" t="s">
        <v>393</v>
      </c>
      <c r="G57" s="9" t="s">
        <v>394</v>
      </c>
      <c r="H57" s="17">
        <v>44582</v>
      </c>
      <c r="I57" s="16" t="s">
        <v>86</v>
      </c>
      <c r="J57" s="16" t="s">
        <v>87</v>
      </c>
      <c r="K57" s="16" t="s">
        <v>88</v>
      </c>
      <c r="L57" s="16" t="s">
        <v>89</v>
      </c>
      <c r="M57" s="16" t="s">
        <v>133</v>
      </c>
      <c r="N57" s="16" t="s">
        <v>91</v>
      </c>
      <c r="O57" s="16" t="s">
        <v>395</v>
      </c>
      <c r="P57" s="16" t="s">
        <v>396</v>
      </c>
      <c r="Q57" s="16" t="s">
        <v>380</v>
      </c>
      <c r="R57" s="16" t="s">
        <v>381</v>
      </c>
      <c r="S57" s="18">
        <v>44582</v>
      </c>
      <c r="T57" s="18">
        <v>44585</v>
      </c>
      <c r="U57" s="18">
        <v>44903</v>
      </c>
      <c r="V57" s="10">
        <v>24683515</v>
      </c>
      <c r="W57" s="16" t="s">
        <v>96</v>
      </c>
      <c r="X57" s="16" t="s">
        <v>382</v>
      </c>
      <c r="Y57" s="16">
        <v>315</v>
      </c>
      <c r="Z57" s="16" t="s">
        <v>98</v>
      </c>
      <c r="AA57" s="16" t="s">
        <v>383</v>
      </c>
      <c r="AB57" s="16" t="s">
        <v>384</v>
      </c>
      <c r="AC57" s="16" t="s">
        <v>385</v>
      </c>
      <c r="AD57" s="16" t="s">
        <v>170</v>
      </c>
      <c r="AE57" s="16"/>
      <c r="AF57" s="16"/>
      <c r="AG57" s="16">
        <v>55</v>
      </c>
      <c r="AH57" s="16">
        <v>2022</v>
      </c>
      <c r="AI57" s="16"/>
      <c r="AJ57" s="16"/>
      <c r="AK57" s="16"/>
      <c r="AL57" s="16"/>
      <c r="AM57" s="16"/>
      <c r="AN57" s="16"/>
      <c r="AO57" s="16"/>
      <c r="AP57" s="16" t="s">
        <v>104</v>
      </c>
      <c r="AQ57" s="16" t="s">
        <v>123</v>
      </c>
      <c r="AR57" s="16" t="s">
        <v>380</v>
      </c>
      <c r="AS57" s="16" t="s">
        <v>381</v>
      </c>
      <c r="AT57" s="16" t="s">
        <v>387</v>
      </c>
      <c r="AU57" s="16" t="s">
        <v>107</v>
      </c>
      <c r="AV57" s="16" t="s">
        <v>108</v>
      </c>
      <c r="AW57" s="16" t="s">
        <v>109</v>
      </c>
      <c r="AX57" s="16" t="s">
        <v>110</v>
      </c>
      <c r="AY57" s="16" t="s">
        <v>111</v>
      </c>
      <c r="AZ57" s="16">
        <v>315</v>
      </c>
      <c r="BA57" s="16"/>
      <c r="BB57" s="16" t="s">
        <v>112</v>
      </c>
      <c r="BC57" s="19" t="s">
        <v>113</v>
      </c>
      <c r="BD57" s="11">
        <v>2977694</v>
      </c>
      <c r="BE57" s="16">
        <v>38</v>
      </c>
      <c r="BF57" s="16">
        <v>8689</v>
      </c>
      <c r="BG57" s="18">
        <v>44880</v>
      </c>
      <c r="BH57" s="16">
        <v>3776</v>
      </c>
      <c r="BI57" s="18">
        <v>44865</v>
      </c>
      <c r="BJ57" s="18">
        <v>44941</v>
      </c>
      <c r="BK57" s="16"/>
      <c r="BL57" s="16"/>
      <c r="BM57" s="16"/>
      <c r="BN57" s="16"/>
      <c r="BO57" s="16"/>
      <c r="BP57" s="16"/>
      <c r="BQ57" s="16"/>
      <c r="BR57" s="16"/>
      <c r="BS57" s="16"/>
      <c r="BT57" s="16"/>
      <c r="BU57" s="16"/>
      <c r="BV57" s="16"/>
      <c r="BW57" s="16"/>
      <c r="BX57" s="16"/>
      <c r="BY57" s="20">
        <f t="shared" si="1"/>
        <v>27661209</v>
      </c>
      <c r="BZ57" s="18">
        <v>44876</v>
      </c>
      <c r="CA57" s="16"/>
      <c r="CB57" s="16"/>
      <c r="CC57" s="16" t="s">
        <v>84</v>
      </c>
      <c r="CD57" s="16"/>
      <c r="CE57" s="16" t="s">
        <v>84</v>
      </c>
      <c r="CF57" s="16"/>
      <c r="CG57" s="16"/>
      <c r="CH57" s="16"/>
      <c r="CI57" s="16"/>
      <c r="CJ57" s="16"/>
      <c r="CK57" s="16"/>
      <c r="CL57" s="16"/>
      <c r="CM57" s="16"/>
      <c r="CN57" s="16"/>
    </row>
    <row r="58" spans="1:92" x14ac:dyDescent="0.25">
      <c r="A58" s="16">
        <v>57</v>
      </c>
      <c r="B58" s="16">
        <v>230</v>
      </c>
      <c r="C58" s="16">
        <v>2022</v>
      </c>
      <c r="D58" s="16" t="s">
        <v>82</v>
      </c>
      <c r="E58" s="16">
        <v>62</v>
      </c>
      <c r="F58" s="16" t="s">
        <v>397</v>
      </c>
      <c r="G58" s="9" t="s">
        <v>398</v>
      </c>
      <c r="H58" s="17">
        <v>44582</v>
      </c>
      <c r="I58" s="16" t="s">
        <v>86</v>
      </c>
      <c r="J58" s="16" t="s">
        <v>87</v>
      </c>
      <c r="K58" s="16" t="s">
        <v>88</v>
      </c>
      <c r="L58" s="16" t="s">
        <v>89</v>
      </c>
      <c r="M58" s="16" t="s">
        <v>90</v>
      </c>
      <c r="N58" s="16" t="s">
        <v>91</v>
      </c>
      <c r="O58" s="16" t="s">
        <v>399</v>
      </c>
      <c r="P58" s="16" t="s">
        <v>400</v>
      </c>
      <c r="Q58" s="16" t="s">
        <v>380</v>
      </c>
      <c r="R58" s="16" t="s">
        <v>381</v>
      </c>
      <c r="S58" s="18">
        <v>44582</v>
      </c>
      <c r="T58" s="18">
        <v>44585</v>
      </c>
      <c r="U58" s="18">
        <v>44903</v>
      </c>
      <c r="V58" s="10">
        <v>45417677</v>
      </c>
      <c r="W58" s="16" t="s">
        <v>96</v>
      </c>
      <c r="X58" s="16" t="s">
        <v>382</v>
      </c>
      <c r="Y58" s="16">
        <v>315</v>
      </c>
      <c r="Z58" s="16" t="s">
        <v>98</v>
      </c>
      <c r="AA58" s="16" t="s">
        <v>383</v>
      </c>
      <c r="AB58" s="16" t="s">
        <v>384</v>
      </c>
      <c r="AC58" s="16" t="s">
        <v>385</v>
      </c>
      <c r="AD58" s="16" t="s">
        <v>102</v>
      </c>
      <c r="AE58" s="16" t="s">
        <v>238</v>
      </c>
      <c r="AF58" s="16"/>
      <c r="AG58" s="16">
        <v>50</v>
      </c>
      <c r="AH58" s="16">
        <v>2022</v>
      </c>
      <c r="AI58" s="16"/>
      <c r="AJ58" s="16"/>
      <c r="AK58" s="16"/>
      <c r="AL58" s="16"/>
      <c r="AM58" s="16"/>
      <c r="AN58" s="16"/>
      <c r="AO58" s="16"/>
      <c r="AP58" s="16" t="s">
        <v>104</v>
      </c>
      <c r="AQ58" s="16" t="s">
        <v>105</v>
      </c>
      <c r="AR58" s="16" t="s">
        <v>380</v>
      </c>
      <c r="AS58" s="16" t="s">
        <v>381</v>
      </c>
      <c r="AT58" s="16" t="s">
        <v>387</v>
      </c>
      <c r="AU58" s="16" t="s">
        <v>107</v>
      </c>
      <c r="AV58" s="16" t="s">
        <v>108</v>
      </c>
      <c r="AW58" s="16" t="s">
        <v>109</v>
      </c>
      <c r="AX58" s="16" t="s">
        <v>110</v>
      </c>
      <c r="AY58" s="16" t="s">
        <v>111</v>
      </c>
      <c r="AZ58" s="16">
        <v>315</v>
      </c>
      <c r="BA58" s="16"/>
      <c r="BB58" s="16" t="s">
        <v>112</v>
      </c>
      <c r="BC58" s="19" t="s">
        <v>113</v>
      </c>
      <c r="BD58" s="11">
        <v>5478958</v>
      </c>
      <c r="BE58" s="16">
        <v>38</v>
      </c>
      <c r="BF58" s="16">
        <v>9898</v>
      </c>
      <c r="BG58" s="18">
        <v>44883</v>
      </c>
      <c r="BH58" s="16">
        <v>3782</v>
      </c>
      <c r="BI58" s="18">
        <v>44865</v>
      </c>
      <c r="BJ58" s="18">
        <v>44941</v>
      </c>
      <c r="BK58" s="16"/>
      <c r="BL58" s="16"/>
      <c r="BM58" s="16"/>
      <c r="BN58" s="16"/>
      <c r="BO58" s="16"/>
      <c r="BP58" s="16"/>
      <c r="BQ58" s="16"/>
      <c r="BR58" s="16"/>
      <c r="BS58" s="16"/>
      <c r="BT58" s="16"/>
      <c r="BU58" s="16"/>
      <c r="BV58" s="16"/>
      <c r="BW58" s="16"/>
      <c r="BX58" s="16"/>
      <c r="BY58" s="20">
        <f t="shared" si="1"/>
        <v>50896635</v>
      </c>
      <c r="BZ58" s="18">
        <v>44880</v>
      </c>
      <c r="CA58" s="16"/>
      <c r="CB58" s="16"/>
      <c r="CC58" s="16" t="s">
        <v>84</v>
      </c>
      <c r="CD58" s="16"/>
      <c r="CE58" s="16" t="s">
        <v>84</v>
      </c>
      <c r="CF58" s="16"/>
      <c r="CG58" s="16"/>
      <c r="CH58" s="16"/>
      <c r="CI58" s="16"/>
      <c r="CJ58" s="16"/>
      <c r="CK58" s="16"/>
      <c r="CL58" s="16"/>
      <c r="CM58" s="16"/>
      <c r="CN58" s="16"/>
    </row>
    <row r="59" spans="1:92" x14ac:dyDescent="0.25">
      <c r="A59" s="16">
        <v>58</v>
      </c>
      <c r="B59" s="16">
        <v>230</v>
      </c>
      <c r="C59" s="16">
        <v>2022</v>
      </c>
      <c r="D59" s="16" t="s">
        <v>82</v>
      </c>
      <c r="E59" s="16">
        <v>65</v>
      </c>
      <c r="F59" s="16" t="s">
        <v>401</v>
      </c>
      <c r="G59" s="9" t="s">
        <v>402</v>
      </c>
      <c r="H59" s="17">
        <v>44581</v>
      </c>
      <c r="I59" s="16" t="s">
        <v>86</v>
      </c>
      <c r="J59" s="16" t="s">
        <v>87</v>
      </c>
      <c r="K59" s="16" t="s">
        <v>88</v>
      </c>
      <c r="L59" s="16" t="s">
        <v>89</v>
      </c>
      <c r="M59" s="16" t="s">
        <v>133</v>
      </c>
      <c r="N59" s="16" t="s">
        <v>91</v>
      </c>
      <c r="O59" s="16" t="s">
        <v>403</v>
      </c>
      <c r="P59" s="16" t="s">
        <v>404</v>
      </c>
      <c r="Q59" s="16" t="s">
        <v>94</v>
      </c>
      <c r="R59" s="16" t="s">
        <v>175</v>
      </c>
      <c r="S59" s="18">
        <v>44582</v>
      </c>
      <c r="T59" s="18">
        <v>44582</v>
      </c>
      <c r="U59" s="18">
        <v>44824</v>
      </c>
      <c r="V59" s="10">
        <v>22567784</v>
      </c>
      <c r="W59" s="16" t="s">
        <v>96</v>
      </c>
      <c r="X59" s="16" t="s">
        <v>97</v>
      </c>
      <c r="Y59" s="16">
        <v>8</v>
      </c>
      <c r="Z59" s="16" t="s">
        <v>98</v>
      </c>
      <c r="AA59" s="16" t="s">
        <v>248</v>
      </c>
      <c r="AB59" s="16" t="s">
        <v>100</v>
      </c>
      <c r="AC59" s="16" t="s">
        <v>101</v>
      </c>
      <c r="AD59" s="16" t="s">
        <v>136</v>
      </c>
      <c r="AE59" s="16" t="s">
        <v>253</v>
      </c>
      <c r="AF59" s="16"/>
      <c r="AG59" s="16">
        <v>171</v>
      </c>
      <c r="AH59" s="16">
        <v>2022</v>
      </c>
      <c r="AI59" s="16"/>
      <c r="AJ59" s="16"/>
      <c r="AK59" s="16"/>
      <c r="AL59" s="16"/>
      <c r="AM59" s="16"/>
      <c r="AN59" s="16"/>
      <c r="AO59" s="16"/>
      <c r="AP59" s="16" t="s">
        <v>104</v>
      </c>
      <c r="AQ59" s="16" t="s">
        <v>105</v>
      </c>
      <c r="AR59" s="16" t="s">
        <v>94</v>
      </c>
      <c r="AS59" s="16" t="s">
        <v>247</v>
      </c>
      <c r="AT59" s="16" t="s">
        <v>106</v>
      </c>
      <c r="AU59" s="16" t="s">
        <v>107</v>
      </c>
      <c r="AV59" s="16" t="s">
        <v>108</v>
      </c>
      <c r="AW59" s="16" t="s">
        <v>109</v>
      </c>
      <c r="AX59" s="16" t="s">
        <v>110</v>
      </c>
      <c r="AY59" s="16" t="s">
        <v>111</v>
      </c>
      <c r="AZ59" s="16"/>
      <c r="BA59" s="16">
        <v>8</v>
      </c>
      <c r="BB59" s="16" t="s">
        <v>112</v>
      </c>
      <c r="BC59" s="19" t="s">
        <v>113</v>
      </c>
      <c r="BD59" s="11"/>
      <c r="BE59" s="16"/>
      <c r="BF59" s="16"/>
      <c r="BG59" s="16"/>
      <c r="BH59" s="16"/>
      <c r="BI59" s="16"/>
      <c r="BJ59" s="18"/>
      <c r="BK59" s="16"/>
      <c r="BL59" s="16"/>
      <c r="BM59" s="16"/>
      <c r="BN59" s="16"/>
      <c r="BO59" s="16"/>
      <c r="BP59" s="16"/>
      <c r="BQ59" s="16"/>
      <c r="BR59" s="16"/>
      <c r="BS59" s="16"/>
      <c r="BT59" s="16"/>
      <c r="BU59" s="16"/>
      <c r="BV59" s="16"/>
      <c r="BW59" s="16"/>
      <c r="BX59" s="16"/>
      <c r="BY59" s="20">
        <f t="shared" si="1"/>
        <v>22567784</v>
      </c>
      <c r="BZ59" s="16"/>
      <c r="CA59" s="16"/>
      <c r="CB59" s="16"/>
      <c r="CC59" s="16" t="s">
        <v>84</v>
      </c>
      <c r="CD59" s="16"/>
      <c r="CE59" s="16" t="s">
        <v>84</v>
      </c>
      <c r="CF59" s="16"/>
      <c r="CG59" s="16"/>
      <c r="CH59" s="16"/>
      <c r="CI59" s="16"/>
      <c r="CJ59" s="16"/>
      <c r="CK59" s="16"/>
      <c r="CL59" s="16"/>
      <c r="CM59" s="16"/>
      <c r="CN59" s="16"/>
    </row>
    <row r="60" spans="1:92" x14ac:dyDescent="0.25">
      <c r="A60" s="16">
        <v>59</v>
      </c>
      <c r="B60" s="16">
        <v>230</v>
      </c>
      <c r="C60" s="16">
        <v>2022</v>
      </c>
      <c r="D60" s="16" t="s">
        <v>197</v>
      </c>
      <c r="E60" s="16">
        <v>65</v>
      </c>
      <c r="F60" s="16" t="s">
        <v>405</v>
      </c>
      <c r="G60" s="9" t="s">
        <v>402</v>
      </c>
      <c r="H60" s="17">
        <v>44581</v>
      </c>
      <c r="I60" s="16" t="s">
        <v>86</v>
      </c>
      <c r="J60" s="16" t="s">
        <v>87</v>
      </c>
      <c r="K60" s="16" t="s">
        <v>88</v>
      </c>
      <c r="L60" s="16" t="s">
        <v>89</v>
      </c>
      <c r="M60" s="16" t="s">
        <v>133</v>
      </c>
      <c r="N60" s="16" t="s">
        <v>91</v>
      </c>
      <c r="O60" s="16" t="s">
        <v>403</v>
      </c>
      <c r="P60" s="16" t="s">
        <v>404</v>
      </c>
      <c r="Q60" s="16" t="s">
        <v>94</v>
      </c>
      <c r="R60" s="16" t="s">
        <v>175</v>
      </c>
      <c r="S60" s="18">
        <v>44627</v>
      </c>
      <c r="T60" s="18">
        <v>44627</v>
      </c>
      <c r="U60" s="18">
        <v>44824</v>
      </c>
      <c r="V60" s="10">
        <v>22567784</v>
      </c>
      <c r="W60" s="16" t="s">
        <v>96</v>
      </c>
      <c r="X60" s="16" t="s">
        <v>97</v>
      </c>
      <c r="Y60" s="16">
        <v>8</v>
      </c>
      <c r="Z60" s="16" t="s">
        <v>98</v>
      </c>
      <c r="AA60" s="16" t="s">
        <v>248</v>
      </c>
      <c r="AB60" s="16" t="s">
        <v>100</v>
      </c>
      <c r="AC60" s="16" t="s">
        <v>101</v>
      </c>
      <c r="AD60" s="16" t="s">
        <v>136</v>
      </c>
      <c r="AE60" s="16" t="s">
        <v>253</v>
      </c>
      <c r="AF60" s="16"/>
      <c r="AG60" s="16">
        <v>171</v>
      </c>
      <c r="AH60" s="16">
        <v>2022</v>
      </c>
      <c r="AI60" s="16"/>
      <c r="AJ60" s="16"/>
      <c r="AK60" s="16"/>
      <c r="AL60" s="16"/>
      <c r="AM60" s="16"/>
      <c r="AN60" s="16"/>
      <c r="AO60" s="16"/>
      <c r="AP60" s="16" t="s">
        <v>104</v>
      </c>
      <c r="AQ60" s="16" t="s">
        <v>123</v>
      </c>
      <c r="AR60" s="16" t="s">
        <v>94</v>
      </c>
      <c r="AS60" s="16" t="s">
        <v>247</v>
      </c>
      <c r="AT60" s="16" t="s">
        <v>106</v>
      </c>
      <c r="AU60" s="16" t="s">
        <v>107</v>
      </c>
      <c r="AV60" s="16" t="s">
        <v>108</v>
      </c>
      <c r="AW60" s="16" t="s">
        <v>109</v>
      </c>
      <c r="AX60" s="16" t="s">
        <v>110</v>
      </c>
      <c r="AY60" s="16" t="s">
        <v>406</v>
      </c>
      <c r="AZ60" s="16"/>
      <c r="BA60" s="16">
        <v>8</v>
      </c>
      <c r="BB60" s="16" t="s">
        <v>112</v>
      </c>
      <c r="BC60" s="19" t="s">
        <v>113</v>
      </c>
      <c r="BD60" s="11"/>
      <c r="BE60" s="16"/>
      <c r="BF60" s="16"/>
      <c r="BG60" s="16"/>
      <c r="BH60" s="16"/>
      <c r="BI60" s="16"/>
      <c r="BJ60" s="16"/>
      <c r="BK60" s="16"/>
      <c r="BL60" s="16"/>
      <c r="BM60" s="16"/>
      <c r="BN60" s="16"/>
      <c r="BO60" s="16"/>
      <c r="BP60" s="16"/>
      <c r="BQ60" s="16"/>
      <c r="BR60" s="16"/>
      <c r="BS60" s="16"/>
      <c r="BT60" s="16"/>
      <c r="BU60" s="16"/>
      <c r="BV60" s="16"/>
      <c r="BW60" s="16"/>
      <c r="BX60" s="16"/>
      <c r="BY60" s="20">
        <f t="shared" si="1"/>
        <v>22567784</v>
      </c>
      <c r="BZ60" s="16"/>
      <c r="CA60" s="16"/>
      <c r="CB60" s="16"/>
      <c r="CC60" s="16" t="s">
        <v>84</v>
      </c>
      <c r="CD60" s="16"/>
      <c r="CE60" s="16" t="s">
        <v>84</v>
      </c>
      <c r="CF60" s="16"/>
      <c r="CG60" s="16"/>
      <c r="CH60" s="16"/>
      <c r="CI60" s="16"/>
      <c r="CJ60" s="16"/>
      <c r="CK60" s="16"/>
      <c r="CL60" s="16"/>
      <c r="CM60" s="16"/>
      <c r="CN60" s="16"/>
    </row>
    <row r="61" spans="1:92" x14ac:dyDescent="0.25">
      <c r="A61" s="16">
        <v>60</v>
      </c>
      <c r="B61" s="16">
        <v>230</v>
      </c>
      <c r="C61" s="16">
        <v>2022</v>
      </c>
      <c r="D61" s="16" t="s">
        <v>197</v>
      </c>
      <c r="E61" s="16">
        <v>65</v>
      </c>
      <c r="F61" s="16" t="s">
        <v>407</v>
      </c>
      <c r="G61" s="9" t="s">
        <v>402</v>
      </c>
      <c r="H61" s="17">
        <v>44581</v>
      </c>
      <c r="I61" s="16" t="s">
        <v>86</v>
      </c>
      <c r="J61" s="16" t="s">
        <v>87</v>
      </c>
      <c r="K61" s="16" t="s">
        <v>88</v>
      </c>
      <c r="L61" s="16" t="s">
        <v>89</v>
      </c>
      <c r="M61" s="16" t="s">
        <v>133</v>
      </c>
      <c r="N61" s="16" t="s">
        <v>91</v>
      </c>
      <c r="O61" s="16" t="s">
        <v>403</v>
      </c>
      <c r="P61" s="16" t="s">
        <v>404</v>
      </c>
      <c r="Q61" s="16" t="s">
        <v>94</v>
      </c>
      <c r="R61" s="16" t="s">
        <v>175</v>
      </c>
      <c r="S61" s="18">
        <v>44729</v>
      </c>
      <c r="T61" s="18">
        <v>44729</v>
      </c>
      <c r="U61" s="18">
        <v>44824</v>
      </c>
      <c r="V61" s="10">
        <v>22567784</v>
      </c>
      <c r="W61" s="16" t="s">
        <v>96</v>
      </c>
      <c r="X61" s="16" t="s">
        <v>97</v>
      </c>
      <c r="Y61" s="16">
        <v>8</v>
      </c>
      <c r="Z61" s="16" t="s">
        <v>98</v>
      </c>
      <c r="AA61" s="16" t="s">
        <v>248</v>
      </c>
      <c r="AB61" s="16" t="s">
        <v>100</v>
      </c>
      <c r="AC61" s="16" t="s">
        <v>101</v>
      </c>
      <c r="AD61" s="16" t="s">
        <v>136</v>
      </c>
      <c r="AE61" s="16" t="s">
        <v>253</v>
      </c>
      <c r="AF61" s="16"/>
      <c r="AG61" s="16">
        <v>171</v>
      </c>
      <c r="AH61" s="16">
        <v>2022</v>
      </c>
      <c r="AI61" s="16"/>
      <c r="AJ61" s="16"/>
      <c r="AK61" s="16"/>
      <c r="AL61" s="16"/>
      <c r="AM61" s="16"/>
      <c r="AN61" s="16"/>
      <c r="AO61" s="16"/>
      <c r="AP61" s="16" t="s">
        <v>104</v>
      </c>
      <c r="AQ61" s="16" t="s">
        <v>105</v>
      </c>
      <c r="AR61" s="16" t="s">
        <v>94</v>
      </c>
      <c r="AS61" s="16" t="s">
        <v>247</v>
      </c>
      <c r="AT61" s="16" t="s">
        <v>106</v>
      </c>
      <c r="AU61" s="16" t="s">
        <v>107</v>
      </c>
      <c r="AV61" s="16" t="s">
        <v>108</v>
      </c>
      <c r="AW61" s="16" t="s">
        <v>109</v>
      </c>
      <c r="AX61" s="16" t="s">
        <v>110</v>
      </c>
      <c r="AY61" s="16" t="s">
        <v>295</v>
      </c>
      <c r="AZ61" s="16"/>
      <c r="BA61" s="16">
        <v>8</v>
      </c>
      <c r="BB61" s="16" t="s">
        <v>112</v>
      </c>
      <c r="BC61" s="19" t="s">
        <v>113</v>
      </c>
      <c r="BD61" s="11"/>
      <c r="BE61" s="16"/>
      <c r="BF61" s="16"/>
      <c r="BG61" s="16"/>
      <c r="BH61" s="16"/>
      <c r="BI61" s="16"/>
      <c r="BJ61" s="16"/>
      <c r="BK61" s="16"/>
      <c r="BL61" s="16"/>
      <c r="BM61" s="16"/>
      <c r="BN61" s="16"/>
      <c r="BO61" s="16"/>
      <c r="BP61" s="16"/>
      <c r="BQ61" s="16"/>
      <c r="BR61" s="16"/>
      <c r="BS61" s="16"/>
      <c r="BT61" s="16"/>
      <c r="BU61" s="16"/>
      <c r="BV61" s="16"/>
      <c r="BW61" s="16"/>
      <c r="BX61" s="16"/>
      <c r="BY61" s="20">
        <f t="shared" si="1"/>
        <v>22567784</v>
      </c>
      <c r="BZ61" s="16"/>
      <c r="CA61" s="16"/>
      <c r="CB61" s="16"/>
      <c r="CC61" s="16" t="s">
        <v>84</v>
      </c>
      <c r="CD61" s="16"/>
      <c r="CE61" s="16" t="s">
        <v>84</v>
      </c>
      <c r="CF61" s="16"/>
      <c r="CG61" s="16"/>
      <c r="CH61" s="16"/>
      <c r="CI61" s="16"/>
      <c r="CJ61" s="16"/>
      <c r="CK61" s="16"/>
      <c r="CL61" s="16"/>
      <c r="CM61" s="16"/>
      <c r="CN61" s="16"/>
    </row>
    <row r="62" spans="1:92" x14ac:dyDescent="0.25">
      <c r="A62" s="16">
        <v>61</v>
      </c>
      <c r="B62" s="16">
        <v>230</v>
      </c>
      <c r="C62" s="16">
        <v>2022</v>
      </c>
      <c r="D62" s="16" t="s">
        <v>197</v>
      </c>
      <c r="E62" s="16">
        <v>65</v>
      </c>
      <c r="F62" s="16" t="s">
        <v>408</v>
      </c>
      <c r="G62" s="9" t="s">
        <v>402</v>
      </c>
      <c r="H62" s="17">
        <v>44581</v>
      </c>
      <c r="I62" s="16" t="s">
        <v>86</v>
      </c>
      <c r="J62" s="16" t="s">
        <v>87</v>
      </c>
      <c r="K62" s="16" t="s">
        <v>88</v>
      </c>
      <c r="L62" s="16" t="s">
        <v>89</v>
      </c>
      <c r="M62" s="16" t="s">
        <v>133</v>
      </c>
      <c r="N62" s="16" t="s">
        <v>91</v>
      </c>
      <c r="O62" s="16" t="s">
        <v>403</v>
      </c>
      <c r="P62" s="16" t="s">
        <v>404</v>
      </c>
      <c r="Q62" s="16" t="s">
        <v>94</v>
      </c>
      <c r="R62" s="16" t="s">
        <v>175</v>
      </c>
      <c r="S62" s="18">
        <v>44774</v>
      </c>
      <c r="T62" s="18">
        <v>44774</v>
      </c>
      <c r="U62" s="18">
        <v>44824</v>
      </c>
      <c r="V62" s="10">
        <v>22567784</v>
      </c>
      <c r="W62" s="16" t="s">
        <v>96</v>
      </c>
      <c r="X62" s="16" t="s">
        <v>97</v>
      </c>
      <c r="Y62" s="16">
        <v>8</v>
      </c>
      <c r="Z62" s="16" t="s">
        <v>98</v>
      </c>
      <c r="AA62" s="16" t="s">
        <v>248</v>
      </c>
      <c r="AB62" s="16" t="s">
        <v>100</v>
      </c>
      <c r="AC62" s="16" t="s">
        <v>101</v>
      </c>
      <c r="AD62" s="16" t="s">
        <v>136</v>
      </c>
      <c r="AE62" s="16" t="s">
        <v>253</v>
      </c>
      <c r="AF62" s="16"/>
      <c r="AG62" s="16">
        <v>171</v>
      </c>
      <c r="AH62" s="16">
        <v>2022</v>
      </c>
      <c r="AI62" s="16"/>
      <c r="AJ62" s="16"/>
      <c r="AK62" s="16"/>
      <c r="AL62" s="16"/>
      <c r="AM62" s="16"/>
      <c r="AN62" s="16"/>
      <c r="AO62" s="16"/>
      <c r="AP62" s="16" t="s">
        <v>104</v>
      </c>
      <c r="AQ62" s="16" t="s">
        <v>105</v>
      </c>
      <c r="AR62" s="16" t="s">
        <v>94</v>
      </c>
      <c r="AS62" s="16" t="s">
        <v>247</v>
      </c>
      <c r="AT62" s="16" t="s">
        <v>106</v>
      </c>
      <c r="AU62" s="16" t="s">
        <v>107</v>
      </c>
      <c r="AV62" s="16" t="s">
        <v>108</v>
      </c>
      <c r="AW62" s="16" t="s">
        <v>109</v>
      </c>
      <c r="AX62" s="16" t="s">
        <v>110</v>
      </c>
      <c r="AY62" s="16" t="s">
        <v>409</v>
      </c>
      <c r="AZ62" s="16"/>
      <c r="BA62" s="16">
        <v>8</v>
      </c>
      <c r="BB62" s="16" t="s">
        <v>112</v>
      </c>
      <c r="BC62" s="19" t="s">
        <v>113</v>
      </c>
      <c r="BD62" s="11">
        <v>11001795</v>
      </c>
      <c r="BE62" s="16">
        <v>117</v>
      </c>
      <c r="BF62" s="16">
        <v>6208</v>
      </c>
      <c r="BG62" s="18">
        <v>44825</v>
      </c>
      <c r="BH62" s="16">
        <v>2420</v>
      </c>
      <c r="BI62" s="18">
        <v>44796</v>
      </c>
      <c r="BJ62" s="18">
        <v>44941</v>
      </c>
      <c r="BK62" s="16"/>
      <c r="BL62" s="16"/>
      <c r="BM62" s="16"/>
      <c r="BN62" s="16"/>
      <c r="BO62" s="16"/>
      <c r="BP62" s="16"/>
      <c r="BQ62" s="16"/>
      <c r="BR62" s="16"/>
      <c r="BS62" s="16"/>
      <c r="BT62" s="16"/>
      <c r="BU62" s="16"/>
      <c r="BV62" s="16"/>
      <c r="BW62" s="16"/>
      <c r="BX62" s="16"/>
      <c r="BY62" s="20" t="s">
        <v>410</v>
      </c>
      <c r="BZ62" s="18">
        <v>44817</v>
      </c>
      <c r="CA62" s="16"/>
      <c r="CB62" s="16"/>
      <c r="CC62" s="16" t="s">
        <v>84</v>
      </c>
      <c r="CD62" s="16"/>
      <c r="CE62" s="16" t="s">
        <v>84</v>
      </c>
      <c r="CF62" s="16"/>
      <c r="CG62" s="16"/>
      <c r="CH62" s="16"/>
      <c r="CI62" s="16"/>
      <c r="CJ62" s="16"/>
      <c r="CK62" s="16"/>
      <c r="CL62" s="16"/>
      <c r="CM62" s="16"/>
      <c r="CN62" s="16"/>
    </row>
    <row r="63" spans="1:92" x14ac:dyDescent="0.25">
      <c r="A63" s="16">
        <v>62</v>
      </c>
      <c r="B63" s="16">
        <v>230</v>
      </c>
      <c r="C63" s="16">
        <v>2022</v>
      </c>
      <c r="D63" s="16" t="s">
        <v>197</v>
      </c>
      <c r="E63" s="16">
        <v>65</v>
      </c>
      <c r="F63" s="16" t="s">
        <v>411</v>
      </c>
      <c r="G63" s="9" t="s">
        <v>402</v>
      </c>
      <c r="H63" s="17">
        <v>44581</v>
      </c>
      <c r="I63" s="16" t="s">
        <v>86</v>
      </c>
      <c r="J63" s="16" t="s">
        <v>87</v>
      </c>
      <c r="K63" s="16" t="s">
        <v>88</v>
      </c>
      <c r="L63" s="16" t="s">
        <v>89</v>
      </c>
      <c r="M63" s="16" t="s">
        <v>133</v>
      </c>
      <c r="N63" s="16" t="s">
        <v>91</v>
      </c>
      <c r="O63" s="16" t="s">
        <v>403</v>
      </c>
      <c r="P63" s="16" t="s">
        <v>404</v>
      </c>
      <c r="Q63" s="16" t="s">
        <v>94</v>
      </c>
      <c r="R63" s="16" t="s">
        <v>175</v>
      </c>
      <c r="S63" s="18">
        <v>44834</v>
      </c>
      <c r="T63" s="18">
        <v>44834</v>
      </c>
      <c r="U63" s="18">
        <v>44824</v>
      </c>
      <c r="V63" s="10">
        <v>22567784</v>
      </c>
      <c r="W63" s="16" t="s">
        <v>96</v>
      </c>
      <c r="X63" s="16" t="s">
        <v>97</v>
      </c>
      <c r="Y63" s="16">
        <v>8</v>
      </c>
      <c r="Z63" s="16" t="s">
        <v>98</v>
      </c>
      <c r="AA63" s="16" t="s">
        <v>248</v>
      </c>
      <c r="AB63" s="16" t="s">
        <v>100</v>
      </c>
      <c r="AC63" s="16" t="s">
        <v>101</v>
      </c>
      <c r="AD63" s="16" t="s">
        <v>136</v>
      </c>
      <c r="AE63" s="16" t="s">
        <v>253</v>
      </c>
      <c r="AF63" s="16"/>
      <c r="AG63" s="16">
        <v>171</v>
      </c>
      <c r="AH63" s="16">
        <v>2022</v>
      </c>
      <c r="AI63" s="16"/>
      <c r="AJ63" s="16"/>
      <c r="AK63" s="16"/>
      <c r="AL63" s="16"/>
      <c r="AM63" s="16"/>
      <c r="AN63" s="16"/>
      <c r="AO63" s="16"/>
      <c r="AP63" s="16" t="s">
        <v>104</v>
      </c>
      <c r="AQ63" s="16" t="s">
        <v>105</v>
      </c>
      <c r="AR63" s="16" t="s">
        <v>94</v>
      </c>
      <c r="AS63" s="16" t="s">
        <v>247</v>
      </c>
      <c r="AT63" s="16" t="s">
        <v>106</v>
      </c>
      <c r="AU63" s="16" t="s">
        <v>107</v>
      </c>
      <c r="AV63" s="16" t="s">
        <v>108</v>
      </c>
      <c r="AW63" s="16" t="s">
        <v>109</v>
      </c>
      <c r="AX63" s="16" t="s">
        <v>110</v>
      </c>
      <c r="AY63" s="16" t="s">
        <v>412</v>
      </c>
      <c r="AZ63" s="16"/>
      <c r="BA63" s="16">
        <v>8</v>
      </c>
      <c r="BB63" s="16" t="s">
        <v>112</v>
      </c>
      <c r="BC63" s="19" t="s">
        <v>113</v>
      </c>
      <c r="BD63" s="11"/>
      <c r="BE63" s="16"/>
      <c r="BF63" s="16"/>
      <c r="BG63" s="18"/>
      <c r="BH63" s="16"/>
      <c r="BI63" s="18"/>
      <c r="BJ63" s="18"/>
      <c r="BK63" s="16"/>
      <c r="BL63" s="16"/>
      <c r="BM63" s="16"/>
      <c r="BN63" s="16"/>
      <c r="BO63" s="16"/>
      <c r="BP63" s="16"/>
      <c r="BQ63" s="16"/>
      <c r="BR63" s="16"/>
      <c r="BS63" s="16"/>
      <c r="BT63" s="16"/>
      <c r="BU63" s="16"/>
      <c r="BV63" s="16"/>
      <c r="BW63" s="16"/>
      <c r="BX63" s="16"/>
      <c r="BY63" s="20">
        <f t="shared" ref="BY63:BY126" si="2">+BR63+BK63+BD63+V63</f>
        <v>22567784</v>
      </c>
      <c r="BZ63" s="18"/>
      <c r="CA63" s="16"/>
      <c r="CB63" s="16"/>
      <c r="CC63" s="16" t="s">
        <v>84</v>
      </c>
      <c r="CD63" s="16"/>
      <c r="CE63" s="16" t="s">
        <v>84</v>
      </c>
      <c r="CF63" s="16"/>
      <c r="CG63" s="16"/>
      <c r="CH63" s="16"/>
      <c r="CI63" s="16"/>
      <c r="CJ63" s="16"/>
      <c r="CK63" s="16"/>
      <c r="CL63" s="16"/>
      <c r="CM63" s="16"/>
      <c r="CN63" s="16"/>
    </row>
    <row r="64" spans="1:92" x14ac:dyDescent="0.25">
      <c r="A64" s="16">
        <v>63</v>
      </c>
      <c r="B64" s="16">
        <v>230</v>
      </c>
      <c r="C64" s="16">
        <v>2022</v>
      </c>
      <c r="D64" s="16" t="s">
        <v>82</v>
      </c>
      <c r="E64" s="16">
        <v>66</v>
      </c>
      <c r="F64" s="16" t="s">
        <v>413</v>
      </c>
      <c r="G64" s="9" t="s">
        <v>414</v>
      </c>
      <c r="H64" s="17">
        <v>44582</v>
      </c>
      <c r="I64" s="16" t="s">
        <v>86</v>
      </c>
      <c r="J64" s="16" t="s">
        <v>87</v>
      </c>
      <c r="K64" s="16" t="s">
        <v>88</v>
      </c>
      <c r="L64" s="16" t="s">
        <v>89</v>
      </c>
      <c r="M64" s="16" t="s">
        <v>90</v>
      </c>
      <c r="N64" s="16" t="s">
        <v>91</v>
      </c>
      <c r="O64" s="16" t="s">
        <v>415</v>
      </c>
      <c r="P64" s="16" t="s">
        <v>416</v>
      </c>
      <c r="Q64" s="16" t="s">
        <v>380</v>
      </c>
      <c r="R64" s="16" t="s">
        <v>381</v>
      </c>
      <c r="S64" s="18">
        <v>44582</v>
      </c>
      <c r="T64" s="18">
        <v>44585</v>
      </c>
      <c r="U64" s="18">
        <v>44903</v>
      </c>
      <c r="V64" s="10">
        <v>45417677</v>
      </c>
      <c r="W64" s="16" t="s">
        <v>96</v>
      </c>
      <c r="X64" s="16" t="s">
        <v>382</v>
      </c>
      <c r="Y64" s="16">
        <v>315</v>
      </c>
      <c r="Z64" s="16" t="s">
        <v>98</v>
      </c>
      <c r="AA64" s="16" t="s">
        <v>383</v>
      </c>
      <c r="AB64" s="16" t="s">
        <v>384</v>
      </c>
      <c r="AC64" s="16" t="s">
        <v>385</v>
      </c>
      <c r="AD64" s="16" t="s">
        <v>102</v>
      </c>
      <c r="AE64" s="16" t="s">
        <v>417</v>
      </c>
      <c r="AF64" s="16"/>
      <c r="AG64" s="16">
        <v>52</v>
      </c>
      <c r="AH64" s="16">
        <v>2022</v>
      </c>
      <c r="AI64" s="16"/>
      <c r="AJ64" s="16"/>
      <c r="AK64" s="16"/>
      <c r="AL64" s="16"/>
      <c r="AM64" s="16"/>
      <c r="AN64" s="16"/>
      <c r="AO64" s="16"/>
      <c r="AP64" s="16" t="s">
        <v>104</v>
      </c>
      <c r="AQ64" s="16" t="s">
        <v>105</v>
      </c>
      <c r="AR64" s="16" t="s">
        <v>380</v>
      </c>
      <c r="AS64" s="16" t="s">
        <v>381</v>
      </c>
      <c r="AT64" s="16" t="s">
        <v>387</v>
      </c>
      <c r="AU64" s="16" t="s">
        <v>107</v>
      </c>
      <c r="AV64" s="16" t="s">
        <v>108</v>
      </c>
      <c r="AW64" s="16" t="s">
        <v>109</v>
      </c>
      <c r="AX64" s="16" t="s">
        <v>110</v>
      </c>
      <c r="AY64" s="16" t="s">
        <v>111</v>
      </c>
      <c r="AZ64" s="16">
        <v>315</v>
      </c>
      <c r="BA64" s="16"/>
      <c r="BB64" s="16" t="s">
        <v>112</v>
      </c>
      <c r="BC64" s="19" t="s">
        <v>113</v>
      </c>
      <c r="BD64" s="11">
        <v>5478958</v>
      </c>
      <c r="BE64" s="16">
        <v>38</v>
      </c>
      <c r="BF64" s="16">
        <v>9096</v>
      </c>
      <c r="BG64" s="18">
        <v>44883</v>
      </c>
      <c r="BH64" s="16">
        <v>3783</v>
      </c>
      <c r="BI64" s="18">
        <v>44865</v>
      </c>
      <c r="BJ64" s="18">
        <v>44941</v>
      </c>
      <c r="BK64" s="16"/>
      <c r="BL64" s="16"/>
      <c r="BM64" s="16"/>
      <c r="BN64" s="16"/>
      <c r="BO64" s="16"/>
      <c r="BP64" s="16"/>
      <c r="BQ64" s="16"/>
      <c r="BR64" s="16"/>
      <c r="BS64" s="16"/>
      <c r="BT64" s="16"/>
      <c r="BU64" s="16"/>
      <c r="BV64" s="16"/>
      <c r="BW64" s="16"/>
      <c r="BX64" s="16"/>
      <c r="BY64" s="20">
        <f t="shared" si="2"/>
        <v>50896635</v>
      </c>
      <c r="BZ64" s="18">
        <v>44874</v>
      </c>
      <c r="CA64" s="16"/>
      <c r="CB64" s="16"/>
      <c r="CC64" s="16" t="s">
        <v>84</v>
      </c>
      <c r="CD64" s="16"/>
      <c r="CE64" s="16" t="s">
        <v>84</v>
      </c>
      <c r="CF64" s="16"/>
      <c r="CG64" s="16"/>
      <c r="CH64" s="16"/>
      <c r="CI64" s="16"/>
      <c r="CJ64" s="16"/>
      <c r="CK64" s="16"/>
      <c r="CL64" s="16"/>
      <c r="CM64" s="16"/>
      <c r="CN64" s="16"/>
    </row>
    <row r="65" spans="1:92" ht="15" customHeight="1" x14ac:dyDescent="0.25">
      <c r="A65" s="16">
        <v>64</v>
      </c>
      <c r="B65" s="16">
        <v>230</v>
      </c>
      <c r="C65" s="16">
        <v>2022</v>
      </c>
      <c r="D65" s="16" t="s">
        <v>82</v>
      </c>
      <c r="E65" s="16">
        <v>75</v>
      </c>
      <c r="F65" s="16" t="s">
        <v>418</v>
      </c>
      <c r="G65" s="9" t="s">
        <v>419</v>
      </c>
      <c r="H65" s="17">
        <v>44580</v>
      </c>
      <c r="I65" s="16" t="s">
        <v>86</v>
      </c>
      <c r="J65" s="16" t="s">
        <v>87</v>
      </c>
      <c r="K65" s="16" t="s">
        <v>88</v>
      </c>
      <c r="L65" s="16" t="s">
        <v>89</v>
      </c>
      <c r="M65" s="16" t="s">
        <v>420</v>
      </c>
      <c r="N65" s="16" t="s">
        <v>91</v>
      </c>
      <c r="O65" s="16" t="s">
        <v>304</v>
      </c>
      <c r="P65" s="16" t="s">
        <v>421</v>
      </c>
      <c r="Q65" s="16" t="s">
        <v>94</v>
      </c>
      <c r="R65" s="16" t="s">
        <v>280</v>
      </c>
      <c r="S65" s="18">
        <v>44582</v>
      </c>
      <c r="T65" s="18">
        <v>44585</v>
      </c>
      <c r="U65" s="18">
        <v>44830</v>
      </c>
      <c r="V65" s="10">
        <v>34603944</v>
      </c>
      <c r="W65" s="16" t="s">
        <v>96</v>
      </c>
      <c r="X65" s="16" t="s">
        <v>97</v>
      </c>
      <c r="Y65" s="16">
        <v>8</v>
      </c>
      <c r="Z65" s="16" t="s">
        <v>98</v>
      </c>
      <c r="AA65" s="16" t="s">
        <v>281</v>
      </c>
      <c r="AB65" s="16" t="s">
        <v>100</v>
      </c>
      <c r="AC65" s="16" t="s">
        <v>101</v>
      </c>
      <c r="AD65" s="16" t="s">
        <v>102</v>
      </c>
      <c r="AE65" s="16" t="s">
        <v>422</v>
      </c>
      <c r="AF65" s="16"/>
      <c r="AG65" s="16">
        <v>74</v>
      </c>
      <c r="AH65" s="16">
        <v>2022</v>
      </c>
      <c r="AI65" s="16"/>
      <c r="AJ65" s="16"/>
      <c r="AK65" s="16"/>
      <c r="AL65" s="16"/>
      <c r="AM65" s="16"/>
      <c r="AN65" s="16"/>
      <c r="AO65" s="16"/>
      <c r="AP65" s="16" t="s">
        <v>104</v>
      </c>
      <c r="AQ65" s="16" t="s">
        <v>123</v>
      </c>
      <c r="AR65" s="16" t="s">
        <v>94</v>
      </c>
      <c r="AS65" s="16" t="s">
        <v>280</v>
      </c>
      <c r="AT65" s="16" t="s">
        <v>106</v>
      </c>
      <c r="AU65" s="16" t="s">
        <v>107</v>
      </c>
      <c r="AV65" s="16" t="s">
        <v>108</v>
      </c>
      <c r="AW65" s="16" t="s">
        <v>109</v>
      </c>
      <c r="AX65" s="16" t="s">
        <v>110</v>
      </c>
      <c r="AY65" s="16" t="s">
        <v>111</v>
      </c>
      <c r="AZ65" s="16"/>
      <c r="BA65" s="16">
        <v>8</v>
      </c>
      <c r="BB65" s="16" t="s">
        <v>112</v>
      </c>
      <c r="BC65" s="19" t="s">
        <v>113</v>
      </c>
      <c r="BD65" s="11">
        <v>16581057</v>
      </c>
      <c r="BE65" s="16">
        <v>115</v>
      </c>
      <c r="BF65" s="16">
        <v>6115</v>
      </c>
      <c r="BG65" s="18">
        <v>44820</v>
      </c>
      <c r="BH65" s="16">
        <v>2419</v>
      </c>
      <c r="BI65" s="18">
        <v>44796</v>
      </c>
      <c r="BJ65" s="18">
        <v>44945</v>
      </c>
      <c r="BK65" s="16"/>
      <c r="BL65" s="16"/>
      <c r="BM65" s="16"/>
      <c r="BN65" s="16"/>
      <c r="BO65" s="16"/>
      <c r="BP65" s="16"/>
      <c r="BQ65" s="16"/>
      <c r="BR65" s="16"/>
      <c r="BS65" s="16"/>
      <c r="BT65" s="16"/>
      <c r="BU65" s="16"/>
      <c r="BV65" s="16"/>
      <c r="BW65" s="16"/>
      <c r="BX65" s="16"/>
      <c r="BY65" s="20">
        <f t="shared" si="2"/>
        <v>51185001</v>
      </c>
      <c r="BZ65" s="18">
        <v>44813</v>
      </c>
      <c r="CA65" s="16"/>
      <c r="CB65" s="16"/>
      <c r="CC65" s="16" t="s">
        <v>84</v>
      </c>
      <c r="CD65" s="16"/>
      <c r="CE65" s="16" t="s">
        <v>84</v>
      </c>
      <c r="CF65" s="16"/>
      <c r="CG65" s="16"/>
      <c r="CH65" s="16"/>
      <c r="CI65" s="16"/>
      <c r="CJ65" s="16"/>
      <c r="CK65" s="16"/>
      <c r="CL65" s="16"/>
      <c r="CM65" s="16"/>
      <c r="CN65" s="16"/>
    </row>
    <row r="66" spans="1:92" ht="15" customHeight="1" x14ac:dyDescent="0.25">
      <c r="A66" s="16">
        <v>65</v>
      </c>
      <c r="B66" s="16">
        <v>230</v>
      </c>
      <c r="C66" s="16">
        <v>2022</v>
      </c>
      <c r="D66" s="16" t="s">
        <v>82</v>
      </c>
      <c r="E66" s="16">
        <v>82</v>
      </c>
      <c r="F66" s="16" t="s">
        <v>423</v>
      </c>
      <c r="G66" s="9" t="s">
        <v>424</v>
      </c>
      <c r="H66" s="17">
        <v>44582</v>
      </c>
      <c r="I66" s="16" t="s">
        <v>86</v>
      </c>
      <c r="J66" s="16" t="s">
        <v>87</v>
      </c>
      <c r="K66" s="16" t="s">
        <v>88</v>
      </c>
      <c r="L66" s="16" t="s">
        <v>89</v>
      </c>
      <c r="M66" s="16" t="s">
        <v>90</v>
      </c>
      <c r="N66" s="16" t="s">
        <v>91</v>
      </c>
      <c r="O66" s="16" t="s">
        <v>425</v>
      </c>
      <c r="P66" s="16" t="s">
        <v>426</v>
      </c>
      <c r="Q66" s="16" t="s">
        <v>380</v>
      </c>
      <c r="R66" s="16" t="s">
        <v>381</v>
      </c>
      <c r="S66" s="18">
        <v>44583</v>
      </c>
      <c r="T66" s="18">
        <v>44588</v>
      </c>
      <c r="U66" s="18">
        <v>44906</v>
      </c>
      <c r="V66" s="10">
        <v>45417677</v>
      </c>
      <c r="W66" s="16" t="s">
        <v>96</v>
      </c>
      <c r="X66" s="16" t="s">
        <v>382</v>
      </c>
      <c r="Y66" s="16">
        <v>315</v>
      </c>
      <c r="Z66" s="16" t="s">
        <v>98</v>
      </c>
      <c r="AA66" s="16" t="s">
        <v>383</v>
      </c>
      <c r="AB66" s="16" t="s">
        <v>384</v>
      </c>
      <c r="AC66" s="16" t="s">
        <v>385</v>
      </c>
      <c r="AD66" s="16" t="s">
        <v>102</v>
      </c>
      <c r="AE66" s="16" t="s">
        <v>417</v>
      </c>
      <c r="AF66" s="16"/>
      <c r="AG66" s="16">
        <v>54</v>
      </c>
      <c r="AH66" s="16">
        <v>2022</v>
      </c>
      <c r="AI66" s="16"/>
      <c r="AJ66" s="16"/>
      <c r="AK66" s="16"/>
      <c r="AL66" s="16"/>
      <c r="AM66" s="16"/>
      <c r="AN66" s="16"/>
      <c r="AO66" s="16"/>
      <c r="AP66" s="16" t="s">
        <v>104</v>
      </c>
      <c r="AQ66" s="16" t="s">
        <v>105</v>
      </c>
      <c r="AR66" s="16" t="s">
        <v>380</v>
      </c>
      <c r="AS66" s="16" t="s">
        <v>381</v>
      </c>
      <c r="AT66" s="16" t="s">
        <v>387</v>
      </c>
      <c r="AU66" s="16" t="s">
        <v>107</v>
      </c>
      <c r="AV66" s="16" t="s">
        <v>108</v>
      </c>
      <c r="AW66" s="16" t="s">
        <v>109</v>
      </c>
      <c r="AX66" s="16" t="s">
        <v>110</v>
      </c>
      <c r="AY66" s="16" t="s">
        <v>111</v>
      </c>
      <c r="AZ66" s="16">
        <v>315</v>
      </c>
      <c r="BA66" s="16"/>
      <c r="BB66" s="16" t="s">
        <v>112</v>
      </c>
      <c r="BC66" s="19" t="s">
        <v>113</v>
      </c>
      <c r="BD66" s="11">
        <v>5046409</v>
      </c>
      <c r="BE66" s="16">
        <v>35</v>
      </c>
      <c r="BF66" s="16">
        <v>8675</v>
      </c>
      <c r="BG66" s="18">
        <v>44876</v>
      </c>
      <c r="BH66" s="16">
        <v>3781</v>
      </c>
      <c r="BI66" s="18">
        <v>44865</v>
      </c>
      <c r="BJ66" s="18">
        <v>44941</v>
      </c>
      <c r="BK66" s="16"/>
      <c r="BL66" s="16"/>
      <c r="BM66" s="16"/>
      <c r="BN66" s="16"/>
      <c r="BO66" s="16"/>
      <c r="BP66" s="16"/>
      <c r="BQ66" s="16"/>
      <c r="BR66" s="16"/>
      <c r="BS66" s="16"/>
      <c r="BT66" s="16"/>
      <c r="BU66" s="16"/>
      <c r="BV66" s="16"/>
      <c r="BW66" s="16"/>
      <c r="BX66" s="16"/>
      <c r="BY66" s="20">
        <f t="shared" si="2"/>
        <v>50464086</v>
      </c>
      <c r="BZ66" s="18">
        <v>44873</v>
      </c>
      <c r="CA66" s="16"/>
      <c r="CB66" s="16"/>
      <c r="CC66" s="16" t="s">
        <v>84</v>
      </c>
      <c r="CD66" s="16"/>
      <c r="CE66" s="16" t="s">
        <v>84</v>
      </c>
      <c r="CF66" s="16"/>
      <c r="CG66" s="16"/>
      <c r="CH66" s="16"/>
      <c r="CI66" s="16"/>
      <c r="CJ66" s="16"/>
      <c r="CK66" s="16"/>
      <c r="CL66" s="16"/>
      <c r="CM66" s="16"/>
      <c r="CN66" s="16"/>
    </row>
    <row r="67" spans="1:92" ht="15" customHeight="1" x14ac:dyDescent="0.25">
      <c r="A67" s="16">
        <v>66</v>
      </c>
      <c r="B67" s="16">
        <v>230</v>
      </c>
      <c r="C67" s="16">
        <v>2022</v>
      </c>
      <c r="D67" s="16" t="s">
        <v>82</v>
      </c>
      <c r="E67" s="16">
        <v>83</v>
      </c>
      <c r="F67" s="16" t="s">
        <v>427</v>
      </c>
      <c r="G67" s="9" t="s">
        <v>428</v>
      </c>
      <c r="H67" s="17">
        <v>44582</v>
      </c>
      <c r="I67" s="16" t="s">
        <v>86</v>
      </c>
      <c r="J67" s="16" t="s">
        <v>87</v>
      </c>
      <c r="K67" s="16" t="s">
        <v>88</v>
      </c>
      <c r="L67" s="16" t="s">
        <v>89</v>
      </c>
      <c r="M67" s="16" t="s">
        <v>133</v>
      </c>
      <c r="N67" s="16" t="s">
        <v>91</v>
      </c>
      <c r="O67" s="16" t="s">
        <v>429</v>
      </c>
      <c r="P67" s="16" t="s">
        <v>430</v>
      </c>
      <c r="Q67" s="16" t="s">
        <v>380</v>
      </c>
      <c r="R67" s="16" t="s">
        <v>381</v>
      </c>
      <c r="S67" s="18">
        <v>44583</v>
      </c>
      <c r="T67" s="18">
        <v>44588</v>
      </c>
      <c r="U67" s="18">
        <v>44906</v>
      </c>
      <c r="V67" s="10">
        <v>24683515</v>
      </c>
      <c r="W67" s="16" t="s">
        <v>96</v>
      </c>
      <c r="X67" s="16" t="s">
        <v>382</v>
      </c>
      <c r="Y67" s="16">
        <v>315</v>
      </c>
      <c r="Z67" s="16" t="s">
        <v>98</v>
      </c>
      <c r="AA67" s="16" t="s">
        <v>383</v>
      </c>
      <c r="AB67" s="16" t="s">
        <v>384</v>
      </c>
      <c r="AC67" s="16" t="s">
        <v>385</v>
      </c>
      <c r="AD67" s="16" t="s">
        <v>170</v>
      </c>
      <c r="AE67" s="16"/>
      <c r="AF67" s="16"/>
      <c r="AG67" s="16">
        <v>53</v>
      </c>
      <c r="AH67" s="16">
        <v>2022</v>
      </c>
      <c r="AI67" s="16"/>
      <c r="AJ67" s="16"/>
      <c r="AK67" s="16"/>
      <c r="AL67" s="16"/>
      <c r="AM67" s="16"/>
      <c r="AN67" s="16"/>
      <c r="AO67" s="16"/>
      <c r="AP67" s="16" t="s">
        <v>104</v>
      </c>
      <c r="AQ67" s="16" t="s">
        <v>105</v>
      </c>
      <c r="AR67" s="16" t="s">
        <v>380</v>
      </c>
      <c r="AS67" s="16" t="s">
        <v>381</v>
      </c>
      <c r="AT67" s="16" t="s">
        <v>387</v>
      </c>
      <c r="AU67" s="16" t="s">
        <v>107</v>
      </c>
      <c r="AV67" s="16" t="s">
        <v>108</v>
      </c>
      <c r="AW67" s="16" t="s">
        <v>109</v>
      </c>
      <c r="AX67" s="16" t="s">
        <v>110</v>
      </c>
      <c r="AY67" s="16" t="s">
        <v>111</v>
      </c>
      <c r="AZ67" s="16">
        <v>315</v>
      </c>
      <c r="BA67" s="16"/>
      <c r="BB67" s="16" t="s">
        <v>112</v>
      </c>
      <c r="BC67" s="19" t="s">
        <v>113</v>
      </c>
      <c r="BD67" s="11">
        <v>2742613</v>
      </c>
      <c r="BE67" s="16">
        <v>35</v>
      </c>
      <c r="BF67" s="16">
        <v>9897</v>
      </c>
      <c r="BG67" s="18">
        <v>44883</v>
      </c>
      <c r="BH67" s="16">
        <v>3777</v>
      </c>
      <c r="BI67" s="18">
        <v>44865</v>
      </c>
      <c r="BJ67" s="18">
        <v>44941</v>
      </c>
      <c r="BK67" s="16"/>
      <c r="BL67" s="16"/>
      <c r="BM67" s="16"/>
      <c r="BN67" s="16"/>
      <c r="BO67" s="16"/>
      <c r="BP67" s="16"/>
      <c r="BQ67" s="16"/>
      <c r="BR67" s="16"/>
      <c r="BS67" s="16"/>
      <c r="BT67" s="16"/>
      <c r="BU67" s="16"/>
      <c r="BV67" s="16"/>
      <c r="BW67" s="16"/>
      <c r="BX67" s="16"/>
      <c r="BY67" s="20">
        <f t="shared" si="2"/>
        <v>27426128</v>
      </c>
      <c r="BZ67" s="18">
        <v>44876</v>
      </c>
      <c r="CA67" s="16"/>
      <c r="CB67" s="16"/>
      <c r="CC67" s="16" t="s">
        <v>84</v>
      </c>
      <c r="CD67" s="16"/>
      <c r="CE67" s="16" t="s">
        <v>84</v>
      </c>
      <c r="CF67" s="16"/>
      <c r="CG67" s="16"/>
      <c r="CH67" s="16"/>
      <c r="CI67" s="16"/>
      <c r="CJ67" s="16"/>
      <c r="CK67" s="16"/>
      <c r="CL67" s="16"/>
      <c r="CM67" s="16"/>
      <c r="CN67" s="16"/>
    </row>
    <row r="68" spans="1:92" ht="15" customHeight="1" x14ac:dyDescent="0.25">
      <c r="A68" s="16">
        <v>67</v>
      </c>
      <c r="B68" s="16">
        <v>230</v>
      </c>
      <c r="C68" s="16">
        <v>2022</v>
      </c>
      <c r="D68" s="16" t="s">
        <v>82</v>
      </c>
      <c r="E68" s="16">
        <v>85</v>
      </c>
      <c r="F68" s="16" t="s">
        <v>431</v>
      </c>
      <c r="G68" s="9" t="s">
        <v>432</v>
      </c>
      <c r="H68" s="17">
        <v>44581</v>
      </c>
      <c r="I68" s="16" t="s">
        <v>86</v>
      </c>
      <c r="J68" s="16" t="s">
        <v>87</v>
      </c>
      <c r="K68" s="16" t="s">
        <v>88</v>
      </c>
      <c r="L68" s="16" t="s">
        <v>89</v>
      </c>
      <c r="M68" s="16" t="s">
        <v>133</v>
      </c>
      <c r="N68" s="16" t="s">
        <v>91</v>
      </c>
      <c r="O68" s="16" t="s">
        <v>433</v>
      </c>
      <c r="P68" s="16" t="s">
        <v>434</v>
      </c>
      <c r="Q68" s="16" t="s">
        <v>94</v>
      </c>
      <c r="R68" s="16" t="s">
        <v>435</v>
      </c>
      <c r="S68" s="18">
        <v>44583</v>
      </c>
      <c r="T68" s="18">
        <v>44586</v>
      </c>
      <c r="U68" s="18">
        <v>44828</v>
      </c>
      <c r="V68" s="10">
        <v>18806488</v>
      </c>
      <c r="W68" s="16" t="s">
        <v>96</v>
      </c>
      <c r="X68" s="16" t="s">
        <v>97</v>
      </c>
      <c r="Y68" s="16">
        <v>8</v>
      </c>
      <c r="Z68" s="16" t="s">
        <v>98</v>
      </c>
      <c r="AA68" s="16" t="s">
        <v>436</v>
      </c>
      <c r="AB68" s="16" t="s">
        <v>100</v>
      </c>
      <c r="AC68" s="16" t="s">
        <v>101</v>
      </c>
      <c r="AD68" s="16" t="s">
        <v>170</v>
      </c>
      <c r="AE68" s="16"/>
      <c r="AF68" s="16"/>
      <c r="AG68" s="16">
        <v>155</v>
      </c>
      <c r="AH68" s="16">
        <v>2022</v>
      </c>
      <c r="AI68" s="16"/>
      <c r="AJ68" s="16"/>
      <c r="AK68" s="16"/>
      <c r="AL68" s="16"/>
      <c r="AM68" s="16"/>
      <c r="AN68" s="16"/>
      <c r="AO68" s="16"/>
      <c r="AP68" s="16" t="s">
        <v>104</v>
      </c>
      <c r="AQ68" s="16" t="s">
        <v>123</v>
      </c>
      <c r="AR68" s="16" t="s">
        <v>94</v>
      </c>
      <c r="AS68" s="16" t="s">
        <v>435</v>
      </c>
      <c r="AT68" s="16" t="s">
        <v>106</v>
      </c>
      <c r="AU68" s="16" t="s">
        <v>107</v>
      </c>
      <c r="AV68" s="16" t="s">
        <v>108</v>
      </c>
      <c r="AW68" s="16" t="s">
        <v>109</v>
      </c>
      <c r="AX68" s="16" t="s">
        <v>110</v>
      </c>
      <c r="AY68" s="16" t="s">
        <v>111</v>
      </c>
      <c r="AZ68" s="16"/>
      <c r="BA68" s="16">
        <v>8</v>
      </c>
      <c r="BB68" s="16" t="s">
        <v>112</v>
      </c>
      <c r="BC68" s="19" t="s">
        <v>113</v>
      </c>
      <c r="BD68" s="11">
        <v>8933082</v>
      </c>
      <c r="BE68" s="16">
        <v>114</v>
      </c>
      <c r="BF68" s="16">
        <v>5521</v>
      </c>
      <c r="BG68" s="18">
        <v>44799</v>
      </c>
      <c r="BH68" s="16">
        <v>2293</v>
      </c>
      <c r="BI68" s="18">
        <v>44790</v>
      </c>
      <c r="BJ68" s="18">
        <v>44942</v>
      </c>
      <c r="BK68" s="16"/>
      <c r="BL68" s="16"/>
      <c r="BM68" s="16"/>
      <c r="BN68" s="16"/>
      <c r="BO68" s="16"/>
      <c r="BP68" s="16"/>
      <c r="BQ68" s="16"/>
      <c r="BR68" s="16"/>
      <c r="BS68" s="16"/>
      <c r="BT68" s="16"/>
      <c r="BU68" s="16"/>
      <c r="BV68" s="16"/>
      <c r="BW68" s="16"/>
      <c r="BX68" s="16"/>
      <c r="BY68" s="20">
        <f t="shared" si="2"/>
        <v>27739570</v>
      </c>
      <c r="BZ68" s="18">
        <v>44796</v>
      </c>
      <c r="CA68" s="16"/>
      <c r="CB68" s="16"/>
      <c r="CC68" s="16" t="s">
        <v>84</v>
      </c>
      <c r="CD68" s="16"/>
      <c r="CE68" s="16" t="s">
        <v>84</v>
      </c>
      <c r="CF68" s="16"/>
      <c r="CG68" s="16"/>
      <c r="CH68" s="16"/>
      <c r="CI68" s="16"/>
      <c r="CJ68" s="16"/>
      <c r="CK68" s="16"/>
      <c r="CL68" s="16"/>
      <c r="CM68" s="16"/>
      <c r="CN68" s="16"/>
    </row>
    <row r="69" spans="1:92" ht="15" customHeight="1" x14ac:dyDescent="0.25">
      <c r="A69" s="16">
        <v>68</v>
      </c>
      <c r="B69" s="16">
        <v>230</v>
      </c>
      <c r="C69" s="16">
        <v>2022</v>
      </c>
      <c r="D69" s="16" t="s">
        <v>82</v>
      </c>
      <c r="E69" s="16">
        <v>86</v>
      </c>
      <c r="F69" s="16" t="s">
        <v>437</v>
      </c>
      <c r="G69" s="9" t="s">
        <v>438</v>
      </c>
      <c r="H69" s="17">
        <v>44583</v>
      </c>
      <c r="I69" s="16" t="s">
        <v>86</v>
      </c>
      <c r="J69" s="16" t="s">
        <v>87</v>
      </c>
      <c r="K69" s="16" t="s">
        <v>88</v>
      </c>
      <c r="L69" s="16" t="s">
        <v>89</v>
      </c>
      <c r="M69" s="16" t="s">
        <v>90</v>
      </c>
      <c r="N69" s="16" t="s">
        <v>91</v>
      </c>
      <c r="O69" s="16" t="s">
        <v>439</v>
      </c>
      <c r="P69" s="16" t="s">
        <v>440</v>
      </c>
      <c r="Q69" s="16" t="s">
        <v>380</v>
      </c>
      <c r="R69" s="16" t="s">
        <v>381</v>
      </c>
      <c r="S69" s="18">
        <v>44583</v>
      </c>
      <c r="T69" s="18">
        <v>44588</v>
      </c>
      <c r="U69" s="18">
        <v>44891</v>
      </c>
      <c r="V69" s="10">
        <v>43254930</v>
      </c>
      <c r="W69" s="16" t="s">
        <v>96</v>
      </c>
      <c r="X69" s="16" t="s">
        <v>97</v>
      </c>
      <c r="Y69" s="16">
        <v>10</v>
      </c>
      <c r="Z69" s="16" t="s">
        <v>98</v>
      </c>
      <c r="AA69" s="16" t="s">
        <v>441</v>
      </c>
      <c r="AB69" s="16" t="s">
        <v>384</v>
      </c>
      <c r="AC69" s="16" t="s">
        <v>385</v>
      </c>
      <c r="AD69" s="16" t="s">
        <v>102</v>
      </c>
      <c r="AE69" s="16" t="s">
        <v>442</v>
      </c>
      <c r="AF69" s="16"/>
      <c r="AG69" s="16">
        <v>183</v>
      </c>
      <c r="AH69" s="16">
        <v>2022</v>
      </c>
      <c r="AI69" s="16"/>
      <c r="AJ69" s="16"/>
      <c r="AK69" s="16"/>
      <c r="AL69" s="16"/>
      <c r="AM69" s="16"/>
      <c r="AN69" s="16"/>
      <c r="AO69" s="16"/>
      <c r="AP69" s="16" t="s">
        <v>104</v>
      </c>
      <c r="AQ69" s="16" t="s">
        <v>105</v>
      </c>
      <c r="AR69" s="16" t="s">
        <v>380</v>
      </c>
      <c r="AS69" s="16" t="s">
        <v>381</v>
      </c>
      <c r="AT69" s="16" t="s">
        <v>387</v>
      </c>
      <c r="AU69" s="16" t="s">
        <v>107</v>
      </c>
      <c r="AV69" s="16" t="s">
        <v>108</v>
      </c>
      <c r="AW69" s="16" t="s">
        <v>109</v>
      </c>
      <c r="AX69" s="16" t="s">
        <v>110</v>
      </c>
      <c r="AY69" s="16" t="s">
        <v>111</v>
      </c>
      <c r="AZ69" s="16"/>
      <c r="BA69" s="16">
        <v>10</v>
      </c>
      <c r="BB69" s="16" t="s">
        <v>112</v>
      </c>
      <c r="BC69" s="19" t="s">
        <v>113</v>
      </c>
      <c r="BD69" s="11">
        <v>4902225</v>
      </c>
      <c r="BE69" s="16">
        <v>34</v>
      </c>
      <c r="BF69" s="16">
        <v>8479</v>
      </c>
      <c r="BG69" s="18">
        <v>44867</v>
      </c>
      <c r="BH69" s="16">
        <v>3611</v>
      </c>
      <c r="BI69" s="18">
        <v>44854</v>
      </c>
      <c r="BJ69" s="18">
        <v>44925</v>
      </c>
      <c r="BK69" s="16"/>
      <c r="BL69" s="16"/>
      <c r="BM69" s="16"/>
      <c r="BN69" s="16"/>
      <c r="BO69" s="16"/>
      <c r="BP69" s="16"/>
      <c r="BQ69" s="16"/>
      <c r="BR69" s="16"/>
      <c r="BS69" s="16"/>
      <c r="BT69" s="16"/>
      <c r="BU69" s="16"/>
      <c r="BV69" s="16"/>
      <c r="BW69" s="16"/>
      <c r="BX69" s="16"/>
      <c r="BY69" s="20">
        <f t="shared" si="2"/>
        <v>48157155</v>
      </c>
      <c r="BZ69" s="18">
        <v>44866</v>
      </c>
      <c r="CA69" s="16"/>
      <c r="CB69" s="16"/>
      <c r="CC69" s="16" t="s">
        <v>84</v>
      </c>
      <c r="CD69" s="16"/>
      <c r="CE69" s="16" t="s">
        <v>84</v>
      </c>
      <c r="CF69" s="16"/>
      <c r="CG69" s="16"/>
      <c r="CH69" s="16"/>
      <c r="CI69" s="16"/>
      <c r="CJ69" s="16"/>
      <c r="CK69" s="16"/>
      <c r="CL69" s="16"/>
      <c r="CM69" s="16"/>
      <c r="CN69" s="16"/>
    </row>
    <row r="70" spans="1:92" ht="15" customHeight="1" x14ac:dyDescent="0.25">
      <c r="A70" s="16">
        <v>69</v>
      </c>
      <c r="B70" s="16">
        <v>230</v>
      </c>
      <c r="C70" s="16">
        <v>2022</v>
      </c>
      <c r="D70" s="16" t="s">
        <v>82</v>
      </c>
      <c r="E70" s="16">
        <v>87</v>
      </c>
      <c r="F70" s="16" t="s">
        <v>443</v>
      </c>
      <c r="G70" s="9" t="s">
        <v>444</v>
      </c>
      <c r="H70" s="17">
        <v>44582</v>
      </c>
      <c r="I70" s="16" t="s">
        <v>86</v>
      </c>
      <c r="J70" s="16" t="s">
        <v>87</v>
      </c>
      <c r="K70" s="16" t="s">
        <v>88</v>
      </c>
      <c r="L70" s="16" t="s">
        <v>89</v>
      </c>
      <c r="M70" s="16" t="s">
        <v>133</v>
      </c>
      <c r="N70" s="16" t="s">
        <v>91</v>
      </c>
      <c r="O70" s="16" t="s">
        <v>445</v>
      </c>
      <c r="P70" s="16" t="s">
        <v>446</v>
      </c>
      <c r="Q70" s="16" t="s">
        <v>380</v>
      </c>
      <c r="R70" s="16" t="s">
        <v>447</v>
      </c>
      <c r="S70" s="18">
        <v>44583</v>
      </c>
      <c r="T70" s="18">
        <v>44585</v>
      </c>
      <c r="U70" s="18">
        <v>44857</v>
      </c>
      <c r="V70" s="10">
        <v>25338757</v>
      </c>
      <c r="W70" s="16" t="s">
        <v>96</v>
      </c>
      <c r="X70" s="16" t="s">
        <v>97</v>
      </c>
      <c r="Y70" s="16">
        <v>9</v>
      </c>
      <c r="Z70" s="16" t="s">
        <v>98</v>
      </c>
      <c r="AA70" s="16" t="s">
        <v>448</v>
      </c>
      <c r="AB70" s="16" t="s">
        <v>384</v>
      </c>
      <c r="AC70" s="16" t="s">
        <v>385</v>
      </c>
      <c r="AD70" s="16" t="s">
        <v>136</v>
      </c>
      <c r="AE70" s="16" t="s">
        <v>449</v>
      </c>
      <c r="AF70" s="16"/>
      <c r="AG70" s="16">
        <v>180</v>
      </c>
      <c r="AH70" s="16">
        <v>2022</v>
      </c>
      <c r="AI70" s="16"/>
      <c r="AJ70" s="16"/>
      <c r="AK70" s="16"/>
      <c r="AL70" s="16"/>
      <c r="AM70" s="16"/>
      <c r="AN70" s="16"/>
      <c r="AO70" s="16"/>
      <c r="AP70" s="16" t="s">
        <v>104</v>
      </c>
      <c r="AQ70" s="16" t="s">
        <v>123</v>
      </c>
      <c r="AR70" s="16" t="s">
        <v>380</v>
      </c>
      <c r="AS70" s="16" t="s">
        <v>447</v>
      </c>
      <c r="AT70" s="16" t="s">
        <v>387</v>
      </c>
      <c r="AU70" s="16" t="s">
        <v>107</v>
      </c>
      <c r="AV70" s="16" t="s">
        <v>108</v>
      </c>
      <c r="AW70" s="16" t="s">
        <v>109</v>
      </c>
      <c r="AX70" s="16" t="s">
        <v>110</v>
      </c>
      <c r="AY70" s="16" t="s">
        <v>111</v>
      </c>
      <c r="AZ70" s="16"/>
      <c r="BA70" s="16">
        <v>9</v>
      </c>
      <c r="BB70" s="16" t="s">
        <v>112</v>
      </c>
      <c r="BC70" s="19" t="s">
        <v>113</v>
      </c>
      <c r="BD70" s="11">
        <v>5912376</v>
      </c>
      <c r="BE70" s="16">
        <v>63</v>
      </c>
      <c r="BF70" s="16">
        <v>6348</v>
      </c>
      <c r="BG70" s="18">
        <v>44827</v>
      </c>
      <c r="BH70" s="16">
        <v>2786</v>
      </c>
      <c r="BI70" s="18">
        <v>44812</v>
      </c>
      <c r="BJ70" s="18">
        <v>44920</v>
      </c>
      <c r="BK70" s="16"/>
      <c r="BL70" s="16"/>
      <c r="BM70" s="16"/>
      <c r="BN70" s="16"/>
      <c r="BO70" s="16"/>
      <c r="BP70" s="16"/>
      <c r="BQ70" s="16"/>
      <c r="BR70" s="16"/>
      <c r="BS70" s="16"/>
      <c r="BT70" s="16"/>
      <c r="BU70" s="16"/>
      <c r="BV70" s="16"/>
      <c r="BW70" s="16"/>
      <c r="BX70" s="16"/>
      <c r="BY70" s="20">
        <f t="shared" si="2"/>
        <v>31251133</v>
      </c>
      <c r="BZ70" s="18">
        <v>44826</v>
      </c>
      <c r="CA70" s="16"/>
      <c r="CB70" s="16"/>
      <c r="CC70" s="16" t="s">
        <v>84</v>
      </c>
      <c r="CD70" s="16"/>
      <c r="CE70" s="16" t="s">
        <v>84</v>
      </c>
      <c r="CF70" s="16"/>
      <c r="CG70" s="16"/>
      <c r="CH70" s="16"/>
      <c r="CI70" s="16"/>
      <c r="CJ70" s="16"/>
      <c r="CK70" s="16"/>
      <c r="CL70" s="16"/>
      <c r="CM70" s="16"/>
      <c r="CN70" s="16"/>
    </row>
    <row r="71" spans="1:92" ht="15" customHeight="1" x14ac:dyDescent="0.25">
      <c r="A71" s="16">
        <v>70</v>
      </c>
      <c r="B71" s="16">
        <v>230</v>
      </c>
      <c r="C71" s="16">
        <v>2022</v>
      </c>
      <c r="D71" s="16" t="s">
        <v>82</v>
      </c>
      <c r="E71" s="16">
        <v>88</v>
      </c>
      <c r="F71" s="16" t="s">
        <v>450</v>
      </c>
      <c r="G71" s="9" t="s">
        <v>451</v>
      </c>
      <c r="H71" s="17">
        <v>44583</v>
      </c>
      <c r="I71" s="16" t="s">
        <v>86</v>
      </c>
      <c r="J71" s="16" t="s">
        <v>87</v>
      </c>
      <c r="K71" s="16" t="s">
        <v>88</v>
      </c>
      <c r="L71" s="16" t="s">
        <v>89</v>
      </c>
      <c r="M71" s="16" t="s">
        <v>90</v>
      </c>
      <c r="N71" s="16" t="s">
        <v>91</v>
      </c>
      <c r="O71" s="16" t="s">
        <v>452</v>
      </c>
      <c r="P71" s="16" t="s">
        <v>453</v>
      </c>
      <c r="Q71" s="16" t="s">
        <v>380</v>
      </c>
      <c r="R71" s="16" t="s">
        <v>454</v>
      </c>
      <c r="S71" s="18">
        <v>44583</v>
      </c>
      <c r="T71" s="18">
        <v>44588</v>
      </c>
      <c r="U71" s="18">
        <v>44891</v>
      </c>
      <c r="V71" s="10">
        <v>43254930</v>
      </c>
      <c r="W71" s="16" t="s">
        <v>96</v>
      </c>
      <c r="X71" s="16" t="s">
        <v>97</v>
      </c>
      <c r="Y71" s="16">
        <v>10</v>
      </c>
      <c r="Z71" s="16" t="s">
        <v>98</v>
      </c>
      <c r="AA71" s="16" t="s">
        <v>455</v>
      </c>
      <c r="AB71" s="16" t="s">
        <v>384</v>
      </c>
      <c r="AC71" s="16" t="s">
        <v>385</v>
      </c>
      <c r="AD71" s="16" t="s">
        <v>102</v>
      </c>
      <c r="AE71" s="16" t="s">
        <v>456</v>
      </c>
      <c r="AF71" s="16"/>
      <c r="AG71" s="16">
        <v>185</v>
      </c>
      <c r="AH71" s="16">
        <v>2022</v>
      </c>
      <c r="AI71" s="16"/>
      <c r="AJ71" s="16"/>
      <c r="AK71" s="16"/>
      <c r="AL71" s="16"/>
      <c r="AM71" s="16"/>
      <c r="AN71" s="16"/>
      <c r="AO71" s="16"/>
      <c r="AP71" s="16" t="s">
        <v>104</v>
      </c>
      <c r="AQ71" s="16" t="s">
        <v>105</v>
      </c>
      <c r="AR71" s="16" t="s">
        <v>380</v>
      </c>
      <c r="AS71" s="16" t="s">
        <v>454</v>
      </c>
      <c r="AT71" s="16" t="s">
        <v>387</v>
      </c>
      <c r="AU71" s="16" t="s">
        <v>107</v>
      </c>
      <c r="AV71" s="16" t="s">
        <v>108</v>
      </c>
      <c r="AW71" s="16" t="s">
        <v>109</v>
      </c>
      <c r="AX71" s="16" t="s">
        <v>110</v>
      </c>
      <c r="AY71" s="16" t="s">
        <v>111</v>
      </c>
      <c r="AZ71" s="16"/>
      <c r="BA71" s="16">
        <v>10</v>
      </c>
      <c r="BB71" s="16" t="s">
        <v>112</v>
      </c>
      <c r="BC71" s="19" t="s">
        <v>113</v>
      </c>
      <c r="BD71" s="11">
        <v>4902225</v>
      </c>
      <c r="BE71" s="16">
        <v>34</v>
      </c>
      <c r="BF71" s="16">
        <v>8666</v>
      </c>
      <c r="BG71" s="18">
        <v>44876</v>
      </c>
      <c r="BH71" s="16">
        <v>3608</v>
      </c>
      <c r="BI71" s="18">
        <v>44854</v>
      </c>
      <c r="BJ71" s="18">
        <v>44925</v>
      </c>
      <c r="BK71" s="16"/>
      <c r="BL71" s="16"/>
      <c r="BM71" s="16"/>
      <c r="BN71" s="16"/>
      <c r="BO71" s="16"/>
      <c r="BP71" s="16"/>
      <c r="BQ71" s="16"/>
      <c r="BR71" s="16"/>
      <c r="BS71" s="16"/>
      <c r="BT71" s="16"/>
      <c r="BU71" s="16"/>
      <c r="BV71" s="16"/>
      <c r="BW71" s="16"/>
      <c r="BX71" s="16"/>
      <c r="BY71" s="20">
        <f t="shared" si="2"/>
        <v>48157155</v>
      </c>
      <c r="BZ71" s="18">
        <v>44873</v>
      </c>
      <c r="CA71" s="16"/>
      <c r="CB71" s="16"/>
      <c r="CC71" s="16" t="s">
        <v>84</v>
      </c>
      <c r="CD71" s="16"/>
      <c r="CE71" s="16" t="s">
        <v>84</v>
      </c>
      <c r="CF71" s="16"/>
      <c r="CG71" s="16"/>
      <c r="CH71" s="16"/>
      <c r="CI71" s="16"/>
      <c r="CJ71" s="16"/>
      <c r="CK71" s="16"/>
      <c r="CL71" s="16"/>
      <c r="CM71" s="16"/>
      <c r="CN71" s="16"/>
    </row>
    <row r="72" spans="1:92" ht="15" customHeight="1" x14ac:dyDescent="0.25">
      <c r="A72" s="16">
        <v>71</v>
      </c>
      <c r="B72" s="16">
        <v>230</v>
      </c>
      <c r="C72" s="16">
        <v>2022</v>
      </c>
      <c r="D72" s="16" t="s">
        <v>82</v>
      </c>
      <c r="E72" s="16">
        <v>89</v>
      </c>
      <c r="F72" s="16" t="s">
        <v>457</v>
      </c>
      <c r="G72" s="9" t="s">
        <v>458</v>
      </c>
      <c r="H72" s="17">
        <v>44581</v>
      </c>
      <c r="I72" s="16" t="s">
        <v>86</v>
      </c>
      <c r="J72" s="16" t="s">
        <v>87</v>
      </c>
      <c r="K72" s="16" t="s">
        <v>88</v>
      </c>
      <c r="L72" s="16" t="s">
        <v>89</v>
      </c>
      <c r="M72" s="16" t="s">
        <v>133</v>
      </c>
      <c r="N72" s="16" t="s">
        <v>91</v>
      </c>
      <c r="O72" s="16" t="s">
        <v>459</v>
      </c>
      <c r="P72" s="16" t="s">
        <v>460</v>
      </c>
      <c r="Q72" s="16" t="s">
        <v>94</v>
      </c>
      <c r="R72" s="16" t="s">
        <v>175</v>
      </c>
      <c r="S72" s="18">
        <v>44583</v>
      </c>
      <c r="T72" s="18">
        <v>44585</v>
      </c>
      <c r="U72" s="18">
        <v>44827</v>
      </c>
      <c r="V72" s="10">
        <v>34603944</v>
      </c>
      <c r="W72" s="16" t="s">
        <v>96</v>
      </c>
      <c r="X72" s="16" t="s">
        <v>97</v>
      </c>
      <c r="Y72" s="16">
        <v>8</v>
      </c>
      <c r="Z72" s="16" t="s">
        <v>98</v>
      </c>
      <c r="AA72" s="16" t="s">
        <v>99</v>
      </c>
      <c r="AB72" s="16" t="s">
        <v>100</v>
      </c>
      <c r="AC72" s="16" t="s">
        <v>101</v>
      </c>
      <c r="AD72" s="16" t="s">
        <v>102</v>
      </c>
      <c r="AE72" s="16" t="s">
        <v>461</v>
      </c>
      <c r="AF72" s="16"/>
      <c r="AG72" s="16">
        <v>117</v>
      </c>
      <c r="AH72" s="16">
        <v>2022</v>
      </c>
      <c r="AI72" s="16"/>
      <c r="AJ72" s="16"/>
      <c r="AK72" s="16"/>
      <c r="AL72" s="16"/>
      <c r="AM72" s="16"/>
      <c r="AN72" s="16"/>
      <c r="AO72" s="16"/>
      <c r="AP72" s="16" t="s">
        <v>104</v>
      </c>
      <c r="AQ72" s="16" t="s">
        <v>123</v>
      </c>
      <c r="AR72" s="16" t="s">
        <v>94</v>
      </c>
      <c r="AS72" s="16" t="s">
        <v>95</v>
      </c>
      <c r="AT72" s="16" t="s">
        <v>106</v>
      </c>
      <c r="AU72" s="16" t="s">
        <v>107</v>
      </c>
      <c r="AV72" s="16" t="s">
        <v>108</v>
      </c>
      <c r="AW72" s="16" t="s">
        <v>109</v>
      </c>
      <c r="AX72" s="16" t="s">
        <v>110</v>
      </c>
      <c r="AY72" s="16" t="s">
        <v>111</v>
      </c>
      <c r="AZ72" s="16"/>
      <c r="BA72" s="16">
        <v>8</v>
      </c>
      <c r="BB72" s="16" t="s">
        <v>112</v>
      </c>
      <c r="BC72" s="19" t="s">
        <v>113</v>
      </c>
      <c r="BD72" s="11">
        <v>16581057</v>
      </c>
      <c r="BE72" s="16">
        <v>115</v>
      </c>
      <c r="BF72" s="16">
        <v>5930</v>
      </c>
      <c r="BG72" s="18">
        <v>44813</v>
      </c>
      <c r="BH72" s="16">
        <v>2339</v>
      </c>
      <c r="BI72" s="18">
        <v>44791</v>
      </c>
      <c r="BJ72" s="18">
        <v>44942</v>
      </c>
      <c r="BK72" s="16"/>
      <c r="BL72" s="16"/>
      <c r="BM72" s="16"/>
      <c r="BN72" s="16"/>
      <c r="BO72" s="16"/>
      <c r="BP72" s="16"/>
      <c r="BQ72" s="16"/>
      <c r="BR72" s="16"/>
      <c r="BS72" s="16"/>
      <c r="BT72" s="16"/>
      <c r="BU72" s="16"/>
      <c r="BV72" s="16"/>
      <c r="BW72" s="16"/>
      <c r="BX72" s="16"/>
      <c r="BY72" s="20">
        <f t="shared" si="2"/>
        <v>51185001</v>
      </c>
      <c r="BZ72" s="18">
        <v>44804</v>
      </c>
      <c r="CA72" s="16"/>
      <c r="CB72" s="16"/>
      <c r="CC72" s="16" t="s">
        <v>84</v>
      </c>
      <c r="CD72" s="16"/>
      <c r="CE72" s="16" t="s">
        <v>84</v>
      </c>
      <c r="CF72" s="16"/>
      <c r="CG72" s="16"/>
      <c r="CH72" s="16"/>
      <c r="CI72" s="16"/>
      <c r="CJ72" s="16"/>
      <c r="CK72" s="16"/>
      <c r="CL72" s="16"/>
      <c r="CM72" s="16"/>
      <c r="CN72" s="16"/>
    </row>
    <row r="73" spans="1:92" ht="15" customHeight="1" x14ac:dyDescent="0.25">
      <c r="A73" s="16">
        <v>72</v>
      </c>
      <c r="B73" s="16">
        <v>230</v>
      </c>
      <c r="C73" s="16">
        <v>2022</v>
      </c>
      <c r="D73" s="16" t="s">
        <v>82</v>
      </c>
      <c r="E73" s="16">
        <v>90</v>
      </c>
      <c r="F73" s="16" t="s">
        <v>462</v>
      </c>
      <c r="G73" s="9" t="s">
        <v>463</v>
      </c>
      <c r="H73" s="17">
        <v>44583</v>
      </c>
      <c r="I73" s="16" t="s">
        <v>86</v>
      </c>
      <c r="J73" s="16" t="s">
        <v>87</v>
      </c>
      <c r="K73" s="16" t="s">
        <v>88</v>
      </c>
      <c r="L73" s="16" t="s">
        <v>89</v>
      </c>
      <c r="M73" s="16" t="s">
        <v>90</v>
      </c>
      <c r="N73" s="16" t="s">
        <v>91</v>
      </c>
      <c r="O73" s="16" t="s">
        <v>464</v>
      </c>
      <c r="P73" s="16" t="s">
        <v>465</v>
      </c>
      <c r="Q73" s="16" t="s">
        <v>380</v>
      </c>
      <c r="R73" s="16" t="s">
        <v>381</v>
      </c>
      <c r="S73" s="18">
        <v>44583</v>
      </c>
      <c r="T73" s="18">
        <v>44588</v>
      </c>
      <c r="U73" s="18">
        <v>44891</v>
      </c>
      <c r="V73" s="10">
        <v>43254930</v>
      </c>
      <c r="W73" s="16" t="s">
        <v>96</v>
      </c>
      <c r="X73" s="16" t="s">
        <v>97</v>
      </c>
      <c r="Y73" s="16">
        <v>10</v>
      </c>
      <c r="Z73" s="16" t="s">
        <v>98</v>
      </c>
      <c r="AA73" s="16" t="s">
        <v>466</v>
      </c>
      <c r="AB73" s="16" t="s">
        <v>384</v>
      </c>
      <c r="AC73" s="16" t="s">
        <v>385</v>
      </c>
      <c r="AD73" s="16" t="s">
        <v>102</v>
      </c>
      <c r="AE73" s="16" t="s">
        <v>375</v>
      </c>
      <c r="AF73" s="16"/>
      <c r="AG73" s="16">
        <v>182</v>
      </c>
      <c r="AH73" s="16">
        <v>2022</v>
      </c>
      <c r="AI73" s="16"/>
      <c r="AJ73" s="16"/>
      <c r="AK73" s="16"/>
      <c r="AL73" s="16"/>
      <c r="AM73" s="16"/>
      <c r="AN73" s="16"/>
      <c r="AO73" s="16"/>
      <c r="AP73" s="16" t="s">
        <v>104</v>
      </c>
      <c r="AQ73" s="16" t="s">
        <v>105</v>
      </c>
      <c r="AR73" s="16" t="s">
        <v>380</v>
      </c>
      <c r="AS73" s="16" t="s">
        <v>467</v>
      </c>
      <c r="AT73" s="16" t="s">
        <v>387</v>
      </c>
      <c r="AU73" s="16" t="s">
        <v>107</v>
      </c>
      <c r="AV73" s="16" t="s">
        <v>108</v>
      </c>
      <c r="AW73" s="16" t="s">
        <v>109</v>
      </c>
      <c r="AX73" s="16" t="s">
        <v>110</v>
      </c>
      <c r="AY73" s="16" t="s">
        <v>111</v>
      </c>
      <c r="AZ73" s="16"/>
      <c r="BA73" s="16">
        <v>10</v>
      </c>
      <c r="BB73" s="16" t="s">
        <v>112</v>
      </c>
      <c r="BC73" s="19" t="s">
        <v>113</v>
      </c>
      <c r="BD73" s="11">
        <v>4902225</v>
      </c>
      <c r="BE73" s="16">
        <v>34</v>
      </c>
      <c r="BF73" s="16">
        <v>8527</v>
      </c>
      <c r="BG73" s="18">
        <v>44869</v>
      </c>
      <c r="BH73" s="16">
        <v>3603</v>
      </c>
      <c r="BI73" s="18">
        <v>44854</v>
      </c>
      <c r="BJ73" s="18">
        <v>44925</v>
      </c>
      <c r="BK73" s="16"/>
      <c r="BL73" s="16"/>
      <c r="BM73" s="16"/>
      <c r="BN73" s="16"/>
      <c r="BO73" s="16"/>
      <c r="BP73" s="16"/>
      <c r="BQ73" s="16"/>
      <c r="BR73" s="16"/>
      <c r="BS73" s="16"/>
      <c r="BT73" s="16"/>
      <c r="BU73" s="16"/>
      <c r="BV73" s="16"/>
      <c r="BW73" s="16"/>
      <c r="BX73" s="16"/>
      <c r="BY73" s="20">
        <f t="shared" si="2"/>
        <v>48157155</v>
      </c>
      <c r="BZ73" s="18">
        <v>44869</v>
      </c>
      <c r="CA73" s="16"/>
      <c r="CB73" s="16"/>
      <c r="CC73" s="16" t="s">
        <v>84</v>
      </c>
      <c r="CD73" s="16"/>
      <c r="CE73" s="16" t="s">
        <v>84</v>
      </c>
      <c r="CF73" s="16"/>
      <c r="CG73" s="16"/>
      <c r="CH73" s="16"/>
      <c r="CI73" s="16"/>
      <c r="CJ73" s="16"/>
      <c r="CK73" s="16"/>
      <c r="CL73" s="16"/>
      <c r="CM73" s="16"/>
      <c r="CN73" s="16"/>
    </row>
    <row r="74" spans="1:92" ht="15" customHeight="1" x14ac:dyDescent="0.25">
      <c r="A74" s="16">
        <v>73</v>
      </c>
      <c r="B74" s="16">
        <v>230</v>
      </c>
      <c r="C74" s="16">
        <v>2022</v>
      </c>
      <c r="D74" s="16" t="s">
        <v>82</v>
      </c>
      <c r="E74" s="16">
        <v>91</v>
      </c>
      <c r="F74" s="16" t="s">
        <v>468</v>
      </c>
      <c r="G74" s="9" t="s">
        <v>469</v>
      </c>
      <c r="H74" s="17">
        <v>44581</v>
      </c>
      <c r="I74" s="16" t="s">
        <v>86</v>
      </c>
      <c r="J74" s="16" t="s">
        <v>87</v>
      </c>
      <c r="K74" s="16" t="s">
        <v>88</v>
      </c>
      <c r="L74" s="16" t="s">
        <v>89</v>
      </c>
      <c r="M74" s="16" t="s">
        <v>133</v>
      </c>
      <c r="N74" s="16" t="s">
        <v>91</v>
      </c>
      <c r="O74" s="16" t="s">
        <v>470</v>
      </c>
      <c r="P74" s="16" t="s">
        <v>471</v>
      </c>
      <c r="Q74" s="16" t="s">
        <v>94</v>
      </c>
      <c r="R74" s="16" t="s">
        <v>175</v>
      </c>
      <c r="S74" s="18">
        <v>44583</v>
      </c>
      <c r="T74" s="18">
        <v>44585</v>
      </c>
      <c r="U74" s="18">
        <v>44827</v>
      </c>
      <c r="V74" s="10">
        <v>18806488</v>
      </c>
      <c r="W74" s="16" t="s">
        <v>96</v>
      </c>
      <c r="X74" s="16" t="s">
        <v>97</v>
      </c>
      <c r="Y74" s="16">
        <v>8</v>
      </c>
      <c r="Z74" s="16" t="s">
        <v>98</v>
      </c>
      <c r="AA74" s="16" t="s">
        <v>99</v>
      </c>
      <c r="AB74" s="16" t="s">
        <v>100</v>
      </c>
      <c r="AC74" s="16" t="s">
        <v>101</v>
      </c>
      <c r="AD74" s="16" t="s">
        <v>170</v>
      </c>
      <c r="AE74" s="16"/>
      <c r="AF74" s="16"/>
      <c r="AG74" s="16">
        <v>120</v>
      </c>
      <c r="AH74" s="16">
        <v>2022</v>
      </c>
      <c r="AI74" s="16"/>
      <c r="AJ74" s="16"/>
      <c r="AK74" s="16"/>
      <c r="AL74" s="16"/>
      <c r="AM74" s="16"/>
      <c r="AN74" s="16"/>
      <c r="AO74" s="16"/>
      <c r="AP74" s="16" t="s">
        <v>104</v>
      </c>
      <c r="AQ74" s="16" t="s">
        <v>123</v>
      </c>
      <c r="AR74" s="16" t="s">
        <v>94</v>
      </c>
      <c r="AS74" s="16" t="s">
        <v>95</v>
      </c>
      <c r="AT74" s="16" t="s">
        <v>106</v>
      </c>
      <c r="AU74" s="16" t="s">
        <v>107</v>
      </c>
      <c r="AV74" s="16" t="s">
        <v>108</v>
      </c>
      <c r="AW74" s="16" t="s">
        <v>109</v>
      </c>
      <c r="AX74" s="16" t="s">
        <v>110</v>
      </c>
      <c r="AY74" s="16" t="s">
        <v>111</v>
      </c>
      <c r="AZ74" s="16"/>
      <c r="BA74" s="16">
        <v>8</v>
      </c>
      <c r="BB74" s="16" t="s">
        <v>112</v>
      </c>
      <c r="BC74" s="19" t="s">
        <v>113</v>
      </c>
      <c r="BD74" s="11">
        <v>9011442</v>
      </c>
      <c r="BE74" s="16">
        <v>115</v>
      </c>
      <c r="BF74" s="16">
        <v>5706</v>
      </c>
      <c r="BG74" s="18">
        <v>44805</v>
      </c>
      <c r="BH74" s="16">
        <v>2343</v>
      </c>
      <c r="BI74" s="16" t="s">
        <v>472</v>
      </c>
      <c r="BJ74" s="18">
        <v>44942</v>
      </c>
      <c r="BK74" s="16"/>
      <c r="BL74" s="16"/>
      <c r="BM74" s="16"/>
      <c r="BN74" s="16"/>
      <c r="BO74" s="16"/>
      <c r="BP74" s="16"/>
      <c r="BQ74" s="16"/>
      <c r="BR74" s="16"/>
      <c r="BS74" s="16"/>
      <c r="BT74" s="16"/>
      <c r="BU74" s="16"/>
      <c r="BV74" s="16"/>
      <c r="BW74" s="16"/>
      <c r="BX74" s="16"/>
      <c r="BY74" s="20">
        <f t="shared" si="2"/>
        <v>27817930</v>
      </c>
      <c r="BZ74" s="18">
        <v>44804</v>
      </c>
      <c r="CA74" s="16"/>
      <c r="CB74" s="16"/>
      <c r="CC74" s="16" t="s">
        <v>84</v>
      </c>
      <c r="CD74" s="16"/>
      <c r="CE74" s="16" t="s">
        <v>84</v>
      </c>
      <c r="CF74" s="16"/>
      <c r="CG74" s="16"/>
      <c r="CH74" s="16"/>
      <c r="CI74" s="16"/>
      <c r="CJ74" s="16"/>
      <c r="CK74" s="16"/>
      <c r="CL74" s="16"/>
      <c r="CM74" s="16"/>
      <c r="CN74" s="16"/>
    </row>
    <row r="75" spans="1:92" ht="15" customHeight="1" x14ac:dyDescent="0.25">
      <c r="A75" s="16">
        <v>74</v>
      </c>
      <c r="B75" s="16">
        <v>230</v>
      </c>
      <c r="C75" s="16">
        <v>2022</v>
      </c>
      <c r="D75" s="16" t="s">
        <v>82</v>
      </c>
      <c r="E75" s="16">
        <v>92</v>
      </c>
      <c r="F75" s="16" t="s">
        <v>473</v>
      </c>
      <c r="G75" s="9" t="s">
        <v>474</v>
      </c>
      <c r="H75" s="17">
        <v>44582</v>
      </c>
      <c r="I75" s="16" t="s">
        <v>86</v>
      </c>
      <c r="J75" s="16" t="s">
        <v>87</v>
      </c>
      <c r="K75" s="16" t="s">
        <v>88</v>
      </c>
      <c r="L75" s="16" t="s">
        <v>89</v>
      </c>
      <c r="M75" s="16" t="s">
        <v>133</v>
      </c>
      <c r="N75" s="16" t="s">
        <v>91</v>
      </c>
      <c r="O75" s="16" t="s">
        <v>475</v>
      </c>
      <c r="P75" s="16" t="s">
        <v>476</v>
      </c>
      <c r="Q75" s="16" t="s">
        <v>94</v>
      </c>
      <c r="R75" s="16" t="s">
        <v>95</v>
      </c>
      <c r="S75" s="18">
        <v>44583</v>
      </c>
      <c r="T75" s="18">
        <v>44586</v>
      </c>
      <c r="U75" s="18">
        <v>44828</v>
      </c>
      <c r="V75" s="10">
        <v>22567784</v>
      </c>
      <c r="W75" s="16" t="s">
        <v>96</v>
      </c>
      <c r="X75" s="16" t="s">
        <v>97</v>
      </c>
      <c r="Y75" s="16">
        <v>8</v>
      </c>
      <c r="Z75" s="16" t="s">
        <v>98</v>
      </c>
      <c r="AA75" s="16" t="s">
        <v>99</v>
      </c>
      <c r="AB75" s="16" t="s">
        <v>100</v>
      </c>
      <c r="AC75" s="16" t="s">
        <v>101</v>
      </c>
      <c r="AD75" s="16" t="s">
        <v>136</v>
      </c>
      <c r="AE75" s="16" t="s">
        <v>477</v>
      </c>
      <c r="AF75" s="16"/>
      <c r="AG75" s="16">
        <v>133</v>
      </c>
      <c r="AH75" s="16">
        <v>2022</v>
      </c>
      <c r="AI75" s="16"/>
      <c r="AJ75" s="16"/>
      <c r="AK75" s="16"/>
      <c r="AL75" s="16"/>
      <c r="AM75" s="16"/>
      <c r="AN75" s="16"/>
      <c r="AO75" s="16"/>
      <c r="AP75" s="16" t="s">
        <v>104</v>
      </c>
      <c r="AQ75" s="16" t="s">
        <v>105</v>
      </c>
      <c r="AR75" s="16" t="s">
        <v>94</v>
      </c>
      <c r="AS75" s="16" t="s">
        <v>95</v>
      </c>
      <c r="AT75" s="16" t="s">
        <v>106</v>
      </c>
      <c r="AU75" s="16" t="s">
        <v>107</v>
      </c>
      <c r="AV75" s="16" t="s">
        <v>108</v>
      </c>
      <c r="AW75" s="16" t="s">
        <v>109</v>
      </c>
      <c r="AX75" s="16" t="s">
        <v>110</v>
      </c>
      <c r="AY75" s="16" t="s">
        <v>111</v>
      </c>
      <c r="AZ75" s="16"/>
      <c r="BA75" s="16">
        <v>8</v>
      </c>
      <c r="BB75" s="16" t="s">
        <v>112</v>
      </c>
      <c r="BC75" s="19" t="s">
        <v>113</v>
      </c>
      <c r="BD75" s="11">
        <v>10719697</v>
      </c>
      <c r="BE75" s="16">
        <v>114</v>
      </c>
      <c r="BF75" s="16">
        <v>5753</v>
      </c>
      <c r="BG75" s="18">
        <v>44806</v>
      </c>
      <c r="BH75" s="16">
        <v>2350</v>
      </c>
      <c r="BI75" s="18">
        <v>44791</v>
      </c>
      <c r="BJ75" s="18">
        <v>44942</v>
      </c>
      <c r="BK75" s="16"/>
      <c r="BL75" s="16"/>
      <c r="BM75" s="16"/>
      <c r="BN75" s="16"/>
      <c r="BO75" s="16"/>
      <c r="BP75" s="16"/>
      <c r="BQ75" s="16"/>
      <c r="BR75" s="16"/>
      <c r="BS75" s="16"/>
      <c r="BT75" s="16"/>
      <c r="BU75" s="16"/>
      <c r="BV75" s="16"/>
      <c r="BW75" s="16"/>
      <c r="BX75" s="16"/>
      <c r="BY75" s="20">
        <f t="shared" si="2"/>
        <v>33287481</v>
      </c>
      <c r="BZ75" s="18">
        <v>44805</v>
      </c>
      <c r="CA75" s="16"/>
      <c r="CB75" s="16"/>
      <c r="CC75" s="16" t="s">
        <v>84</v>
      </c>
      <c r="CD75" s="16"/>
      <c r="CE75" s="16" t="s">
        <v>84</v>
      </c>
      <c r="CF75" s="16"/>
      <c r="CG75" s="16"/>
      <c r="CH75" s="16"/>
      <c r="CI75" s="16"/>
      <c r="CJ75" s="16"/>
      <c r="CK75" s="16"/>
      <c r="CL75" s="16"/>
      <c r="CM75" s="16"/>
      <c r="CN75" s="16"/>
    </row>
    <row r="76" spans="1:92" ht="15" customHeight="1" x14ac:dyDescent="0.25">
      <c r="A76" s="16">
        <v>75</v>
      </c>
      <c r="B76" s="16">
        <v>230</v>
      </c>
      <c r="C76" s="16">
        <v>2022</v>
      </c>
      <c r="D76" s="16" t="s">
        <v>82</v>
      </c>
      <c r="E76" s="16">
        <v>93</v>
      </c>
      <c r="F76" s="16" t="s">
        <v>478</v>
      </c>
      <c r="G76" s="9" t="s">
        <v>479</v>
      </c>
      <c r="H76" s="17">
        <v>44581</v>
      </c>
      <c r="I76" s="16" t="s">
        <v>86</v>
      </c>
      <c r="J76" s="16" t="s">
        <v>87</v>
      </c>
      <c r="K76" s="16" t="s">
        <v>88</v>
      </c>
      <c r="L76" s="16" t="s">
        <v>89</v>
      </c>
      <c r="M76" s="16" t="s">
        <v>90</v>
      </c>
      <c r="N76" s="16" t="s">
        <v>91</v>
      </c>
      <c r="O76" s="16" t="s">
        <v>480</v>
      </c>
      <c r="P76" s="16" t="s">
        <v>481</v>
      </c>
      <c r="Q76" s="16" t="s">
        <v>94</v>
      </c>
      <c r="R76" s="16" t="s">
        <v>175</v>
      </c>
      <c r="S76" s="18">
        <v>44583</v>
      </c>
      <c r="T76" s="18">
        <v>44583</v>
      </c>
      <c r="U76" s="18">
        <v>44825</v>
      </c>
      <c r="V76" s="10">
        <v>34603944</v>
      </c>
      <c r="W76" s="16" t="s">
        <v>96</v>
      </c>
      <c r="X76" s="16" t="s">
        <v>97</v>
      </c>
      <c r="Y76" s="16">
        <v>8</v>
      </c>
      <c r="Z76" s="16" t="s">
        <v>98</v>
      </c>
      <c r="AA76" s="16" t="s">
        <v>99</v>
      </c>
      <c r="AB76" s="16" t="s">
        <v>100</v>
      </c>
      <c r="AC76" s="16" t="s">
        <v>101</v>
      </c>
      <c r="AD76" s="16" t="s">
        <v>102</v>
      </c>
      <c r="AE76" s="16" t="s">
        <v>482</v>
      </c>
      <c r="AF76" s="16"/>
      <c r="AG76" s="16">
        <v>122</v>
      </c>
      <c r="AH76" s="16">
        <v>2022</v>
      </c>
      <c r="AI76" s="16"/>
      <c r="AJ76" s="16"/>
      <c r="AK76" s="16"/>
      <c r="AL76" s="16"/>
      <c r="AM76" s="16"/>
      <c r="AN76" s="16"/>
      <c r="AO76" s="16"/>
      <c r="AP76" s="16" t="s">
        <v>104</v>
      </c>
      <c r="AQ76" s="16" t="s">
        <v>105</v>
      </c>
      <c r="AR76" s="16" t="s">
        <v>94</v>
      </c>
      <c r="AS76" s="16" t="s">
        <v>95</v>
      </c>
      <c r="AT76" s="16" t="s">
        <v>106</v>
      </c>
      <c r="AU76" s="16" t="s">
        <v>107</v>
      </c>
      <c r="AV76" s="16" t="s">
        <v>108</v>
      </c>
      <c r="AW76" s="16" t="s">
        <v>109</v>
      </c>
      <c r="AX76" s="16" t="s">
        <v>110</v>
      </c>
      <c r="AY76" s="16" t="s">
        <v>111</v>
      </c>
      <c r="AZ76" s="16"/>
      <c r="BA76" s="16">
        <v>8</v>
      </c>
      <c r="BB76" s="16" t="s">
        <v>112</v>
      </c>
      <c r="BC76" s="19" t="s">
        <v>113</v>
      </c>
      <c r="BD76" s="11">
        <v>16869423</v>
      </c>
      <c r="BE76" s="16">
        <v>117</v>
      </c>
      <c r="BF76" s="16">
        <v>5502</v>
      </c>
      <c r="BG76" s="18">
        <v>44798</v>
      </c>
      <c r="BH76" s="16">
        <v>2345</v>
      </c>
      <c r="BI76" s="18">
        <v>44791</v>
      </c>
      <c r="BJ76" s="18">
        <v>44942</v>
      </c>
      <c r="BK76" s="16"/>
      <c r="BL76" s="16"/>
      <c r="BM76" s="16"/>
      <c r="BN76" s="16"/>
      <c r="BO76" s="16"/>
      <c r="BP76" s="16"/>
      <c r="BQ76" s="16"/>
      <c r="BR76" s="16"/>
      <c r="BS76" s="16"/>
      <c r="BT76" s="16"/>
      <c r="BU76" s="16"/>
      <c r="BV76" s="16"/>
      <c r="BW76" s="16"/>
      <c r="BX76" s="16"/>
      <c r="BY76" s="20">
        <f t="shared" si="2"/>
        <v>51473367</v>
      </c>
      <c r="BZ76" s="18">
        <v>44797</v>
      </c>
      <c r="CA76" s="16"/>
      <c r="CB76" s="16"/>
      <c r="CC76" s="16" t="s">
        <v>84</v>
      </c>
      <c r="CD76" s="16"/>
      <c r="CE76" s="16" t="s">
        <v>84</v>
      </c>
      <c r="CF76" s="16"/>
      <c r="CG76" s="16"/>
      <c r="CH76" s="16"/>
      <c r="CI76" s="16"/>
      <c r="CJ76" s="16"/>
      <c r="CK76" s="16"/>
      <c r="CL76" s="16"/>
      <c r="CM76" s="16"/>
      <c r="CN76" s="16"/>
    </row>
    <row r="77" spans="1:92" ht="15" customHeight="1" x14ac:dyDescent="0.25">
      <c r="A77" s="16">
        <v>76</v>
      </c>
      <c r="B77" s="16">
        <v>230</v>
      </c>
      <c r="C77" s="16">
        <v>2022</v>
      </c>
      <c r="D77" s="16" t="s">
        <v>82</v>
      </c>
      <c r="E77" s="16">
        <v>94</v>
      </c>
      <c r="F77" s="16" t="s">
        <v>483</v>
      </c>
      <c r="G77" s="9" t="s">
        <v>484</v>
      </c>
      <c r="H77" s="17">
        <v>44581</v>
      </c>
      <c r="I77" s="16" t="s">
        <v>86</v>
      </c>
      <c r="J77" s="16" t="s">
        <v>87</v>
      </c>
      <c r="K77" s="16" t="s">
        <v>88</v>
      </c>
      <c r="L77" s="16" t="s">
        <v>89</v>
      </c>
      <c r="M77" s="16" t="s">
        <v>90</v>
      </c>
      <c r="N77" s="16" t="s">
        <v>91</v>
      </c>
      <c r="O77" s="16" t="s">
        <v>485</v>
      </c>
      <c r="P77" s="16" t="s">
        <v>486</v>
      </c>
      <c r="Q77" s="16" t="s">
        <v>94</v>
      </c>
      <c r="R77" s="16" t="s">
        <v>435</v>
      </c>
      <c r="S77" s="18">
        <v>44583</v>
      </c>
      <c r="T77" s="18">
        <v>44586</v>
      </c>
      <c r="U77" s="18">
        <v>44828</v>
      </c>
      <c r="V77" s="10">
        <v>45135568</v>
      </c>
      <c r="W77" s="16" t="s">
        <v>96</v>
      </c>
      <c r="X77" s="16" t="s">
        <v>382</v>
      </c>
      <c r="Y77" s="16">
        <v>240</v>
      </c>
      <c r="Z77" s="16" t="s">
        <v>98</v>
      </c>
      <c r="AA77" s="16" t="s">
        <v>436</v>
      </c>
      <c r="AB77" s="16" t="s">
        <v>100</v>
      </c>
      <c r="AC77" s="16" t="s">
        <v>101</v>
      </c>
      <c r="AD77" s="16" t="s">
        <v>148</v>
      </c>
      <c r="AE77" s="16" t="s">
        <v>103</v>
      </c>
      <c r="AF77" s="16" t="s">
        <v>487</v>
      </c>
      <c r="AG77" s="16">
        <v>176</v>
      </c>
      <c r="AH77" s="16">
        <v>2022</v>
      </c>
      <c r="AI77" s="16"/>
      <c r="AJ77" s="16"/>
      <c r="AK77" s="16"/>
      <c r="AL77" s="16"/>
      <c r="AM77" s="16"/>
      <c r="AN77" s="16"/>
      <c r="AO77" s="16"/>
      <c r="AP77" s="16" t="s">
        <v>104</v>
      </c>
      <c r="AQ77" s="16" t="s">
        <v>105</v>
      </c>
      <c r="AR77" s="16" t="s">
        <v>94</v>
      </c>
      <c r="AS77" s="16" t="s">
        <v>435</v>
      </c>
      <c r="AT77" s="16" t="s">
        <v>106</v>
      </c>
      <c r="AU77" s="16" t="s">
        <v>107</v>
      </c>
      <c r="AV77" s="16" t="s">
        <v>108</v>
      </c>
      <c r="AW77" s="16" t="s">
        <v>109</v>
      </c>
      <c r="AX77" s="16" t="s">
        <v>110</v>
      </c>
      <c r="AY77" s="16" t="s">
        <v>111</v>
      </c>
      <c r="AZ77" s="16">
        <v>240</v>
      </c>
      <c r="BA77" s="16"/>
      <c r="BB77" s="16" t="s">
        <v>112</v>
      </c>
      <c r="BC77" s="19" t="s">
        <v>113</v>
      </c>
      <c r="BD77" s="11">
        <v>21439395</v>
      </c>
      <c r="BE77" s="16">
        <v>114</v>
      </c>
      <c r="BF77" s="16">
        <v>5746</v>
      </c>
      <c r="BG77" s="18">
        <v>44806</v>
      </c>
      <c r="BH77" s="16">
        <v>2295</v>
      </c>
      <c r="BI77" s="18">
        <v>44790</v>
      </c>
      <c r="BJ77" s="18">
        <v>44942</v>
      </c>
      <c r="BK77" s="16"/>
      <c r="BL77" s="16"/>
      <c r="BM77" s="16"/>
      <c r="BN77" s="16"/>
      <c r="BO77" s="16"/>
      <c r="BP77" s="16"/>
      <c r="BQ77" s="16"/>
      <c r="BR77" s="16"/>
      <c r="BS77" s="16"/>
      <c r="BT77" s="16"/>
      <c r="BU77" s="16"/>
      <c r="BV77" s="16"/>
      <c r="BW77" s="16"/>
      <c r="BX77" s="16"/>
      <c r="BY77" s="20">
        <f t="shared" si="2"/>
        <v>66574963</v>
      </c>
      <c r="BZ77" s="18">
        <v>44804</v>
      </c>
      <c r="CA77" s="16"/>
      <c r="CB77" s="16"/>
      <c r="CC77" s="16" t="s">
        <v>84</v>
      </c>
      <c r="CD77" s="16"/>
      <c r="CE77" s="16" t="s">
        <v>84</v>
      </c>
      <c r="CF77" s="16"/>
      <c r="CG77" s="16"/>
      <c r="CH77" s="16"/>
      <c r="CI77" s="16"/>
      <c r="CJ77" s="16"/>
      <c r="CK77" s="16"/>
      <c r="CL77" s="16"/>
      <c r="CM77" s="16"/>
      <c r="CN77" s="16"/>
    </row>
    <row r="78" spans="1:92" ht="15" customHeight="1" x14ac:dyDescent="0.25">
      <c r="A78" s="16">
        <v>77</v>
      </c>
      <c r="B78" s="16">
        <v>230</v>
      </c>
      <c r="C78" s="16">
        <v>2022</v>
      </c>
      <c r="D78" s="16" t="s">
        <v>82</v>
      </c>
      <c r="E78" s="16">
        <v>95</v>
      </c>
      <c r="F78" s="16" t="s">
        <v>488</v>
      </c>
      <c r="G78" s="9" t="s">
        <v>489</v>
      </c>
      <c r="H78" s="17">
        <v>44582</v>
      </c>
      <c r="I78" s="16" t="s">
        <v>86</v>
      </c>
      <c r="J78" s="16" t="s">
        <v>87</v>
      </c>
      <c r="K78" s="16" t="s">
        <v>88</v>
      </c>
      <c r="L78" s="16" t="s">
        <v>89</v>
      </c>
      <c r="M78" s="16" t="s">
        <v>133</v>
      </c>
      <c r="N78" s="16" t="s">
        <v>91</v>
      </c>
      <c r="O78" s="16" t="s">
        <v>490</v>
      </c>
      <c r="P78" s="16" t="s">
        <v>491</v>
      </c>
      <c r="Q78" s="16" t="s">
        <v>94</v>
      </c>
      <c r="R78" s="16" t="s">
        <v>175</v>
      </c>
      <c r="S78" s="18">
        <v>44583</v>
      </c>
      <c r="T78" s="18">
        <v>44583</v>
      </c>
      <c r="U78" s="18">
        <v>44825</v>
      </c>
      <c r="V78" s="10">
        <v>22567784</v>
      </c>
      <c r="W78" s="16" t="s">
        <v>96</v>
      </c>
      <c r="X78" s="16" t="s">
        <v>97</v>
      </c>
      <c r="Y78" s="16">
        <v>8</v>
      </c>
      <c r="Z78" s="16" t="s">
        <v>98</v>
      </c>
      <c r="AA78" s="16" t="s">
        <v>99</v>
      </c>
      <c r="AB78" s="16" t="s">
        <v>100</v>
      </c>
      <c r="AC78" s="16" t="s">
        <v>101</v>
      </c>
      <c r="AD78" s="16" t="s">
        <v>136</v>
      </c>
      <c r="AE78" s="16" t="s">
        <v>492</v>
      </c>
      <c r="AF78" s="16"/>
      <c r="AG78" s="16">
        <v>138</v>
      </c>
      <c r="AH78" s="16">
        <v>2022</v>
      </c>
      <c r="AI78" s="16"/>
      <c r="AJ78" s="16"/>
      <c r="AK78" s="16"/>
      <c r="AL78" s="16"/>
      <c r="AM78" s="16"/>
      <c r="AN78" s="16"/>
      <c r="AO78" s="16"/>
      <c r="AP78" s="16" t="s">
        <v>104</v>
      </c>
      <c r="AQ78" s="16" t="s">
        <v>105</v>
      </c>
      <c r="AR78" s="16" t="s">
        <v>94</v>
      </c>
      <c r="AS78" s="16" t="s">
        <v>95</v>
      </c>
      <c r="AT78" s="16" t="s">
        <v>106</v>
      </c>
      <c r="AU78" s="16" t="s">
        <v>107</v>
      </c>
      <c r="AV78" s="16" t="s">
        <v>108</v>
      </c>
      <c r="AW78" s="16" t="s">
        <v>109</v>
      </c>
      <c r="AX78" s="16" t="s">
        <v>110</v>
      </c>
      <c r="AY78" s="16" t="s">
        <v>111</v>
      </c>
      <c r="AZ78" s="16"/>
      <c r="BA78" s="16">
        <v>8</v>
      </c>
      <c r="BB78" s="16" t="s">
        <v>112</v>
      </c>
      <c r="BC78" s="19" t="s">
        <v>113</v>
      </c>
      <c r="BD78" s="11">
        <v>11001794</v>
      </c>
      <c r="BE78" s="16">
        <v>117</v>
      </c>
      <c r="BF78" s="16">
        <v>5828</v>
      </c>
      <c r="BG78" s="18">
        <v>44810</v>
      </c>
      <c r="BH78" s="16">
        <v>2348</v>
      </c>
      <c r="BI78" s="18">
        <v>44791</v>
      </c>
      <c r="BJ78" s="18">
        <v>44942</v>
      </c>
      <c r="BK78" s="16"/>
      <c r="BL78" s="16"/>
      <c r="BM78" s="16"/>
      <c r="BN78" s="16"/>
      <c r="BO78" s="16"/>
      <c r="BP78" s="16"/>
      <c r="BQ78" s="16"/>
      <c r="BR78" s="16"/>
      <c r="BS78" s="16"/>
      <c r="BT78" s="16"/>
      <c r="BU78" s="16"/>
      <c r="BV78" s="16"/>
      <c r="BW78" s="16"/>
      <c r="BX78" s="16"/>
      <c r="BY78" s="20">
        <f t="shared" si="2"/>
        <v>33569578</v>
      </c>
      <c r="BZ78" s="18">
        <v>44804</v>
      </c>
      <c r="CA78" s="16"/>
      <c r="CB78" s="16"/>
      <c r="CC78" s="16" t="s">
        <v>84</v>
      </c>
      <c r="CD78" s="16"/>
      <c r="CE78" s="16" t="s">
        <v>84</v>
      </c>
      <c r="CF78" s="16"/>
      <c r="CG78" s="16"/>
      <c r="CH78" s="16"/>
      <c r="CI78" s="16"/>
      <c r="CJ78" s="16"/>
      <c r="CK78" s="16"/>
      <c r="CL78" s="16"/>
      <c r="CM78" s="16"/>
      <c r="CN78" s="16"/>
    </row>
    <row r="79" spans="1:92" ht="15" customHeight="1" x14ac:dyDescent="0.25">
      <c r="A79" s="16">
        <v>78</v>
      </c>
      <c r="B79" s="16">
        <v>230</v>
      </c>
      <c r="C79" s="16">
        <v>2022</v>
      </c>
      <c r="D79" s="16" t="s">
        <v>82</v>
      </c>
      <c r="E79" s="16">
        <v>96</v>
      </c>
      <c r="F79" s="16" t="s">
        <v>493</v>
      </c>
      <c r="G79" s="9" t="s">
        <v>494</v>
      </c>
      <c r="H79" s="17">
        <v>44582</v>
      </c>
      <c r="I79" s="16" t="s">
        <v>86</v>
      </c>
      <c r="J79" s="16" t="s">
        <v>87</v>
      </c>
      <c r="K79" s="16" t="s">
        <v>88</v>
      </c>
      <c r="L79" s="16" t="s">
        <v>89</v>
      </c>
      <c r="M79" s="16" t="s">
        <v>90</v>
      </c>
      <c r="N79" s="16" t="s">
        <v>91</v>
      </c>
      <c r="O79" s="16" t="s">
        <v>495</v>
      </c>
      <c r="P79" s="16" t="s">
        <v>496</v>
      </c>
      <c r="Q79" s="16" t="s">
        <v>94</v>
      </c>
      <c r="R79" s="16" t="s">
        <v>95</v>
      </c>
      <c r="S79" s="18">
        <v>44583</v>
      </c>
      <c r="T79" s="18">
        <v>44583</v>
      </c>
      <c r="U79" s="18">
        <v>44825</v>
      </c>
      <c r="V79" s="10">
        <v>34603944</v>
      </c>
      <c r="W79" s="16" t="s">
        <v>96</v>
      </c>
      <c r="X79" s="16" t="s">
        <v>97</v>
      </c>
      <c r="Y79" s="16">
        <v>8</v>
      </c>
      <c r="Z79" s="16" t="s">
        <v>98</v>
      </c>
      <c r="AA79" s="16" t="s">
        <v>99</v>
      </c>
      <c r="AB79" s="16" t="s">
        <v>100</v>
      </c>
      <c r="AC79" s="16" t="s">
        <v>101</v>
      </c>
      <c r="AD79" s="16" t="s">
        <v>102</v>
      </c>
      <c r="AE79" s="16" t="s">
        <v>497</v>
      </c>
      <c r="AF79" s="16"/>
      <c r="AG79" s="16">
        <v>140</v>
      </c>
      <c r="AH79" s="16">
        <v>2022</v>
      </c>
      <c r="AI79" s="16"/>
      <c r="AJ79" s="16"/>
      <c r="AK79" s="16"/>
      <c r="AL79" s="16"/>
      <c r="AM79" s="16"/>
      <c r="AN79" s="16"/>
      <c r="AO79" s="16"/>
      <c r="AP79" s="16" t="s">
        <v>104</v>
      </c>
      <c r="AQ79" s="16" t="s">
        <v>123</v>
      </c>
      <c r="AR79" s="16" t="s">
        <v>94</v>
      </c>
      <c r="AS79" s="16" t="s">
        <v>95</v>
      </c>
      <c r="AT79" s="16" t="s">
        <v>106</v>
      </c>
      <c r="AU79" s="16" t="s">
        <v>107</v>
      </c>
      <c r="AV79" s="16" t="s">
        <v>108</v>
      </c>
      <c r="AW79" s="16" t="s">
        <v>109</v>
      </c>
      <c r="AX79" s="16" t="s">
        <v>110</v>
      </c>
      <c r="AY79" s="16" t="s">
        <v>111</v>
      </c>
      <c r="AZ79" s="16"/>
      <c r="BA79" s="16">
        <v>8</v>
      </c>
      <c r="BB79" s="16" t="s">
        <v>112</v>
      </c>
      <c r="BC79" s="19" t="s">
        <v>113</v>
      </c>
      <c r="BD79" s="11"/>
      <c r="BE79" s="16"/>
      <c r="BF79" s="16"/>
      <c r="BG79" s="16"/>
      <c r="BH79" s="16"/>
      <c r="BI79" s="16"/>
      <c r="BJ79" s="18"/>
      <c r="BK79" s="16"/>
      <c r="BL79" s="16"/>
      <c r="BM79" s="16"/>
      <c r="BN79" s="16"/>
      <c r="BO79" s="16"/>
      <c r="BP79" s="16"/>
      <c r="BQ79" s="16"/>
      <c r="BR79" s="16"/>
      <c r="BS79" s="16"/>
      <c r="BT79" s="16"/>
      <c r="BU79" s="16"/>
      <c r="BV79" s="16"/>
      <c r="BW79" s="16"/>
      <c r="BX79" s="16"/>
      <c r="BY79" s="20">
        <f t="shared" si="2"/>
        <v>34603944</v>
      </c>
      <c r="BZ79" s="16"/>
      <c r="CA79" s="16"/>
      <c r="CB79" s="16"/>
      <c r="CC79" s="16" t="s">
        <v>151</v>
      </c>
      <c r="CD79" s="18">
        <v>44790</v>
      </c>
      <c r="CE79" s="16" t="s">
        <v>84</v>
      </c>
      <c r="CF79" s="16"/>
      <c r="CG79" s="16"/>
      <c r="CH79" s="16"/>
      <c r="CI79" s="16"/>
      <c r="CJ79" s="16"/>
      <c r="CK79" s="16"/>
      <c r="CL79" s="16"/>
      <c r="CM79" s="16"/>
      <c r="CN79" s="16"/>
    </row>
    <row r="80" spans="1:92" ht="15" customHeight="1" x14ac:dyDescent="0.25">
      <c r="A80" s="16">
        <v>79</v>
      </c>
      <c r="B80" s="16">
        <v>230</v>
      </c>
      <c r="C80" s="16">
        <v>2022</v>
      </c>
      <c r="D80" s="16" t="s">
        <v>82</v>
      </c>
      <c r="E80" s="16">
        <v>97</v>
      </c>
      <c r="F80" s="16" t="s">
        <v>498</v>
      </c>
      <c r="G80" s="9" t="s">
        <v>499</v>
      </c>
      <c r="H80" s="17">
        <v>44581</v>
      </c>
      <c r="I80" s="16" t="s">
        <v>86</v>
      </c>
      <c r="J80" s="16" t="s">
        <v>87</v>
      </c>
      <c r="K80" s="16" t="s">
        <v>88</v>
      </c>
      <c r="L80" s="16" t="s">
        <v>89</v>
      </c>
      <c r="M80" s="16" t="s">
        <v>133</v>
      </c>
      <c r="N80" s="16" t="s">
        <v>91</v>
      </c>
      <c r="O80" s="16" t="s">
        <v>500</v>
      </c>
      <c r="P80" s="16" t="s">
        <v>501</v>
      </c>
      <c r="Q80" s="16" t="s">
        <v>94</v>
      </c>
      <c r="R80" s="16" t="s">
        <v>435</v>
      </c>
      <c r="S80" s="18">
        <v>44583</v>
      </c>
      <c r="T80" s="18">
        <v>44588</v>
      </c>
      <c r="U80" s="18">
        <v>44830</v>
      </c>
      <c r="V80" s="10">
        <v>22567784</v>
      </c>
      <c r="W80" s="16" t="s">
        <v>96</v>
      </c>
      <c r="X80" s="16" t="s">
        <v>382</v>
      </c>
      <c r="Y80" s="16">
        <v>240</v>
      </c>
      <c r="Z80" s="16" t="s">
        <v>98</v>
      </c>
      <c r="AA80" s="16" t="s">
        <v>436</v>
      </c>
      <c r="AB80" s="16" t="s">
        <v>100</v>
      </c>
      <c r="AC80" s="16" t="s">
        <v>101</v>
      </c>
      <c r="AD80" s="16" t="s">
        <v>136</v>
      </c>
      <c r="AE80" s="16"/>
      <c r="AF80" s="16"/>
      <c r="AG80" s="16">
        <v>165</v>
      </c>
      <c r="AH80" s="16">
        <v>2022</v>
      </c>
      <c r="AI80" s="16"/>
      <c r="AJ80" s="16"/>
      <c r="AK80" s="16"/>
      <c r="AL80" s="16"/>
      <c r="AM80" s="16"/>
      <c r="AN80" s="16"/>
      <c r="AO80" s="16"/>
      <c r="AP80" s="16" t="s">
        <v>104</v>
      </c>
      <c r="AQ80" s="16" t="s">
        <v>123</v>
      </c>
      <c r="AR80" s="16" t="s">
        <v>94</v>
      </c>
      <c r="AS80" s="16" t="s">
        <v>435</v>
      </c>
      <c r="AT80" s="16" t="s">
        <v>106</v>
      </c>
      <c r="AU80" s="16" t="s">
        <v>107</v>
      </c>
      <c r="AV80" s="16" t="s">
        <v>108</v>
      </c>
      <c r="AW80" s="16" t="s">
        <v>109</v>
      </c>
      <c r="AX80" s="16" t="s">
        <v>110</v>
      </c>
      <c r="AY80" s="16" t="s">
        <v>111</v>
      </c>
      <c r="AZ80" s="16"/>
      <c r="BA80" s="16">
        <v>240</v>
      </c>
      <c r="BB80" s="16" t="s">
        <v>112</v>
      </c>
      <c r="BC80" s="19" t="s">
        <v>113</v>
      </c>
      <c r="BD80" s="11">
        <v>10531633</v>
      </c>
      <c r="BE80" s="16">
        <v>112</v>
      </c>
      <c r="BF80" s="16">
        <v>5524</v>
      </c>
      <c r="BG80" s="18">
        <v>44799</v>
      </c>
      <c r="BH80" s="16">
        <v>2302</v>
      </c>
      <c r="BI80" s="18">
        <v>44790</v>
      </c>
      <c r="BJ80" s="18">
        <v>44942</v>
      </c>
      <c r="BK80" s="16"/>
      <c r="BL80" s="16"/>
      <c r="BM80" s="16"/>
      <c r="BN80" s="16"/>
      <c r="BO80" s="16"/>
      <c r="BP80" s="16"/>
      <c r="BQ80" s="16"/>
      <c r="BR80" s="16"/>
      <c r="BS80" s="16"/>
      <c r="BT80" s="16"/>
      <c r="BU80" s="16"/>
      <c r="BV80" s="16"/>
      <c r="BW80" s="16"/>
      <c r="BX80" s="16"/>
      <c r="BY80" s="20">
        <f t="shared" si="2"/>
        <v>33099417</v>
      </c>
      <c r="BZ80" s="18">
        <v>44796</v>
      </c>
      <c r="CA80" s="16"/>
      <c r="CB80" s="16"/>
      <c r="CC80" s="16" t="s">
        <v>84</v>
      </c>
      <c r="CD80" s="16"/>
      <c r="CE80" s="16" t="s">
        <v>84</v>
      </c>
      <c r="CF80" s="16"/>
      <c r="CG80" s="16"/>
      <c r="CH80" s="16"/>
      <c r="CI80" s="16"/>
      <c r="CJ80" s="16"/>
      <c r="CK80" s="16"/>
      <c r="CL80" s="16"/>
      <c r="CM80" s="16"/>
      <c r="CN80" s="16"/>
    </row>
    <row r="81" spans="1:92" ht="15" customHeight="1" x14ac:dyDescent="0.25">
      <c r="A81" s="16">
        <v>80</v>
      </c>
      <c r="B81" s="16">
        <v>230</v>
      </c>
      <c r="C81" s="16">
        <v>2022</v>
      </c>
      <c r="D81" s="16" t="s">
        <v>82</v>
      </c>
      <c r="E81" s="16">
        <v>98</v>
      </c>
      <c r="F81" s="16" t="s">
        <v>502</v>
      </c>
      <c r="G81" s="9" t="s">
        <v>503</v>
      </c>
      <c r="H81" s="17">
        <v>44581</v>
      </c>
      <c r="I81" s="16" t="s">
        <v>86</v>
      </c>
      <c r="J81" s="16" t="s">
        <v>87</v>
      </c>
      <c r="K81" s="16" t="s">
        <v>88</v>
      </c>
      <c r="L81" s="16" t="s">
        <v>89</v>
      </c>
      <c r="M81" s="16" t="s">
        <v>420</v>
      </c>
      <c r="N81" s="16" t="s">
        <v>91</v>
      </c>
      <c r="O81" s="16" t="s">
        <v>504</v>
      </c>
      <c r="P81" s="16" t="s">
        <v>505</v>
      </c>
      <c r="Q81" s="16" t="s">
        <v>94</v>
      </c>
      <c r="R81" s="16" t="s">
        <v>435</v>
      </c>
      <c r="S81" s="18">
        <v>44583</v>
      </c>
      <c r="T81" s="18">
        <v>44588</v>
      </c>
      <c r="U81" s="18">
        <v>44830</v>
      </c>
      <c r="V81" s="10">
        <v>34603944</v>
      </c>
      <c r="W81" s="16" t="s">
        <v>96</v>
      </c>
      <c r="X81" s="16" t="s">
        <v>97</v>
      </c>
      <c r="Y81" s="16">
        <v>8</v>
      </c>
      <c r="Z81" s="16" t="s">
        <v>98</v>
      </c>
      <c r="AA81" s="16" t="s">
        <v>436</v>
      </c>
      <c r="AB81" s="16" t="s">
        <v>100</v>
      </c>
      <c r="AC81" s="16" t="s">
        <v>101</v>
      </c>
      <c r="AD81" s="16" t="s">
        <v>102</v>
      </c>
      <c r="AE81" s="16" t="s">
        <v>506</v>
      </c>
      <c r="AF81" s="16"/>
      <c r="AG81" s="16">
        <v>159</v>
      </c>
      <c r="AH81" s="16">
        <v>2022</v>
      </c>
      <c r="AI81" s="16"/>
      <c r="AJ81" s="16"/>
      <c r="AK81" s="16"/>
      <c r="AL81" s="16"/>
      <c r="AM81" s="16"/>
      <c r="AN81" s="16"/>
      <c r="AO81" s="16"/>
      <c r="AP81" s="16" t="s">
        <v>104</v>
      </c>
      <c r="AQ81" s="16" t="s">
        <v>105</v>
      </c>
      <c r="AR81" s="16" t="s">
        <v>94</v>
      </c>
      <c r="AS81" s="16" t="s">
        <v>435</v>
      </c>
      <c r="AT81" s="16" t="s">
        <v>106</v>
      </c>
      <c r="AU81" s="16" t="s">
        <v>107</v>
      </c>
      <c r="AV81" s="16" t="s">
        <v>108</v>
      </c>
      <c r="AW81" s="16" t="s">
        <v>109</v>
      </c>
      <c r="AX81" s="16" t="s">
        <v>110</v>
      </c>
      <c r="AY81" s="16" t="s">
        <v>111</v>
      </c>
      <c r="AZ81" s="16"/>
      <c r="BA81" s="16">
        <v>8</v>
      </c>
      <c r="BB81" s="16" t="s">
        <v>112</v>
      </c>
      <c r="BC81" s="19" t="s">
        <v>113</v>
      </c>
      <c r="BD81" s="11">
        <v>16148507</v>
      </c>
      <c r="BE81" s="16">
        <v>112</v>
      </c>
      <c r="BF81" s="16">
        <v>6175</v>
      </c>
      <c r="BG81" s="18">
        <v>44793</v>
      </c>
      <c r="BH81" s="16">
        <v>2300</v>
      </c>
      <c r="BI81" s="18">
        <v>44790</v>
      </c>
      <c r="BJ81" s="18">
        <v>44942</v>
      </c>
      <c r="BK81" s="16"/>
      <c r="BL81" s="16"/>
      <c r="BM81" s="16"/>
      <c r="BN81" s="16"/>
      <c r="BO81" s="16"/>
      <c r="BP81" s="16"/>
      <c r="BQ81" s="16"/>
      <c r="BR81" s="16"/>
      <c r="BS81" s="16"/>
      <c r="BT81" s="16"/>
      <c r="BU81" s="16"/>
      <c r="BV81" s="16"/>
      <c r="BW81" s="16"/>
      <c r="BX81" s="16"/>
      <c r="BY81" s="20">
        <f t="shared" si="2"/>
        <v>50752451</v>
      </c>
      <c r="BZ81" s="18">
        <v>44803</v>
      </c>
      <c r="CA81" s="16"/>
      <c r="CB81" s="16"/>
      <c r="CC81" s="16" t="s">
        <v>84</v>
      </c>
      <c r="CD81" s="16"/>
      <c r="CE81" s="16" t="s">
        <v>84</v>
      </c>
      <c r="CF81" s="16"/>
      <c r="CG81" s="16"/>
      <c r="CH81" s="16"/>
      <c r="CI81" s="16"/>
      <c r="CJ81" s="16"/>
      <c r="CK81" s="16"/>
      <c r="CL81" s="16"/>
      <c r="CM81" s="16"/>
      <c r="CN81" s="16"/>
    </row>
    <row r="82" spans="1:92" ht="15" customHeight="1" x14ac:dyDescent="0.25">
      <c r="A82" s="16">
        <v>81</v>
      </c>
      <c r="B82" s="16">
        <v>230</v>
      </c>
      <c r="C82" s="16">
        <v>2022</v>
      </c>
      <c r="D82" s="16" t="s">
        <v>82</v>
      </c>
      <c r="E82" s="16">
        <v>99</v>
      </c>
      <c r="F82" s="16" t="s">
        <v>507</v>
      </c>
      <c r="G82" s="9" t="s">
        <v>508</v>
      </c>
      <c r="H82" s="17">
        <v>44582</v>
      </c>
      <c r="I82" s="16" t="s">
        <v>86</v>
      </c>
      <c r="J82" s="16" t="s">
        <v>87</v>
      </c>
      <c r="K82" s="16" t="s">
        <v>88</v>
      </c>
      <c r="L82" s="16" t="s">
        <v>89</v>
      </c>
      <c r="M82" s="16" t="s">
        <v>133</v>
      </c>
      <c r="N82" s="16" t="s">
        <v>91</v>
      </c>
      <c r="O82" s="16" t="s">
        <v>490</v>
      </c>
      <c r="P82" s="16" t="s">
        <v>509</v>
      </c>
      <c r="Q82" s="16" t="s">
        <v>94</v>
      </c>
      <c r="R82" s="16" t="s">
        <v>95</v>
      </c>
      <c r="S82" s="18">
        <v>44583</v>
      </c>
      <c r="T82" s="18">
        <v>44584</v>
      </c>
      <c r="U82" s="18">
        <v>44826</v>
      </c>
      <c r="V82" s="10">
        <v>22567784</v>
      </c>
      <c r="W82" s="16" t="s">
        <v>96</v>
      </c>
      <c r="X82" s="16" t="s">
        <v>97</v>
      </c>
      <c r="Y82" s="16">
        <v>8</v>
      </c>
      <c r="Z82" s="16" t="s">
        <v>98</v>
      </c>
      <c r="AA82" s="16" t="s">
        <v>99</v>
      </c>
      <c r="AB82" s="16" t="s">
        <v>100</v>
      </c>
      <c r="AC82" s="16" t="s">
        <v>101</v>
      </c>
      <c r="AD82" s="16" t="s">
        <v>136</v>
      </c>
      <c r="AE82" s="16" t="s">
        <v>510</v>
      </c>
      <c r="AF82" s="16"/>
      <c r="AG82" s="16">
        <v>141</v>
      </c>
      <c r="AH82" s="16">
        <v>2022</v>
      </c>
      <c r="AI82" s="16"/>
      <c r="AJ82" s="16"/>
      <c r="AK82" s="16"/>
      <c r="AL82" s="16"/>
      <c r="AM82" s="16"/>
      <c r="AN82" s="16"/>
      <c r="AO82" s="16"/>
      <c r="AP82" s="16" t="s">
        <v>104</v>
      </c>
      <c r="AQ82" s="16" t="s">
        <v>123</v>
      </c>
      <c r="AR82" s="16" t="s">
        <v>94</v>
      </c>
      <c r="AS82" s="16" t="s">
        <v>95</v>
      </c>
      <c r="AT82" s="16" t="s">
        <v>106</v>
      </c>
      <c r="AU82" s="16" t="s">
        <v>107</v>
      </c>
      <c r="AV82" s="16" t="s">
        <v>108</v>
      </c>
      <c r="AW82" s="16" t="s">
        <v>109</v>
      </c>
      <c r="AX82" s="16" t="s">
        <v>110</v>
      </c>
      <c r="AY82" s="16" t="s">
        <v>111</v>
      </c>
      <c r="AZ82" s="16"/>
      <c r="BA82" s="16">
        <v>8</v>
      </c>
      <c r="BB82" s="16" t="s">
        <v>112</v>
      </c>
      <c r="BC82" s="19" t="s">
        <v>113</v>
      </c>
      <c r="BD82" s="11">
        <v>10907762</v>
      </c>
      <c r="BE82" s="16">
        <v>116</v>
      </c>
      <c r="BF82" s="16">
        <v>5748</v>
      </c>
      <c r="BG82" s="18">
        <v>44806</v>
      </c>
      <c r="BH82" s="16">
        <v>2351</v>
      </c>
      <c r="BI82" s="18">
        <v>44791</v>
      </c>
      <c r="BJ82" s="18">
        <v>44942</v>
      </c>
      <c r="BK82" s="16"/>
      <c r="BL82" s="16"/>
      <c r="BM82" s="16"/>
      <c r="BN82" s="16"/>
      <c r="BO82" s="16"/>
      <c r="BP82" s="16"/>
      <c r="BQ82" s="16"/>
      <c r="BR82" s="16"/>
      <c r="BS82" s="16"/>
      <c r="BT82" s="16"/>
      <c r="BU82" s="16"/>
      <c r="BV82" s="16"/>
      <c r="BW82" s="16"/>
      <c r="BX82" s="16"/>
      <c r="BY82" s="20">
        <f t="shared" si="2"/>
        <v>33475546</v>
      </c>
      <c r="BZ82" s="18">
        <v>44803</v>
      </c>
      <c r="CA82" s="16"/>
      <c r="CB82" s="16"/>
      <c r="CC82" s="16" t="s">
        <v>151</v>
      </c>
      <c r="CD82" s="18">
        <v>44826</v>
      </c>
      <c r="CE82" s="16" t="s">
        <v>84</v>
      </c>
      <c r="CF82" s="16"/>
      <c r="CG82" s="16"/>
      <c r="CH82" s="16"/>
      <c r="CI82" s="16"/>
      <c r="CJ82" s="16"/>
      <c r="CK82" s="16"/>
      <c r="CL82" s="16"/>
      <c r="CM82" s="16"/>
      <c r="CN82" s="16"/>
    </row>
    <row r="83" spans="1:92" ht="15" customHeight="1" x14ac:dyDescent="0.25">
      <c r="A83" s="16">
        <v>82</v>
      </c>
      <c r="B83" s="16">
        <v>230</v>
      </c>
      <c r="C83" s="16">
        <v>2022</v>
      </c>
      <c r="D83" s="16" t="s">
        <v>82</v>
      </c>
      <c r="E83" s="16">
        <v>100</v>
      </c>
      <c r="F83" s="16" t="s">
        <v>511</v>
      </c>
      <c r="G83" s="9" t="s">
        <v>512</v>
      </c>
      <c r="H83" s="17">
        <v>44582</v>
      </c>
      <c r="I83" s="16" t="s">
        <v>86</v>
      </c>
      <c r="J83" s="16" t="s">
        <v>87</v>
      </c>
      <c r="K83" s="16" t="s">
        <v>88</v>
      </c>
      <c r="L83" s="16" t="s">
        <v>89</v>
      </c>
      <c r="M83" s="16" t="s">
        <v>133</v>
      </c>
      <c r="N83" s="16" t="s">
        <v>91</v>
      </c>
      <c r="O83" s="16" t="s">
        <v>513</v>
      </c>
      <c r="P83" s="16" t="s">
        <v>514</v>
      </c>
      <c r="Q83" s="16" t="s">
        <v>94</v>
      </c>
      <c r="R83" s="16" t="s">
        <v>95</v>
      </c>
      <c r="S83" s="18">
        <v>44583</v>
      </c>
      <c r="T83" s="18">
        <v>44585</v>
      </c>
      <c r="U83" s="18">
        <v>44827</v>
      </c>
      <c r="V83" s="10">
        <v>22567784</v>
      </c>
      <c r="W83" s="16" t="s">
        <v>96</v>
      </c>
      <c r="X83" s="16" t="s">
        <v>97</v>
      </c>
      <c r="Y83" s="16">
        <v>8</v>
      </c>
      <c r="Z83" s="16" t="s">
        <v>98</v>
      </c>
      <c r="AA83" s="16" t="s">
        <v>99</v>
      </c>
      <c r="AB83" s="16" t="s">
        <v>100</v>
      </c>
      <c r="AC83" s="16" t="s">
        <v>101</v>
      </c>
      <c r="AD83" s="16" t="s">
        <v>136</v>
      </c>
      <c r="AE83" s="16" t="s">
        <v>515</v>
      </c>
      <c r="AF83" s="16"/>
      <c r="AG83" s="16">
        <v>137</v>
      </c>
      <c r="AH83" s="16">
        <v>2022</v>
      </c>
      <c r="AI83" s="16"/>
      <c r="AJ83" s="16"/>
      <c r="AK83" s="16"/>
      <c r="AL83" s="16"/>
      <c r="AM83" s="16"/>
      <c r="AN83" s="16"/>
      <c r="AO83" s="16"/>
      <c r="AP83" s="16" t="s">
        <v>104</v>
      </c>
      <c r="AQ83" s="16" t="s">
        <v>123</v>
      </c>
      <c r="AR83" s="16" t="s">
        <v>94</v>
      </c>
      <c r="AS83" s="16" t="s">
        <v>95</v>
      </c>
      <c r="AT83" s="16" t="s">
        <v>106</v>
      </c>
      <c r="AU83" s="16" t="s">
        <v>107</v>
      </c>
      <c r="AV83" s="16" t="s">
        <v>108</v>
      </c>
      <c r="AW83" s="16" t="s">
        <v>109</v>
      </c>
      <c r="AX83" s="16" t="s">
        <v>110</v>
      </c>
      <c r="AY83" s="16" t="s">
        <v>111</v>
      </c>
      <c r="AZ83" s="16"/>
      <c r="BA83" s="16">
        <v>8</v>
      </c>
      <c r="BB83" s="16" t="s">
        <v>112</v>
      </c>
      <c r="BC83" s="19" t="s">
        <v>113</v>
      </c>
      <c r="BD83" s="11">
        <v>10813730</v>
      </c>
      <c r="BE83" s="16">
        <v>115</v>
      </c>
      <c r="BF83" s="16">
        <v>5503</v>
      </c>
      <c r="BG83" s="18">
        <v>44798</v>
      </c>
      <c r="BH83" s="16">
        <v>2344</v>
      </c>
      <c r="BI83" s="18">
        <v>44791</v>
      </c>
      <c r="BJ83" s="18">
        <v>44942</v>
      </c>
      <c r="BK83" s="16"/>
      <c r="BL83" s="16"/>
      <c r="BM83" s="16"/>
      <c r="BN83" s="16"/>
      <c r="BO83" s="16"/>
      <c r="BP83" s="16"/>
      <c r="BQ83" s="16"/>
      <c r="BR83" s="16"/>
      <c r="BS83" s="16"/>
      <c r="BT83" s="16"/>
      <c r="BU83" s="16"/>
      <c r="BV83" s="16"/>
      <c r="BW83" s="16"/>
      <c r="BX83" s="16"/>
      <c r="BY83" s="20">
        <f t="shared" si="2"/>
        <v>33381514</v>
      </c>
      <c r="BZ83" s="18">
        <v>44797</v>
      </c>
      <c r="CA83" s="16"/>
      <c r="CB83" s="16"/>
      <c r="CC83" s="16" t="s">
        <v>84</v>
      </c>
      <c r="CD83" s="16"/>
      <c r="CE83" s="16" t="s">
        <v>84</v>
      </c>
      <c r="CF83" s="16"/>
      <c r="CG83" s="16"/>
      <c r="CH83" s="16"/>
      <c r="CI83" s="16"/>
      <c r="CJ83" s="16"/>
      <c r="CK83" s="16"/>
      <c r="CL83" s="16"/>
      <c r="CM83" s="16"/>
      <c r="CN83" s="16"/>
    </row>
    <row r="84" spans="1:92" ht="15" customHeight="1" x14ac:dyDescent="0.25">
      <c r="A84" s="16">
        <v>83</v>
      </c>
      <c r="B84" s="16">
        <v>230</v>
      </c>
      <c r="C84" s="16">
        <v>2022</v>
      </c>
      <c r="D84" s="16" t="s">
        <v>82</v>
      </c>
      <c r="E84" s="16">
        <v>101</v>
      </c>
      <c r="F84" s="16" t="s">
        <v>516</v>
      </c>
      <c r="G84" s="9" t="s">
        <v>517</v>
      </c>
      <c r="H84" s="17">
        <v>44582</v>
      </c>
      <c r="I84" s="16" t="s">
        <v>86</v>
      </c>
      <c r="J84" s="16" t="s">
        <v>87</v>
      </c>
      <c r="K84" s="16" t="s">
        <v>88</v>
      </c>
      <c r="L84" s="16" t="s">
        <v>89</v>
      </c>
      <c r="M84" s="16" t="s">
        <v>90</v>
      </c>
      <c r="N84" s="16" t="s">
        <v>91</v>
      </c>
      <c r="O84" s="16" t="s">
        <v>459</v>
      </c>
      <c r="P84" s="16" t="s">
        <v>518</v>
      </c>
      <c r="Q84" s="16" t="s">
        <v>94</v>
      </c>
      <c r="R84" s="16" t="s">
        <v>95</v>
      </c>
      <c r="S84" s="18">
        <v>44583</v>
      </c>
      <c r="T84" s="18">
        <v>44586</v>
      </c>
      <c r="U84" s="18">
        <v>44828</v>
      </c>
      <c r="V84" s="10">
        <v>34603944</v>
      </c>
      <c r="W84" s="16" t="s">
        <v>96</v>
      </c>
      <c r="X84" s="16" t="s">
        <v>97</v>
      </c>
      <c r="Y84" s="16">
        <v>8</v>
      </c>
      <c r="Z84" s="16" t="s">
        <v>98</v>
      </c>
      <c r="AA84" s="16" t="s">
        <v>99</v>
      </c>
      <c r="AB84" s="16" t="s">
        <v>100</v>
      </c>
      <c r="AC84" s="16" t="s">
        <v>101</v>
      </c>
      <c r="AD84" s="16" t="s">
        <v>102</v>
      </c>
      <c r="AE84" s="16" t="s">
        <v>519</v>
      </c>
      <c r="AF84" s="16"/>
      <c r="AG84" s="16">
        <v>144</v>
      </c>
      <c r="AH84" s="16">
        <v>2022</v>
      </c>
      <c r="AI84" s="16"/>
      <c r="AJ84" s="16"/>
      <c r="AK84" s="16"/>
      <c r="AL84" s="16"/>
      <c r="AM84" s="16"/>
      <c r="AN84" s="16"/>
      <c r="AO84" s="16"/>
      <c r="AP84" s="16" t="s">
        <v>104</v>
      </c>
      <c r="AQ84" s="16" t="s">
        <v>123</v>
      </c>
      <c r="AR84" s="16" t="s">
        <v>94</v>
      </c>
      <c r="AS84" s="16" t="s">
        <v>95</v>
      </c>
      <c r="AT84" s="16" t="s">
        <v>106</v>
      </c>
      <c r="AU84" s="16" t="s">
        <v>107</v>
      </c>
      <c r="AV84" s="16" t="s">
        <v>108</v>
      </c>
      <c r="AW84" s="16" t="s">
        <v>109</v>
      </c>
      <c r="AX84" s="16" t="s">
        <v>110</v>
      </c>
      <c r="AY84" s="16" t="s">
        <v>111</v>
      </c>
      <c r="AZ84" s="16"/>
      <c r="BA84" s="16">
        <v>8</v>
      </c>
      <c r="BB84" s="16" t="s">
        <v>112</v>
      </c>
      <c r="BC84" s="19" t="s">
        <v>113</v>
      </c>
      <c r="BD84" s="11">
        <v>16436873</v>
      </c>
      <c r="BE84" s="16">
        <v>114</v>
      </c>
      <c r="BF84" s="16">
        <v>5884</v>
      </c>
      <c r="BG84" s="18">
        <v>44811</v>
      </c>
      <c r="BH84" s="16">
        <v>2352</v>
      </c>
      <c r="BI84" s="18">
        <v>44791</v>
      </c>
      <c r="BJ84" s="18">
        <v>44942</v>
      </c>
      <c r="BK84" s="16"/>
      <c r="BL84" s="16"/>
      <c r="BM84" s="16"/>
      <c r="BN84" s="16"/>
      <c r="BO84" s="16"/>
      <c r="BP84" s="16"/>
      <c r="BQ84" s="16"/>
      <c r="BR84" s="16"/>
      <c r="BS84" s="16"/>
      <c r="BT84" s="16"/>
      <c r="BU84" s="16"/>
      <c r="BV84" s="16"/>
      <c r="BW84" s="16"/>
      <c r="BX84" s="16"/>
      <c r="BY84" s="20">
        <f t="shared" si="2"/>
        <v>51040817</v>
      </c>
      <c r="BZ84" s="18">
        <v>44804</v>
      </c>
      <c r="CA84" s="16"/>
      <c r="CB84" s="16"/>
      <c r="CC84" s="16" t="s">
        <v>84</v>
      </c>
      <c r="CD84" s="16"/>
      <c r="CE84" s="16" t="s">
        <v>84</v>
      </c>
      <c r="CF84" s="16"/>
      <c r="CG84" s="16"/>
      <c r="CH84" s="16"/>
      <c r="CI84" s="16"/>
      <c r="CJ84" s="16"/>
      <c r="CK84" s="16"/>
      <c r="CL84" s="16"/>
      <c r="CM84" s="16"/>
      <c r="CN84" s="16"/>
    </row>
    <row r="85" spans="1:92" ht="15" customHeight="1" x14ac:dyDescent="0.25">
      <c r="A85" s="16">
        <v>84</v>
      </c>
      <c r="B85" s="16">
        <v>230</v>
      </c>
      <c r="C85" s="16">
        <v>2022</v>
      </c>
      <c r="D85" s="16" t="s">
        <v>82</v>
      </c>
      <c r="E85" s="16">
        <v>102</v>
      </c>
      <c r="F85" s="16" t="s">
        <v>520</v>
      </c>
      <c r="G85" s="9" t="s">
        <v>521</v>
      </c>
      <c r="H85" s="17">
        <v>44581</v>
      </c>
      <c r="I85" s="16" t="s">
        <v>86</v>
      </c>
      <c r="J85" s="16" t="s">
        <v>87</v>
      </c>
      <c r="K85" s="16" t="s">
        <v>88</v>
      </c>
      <c r="L85" s="16" t="s">
        <v>89</v>
      </c>
      <c r="M85" s="16" t="s">
        <v>90</v>
      </c>
      <c r="N85" s="16" t="s">
        <v>91</v>
      </c>
      <c r="O85" s="16" t="s">
        <v>522</v>
      </c>
      <c r="P85" s="16" t="s">
        <v>523</v>
      </c>
      <c r="Q85" s="16" t="s">
        <v>94</v>
      </c>
      <c r="R85" s="16" t="s">
        <v>95</v>
      </c>
      <c r="S85" s="18">
        <v>44583</v>
      </c>
      <c r="T85" s="18">
        <v>44585</v>
      </c>
      <c r="U85" s="18">
        <v>44827</v>
      </c>
      <c r="V85" s="10">
        <v>34603944</v>
      </c>
      <c r="W85" s="16" t="s">
        <v>96</v>
      </c>
      <c r="X85" s="16" t="s">
        <v>97</v>
      </c>
      <c r="Y85" s="16">
        <v>8</v>
      </c>
      <c r="Z85" s="16" t="s">
        <v>98</v>
      </c>
      <c r="AA85" s="16" t="s">
        <v>99</v>
      </c>
      <c r="AB85" s="16" t="s">
        <v>100</v>
      </c>
      <c r="AC85" s="16" t="s">
        <v>101</v>
      </c>
      <c r="AD85" s="16" t="s">
        <v>102</v>
      </c>
      <c r="AE85" s="16" t="s">
        <v>456</v>
      </c>
      <c r="AF85" s="16"/>
      <c r="AG85" s="16">
        <v>124</v>
      </c>
      <c r="AH85" s="16">
        <v>2022</v>
      </c>
      <c r="AI85" s="16"/>
      <c r="AJ85" s="16"/>
      <c r="AK85" s="16"/>
      <c r="AL85" s="16"/>
      <c r="AM85" s="16"/>
      <c r="AN85" s="16"/>
      <c r="AO85" s="16"/>
      <c r="AP85" s="16" t="s">
        <v>104</v>
      </c>
      <c r="AQ85" s="16" t="s">
        <v>105</v>
      </c>
      <c r="AR85" s="16" t="s">
        <v>94</v>
      </c>
      <c r="AS85" s="16" t="s">
        <v>95</v>
      </c>
      <c r="AT85" s="16" t="s">
        <v>106</v>
      </c>
      <c r="AU85" s="16" t="s">
        <v>107</v>
      </c>
      <c r="AV85" s="16" t="s">
        <v>108</v>
      </c>
      <c r="AW85" s="16" t="s">
        <v>109</v>
      </c>
      <c r="AX85" s="16" t="s">
        <v>110</v>
      </c>
      <c r="AY85" s="16" t="s">
        <v>111</v>
      </c>
      <c r="AZ85" s="16"/>
      <c r="BA85" s="16">
        <v>8</v>
      </c>
      <c r="BB85" s="16" t="s">
        <v>112</v>
      </c>
      <c r="BC85" s="19" t="s">
        <v>113</v>
      </c>
      <c r="BD85" s="11">
        <v>16581057</v>
      </c>
      <c r="BE85" s="16">
        <v>115</v>
      </c>
      <c r="BF85" s="16">
        <v>6257</v>
      </c>
      <c r="BG85" s="18">
        <v>44826</v>
      </c>
      <c r="BH85" s="16">
        <v>2346</v>
      </c>
      <c r="BI85" s="18">
        <v>44791</v>
      </c>
      <c r="BJ85" s="18">
        <v>44942</v>
      </c>
      <c r="BK85" s="16"/>
      <c r="BL85" s="16"/>
      <c r="BM85" s="16"/>
      <c r="BN85" s="16"/>
      <c r="BO85" s="16"/>
      <c r="BP85" s="16"/>
      <c r="BQ85" s="16"/>
      <c r="BR85" s="16"/>
      <c r="BS85" s="16"/>
      <c r="BT85" s="16"/>
      <c r="BU85" s="16"/>
      <c r="BV85" s="16"/>
      <c r="BW85" s="16"/>
      <c r="BX85" s="16"/>
      <c r="BY85" s="20">
        <f t="shared" si="2"/>
        <v>51185001</v>
      </c>
      <c r="BZ85" s="18">
        <v>44805</v>
      </c>
      <c r="CA85" s="16"/>
      <c r="CB85" s="16"/>
      <c r="CC85" s="16" t="s">
        <v>84</v>
      </c>
      <c r="CD85" s="16"/>
      <c r="CE85" s="16" t="s">
        <v>84</v>
      </c>
      <c r="CF85" s="16"/>
      <c r="CG85" s="16"/>
      <c r="CH85" s="16"/>
      <c r="CI85" s="16"/>
      <c r="CJ85" s="16"/>
      <c r="CK85" s="16"/>
      <c r="CL85" s="16"/>
      <c r="CM85" s="16"/>
      <c r="CN85" s="16"/>
    </row>
    <row r="86" spans="1:92" ht="15" customHeight="1" x14ac:dyDescent="0.25">
      <c r="A86" s="16">
        <v>85</v>
      </c>
      <c r="B86" s="16">
        <v>230</v>
      </c>
      <c r="C86" s="16">
        <v>2022</v>
      </c>
      <c r="D86" s="16" t="s">
        <v>82</v>
      </c>
      <c r="E86" s="16">
        <v>103</v>
      </c>
      <c r="F86" s="16" t="s">
        <v>524</v>
      </c>
      <c r="G86" s="9" t="s">
        <v>525</v>
      </c>
      <c r="H86" s="17">
        <v>44583</v>
      </c>
      <c r="I86" s="16" t="s">
        <v>86</v>
      </c>
      <c r="J86" s="16" t="s">
        <v>87</v>
      </c>
      <c r="K86" s="16" t="s">
        <v>88</v>
      </c>
      <c r="L86" s="16" t="s">
        <v>89</v>
      </c>
      <c r="M86" s="16" t="s">
        <v>133</v>
      </c>
      <c r="N86" s="16" t="s">
        <v>91</v>
      </c>
      <c r="O86" s="16" t="s">
        <v>526</v>
      </c>
      <c r="P86" s="16" t="s">
        <v>527</v>
      </c>
      <c r="Q86" s="16" t="s">
        <v>380</v>
      </c>
      <c r="R86" s="16" t="s">
        <v>381</v>
      </c>
      <c r="S86" s="18">
        <v>44583</v>
      </c>
      <c r="T86" s="18">
        <v>44588</v>
      </c>
      <c r="U86" s="18">
        <v>44906</v>
      </c>
      <c r="V86" s="10">
        <v>24683515</v>
      </c>
      <c r="W86" s="16" t="s">
        <v>96</v>
      </c>
      <c r="X86" s="16" t="s">
        <v>382</v>
      </c>
      <c r="Y86" s="16">
        <v>315</v>
      </c>
      <c r="Z86" s="16" t="s">
        <v>98</v>
      </c>
      <c r="AA86" s="16" t="s">
        <v>383</v>
      </c>
      <c r="AB86" s="16" t="s">
        <v>384</v>
      </c>
      <c r="AC86" s="16" t="s">
        <v>385</v>
      </c>
      <c r="AD86" s="16" t="s">
        <v>170</v>
      </c>
      <c r="AE86" s="16"/>
      <c r="AF86" s="16"/>
      <c r="AG86" s="16">
        <v>57</v>
      </c>
      <c r="AH86" s="16">
        <v>2022</v>
      </c>
      <c r="AI86" s="16"/>
      <c r="AJ86" s="16"/>
      <c r="AK86" s="16"/>
      <c r="AL86" s="16"/>
      <c r="AM86" s="16"/>
      <c r="AN86" s="16"/>
      <c r="AO86" s="16"/>
      <c r="AP86" s="16" t="s">
        <v>104</v>
      </c>
      <c r="AQ86" s="16" t="s">
        <v>105</v>
      </c>
      <c r="AR86" s="16" t="s">
        <v>380</v>
      </c>
      <c r="AS86" s="16" t="s">
        <v>381</v>
      </c>
      <c r="AT86" s="16" t="s">
        <v>387</v>
      </c>
      <c r="AU86" s="16" t="s">
        <v>107</v>
      </c>
      <c r="AV86" s="16" t="s">
        <v>108</v>
      </c>
      <c r="AW86" s="16" t="s">
        <v>109</v>
      </c>
      <c r="AX86" s="16" t="s">
        <v>110</v>
      </c>
      <c r="AY86" s="16" t="s">
        <v>111</v>
      </c>
      <c r="AZ86" s="16">
        <v>315</v>
      </c>
      <c r="BA86" s="16"/>
      <c r="BB86" s="16" t="s">
        <v>112</v>
      </c>
      <c r="BC86" s="19" t="s">
        <v>113</v>
      </c>
      <c r="BD86" s="11">
        <v>2742613</v>
      </c>
      <c r="BE86" s="16">
        <v>35</v>
      </c>
      <c r="BF86" s="16">
        <v>10383</v>
      </c>
      <c r="BG86" s="18">
        <v>44855</v>
      </c>
      <c r="BH86" s="16">
        <v>3779</v>
      </c>
      <c r="BI86" s="18">
        <v>44865</v>
      </c>
      <c r="BJ86" s="18">
        <v>44941</v>
      </c>
      <c r="BK86" s="16"/>
      <c r="BL86" s="16"/>
      <c r="BM86" s="16"/>
      <c r="BN86" s="16"/>
      <c r="BO86" s="16"/>
      <c r="BP86" s="16"/>
      <c r="BQ86" s="16"/>
      <c r="BR86" s="16"/>
      <c r="BS86" s="16"/>
      <c r="BT86" s="16"/>
      <c r="BU86" s="16"/>
      <c r="BV86" s="16"/>
      <c r="BW86" s="16"/>
      <c r="BX86" s="16"/>
      <c r="BY86" s="20">
        <f t="shared" si="2"/>
        <v>27426128</v>
      </c>
      <c r="BZ86" s="18">
        <v>44880</v>
      </c>
      <c r="CA86" s="16"/>
      <c r="CB86" s="16"/>
      <c r="CC86" s="16" t="s">
        <v>84</v>
      </c>
      <c r="CD86" s="16"/>
      <c r="CE86" s="16" t="s">
        <v>84</v>
      </c>
      <c r="CF86" s="16"/>
      <c r="CG86" s="16"/>
      <c r="CH86" s="16"/>
      <c r="CI86" s="16"/>
      <c r="CJ86" s="16"/>
      <c r="CK86" s="16"/>
      <c r="CL86" s="16"/>
      <c r="CM86" s="16"/>
      <c r="CN86" s="16"/>
    </row>
    <row r="87" spans="1:92" ht="15" customHeight="1" x14ac:dyDescent="0.25">
      <c r="A87" s="16">
        <v>86</v>
      </c>
      <c r="B87" s="16">
        <v>230</v>
      </c>
      <c r="C87" s="16">
        <v>2022</v>
      </c>
      <c r="D87" s="16" t="s">
        <v>82</v>
      </c>
      <c r="E87" s="16">
        <v>104</v>
      </c>
      <c r="F87" s="16" t="s">
        <v>528</v>
      </c>
      <c r="G87" s="9" t="s">
        <v>529</v>
      </c>
      <c r="H87" s="17">
        <v>44581</v>
      </c>
      <c r="I87" s="16" t="s">
        <v>86</v>
      </c>
      <c r="J87" s="16" t="s">
        <v>87</v>
      </c>
      <c r="K87" s="16" t="s">
        <v>88</v>
      </c>
      <c r="L87" s="16" t="s">
        <v>89</v>
      </c>
      <c r="M87" s="16" t="s">
        <v>90</v>
      </c>
      <c r="N87" s="16" t="s">
        <v>91</v>
      </c>
      <c r="O87" s="16" t="s">
        <v>530</v>
      </c>
      <c r="P87" s="16" t="s">
        <v>531</v>
      </c>
      <c r="Q87" s="16" t="s">
        <v>94</v>
      </c>
      <c r="R87" s="16" t="s">
        <v>175</v>
      </c>
      <c r="S87" s="18">
        <v>44583</v>
      </c>
      <c r="T87" s="18">
        <v>44584</v>
      </c>
      <c r="U87" s="18">
        <v>44827</v>
      </c>
      <c r="V87" s="10">
        <v>45586920</v>
      </c>
      <c r="W87" s="16" t="s">
        <v>96</v>
      </c>
      <c r="X87" s="16" t="s">
        <v>97</v>
      </c>
      <c r="Y87" s="16">
        <v>8</v>
      </c>
      <c r="Z87" s="16" t="s">
        <v>98</v>
      </c>
      <c r="AA87" s="16" t="s">
        <v>436</v>
      </c>
      <c r="AB87" s="16" t="s">
        <v>100</v>
      </c>
      <c r="AC87" s="16" t="s">
        <v>101</v>
      </c>
      <c r="AD87" s="16" t="s">
        <v>194</v>
      </c>
      <c r="AE87" s="16" t="s">
        <v>497</v>
      </c>
      <c r="AF87" s="16" t="s">
        <v>532</v>
      </c>
      <c r="AG87" s="16">
        <v>172</v>
      </c>
      <c r="AH87" s="16">
        <v>2022</v>
      </c>
      <c r="AI87" s="16"/>
      <c r="AJ87" s="16"/>
      <c r="AK87" s="16"/>
      <c r="AL87" s="16"/>
      <c r="AM87" s="16"/>
      <c r="AN87" s="16"/>
      <c r="AO87" s="16"/>
      <c r="AP87" s="16" t="s">
        <v>104</v>
      </c>
      <c r="AQ87" s="16" t="s">
        <v>123</v>
      </c>
      <c r="AR87" s="16" t="s">
        <v>94</v>
      </c>
      <c r="AS87" s="16" t="s">
        <v>435</v>
      </c>
      <c r="AT87" s="16" t="s">
        <v>106</v>
      </c>
      <c r="AU87" s="16" t="s">
        <v>107</v>
      </c>
      <c r="AV87" s="16" t="s">
        <v>108</v>
      </c>
      <c r="AW87" s="16" t="s">
        <v>109</v>
      </c>
      <c r="AX87" s="16" t="s">
        <v>110</v>
      </c>
      <c r="AY87" s="16" t="s">
        <v>111</v>
      </c>
      <c r="AZ87" s="16"/>
      <c r="BA87" s="16">
        <v>8</v>
      </c>
      <c r="BB87" s="16" t="s">
        <v>112</v>
      </c>
      <c r="BC87" s="19" t="s">
        <v>113</v>
      </c>
      <c r="BD87" s="11"/>
      <c r="BE87" s="16"/>
      <c r="BF87" s="16"/>
      <c r="BG87" s="16"/>
      <c r="BH87" s="16"/>
      <c r="BI87" s="16"/>
      <c r="BJ87" s="18"/>
      <c r="BK87" s="16"/>
      <c r="BL87" s="16"/>
      <c r="BM87" s="16"/>
      <c r="BN87" s="16"/>
      <c r="BO87" s="16"/>
      <c r="BP87" s="16"/>
      <c r="BQ87" s="16"/>
      <c r="BR87" s="16"/>
      <c r="BS87" s="16"/>
      <c r="BT87" s="16"/>
      <c r="BU87" s="16"/>
      <c r="BV87" s="16"/>
      <c r="BW87" s="16"/>
      <c r="BX87" s="16"/>
      <c r="BY87" s="20">
        <f t="shared" si="2"/>
        <v>45586920</v>
      </c>
      <c r="BZ87" s="16"/>
      <c r="CA87" s="16"/>
      <c r="CB87" s="16"/>
      <c r="CC87" s="22" t="s">
        <v>151</v>
      </c>
      <c r="CD87" s="18">
        <v>44805</v>
      </c>
      <c r="CE87" s="16" t="s">
        <v>84</v>
      </c>
      <c r="CF87" s="16"/>
      <c r="CG87" s="16"/>
      <c r="CH87" s="16"/>
      <c r="CI87" s="16"/>
      <c r="CJ87" s="16"/>
      <c r="CK87" s="16"/>
      <c r="CL87" s="16"/>
      <c r="CM87" s="16"/>
      <c r="CN87" s="16"/>
    </row>
    <row r="88" spans="1:92" ht="15" customHeight="1" x14ac:dyDescent="0.25">
      <c r="A88" s="16">
        <v>87</v>
      </c>
      <c r="B88" s="16">
        <v>230</v>
      </c>
      <c r="C88" s="16">
        <v>2022</v>
      </c>
      <c r="D88" s="16" t="s">
        <v>82</v>
      </c>
      <c r="E88" s="16">
        <v>105</v>
      </c>
      <c r="F88" s="16" t="s">
        <v>533</v>
      </c>
      <c r="G88" s="9" t="s">
        <v>534</v>
      </c>
      <c r="H88" s="17">
        <v>44581</v>
      </c>
      <c r="I88" s="16" t="s">
        <v>86</v>
      </c>
      <c r="J88" s="16" t="s">
        <v>87</v>
      </c>
      <c r="K88" s="16" t="s">
        <v>88</v>
      </c>
      <c r="L88" s="16" t="s">
        <v>89</v>
      </c>
      <c r="M88" s="16" t="s">
        <v>90</v>
      </c>
      <c r="N88" s="16" t="s">
        <v>91</v>
      </c>
      <c r="O88" s="16" t="s">
        <v>535</v>
      </c>
      <c r="P88" s="16" t="s">
        <v>536</v>
      </c>
      <c r="Q88" s="16" t="s">
        <v>94</v>
      </c>
      <c r="R88" s="16" t="s">
        <v>95</v>
      </c>
      <c r="S88" s="18">
        <v>44583</v>
      </c>
      <c r="T88" s="18">
        <v>44585</v>
      </c>
      <c r="U88" s="18">
        <v>44827</v>
      </c>
      <c r="V88" s="10">
        <v>34603944</v>
      </c>
      <c r="W88" s="16" t="s">
        <v>96</v>
      </c>
      <c r="X88" s="16" t="s">
        <v>97</v>
      </c>
      <c r="Y88" s="16">
        <v>8</v>
      </c>
      <c r="Z88" s="16" t="s">
        <v>98</v>
      </c>
      <c r="AA88" s="16" t="s">
        <v>99</v>
      </c>
      <c r="AB88" s="16" t="s">
        <v>100</v>
      </c>
      <c r="AC88" s="16" t="s">
        <v>101</v>
      </c>
      <c r="AD88" s="16" t="s">
        <v>102</v>
      </c>
      <c r="AE88" s="16" t="s">
        <v>497</v>
      </c>
      <c r="AF88" s="16"/>
      <c r="AG88" s="16">
        <v>126</v>
      </c>
      <c r="AH88" s="16">
        <v>2022</v>
      </c>
      <c r="AI88" s="16"/>
      <c r="AJ88" s="16"/>
      <c r="AK88" s="16"/>
      <c r="AL88" s="16"/>
      <c r="AM88" s="16"/>
      <c r="AN88" s="16"/>
      <c r="AO88" s="16"/>
      <c r="AP88" s="16" t="s">
        <v>104</v>
      </c>
      <c r="AQ88" s="16" t="s">
        <v>123</v>
      </c>
      <c r="AR88" s="16" t="s">
        <v>94</v>
      </c>
      <c r="AS88" s="16" t="s">
        <v>95</v>
      </c>
      <c r="AT88" s="16" t="s">
        <v>106</v>
      </c>
      <c r="AU88" s="16" t="s">
        <v>107</v>
      </c>
      <c r="AV88" s="16" t="s">
        <v>108</v>
      </c>
      <c r="AW88" s="16" t="s">
        <v>109</v>
      </c>
      <c r="AX88" s="16" t="s">
        <v>110</v>
      </c>
      <c r="AY88" s="16" t="s">
        <v>111</v>
      </c>
      <c r="AZ88" s="16"/>
      <c r="BA88" s="16">
        <v>8</v>
      </c>
      <c r="BB88" s="16" t="s">
        <v>112</v>
      </c>
      <c r="BC88" s="19" t="s">
        <v>113</v>
      </c>
      <c r="BD88" s="11"/>
      <c r="BE88" s="16"/>
      <c r="BF88" s="16"/>
      <c r="BG88" s="16"/>
      <c r="BH88" s="16"/>
      <c r="BI88" s="16"/>
      <c r="BJ88" s="16"/>
      <c r="BK88" s="16"/>
      <c r="BL88" s="16"/>
      <c r="BM88" s="16"/>
      <c r="BN88" s="16"/>
      <c r="BO88" s="16"/>
      <c r="BP88" s="16"/>
      <c r="BQ88" s="16"/>
      <c r="BR88" s="16"/>
      <c r="BS88" s="16"/>
      <c r="BT88" s="16"/>
      <c r="BU88" s="16"/>
      <c r="BV88" s="16"/>
      <c r="BW88" s="16"/>
      <c r="BX88" s="16"/>
      <c r="BY88" s="20">
        <f t="shared" si="2"/>
        <v>34603944</v>
      </c>
      <c r="BZ88" s="16"/>
      <c r="CA88" s="16"/>
      <c r="CB88" s="16"/>
      <c r="CC88" s="22" t="s">
        <v>151</v>
      </c>
      <c r="CD88" s="23">
        <v>44652</v>
      </c>
      <c r="CE88" s="16" t="s">
        <v>84</v>
      </c>
      <c r="CF88" s="16"/>
      <c r="CG88" s="16"/>
      <c r="CH88" s="16"/>
      <c r="CI88" s="16"/>
      <c r="CJ88" s="16"/>
      <c r="CK88" s="16"/>
      <c r="CL88" s="16"/>
      <c r="CM88" s="16"/>
      <c r="CN88" s="16"/>
    </row>
    <row r="89" spans="1:92" ht="15" customHeight="1" x14ac:dyDescent="0.25">
      <c r="A89" s="16">
        <v>88</v>
      </c>
      <c r="B89" s="16">
        <v>230</v>
      </c>
      <c r="C89" s="16">
        <v>2022</v>
      </c>
      <c r="D89" s="16" t="s">
        <v>82</v>
      </c>
      <c r="E89" s="16">
        <v>106</v>
      </c>
      <c r="F89" s="16" t="s">
        <v>537</v>
      </c>
      <c r="G89" s="9" t="s">
        <v>538</v>
      </c>
      <c r="H89" s="17">
        <v>44582</v>
      </c>
      <c r="I89" s="16" t="s">
        <v>86</v>
      </c>
      <c r="J89" s="16" t="s">
        <v>87</v>
      </c>
      <c r="K89" s="16" t="s">
        <v>88</v>
      </c>
      <c r="L89" s="16" t="s">
        <v>89</v>
      </c>
      <c r="M89" s="16" t="s">
        <v>133</v>
      </c>
      <c r="N89" s="16" t="s">
        <v>91</v>
      </c>
      <c r="O89" s="16" t="s">
        <v>526</v>
      </c>
      <c r="P89" s="16" t="s">
        <v>539</v>
      </c>
      <c r="Q89" s="16" t="s">
        <v>380</v>
      </c>
      <c r="R89" s="16" t="s">
        <v>381</v>
      </c>
      <c r="S89" s="18">
        <v>44583</v>
      </c>
      <c r="T89" s="18">
        <v>44588</v>
      </c>
      <c r="U89" s="18">
        <v>44906</v>
      </c>
      <c r="V89" s="10">
        <v>24683515</v>
      </c>
      <c r="W89" s="16" t="s">
        <v>96</v>
      </c>
      <c r="X89" s="16" t="s">
        <v>382</v>
      </c>
      <c r="Y89" s="16">
        <v>315</v>
      </c>
      <c r="Z89" s="16" t="s">
        <v>98</v>
      </c>
      <c r="AA89" s="16" t="s">
        <v>383</v>
      </c>
      <c r="AB89" s="16" t="s">
        <v>384</v>
      </c>
      <c r="AC89" s="16" t="s">
        <v>385</v>
      </c>
      <c r="AD89" s="16" t="s">
        <v>170</v>
      </c>
      <c r="AE89" s="16" t="s">
        <v>540</v>
      </c>
      <c r="AF89" s="16"/>
      <c r="AG89" s="16">
        <v>58</v>
      </c>
      <c r="AH89" s="16">
        <v>2022</v>
      </c>
      <c r="AI89" s="16"/>
      <c r="AJ89" s="16"/>
      <c r="AK89" s="16"/>
      <c r="AL89" s="16"/>
      <c r="AM89" s="16"/>
      <c r="AN89" s="16"/>
      <c r="AO89" s="16"/>
      <c r="AP89" s="16" t="s">
        <v>104</v>
      </c>
      <c r="AQ89" s="16" t="s">
        <v>105</v>
      </c>
      <c r="AR89" s="16" t="s">
        <v>380</v>
      </c>
      <c r="AS89" s="16" t="s">
        <v>381</v>
      </c>
      <c r="AT89" s="16" t="s">
        <v>387</v>
      </c>
      <c r="AU89" s="16" t="s">
        <v>107</v>
      </c>
      <c r="AV89" s="16" t="s">
        <v>108</v>
      </c>
      <c r="AW89" s="16" t="s">
        <v>109</v>
      </c>
      <c r="AX89" s="16" t="s">
        <v>110</v>
      </c>
      <c r="AY89" s="16" t="s">
        <v>111</v>
      </c>
      <c r="AZ89" s="16">
        <v>315</v>
      </c>
      <c r="BA89" s="16"/>
      <c r="BB89" s="16" t="s">
        <v>112</v>
      </c>
      <c r="BC89" s="19" t="s">
        <v>113</v>
      </c>
      <c r="BD89" s="11">
        <v>2742613</v>
      </c>
      <c r="BE89" s="16">
        <v>35</v>
      </c>
      <c r="BF89" s="16">
        <v>10514</v>
      </c>
      <c r="BG89" s="18">
        <v>44893</v>
      </c>
      <c r="BH89" s="16">
        <v>3778</v>
      </c>
      <c r="BI89" s="18">
        <v>44865</v>
      </c>
      <c r="BJ89" s="18">
        <v>44941</v>
      </c>
      <c r="BK89" s="16"/>
      <c r="BL89" s="16"/>
      <c r="BM89" s="16"/>
      <c r="BN89" s="16"/>
      <c r="BO89" s="16"/>
      <c r="BP89" s="16"/>
      <c r="BQ89" s="16"/>
      <c r="BR89" s="16"/>
      <c r="BS89" s="16"/>
      <c r="BT89" s="16"/>
      <c r="BU89" s="16"/>
      <c r="BV89" s="16"/>
      <c r="BW89" s="16"/>
      <c r="BX89" s="16"/>
      <c r="BY89" s="20">
        <f t="shared" si="2"/>
        <v>27426128</v>
      </c>
      <c r="BZ89" s="18">
        <v>44886</v>
      </c>
      <c r="CA89" s="16"/>
      <c r="CB89" s="16"/>
      <c r="CC89" s="16" t="s">
        <v>84</v>
      </c>
      <c r="CD89" s="16"/>
      <c r="CE89" s="16" t="s">
        <v>84</v>
      </c>
      <c r="CF89" s="16"/>
      <c r="CG89" s="16"/>
      <c r="CH89" s="16"/>
      <c r="CI89" s="16"/>
      <c r="CJ89" s="16"/>
      <c r="CK89" s="16"/>
      <c r="CL89" s="16"/>
      <c r="CM89" s="16"/>
      <c r="CN89" s="16"/>
    </row>
    <row r="90" spans="1:92" ht="15" customHeight="1" x14ac:dyDescent="0.25">
      <c r="A90" s="16">
        <v>89</v>
      </c>
      <c r="B90" s="16">
        <v>230</v>
      </c>
      <c r="C90" s="16">
        <v>2022</v>
      </c>
      <c r="D90" s="16" t="s">
        <v>82</v>
      </c>
      <c r="E90" s="16">
        <v>107</v>
      </c>
      <c r="F90" s="16" t="s">
        <v>541</v>
      </c>
      <c r="G90" s="9" t="s">
        <v>542</v>
      </c>
      <c r="H90" s="17">
        <v>44581</v>
      </c>
      <c r="I90" s="16" t="s">
        <v>86</v>
      </c>
      <c r="J90" s="16" t="s">
        <v>87</v>
      </c>
      <c r="K90" s="16" t="s">
        <v>88</v>
      </c>
      <c r="L90" s="16" t="s">
        <v>89</v>
      </c>
      <c r="M90" s="16" t="s">
        <v>90</v>
      </c>
      <c r="N90" s="16" t="s">
        <v>91</v>
      </c>
      <c r="O90" s="16" t="s">
        <v>543</v>
      </c>
      <c r="P90" s="16" t="s">
        <v>544</v>
      </c>
      <c r="Q90" s="16" t="s">
        <v>94</v>
      </c>
      <c r="R90" s="16" t="s">
        <v>435</v>
      </c>
      <c r="S90" s="18">
        <v>44583</v>
      </c>
      <c r="T90" s="18">
        <v>44586</v>
      </c>
      <c r="U90" s="18">
        <v>44828</v>
      </c>
      <c r="V90" s="10">
        <v>45135568</v>
      </c>
      <c r="W90" s="16" t="s">
        <v>96</v>
      </c>
      <c r="X90" s="16" t="s">
        <v>382</v>
      </c>
      <c r="Y90" s="16">
        <v>240</v>
      </c>
      <c r="Z90" s="16" t="s">
        <v>98</v>
      </c>
      <c r="AA90" s="16" t="s">
        <v>436</v>
      </c>
      <c r="AB90" s="16" t="s">
        <v>100</v>
      </c>
      <c r="AC90" s="16" t="s">
        <v>101</v>
      </c>
      <c r="AD90" s="16" t="s">
        <v>148</v>
      </c>
      <c r="AE90" s="16" t="s">
        <v>545</v>
      </c>
      <c r="AF90" s="16"/>
      <c r="AG90" s="16">
        <v>174</v>
      </c>
      <c r="AH90" s="16">
        <v>2022</v>
      </c>
      <c r="AI90" s="16"/>
      <c r="AJ90" s="16"/>
      <c r="AK90" s="16"/>
      <c r="AL90" s="16"/>
      <c r="AM90" s="16"/>
      <c r="AN90" s="16"/>
      <c r="AO90" s="16"/>
      <c r="AP90" s="16" t="s">
        <v>104</v>
      </c>
      <c r="AQ90" s="16" t="s">
        <v>123</v>
      </c>
      <c r="AR90" s="16" t="s">
        <v>94</v>
      </c>
      <c r="AS90" s="16" t="s">
        <v>435</v>
      </c>
      <c r="AT90" s="16" t="s">
        <v>106</v>
      </c>
      <c r="AU90" s="16" t="s">
        <v>107</v>
      </c>
      <c r="AV90" s="16" t="s">
        <v>108</v>
      </c>
      <c r="AW90" s="16" t="s">
        <v>109</v>
      </c>
      <c r="AX90" s="16" t="s">
        <v>110</v>
      </c>
      <c r="AY90" s="16" t="s">
        <v>111</v>
      </c>
      <c r="AZ90" s="16">
        <v>240</v>
      </c>
      <c r="BA90" s="16"/>
      <c r="BB90" s="16" t="s">
        <v>112</v>
      </c>
      <c r="BC90" s="19" t="s">
        <v>113</v>
      </c>
      <c r="BD90" s="11"/>
      <c r="BE90" s="16"/>
      <c r="BF90" s="16"/>
      <c r="BG90" s="16"/>
      <c r="BH90" s="16"/>
      <c r="BI90" s="16"/>
      <c r="BJ90" s="18"/>
      <c r="BK90" s="16"/>
      <c r="BL90" s="16"/>
      <c r="BM90" s="16"/>
      <c r="BN90" s="16"/>
      <c r="BO90" s="16"/>
      <c r="BP90" s="16"/>
      <c r="BQ90" s="16"/>
      <c r="BR90" s="16"/>
      <c r="BS90" s="16"/>
      <c r="BT90" s="16"/>
      <c r="BU90" s="16"/>
      <c r="BV90" s="16"/>
      <c r="BW90" s="16"/>
      <c r="BX90" s="16"/>
      <c r="BY90" s="20">
        <f t="shared" si="2"/>
        <v>45135568</v>
      </c>
      <c r="BZ90" s="16"/>
      <c r="CA90" s="16"/>
      <c r="CB90" s="16"/>
      <c r="CC90" s="16" t="s">
        <v>84</v>
      </c>
      <c r="CD90" s="16"/>
      <c r="CE90" s="16" t="s">
        <v>84</v>
      </c>
      <c r="CF90" s="16"/>
      <c r="CG90" s="16"/>
      <c r="CH90" s="16"/>
      <c r="CI90" s="16"/>
      <c r="CJ90" s="16"/>
      <c r="CK90" s="16"/>
      <c r="CL90" s="16"/>
      <c r="CM90" s="16"/>
      <c r="CN90" s="16"/>
    </row>
    <row r="91" spans="1:92" ht="15" customHeight="1" x14ac:dyDescent="0.25">
      <c r="A91" s="16">
        <v>90</v>
      </c>
      <c r="B91" s="16">
        <v>230</v>
      </c>
      <c r="C91" s="16">
        <v>2022</v>
      </c>
      <c r="D91" s="16" t="s">
        <v>197</v>
      </c>
      <c r="E91" s="16">
        <v>107</v>
      </c>
      <c r="F91" s="16" t="s">
        <v>546</v>
      </c>
      <c r="G91" s="9" t="s">
        <v>542</v>
      </c>
      <c r="H91" s="17">
        <v>44581</v>
      </c>
      <c r="I91" s="16" t="s">
        <v>86</v>
      </c>
      <c r="J91" s="16" t="s">
        <v>87</v>
      </c>
      <c r="K91" s="16" t="s">
        <v>88</v>
      </c>
      <c r="L91" s="16" t="s">
        <v>89</v>
      </c>
      <c r="M91" s="16" t="s">
        <v>90</v>
      </c>
      <c r="N91" s="16" t="s">
        <v>91</v>
      </c>
      <c r="O91" s="16" t="s">
        <v>543</v>
      </c>
      <c r="P91" s="16" t="s">
        <v>544</v>
      </c>
      <c r="Q91" s="16" t="s">
        <v>94</v>
      </c>
      <c r="R91" s="16" t="s">
        <v>435</v>
      </c>
      <c r="S91" s="18">
        <v>44621</v>
      </c>
      <c r="T91" s="18">
        <v>44621</v>
      </c>
      <c r="U91" s="18">
        <v>44828</v>
      </c>
      <c r="V91" s="10">
        <v>45135568</v>
      </c>
      <c r="W91" s="16" t="s">
        <v>96</v>
      </c>
      <c r="X91" s="16" t="s">
        <v>382</v>
      </c>
      <c r="Y91" s="16">
        <v>240</v>
      </c>
      <c r="Z91" s="16" t="s">
        <v>98</v>
      </c>
      <c r="AA91" s="16" t="s">
        <v>436</v>
      </c>
      <c r="AB91" s="16" t="s">
        <v>100</v>
      </c>
      <c r="AC91" s="16" t="s">
        <v>101</v>
      </c>
      <c r="AD91" s="16" t="s">
        <v>148</v>
      </c>
      <c r="AE91" s="16" t="s">
        <v>545</v>
      </c>
      <c r="AF91" s="16"/>
      <c r="AG91" s="16">
        <v>174</v>
      </c>
      <c r="AH91" s="16">
        <v>2022</v>
      </c>
      <c r="AI91" s="16"/>
      <c r="AJ91" s="16"/>
      <c r="AK91" s="16"/>
      <c r="AL91" s="16"/>
      <c r="AM91" s="16"/>
      <c r="AN91" s="16"/>
      <c r="AO91" s="16"/>
      <c r="AP91" s="16" t="s">
        <v>104</v>
      </c>
      <c r="AQ91" s="16" t="s">
        <v>123</v>
      </c>
      <c r="AR91" s="16" t="s">
        <v>94</v>
      </c>
      <c r="AS91" s="16" t="s">
        <v>435</v>
      </c>
      <c r="AT91" s="16" t="s">
        <v>106</v>
      </c>
      <c r="AU91" s="16" t="s">
        <v>107</v>
      </c>
      <c r="AV91" s="16" t="s">
        <v>108</v>
      </c>
      <c r="AW91" s="16" t="s">
        <v>109</v>
      </c>
      <c r="AX91" s="16" t="s">
        <v>110</v>
      </c>
      <c r="AY91" s="16" t="s">
        <v>406</v>
      </c>
      <c r="AZ91" s="16">
        <v>240</v>
      </c>
      <c r="BA91" s="16"/>
      <c r="BB91" s="16" t="s">
        <v>112</v>
      </c>
      <c r="BC91" s="19" t="s">
        <v>113</v>
      </c>
      <c r="BD91" s="11"/>
      <c r="BE91" s="16"/>
      <c r="BF91" s="16"/>
      <c r="BG91" s="16"/>
      <c r="BH91" s="16"/>
      <c r="BI91" s="16"/>
      <c r="BJ91" s="16"/>
      <c r="BK91" s="16"/>
      <c r="BL91" s="16"/>
      <c r="BM91" s="16"/>
      <c r="BN91" s="16"/>
      <c r="BO91" s="16"/>
      <c r="BP91" s="16"/>
      <c r="BQ91" s="16"/>
      <c r="BR91" s="16"/>
      <c r="BS91" s="16"/>
      <c r="BT91" s="16"/>
      <c r="BU91" s="16"/>
      <c r="BV91" s="16"/>
      <c r="BW91" s="16"/>
      <c r="BX91" s="16"/>
      <c r="BY91" s="20">
        <f t="shared" si="2"/>
        <v>45135568</v>
      </c>
      <c r="BZ91" s="16"/>
      <c r="CA91" s="16"/>
      <c r="CB91" s="16"/>
      <c r="CC91" s="16" t="s">
        <v>151</v>
      </c>
      <c r="CD91" s="18">
        <v>44805</v>
      </c>
      <c r="CE91" s="16" t="s">
        <v>84</v>
      </c>
      <c r="CF91" s="16"/>
      <c r="CG91" s="16"/>
      <c r="CH91" s="16"/>
      <c r="CI91" s="16"/>
      <c r="CJ91" s="16"/>
      <c r="CK91" s="16"/>
      <c r="CL91" s="16"/>
      <c r="CM91" s="16"/>
      <c r="CN91" s="16"/>
    </row>
    <row r="92" spans="1:92" ht="15" customHeight="1" x14ac:dyDescent="0.25">
      <c r="A92" s="16">
        <v>91</v>
      </c>
      <c r="B92" s="16">
        <v>230</v>
      </c>
      <c r="C92" s="16">
        <v>2022</v>
      </c>
      <c r="D92" s="16" t="s">
        <v>82</v>
      </c>
      <c r="E92" s="16">
        <v>108</v>
      </c>
      <c r="F92" s="16" t="s">
        <v>547</v>
      </c>
      <c r="G92" s="9" t="s">
        <v>548</v>
      </c>
      <c r="H92" s="17">
        <v>44581</v>
      </c>
      <c r="I92" s="16" t="s">
        <v>86</v>
      </c>
      <c r="J92" s="16" t="s">
        <v>87</v>
      </c>
      <c r="K92" s="16" t="s">
        <v>88</v>
      </c>
      <c r="L92" s="16" t="s">
        <v>89</v>
      </c>
      <c r="M92" s="16" t="s">
        <v>90</v>
      </c>
      <c r="N92" s="16" t="s">
        <v>91</v>
      </c>
      <c r="O92" s="16" t="s">
        <v>549</v>
      </c>
      <c r="P92" s="16" t="s">
        <v>550</v>
      </c>
      <c r="Q92" s="16" t="s">
        <v>94</v>
      </c>
      <c r="R92" s="16" t="s">
        <v>175</v>
      </c>
      <c r="S92" s="18">
        <v>44583</v>
      </c>
      <c r="T92" s="18">
        <v>44585</v>
      </c>
      <c r="U92" s="18">
        <v>44827</v>
      </c>
      <c r="V92" s="10">
        <v>45586920</v>
      </c>
      <c r="W92" s="16" t="s">
        <v>96</v>
      </c>
      <c r="X92" s="16" t="s">
        <v>97</v>
      </c>
      <c r="Y92" s="16">
        <v>8</v>
      </c>
      <c r="Z92" s="16" t="s">
        <v>98</v>
      </c>
      <c r="AA92" s="16" t="s">
        <v>436</v>
      </c>
      <c r="AB92" s="16" t="s">
        <v>100</v>
      </c>
      <c r="AC92" s="16" t="s">
        <v>101</v>
      </c>
      <c r="AD92" s="16" t="s">
        <v>194</v>
      </c>
      <c r="AE92" s="16" t="s">
        <v>519</v>
      </c>
      <c r="AF92" s="16" t="s">
        <v>551</v>
      </c>
      <c r="AG92" s="16">
        <v>167</v>
      </c>
      <c r="AH92" s="16">
        <v>2022</v>
      </c>
      <c r="AI92" s="16"/>
      <c r="AJ92" s="16"/>
      <c r="AK92" s="16"/>
      <c r="AL92" s="16"/>
      <c r="AM92" s="16"/>
      <c r="AN92" s="16"/>
      <c r="AO92" s="16"/>
      <c r="AP92" s="16" t="s">
        <v>104</v>
      </c>
      <c r="AQ92" s="16" t="s">
        <v>123</v>
      </c>
      <c r="AR92" s="16" t="s">
        <v>94</v>
      </c>
      <c r="AS92" s="16" t="s">
        <v>435</v>
      </c>
      <c r="AT92" s="16" t="s">
        <v>106</v>
      </c>
      <c r="AU92" s="16" t="s">
        <v>107</v>
      </c>
      <c r="AV92" s="16" t="s">
        <v>108</v>
      </c>
      <c r="AW92" s="16" t="s">
        <v>109</v>
      </c>
      <c r="AX92" s="16" t="s">
        <v>110</v>
      </c>
      <c r="AY92" s="16" t="s">
        <v>111</v>
      </c>
      <c r="AZ92" s="16"/>
      <c r="BA92" s="16">
        <v>8</v>
      </c>
      <c r="BB92" s="16" t="s">
        <v>112</v>
      </c>
      <c r="BC92" s="19" t="s">
        <v>113</v>
      </c>
      <c r="BD92" s="11"/>
      <c r="BE92" s="16"/>
      <c r="BF92" s="16"/>
      <c r="BG92" s="16"/>
      <c r="BH92" s="16"/>
      <c r="BI92" s="16"/>
      <c r="BJ92" s="18"/>
      <c r="BK92" s="16"/>
      <c r="BL92" s="16"/>
      <c r="BM92" s="16"/>
      <c r="BN92" s="16"/>
      <c r="BO92" s="16"/>
      <c r="BP92" s="16"/>
      <c r="BQ92" s="16"/>
      <c r="BR92" s="16"/>
      <c r="BS92" s="16"/>
      <c r="BT92" s="16"/>
      <c r="BU92" s="16"/>
      <c r="BV92" s="16"/>
      <c r="BW92" s="16"/>
      <c r="BX92" s="16"/>
      <c r="BY92" s="20">
        <f t="shared" si="2"/>
        <v>45586920</v>
      </c>
      <c r="BZ92" s="16"/>
      <c r="CA92" s="16"/>
      <c r="CB92" s="16"/>
      <c r="CC92" s="16" t="s">
        <v>84</v>
      </c>
      <c r="CD92" s="16"/>
      <c r="CE92" s="16" t="s">
        <v>84</v>
      </c>
      <c r="CF92" s="16"/>
      <c r="CG92" s="16"/>
      <c r="CH92" s="16"/>
      <c r="CI92" s="16"/>
      <c r="CJ92" s="16"/>
      <c r="CK92" s="16"/>
      <c r="CL92" s="16"/>
      <c r="CM92" s="16"/>
      <c r="CN92" s="16"/>
    </row>
    <row r="93" spans="1:92" ht="15" customHeight="1" x14ac:dyDescent="0.25">
      <c r="A93" s="16">
        <v>92</v>
      </c>
      <c r="B93" s="16">
        <v>230</v>
      </c>
      <c r="C93" s="16">
        <v>2022</v>
      </c>
      <c r="D93" s="16" t="s">
        <v>197</v>
      </c>
      <c r="E93" s="16">
        <v>108</v>
      </c>
      <c r="F93" s="16" t="s">
        <v>552</v>
      </c>
      <c r="G93" s="9" t="s">
        <v>548</v>
      </c>
      <c r="H93" s="17">
        <v>44581</v>
      </c>
      <c r="I93" s="16" t="s">
        <v>86</v>
      </c>
      <c r="J93" s="16" t="s">
        <v>87</v>
      </c>
      <c r="K93" s="16" t="s">
        <v>88</v>
      </c>
      <c r="L93" s="16" t="s">
        <v>89</v>
      </c>
      <c r="M93" s="16" t="s">
        <v>90</v>
      </c>
      <c r="N93" s="16" t="s">
        <v>91</v>
      </c>
      <c r="O93" s="16" t="s">
        <v>549</v>
      </c>
      <c r="P93" s="16" t="s">
        <v>550</v>
      </c>
      <c r="Q93" s="16" t="s">
        <v>94</v>
      </c>
      <c r="R93" s="16" t="s">
        <v>175</v>
      </c>
      <c r="S93" s="18">
        <v>44608</v>
      </c>
      <c r="T93" s="18">
        <v>44608</v>
      </c>
      <c r="U93" s="18">
        <v>44827</v>
      </c>
      <c r="V93" s="10">
        <v>45586920</v>
      </c>
      <c r="W93" s="16" t="s">
        <v>96</v>
      </c>
      <c r="X93" s="16" t="s">
        <v>97</v>
      </c>
      <c r="Y93" s="16">
        <v>8</v>
      </c>
      <c r="Z93" s="16" t="s">
        <v>98</v>
      </c>
      <c r="AA93" s="16" t="s">
        <v>436</v>
      </c>
      <c r="AB93" s="16" t="s">
        <v>100</v>
      </c>
      <c r="AC93" s="16" t="s">
        <v>101</v>
      </c>
      <c r="AD93" s="16" t="s">
        <v>194</v>
      </c>
      <c r="AE93" s="16" t="s">
        <v>519</v>
      </c>
      <c r="AF93" s="16" t="s">
        <v>551</v>
      </c>
      <c r="AG93" s="16">
        <v>167</v>
      </c>
      <c r="AH93" s="16">
        <v>2022</v>
      </c>
      <c r="AI93" s="16"/>
      <c r="AJ93" s="16"/>
      <c r="AK93" s="16"/>
      <c r="AL93" s="16"/>
      <c r="AM93" s="16"/>
      <c r="AN93" s="16"/>
      <c r="AO93" s="16"/>
      <c r="AP93" s="16" t="s">
        <v>104</v>
      </c>
      <c r="AQ93" s="16" t="s">
        <v>123</v>
      </c>
      <c r="AR93" s="16" t="s">
        <v>94</v>
      </c>
      <c r="AS93" s="16" t="s">
        <v>435</v>
      </c>
      <c r="AT93" s="16" t="s">
        <v>106</v>
      </c>
      <c r="AU93" s="16" t="s">
        <v>107</v>
      </c>
      <c r="AV93" s="16" t="s">
        <v>108</v>
      </c>
      <c r="AW93" s="16" t="s">
        <v>109</v>
      </c>
      <c r="AX93" s="16" t="s">
        <v>110</v>
      </c>
      <c r="AY93" s="16" t="s">
        <v>284</v>
      </c>
      <c r="AZ93" s="16"/>
      <c r="BA93" s="16">
        <v>8</v>
      </c>
      <c r="BB93" s="16" t="s">
        <v>112</v>
      </c>
      <c r="BC93" s="19" t="s">
        <v>113</v>
      </c>
      <c r="BD93" s="11">
        <v>21843733</v>
      </c>
      <c r="BE93" s="16">
        <v>115</v>
      </c>
      <c r="BF93" s="16">
        <v>5741</v>
      </c>
      <c r="BG93" s="18">
        <v>44806</v>
      </c>
      <c r="BH93" s="16">
        <v>2298</v>
      </c>
      <c r="BI93" s="18">
        <v>44790</v>
      </c>
      <c r="BJ93" s="18">
        <v>44942</v>
      </c>
      <c r="BK93" s="16"/>
      <c r="BL93" s="16"/>
      <c r="BM93" s="16"/>
      <c r="BN93" s="16"/>
      <c r="BO93" s="16"/>
      <c r="BP93" s="16"/>
      <c r="BQ93" s="16"/>
      <c r="BR93" s="16"/>
      <c r="BS93" s="16"/>
      <c r="BT93" s="16"/>
      <c r="BU93" s="16"/>
      <c r="BV93" s="16"/>
      <c r="BW93" s="16"/>
      <c r="BX93" s="16"/>
      <c r="BY93" s="20">
        <f t="shared" si="2"/>
        <v>67430653</v>
      </c>
      <c r="BZ93" s="18">
        <v>44804</v>
      </c>
      <c r="CA93" s="16"/>
      <c r="CB93" s="16"/>
      <c r="CC93" s="16" t="s">
        <v>84</v>
      </c>
      <c r="CD93" s="16"/>
      <c r="CE93" s="16" t="s">
        <v>84</v>
      </c>
      <c r="CF93" s="16"/>
      <c r="CG93" s="16"/>
      <c r="CH93" s="16"/>
      <c r="CI93" s="16"/>
      <c r="CJ93" s="16"/>
      <c r="CK93" s="16"/>
      <c r="CL93" s="16"/>
      <c r="CM93" s="16"/>
      <c r="CN93" s="16"/>
    </row>
    <row r="94" spans="1:92" ht="15" customHeight="1" x14ac:dyDescent="0.25">
      <c r="A94" s="16">
        <v>93</v>
      </c>
      <c r="B94" s="16">
        <v>230</v>
      </c>
      <c r="C94" s="16">
        <v>2022</v>
      </c>
      <c r="D94" s="16" t="s">
        <v>82</v>
      </c>
      <c r="E94" s="16">
        <v>109</v>
      </c>
      <c r="F94" s="16" t="s">
        <v>553</v>
      </c>
      <c r="G94" s="9" t="s">
        <v>554</v>
      </c>
      <c r="H94" s="17">
        <v>44583</v>
      </c>
      <c r="I94" s="16" t="s">
        <v>86</v>
      </c>
      <c r="J94" s="16" t="s">
        <v>87</v>
      </c>
      <c r="K94" s="16" t="s">
        <v>88</v>
      </c>
      <c r="L94" s="16" t="s">
        <v>89</v>
      </c>
      <c r="M94" s="16" t="s">
        <v>90</v>
      </c>
      <c r="N94" s="16" t="s">
        <v>91</v>
      </c>
      <c r="O94" s="16" t="s">
        <v>555</v>
      </c>
      <c r="P94" s="16" t="s">
        <v>556</v>
      </c>
      <c r="Q94" s="16" t="s">
        <v>380</v>
      </c>
      <c r="R94" s="16" t="s">
        <v>381</v>
      </c>
      <c r="S94" s="18">
        <v>44583</v>
      </c>
      <c r="T94" s="18">
        <v>44588</v>
      </c>
      <c r="U94" s="18">
        <v>44891</v>
      </c>
      <c r="V94" s="10">
        <v>43254930</v>
      </c>
      <c r="W94" s="16" t="s">
        <v>96</v>
      </c>
      <c r="X94" s="16" t="s">
        <v>97</v>
      </c>
      <c r="Y94" s="16">
        <v>10</v>
      </c>
      <c r="Z94" s="16" t="s">
        <v>98</v>
      </c>
      <c r="AA94" s="16" t="s">
        <v>557</v>
      </c>
      <c r="AB94" s="16" t="s">
        <v>384</v>
      </c>
      <c r="AC94" s="16" t="s">
        <v>385</v>
      </c>
      <c r="AD94" s="16" t="s">
        <v>102</v>
      </c>
      <c r="AE94" s="16" t="s">
        <v>558</v>
      </c>
      <c r="AF94" s="16"/>
      <c r="AG94" s="16">
        <v>184</v>
      </c>
      <c r="AH94" s="16">
        <v>2022</v>
      </c>
      <c r="AI94" s="16"/>
      <c r="AJ94" s="16"/>
      <c r="AK94" s="16"/>
      <c r="AL94" s="16"/>
      <c r="AM94" s="16"/>
      <c r="AN94" s="16"/>
      <c r="AO94" s="16"/>
      <c r="AP94" s="16" t="s">
        <v>104</v>
      </c>
      <c r="AQ94" s="16" t="s">
        <v>105</v>
      </c>
      <c r="AR94" s="16" t="s">
        <v>380</v>
      </c>
      <c r="AS94" s="16" t="s">
        <v>559</v>
      </c>
      <c r="AT94" s="16" t="s">
        <v>387</v>
      </c>
      <c r="AU94" s="16" t="s">
        <v>107</v>
      </c>
      <c r="AV94" s="16" t="s">
        <v>108</v>
      </c>
      <c r="AW94" s="16" t="s">
        <v>109</v>
      </c>
      <c r="AX94" s="16" t="s">
        <v>110</v>
      </c>
      <c r="AY94" s="16" t="s">
        <v>111</v>
      </c>
      <c r="AZ94" s="16"/>
      <c r="BA94" s="16">
        <v>10</v>
      </c>
      <c r="BB94" s="16" t="s">
        <v>112</v>
      </c>
      <c r="BC94" s="19" t="s">
        <v>113</v>
      </c>
      <c r="BD94" s="11">
        <v>4902225</v>
      </c>
      <c r="BE94" s="16">
        <v>34</v>
      </c>
      <c r="BF94" s="16">
        <v>8478</v>
      </c>
      <c r="BG94" s="18">
        <v>44867</v>
      </c>
      <c r="BH94" s="16">
        <v>3609</v>
      </c>
      <c r="BI94" s="18">
        <v>44854</v>
      </c>
      <c r="BJ94" s="18">
        <v>44925</v>
      </c>
      <c r="BK94" s="16"/>
      <c r="BL94" s="16"/>
      <c r="BM94" s="16"/>
      <c r="BN94" s="16"/>
      <c r="BO94" s="16"/>
      <c r="BP94" s="16"/>
      <c r="BQ94" s="16"/>
      <c r="BR94" s="16"/>
      <c r="BS94" s="16"/>
      <c r="BT94" s="16"/>
      <c r="BU94" s="16"/>
      <c r="BV94" s="16"/>
      <c r="BW94" s="16"/>
      <c r="BX94" s="16"/>
      <c r="BY94" s="20">
        <f t="shared" si="2"/>
        <v>48157155</v>
      </c>
      <c r="BZ94" s="18">
        <v>44866</v>
      </c>
      <c r="CA94" s="16"/>
      <c r="CB94" s="16"/>
      <c r="CC94" s="16" t="s">
        <v>84</v>
      </c>
      <c r="CD94" s="16"/>
      <c r="CE94" s="16" t="s">
        <v>84</v>
      </c>
      <c r="CF94" s="16"/>
      <c r="CG94" s="16"/>
      <c r="CH94" s="16"/>
      <c r="CI94" s="16"/>
      <c r="CJ94" s="16"/>
      <c r="CK94" s="16"/>
      <c r="CL94" s="16"/>
      <c r="CM94" s="16"/>
      <c r="CN94" s="16"/>
    </row>
    <row r="95" spans="1:92" ht="15" customHeight="1" x14ac:dyDescent="0.25">
      <c r="A95" s="16">
        <v>94</v>
      </c>
      <c r="B95" s="16">
        <v>230</v>
      </c>
      <c r="C95" s="16">
        <v>2022</v>
      </c>
      <c r="D95" s="16" t="s">
        <v>82</v>
      </c>
      <c r="E95" s="16">
        <v>110</v>
      </c>
      <c r="F95" s="16" t="s">
        <v>560</v>
      </c>
      <c r="G95" s="9" t="s">
        <v>561</v>
      </c>
      <c r="H95" s="17">
        <v>44583</v>
      </c>
      <c r="I95" s="16" t="s">
        <v>86</v>
      </c>
      <c r="J95" s="16" t="s">
        <v>87</v>
      </c>
      <c r="K95" s="16" t="s">
        <v>88</v>
      </c>
      <c r="L95" s="16" t="s">
        <v>89</v>
      </c>
      <c r="M95" s="16" t="s">
        <v>90</v>
      </c>
      <c r="N95" s="16" t="s">
        <v>91</v>
      </c>
      <c r="O95" s="16" t="s">
        <v>562</v>
      </c>
      <c r="P95" s="16" t="s">
        <v>453</v>
      </c>
      <c r="Q95" s="16" t="s">
        <v>380</v>
      </c>
      <c r="R95" s="16" t="s">
        <v>381</v>
      </c>
      <c r="S95" s="18">
        <v>44583</v>
      </c>
      <c r="T95" s="18">
        <v>44588</v>
      </c>
      <c r="U95" s="18">
        <v>44891</v>
      </c>
      <c r="V95" s="10">
        <v>43254930</v>
      </c>
      <c r="W95" s="16" t="s">
        <v>96</v>
      </c>
      <c r="X95" s="16" t="s">
        <v>382</v>
      </c>
      <c r="Y95" s="16">
        <v>300</v>
      </c>
      <c r="Z95" s="16" t="s">
        <v>98</v>
      </c>
      <c r="AA95" s="16" t="s">
        <v>563</v>
      </c>
      <c r="AB95" s="16" t="s">
        <v>384</v>
      </c>
      <c r="AC95" s="16" t="s">
        <v>385</v>
      </c>
      <c r="AD95" s="16" t="s">
        <v>102</v>
      </c>
      <c r="AE95" s="16" t="s">
        <v>348</v>
      </c>
      <c r="AF95" s="16"/>
      <c r="AG95" s="16">
        <v>188</v>
      </c>
      <c r="AH95" s="16">
        <v>2022</v>
      </c>
      <c r="AI95" s="16"/>
      <c r="AJ95" s="16"/>
      <c r="AK95" s="16"/>
      <c r="AL95" s="16"/>
      <c r="AM95" s="16"/>
      <c r="AN95" s="16"/>
      <c r="AO95" s="16"/>
      <c r="AP95" s="16" t="s">
        <v>104</v>
      </c>
      <c r="AQ95" s="16" t="s">
        <v>105</v>
      </c>
      <c r="AR95" s="16" t="s">
        <v>380</v>
      </c>
      <c r="AS95" s="16" t="s">
        <v>381</v>
      </c>
      <c r="AT95" s="16" t="s">
        <v>387</v>
      </c>
      <c r="AU95" s="16" t="s">
        <v>107</v>
      </c>
      <c r="AV95" s="16" t="s">
        <v>108</v>
      </c>
      <c r="AW95" s="16" t="s">
        <v>109</v>
      </c>
      <c r="AX95" s="16" t="s">
        <v>110</v>
      </c>
      <c r="AY95" s="16" t="s">
        <v>111</v>
      </c>
      <c r="AZ95" s="16">
        <v>300</v>
      </c>
      <c r="BA95" s="16"/>
      <c r="BB95" s="16" t="s">
        <v>112</v>
      </c>
      <c r="BC95" s="19" t="s">
        <v>113</v>
      </c>
      <c r="BD95" s="11">
        <v>4902225</v>
      </c>
      <c r="BE95" s="16">
        <v>34</v>
      </c>
      <c r="BF95" s="16">
        <v>8480</v>
      </c>
      <c r="BG95" s="18">
        <v>44836</v>
      </c>
      <c r="BH95" s="16">
        <v>3607</v>
      </c>
      <c r="BI95" s="18">
        <v>44854</v>
      </c>
      <c r="BJ95" s="18">
        <v>44925</v>
      </c>
      <c r="BK95" s="16"/>
      <c r="BL95" s="16"/>
      <c r="BM95" s="16"/>
      <c r="BN95" s="16"/>
      <c r="BO95" s="16"/>
      <c r="BP95" s="16"/>
      <c r="BQ95" s="16"/>
      <c r="BR95" s="16"/>
      <c r="BS95" s="16"/>
      <c r="BT95" s="16"/>
      <c r="BU95" s="16"/>
      <c r="BV95" s="16"/>
      <c r="BW95" s="16"/>
      <c r="BX95" s="16"/>
      <c r="BY95" s="20">
        <f t="shared" si="2"/>
        <v>48157155</v>
      </c>
      <c r="BZ95" s="18">
        <v>44866</v>
      </c>
      <c r="CA95" s="16"/>
      <c r="CB95" s="16"/>
      <c r="CC95" s="16" t="s">
        <v>84</v>
      </c>
      <c r="CD95" s="16"/>
      <c r="CE95" s="16" t="s">
        <v>84</v>
      </c>
      <c r="CF95" s="16"/>
      <c r="CG95" s="16"/>
      <c r="CH95" s="16"/>
      <c r="CI95" s="16"/>
      <c r="CJ95" s="16"/>
      <c r="CK95" s="16"/>
      <c r="CL95" s="16"/>
      <c r="CM95" s="16"/>
      <c r="CN95" s="16"/>
    </row>
    <row r="96" spans="1:92" ht="15" customHeight="1" x14ac:dyDescent="0.25">
      <c r="A96" s="16">
        <v>95</v>
      </c>
      <c r="B96" s="16">
        <v>230</v>
      </c>
      <c r="C96" s="16">
        <v>2022</v>
      </c>
      <c r="D96" s="16" t="s">
        <v>82</v>
      </c>
      <c r="E96" s="16">
        <v>111</v>
      </c>
      <c r="F96" s="16" t="s">
        <v>564</v>
      </c>
      <c r="G96" s="9" t="s">
        <v>565</v>
      </c>
      <c r="H96" s="17">
        <v>44583</v>
      </c>
      <c r="I96" s="16" t="s">
        <v>86</v>
      </c>
      <c r="J96" s="16" t="s">
        <v>87</v>
      </c>
      <c r="K96" s="16" t="s">
        <v>88</v>
      </c>
      <c r="L96" s="16" t="s">
        <v>89</v>
      </c>
      <c r="M96" s="16" t="s">
        <v>133</v>
      </c>
      <c r="N96" s="16" t="s">
        <v>91</v>
      </c>
      <c r="O96" s="16" t="s">
        <v>566</v>
      </c>
      <c r="P96" s="16" t="s">
        <v>567</v>
      </c>
      <c r="Q96" s="16" t="s">
        <v>380</v>
      </c>
      <c r="R96" s="16" t="s">
        <v>381</v>
      </c>
      <c r="S96" s="18">
        <v>44583</v>
      </c>
      <c r="T96" s="18">
        <v>44588</v>
      </c>
      <c r="U96" s="18">
        <v>44860</v>
      </c>
      <c r="V96" s="10">
        <v>21157299</v>
      </c>
      <c r="W96" s="16" t="s">
        <v>96</v>
      </c>
      <c r="X96" s="16" t="s">
        <v>97</v>
      </c>
      <c r="Y96" s="16">
        <v>9</v>
      </c>
      <c r="Z96" s="16" t="s">
        <v>98</v>
      </c>
      <c r="AA96" s="16" t="s">
        <v>568</v>
      </c>
      <c r="AB96" s="16" t="s">
        <v>384</v>
      </c>
      <c r="AC96" s="16" t="s">
        <v>385</v>
      </c>
      <c r="AD96" s="16" t="s">
        <v>170</v>
      </c>
      <c r="AE96" s="16"/>
      <c r="AF96" s="16"/>
      <c r="AG96" s="16">
        <v>190</v>
      </c>
      <c r="AH96" s="16">
        <v>2022</v>
      </c>
      <c r="AI96" s="16"/>
      <c r="AJ96" s="16"/>
      <c r="AK96" s="16"/>
      <c r="AL96" s="16"/>
      <c r="AM96" s="16"/>
      <c r="AN96" s="16"/>
      <c r="AO96" s="16"/>
      <c r="AP96" s="16" t="s">
        <v>104</v>
      </c>
      <c r="AQ96" s="16" t="s">
        <v>105</v>
      </c>
      <c r="AR96" s="16" t="s">
        <v>380</v>
      </c>
      <c r="AS96" s="16" t="s">
        <v>569</v>
      </c>
      <c r="AT96" s="16" t="s">
        <v>387</v>
      </c>
      <c r="AU96" s="16" t="s">
        <v>107</v>
      </c>
      <c r="AV96" s="16" t="s">
        <v>108</v>
      </c>
      <c r="AW96" s="16" t="s">
        <v>109</v>
      </c>
      <c r="AX96" s="16" t="s">
        <v>110</v>
      </c>
      <c r="AY96" s="16" t="s">
        <v>111</v>
      </c>
      <c r="AZ96" s="16"/>
      <c r="BA96" s="16">
        <v>9</v>
      </c>
      <c r="BB96" s="16" t="s">
        <v>112</v>
      </c>
      <c r="BC96" s="19" t="s">
        <v>113</v>
      </c>
      <c r="BD96" s="11">
        <v>4701622</v>
      </c>
      <c r="BE96" s="16">
        <v>60</v>
      </c>
      <c r="BF96" s="16">
        <v>8255</v>
      </c>
      <c r="BG96" s="18">
        <v>44859</v>
      </c>
      <c r="BH96" s="16">
        <v>3528</v>
      </c>
      <c r="BI96" s="18">
        <v>44852</v>
      </c>
      <c r="BJ96" s="18">
        <v>44920</v>
      </c>
      <c r="BK96" s="16"/>
      <c r="BL96" s="16"/>
      <c r="BM96" s="16"/>
      <c r="BN96" s="16"/>
      <c r="BO96" s="16"/>
      <c r="BP96" s="16"/>
      <c r="BQ96" s="16"/>
      <c r="BR96" s="16"/>
      <c r="BS96" s="16"/>
      <c r="BT96" s="16"/>
      <c r="BU96" s="16"/>
      <c r="BV96" s="16"/>
      <c r="BW96" s="16"/>
      <c r="BX96" s="16"/>
      <c r="BY96" s="20">
        <f t="shared" si="2"/>
        <v>25858921</v>
      </c>
      <c r="BZ96" s="18">
        <v>44859</v>
      </c>
      <c r="CA96" s="16"/>
      <c r="CB96" s="16"/>
      <c r="CC96" s="16" t="s">
        <v>84</v>
      </c>
      <c r="CD96" s="16"/>
      <c r="CE96" s="16" t="s">
        <v>84</v>
      </c>
      <c r="CF96" s="16"/>
      <c r="CG96" s="16"/>
      <c r="CH96" s="16"/>
      <c r="CI96" s="16"/>
      <c r="CJ96" s="16"/>
      <c r="CK96" s="16"/>
      <c r="CL96" s="16"/>
      <c r="CM96" s="16"/>
      <c r="CN96" s="16"/>
    </row>
    <row r="97" spans="1:92" ht="15" customHeight="1" x14ac:dyDescent="0.25">
      <c r="A97" s="16">
        <v>96</v>
      </c>
      <c r="B97" s="16">
        <v>230</v>
      </c>
      <c r="C97" s="16">
        <v>2022</v>
      </c>
      <c r="D97" s="16" t="s">
        <v>82</v>
      </c>
      <c r="E97" s="16">
        <v>112</v>
      </c>
      <c r="F97" s="16" t="s">
        <v>570</v>
      </c>
      <c r="G97" s="9" t="s">
        <v>571</v>
      </c>
      <c r="H97" s="17">
        <v>44582</v>
      </c>
      <c r="I97" s="16" t="s">
        <v>86</v>
      </c>
      <c r="J97" s="16" t="s">
        <v>87</v>
      </c>
      <c r="K97" s="16" t="s">
        <v>88</v>
      </c>
      <c r="L97" s="16" t="s">
        <v>89</v>
      </c>
      <c r="M97" s="16" t="s">
        <v>90</v>
      </c>
      <c r="N97" s="16" t="s">
        <v>91</v>
      </c>
      <c r="O97" s="16" t="s">
        <v>572</v>
      </c>
      <c r="P97" s="16" t="s">
        <v>573</v>
      </c>
      <c r="Q97" s="16" t="s">
        <v>94</v>
      </c>
      <c r="R97" s="16" t="s">
        <v>175</v>
      </c>
      <c r="S97" s="18">
        <v>44583</v>
      </c>
      <c r="T97" s="18">
        <v>44585</v>
      </c>
      <c r="U97" s="18">
        <v>44827</v>
      </c>
      <c r="V97" s="10">
        <v>34603944</v>
      </c>
      <c r="W97" s="16" t="s">
        <v>96</v>
      </c>
      <c r="X97" s="16" t="s">
        <v>97</v>
      </c>
      <c r="Y97" s="16">
        <v>8</v>
      </c>
      <c r="Z97" s="16" t="s">
        <v>98</v>
      </c>
      <c r="AA97" s="16" t="s">
        <v>436</v>
      </c>
      <c r="AB97" s="16" t="s">
        <v>100</v>
      </c>
      <c r="AC97" s="16" t="s">
        <v>101</v>
      </c>
      <c r="AD97" s="16" t="s">
        <v>102</v>
      </c>
      <c r="AE97" s="16" t="s">
        <v>574</v>
      </c>
      <c r="AF97" s="16"/>
      <c r="AG97" s="16">
        <v>129</v>
      </c>
      <c r="AH97" s="16">
        <v>2022</v>
      </c>
      <c r="AI97" s="16"/>
      <c r="AJ97" s="16"/>
      <c r="AK97" s="16"/>
      <c r="AL97" s="16"/>
      <c r="AM97" s="16"/>
      <c r="AN97" s="16"/>
      <c r="AO97" s="16"/>
      <c r="AP97" s="16" t="s">
        <v>104</v>
      </c>
      <c r="AQ97" s="16" t="s">
        <v>123</v>
      </c>
      <c r="AR97" s="16" t="s">
        <v>94</v>
      </c>
      <c r="AS97" s="16" t="s">
        <v>435</v>
      </c>
      <c r="AT97" s="16" t="s">
        <v>106</v>
      </c>
      <c r="AU97" s="16" t="s">
        <v>107</v>
      </c>
      <c r="AV97" s="16" t="s">
        <v>108</v>
      </c>
      <c r="AW97" s="16" t="s">
        <v>109</v>
      </c>
      <c r="AX97" s="16" t="s">
        <v>110</v>
      </c>
      <c r="AY97" s="16" t="s">
        <v>111</v>
      </c>
      <c r="AZ97" s="16"/>
      <c r="BA97" s="16">
        <v>8</v>
      </c>
      <c r="BB97" s="16" t="s">
        <v>112</v>
      </c>
      <c r="BC97" s="19" t="s">
        <v>113</v>
      </c>
      <c r="BD97" s="11">
        <v>16581057</v>
      </c>
      <c r="BE97" s="16">
        <v>115</v>
      </c>
      <c r="BF97" s="16">
        <v>5740</v>
      </c>
      <c r="BG97" s="18">
        <v>44806</v>
      </c>
      <c r="BH97" s="16">
        <v>2355</v>
      </c>
      <c r="BI97" s="18">
        <v>44791</v>
      </c>
      <c r="BJ97" s="18">
        <v>44942</v>
      </c>
      <c r="BK97" s="16"/>
      <c r="BL97" s="16"/>
      <c r="BM97" s="16"/>
      <c r="BN97" s="16"/>
      <c r="BO97" s="16"/>
      <c r="BP97" s="16"/>
      <c r="BQ97" s="16"/>
      <c r="BR97" s="16"/>
      <c r="BS97" s="16"/>
      <c r="BT97" s="16"/>
      <c r="BU97" s="16"/>
      <c r="BV97" s="16"/>
      <c r="BW97" s="16"/>
      <c r="BX97" s="16"/>
      <c r="BY97" s="20">
        <f t="shared" si="2"/>
        <v>51185001</v>
      </c>
      <c r="BZ97" s="18">
        <v>44802</v>
      </c>
      <c r="CA97" s="16"/>
      <c r="CB97" s="16"/>
      <c r="CC97" s="16" t="s">
        <v>84</v>
      </c>
      <c r="CD97" s="16"/>
      <c r="CE97" s="16" t="s">
        <v>84</v>
      </c>
      <c r="CF97" s="16"/>
      <c r="CG97" s="16"/>
      <c r="CH97" s="16"/>
      <c r="CI97" s="16"/>
      <c r="CJ97" s="16"/>
      <c r="CK97" s="16"/>
      <c r="CL97" s="16"/>
      <c r="CM97" s="16"/>
      <c r="CN97" s="16"/>
    </row>
    <row r="98" spans="1:92" ht="15" customHeight="1" x14ac:dyDescent="0.25">
      <c r="A98" s="16">
        <v>97</v>
      </c>
      <c r="B98" s="16">
        <v>230</v>
      </c>
      <c r="C98" s="16">
        <v>2022</v>
      </c>
      <c r="D98" s="16" t="s">
        <v>82</v>
      </c>
      <c r="E98" s="16">
        <v>113</v>
      </c>
      <c r="F98" s="16" t="s">
        <v>575</v>
      </c>
      <c r="G98" s="9" t="s">
        <v>576</v>
      </c>
      <c r="H98" s="17">
        <v>44583</v>
      </c>
      <c r="I98" s="16" t="s">
        <v>86</v>
      </c>
      <c r="J98" s="16" t="s">
        <v>87</v>
      </c>
      <c r="K98" s="16" t="s">
        <v>88</v>
      </c>
      <c r="L98" s="16" t="s">
        <v>89</v>
      </c>
      <c r="M98" s="16" t="s">
        <v>133</v>
      </c>
      <c r="N98" s="16" t="s">
        <v>91</v>
      </c>
      <c r="O98" s="16" t="s">
        <v>566</v>
      </c>
      <c r="P98" s="16" t="s">
        <v>567</v>
      </c>
      <c r="Q98" s="16" t="s">
        <v>380</v>
      </c>
      <c r="R98" s="16" t="s">
        <v>381</v>
      </c>
      <c r="S98" s="18">
        <v>44583</v>
      </c>
      <c r="T98" s="18">
        <v>44588</v>
      </c>
      <c r="U98" s="18">
        <v>44860</v>
      </c>
      <c r="V98" s="10">
        <v>21157299</v>
      </c>
      <c r="W98" s="16" t="s">
        <v>96</v>
      </c>
      <c r="X98" s="16" t="s">
        <v>382</v>
      </c>
      <c r="Y98" s="16">
        <v>270</v>
      </c>
      <c r="Z98" s="16" t="s">
        <v>98</v>
      </c>
      <c r="AA98" s="16" t="s">
        <v>557</v>
      </c>
      <c r="AB98" s="16" t="s">
        <v>384</v>
      </c>
      <c r="AC98" s="16" t="s">
        <v>385</v>
      </c>
      <c r="AD98" s="16" t="s">
        <v>170</v>
      </c>
      <c r="AE98" s="16"/>
      <c r="AF98" s="16"/>
      <c r="AG98" s="16">
        <v>192</v>
      </c>
      <c r="AH98" s="16">
        <v>2022</v>
      </c>
      <c r="AI98" s="16"/>
      <c r="AJ98" s="16"/>
      <c r="AK98" s="16"/>
      <c r="AL98" s="16"/>
      <c r="AM98" s="16"/>
      <c r="AN98" s="16"/>
      <c r="AO98" s="16"/>
      <c r="AP98" s="16" t="s">
        <v>104</v>
      </c>
      <c r="AQ98" s="16" t="s">
        <v>105</v>
      </c>
      <c r="AR98" s="16" t="s">
        <v>380</v>
      </c>
      <c r="AS98" s="16" t="s">
        <v>559</v>
      </c>
      <c r="AT98" s="16" t="s">
        <v>387</v>
      </c>
      <c r="AU98" s="16" t="s">
        <v>107</v>
      </c>
      <c r="AV98" s="16" t="s">
        <v>108</v>
      </c>
      <c r="AW98" s="16" t="s">
        <v>109</v>
      </c>
      <c r="AX98" s="16" t="s">
        <v>110</v>
      </c>
      <c r="AY98" s="16" t="s">
        <v>111</v>
      </c>
      <c r="AZ98" s="16">
        <v>270</v>
      </c>
      <c r="BA98" s="16"/>
      <c r="BB98" s="16" t="s">
        <v>112</v>
      </c>
      <c r="BC98" s="19" t="s">
        <v>113</v>
      </c>
      <c r="BD98" s="11">
        <v>4701622</v>
      </c>
      <c r="BE98" s="16">
        <v>60</v>
      </c>
      <c r="BF98" s="16">
        <v>8342</v>
      </c>
      <c r="BG98" s="18">
        <v>44860</v>
      </c>
      <c r="BH98" s="16">
        <v>3525</v>
      </c>
      <c r="BI98" s="18">
        <v>44852</v>
      </c>
      <c r="BJ98" s="18">
        <v>44920</v>
      </c>
      <c r="BK98" s="16"/>
      <c r="BL98" s="16"/>
      <c r="BM98" s="16"/>
      <c r="BN98" s="16"/>
      <c r="BO98" s="16"/>
      <c r="BP98" s="16"/>
      <c r="BQ98" s="16"/>
      <c r="BR98" s="16"/>
      <c r="BS98" s="16"/>
      <c r="BT98" s="16"/>
      <c r="BU98" s="16"/>
      <c r="BV98" s="16"/>
      <c r="BW98" s="16"/>
      <c r="BX98" s="16"/>
      <c r="BY98" s="20">
        <f t="shared" si="2"/>
        <v>25858921</v>
      </c>
      <c r="BZ98" s="18">
        <v>44860</v>
      </c>
      <c r="CA98" s="16"/>
      <c r="CB98" s="16"/>
      <c r="CC98" s="16" t="s">
        <v>84</v>
      </c>
      <c r="CD98" s="16"/>
      <c r="CE98" s="16" t="s">
        <v>84</v>
      </c>
      <c r="CF98" s="16"/>
      <c r="CG98" s="16"/>
      <c r="CH98" s="16"/>
      <c r="CI98" s="16"/>
      <c r="CJ98" s="16"/>
      <c r="CK98" s="16"/>
      <c r="CL98" s="16"/>
      <c r="CM98" s="16"/>
      <c r="CN98" s="16"/>
    </row>
    <row r="99" spans="1:92" ht="15" customHeight="1" x14ac:dyDescent="0.25">
      <c r="A99" s="16">
        <v>98</v>
      </c>
      <c r="B99" s="16">
        <v>230</v>
      </c>
      <c r="C99" s="16">
        <v>2022</v>
      </c>
      <c r="D99" s="16" t="s">
        <v>82</v>
      </c>
      <c r="E99" s="16">
        <v>114</v>
      </c>
      <c r="F99" s="16" t="s">
        <v>577</v>
      </c>
      <c r="G99" s="9" t="s">
        <v>578</v>
      </c>
      <c r="H99" s="17">
        <v>44582</v>
      </c>
      <c r="I99" s="16" t="s">
        <v>86</v>
      </c>
      <c r="J99" s="16" t="s">
        <v>87</v>
      </c>
      <c r="K99" s="16" t="s">
        <v>88</v>
      </c>
      <c r="L99" s="16" t="s">
        <v>89</v>
      </c>
      <c r="M99" s="16" t="s">
        <v>133</v>
      </c>
      <c r="N99" s="16" t="s">
        <v>91</v>
      </c>
      <c r="O99" s="16" t="s">
        <v>513</v>
      </c>
      <c r="P99" s="16" t="s">
        <v>579</v>
      </c>
      <c r="Q99" s="16" t="s">
        <v>94</v>
      </c>
      <c r="R99" s="16" t="s">
        <v>175</v>
      </c>
      <c r="S99" s="18">
        <v>44583</v>
      </c>
      <c r="T99" s="18">
        <v>44586</v>
      </c>
      <c r="U99" s="18">
        <v>44828</v>
      </c>
      <c r="V99" s="10">
        <v>22567784</v>
      </c>
      <c r="W99" s="16" t="s">
        <v>96</v>
      </c>
      <c r="X99" s="16" t="s">
        <v>97</v>
      </c>
      <c r="Y99" s="16">
        <v>8</v>
      </c>
      <c r="Z99" s="16" t="s">
        <v>98</v>
      </c>
      <c r="AA99" s="16" t="s">
        <v>99</v>
      </c>
      <c r="AB99" s="16" t="s">
        <v>100</v>
      </c>
      <c r="AC99" s="16" t="s">
        <v>101</v>
      </c>
      <c r="AD99" s="16" t="s">
        <v>136</v>
      </c>
      <c r="AE99" s="16" t="s">
        <v>580</v>
      </c>
      <c r="AF99" s="16"/>
      <c r="AG99" s="16">
        <v>131</v>
      </c>
      <c r="AH99" s="16">
        <v>2022</v>
      </c>
      <c r="AI99" s="16"/>
      <c r="AJ99" s="16"/>
      <c r="AK99" s="16"/>
      <c r="AL99" s="16"/>
      <c r="AM99" s="16"/>
      <c r="AN99" s="16"/>
      <c r="AO99" s="16"/>
      <c r="AP99" s="16" t="s">
        <v>104</v>
      </c>
      <c r="AQ99" s="16" t="s">
        <v>123</v>
      </c>
      <c r="AR99" s="16" t="s">
        <v>94</v>
      </c>
      <c r="AS99" s="16" t="s">
        <v>95</v>
      </c>
      <c r="AT99" s="16" t="s">
        <v>106</v>
      </c>
      <c r="AU99" s="16" t="s">
        <v>107</v>
      </c>
      <c r="AV99" s="16" t="s">
        <v>108</v>
      </c>
      <c r="AW99" s="16" t="s">
        <v>109</v>
      </c>
      <c r="AX99" s="16" t="s">
        <v>110</v>
      </c>
      <c r="AY99" s="16" t="s">
        <v>111</v>
      </c>
      <c r="AZ99" s="16"/>
      <c r="BA99" s="16">
        <v>8</v>
      </c>
      <c r="BB99" s="16" t="s">
        <v>112</v>
      </c>
      <c r="BC99" s="19" t="s">
        <v>113</v>
      </c>
      <c r="BD99" s="11">
        <v>10719697</v>
      </c>
      <c r="BE99" s="16">
        <v>114</v>
      </c>
      <c r="BF99" s="16">
        <v>5739</v>
      </c>
      <c r="BG99" s="18">
        <v>44806</v>
      </c>
      <c r="BH99" s="16">
        <v>2354</v>
      </c>
      <c r="BI99" s="18">
        <v>44791</v>
      </c>
      <c r="BJ99" s="18">
        <v>44942</v>
      </c>
      <c r="BK99" s="16"/>
      <c r="BL99" s="16"/>
      <c r="BM99" s="16"/>
      <c r="BN99" s="16"/>
      <c r="BO99" s="16"/>
      <c r="BP99" s="16"/>
      <c r="BQ99" s="16"/>
      <c r="BR99" s="16"/>
      <c r="BS99" s="16"/>
      <c r="BT99" s="16"/>
      <c r="BU99" s="16"/>
      <c r="BV99" s="16"/>
      <c r="BW99" s="16"/>
      <c r="BX99" s="16"/>
      <c r="BY99" s="20">
        <f t="shared" si="2"/>
        <v>33287481</v>
      </c>
      <c r="BZ99" s="18">
        <v>44804</v>
      </c>
      <c r="CA99" s="16"/>
      <c r="CB99" s="16"/>
      <c r="CC99" s="16" t="s">
        <v>84</v>
      </c>
      <c r="CD99" s="16"/>
      <c r="CE99" s="16" t="s">
        <v>84</v>
      </c>
      <c r="CF99" s="16"/>
      <c r="CG99" s="16"/>
      <c r="CH99" s="16"/>
      <c r="CI99" s="16"/>
      <c r="CJ99" s="16"/>
      <c r="CK99" s="16"/>
      <c r="CL99" s="16"/>
      <c r="CM99" s="16"/>
      <c r="CN99" s="16"/>
    </row>
    <row r="100" spans="1:92" ht="15" customHeight="1" x14ac:dyDescent="0.25">
      <c r="A100" s="16">
        <v>99</v>
      </c>
      <c r="B100" s="16">
        <v>230</v>
      </c>
      <c r="C100" s="16">
        <v>2022</v>
      </c>
      <c r="D100" s="16" t="s">
        <v>82</v>
      </c>
      <c r="E100" s="16">
        <v>115</v>
      </c>
      <c r="F100" s="16" t="s">
        <v>581</v>
      </c>
      <c r="G100" s="9" t="s">
        <v>582</v>
      </c>
      <c r="H100" s="17">
        <v>44581</v>
      </c>
      <c r="I100" s="16" t="s">
        <v>86</v>
      </c>
      <c r="J100" s="16" t="s">
        <v>87</v>
      </c>
      <c r="K100" s="16" t="s">
        <v>88</v>
      </c>
      <c r="L100" s="16" t="s">
        <v>89</v>
      </c>
      <c r="M100" s="16" t="s">
        <v>420</v>
      </c>
      <c r="N100" s="16" t="s">
        <v>91</v>
      </c>
      <c r="O100" s="16" t="s">
        <v>583</v>
      </c>
      <c r="P100" s="16" t="s">
        <v>584</v>
      </c>
      <c r="Q100" s="16" t="s">
        <v>94</v>
      </c>
      <c r="R100" s="16" t="s">
        <v>435</v>
      </c>
      <c r="S100" s="18">
        <v>44583</v>
      </c>
      <c r="T100" s="18">
        <v>44586</v>
      </c>
      <c r="U100" s="18">
        <v>44828</v>
      </c>
      <c r="V100" s="10">
        <v>34603944</v>
      </c>
      <c r="W100" s="16" t="s">
        <v>96</v>
      </c>
      <c r="X100" s="16" t="s">
        <v>97</v>
      </c>
      <c r="Y100" s="16">
        <v>8</v>
      </c>
      <c r="Z100" s="16" t="s">
        <v>98</v>
      </c>
      <c r="AA100" s="16" t="s">
        <v>436</v>
      </c>
      <c r="AB100" s="16" t="s">
        <v>100</v>
      </c>
      <c r="AC100" s="16" t="s">
        <v>101</v>
      </c>
      <c r="AD100" s="16" t="s">
        <v>102</v>
      </c>
      <c r="AE100" s="16" t="s">
        <v>497</v>
      </c>
      <c r="AF100" s="16"/>
      <c r="AG100" s="16">
        <v>161</v>
      </c>
      <c r="AH100" s="16">
        <v>2022</v>
      </c>
      <c r="AI100" s="16"/>
      <c r="AJ100" s="16"/>
      <c r="AK100" s="16"/>
      <c r="AL100" s="16"/>
      <c r="AM100" s="16"/>
      <c r="AN100" s="16"/>
      <c r="AO100" s="16"/>
      <c r="AP100" s="16" t="s">
        <v>104</v>
      </c>
      <c r="AQ100" s="16" t="s">
        <v>123</v>
      </c>
      <c r="AR100" s="16" t="s">
        <v>94</v>
      </c>
      <c r="AS100" s="16" t="s">
        <v>435</v>
      </c>
      <c r="AT100" s="16" t="s">
        <v>106</v>
      </c>
      <c r="AU100" s="16" t="s">
        <v>107</v>
      </c>
      <c r="AV100" s="16" t="s">
        <v>108</v>
      </c>
      <c r="AW100" s="16" t="s">
        <v>109</v>
      </c>
      <c r="AX100" s="16" t="s">
        <v>110</v>
      </c>
      <c r="AY100" s="16" t="s">
        <v>111</v>
      </c>
      <c r="AZ100" s="16"/>
      <c r="BA100" s="16">
        <v>8</v>
      </c>
      <c r="BB100" s="16" t="s">
        <v>112</v>
      </c>
      <c r="BC100" s="19" t="s">
        <v>113</v>
      </c>
      <c r="BD100" s="11">
        <v>14562493</v>
      </c>
      <c r="BE100" s="16">
        <v>101</v>
      </c>
      <c r="BF100" s="16">
        <v>5742</v>
      </c>
      <c r="BG100" s="18">
        <v>44806</v>
      </c>
      <c r="BH100" s="16">
        <v>2304</v>
      </c>
      <c r="BI100" s="18">
        <v>44790</v>
      </c>
      <c r="BJ100" s="18">
        <v>44929</v>
      </c>
      <c r="BK100" s="16"/>
      <c r="BL100" s="16"/>
      <c r="BM100" s="16"/>
      <c r="BN100" s="16"/>
      <c r="BO100" s="16"/>
      <c r="BP100" s="16"/>
      <c r="BQ100" s="16"/>
      <c r="BR100" s="16"/>
      <c r="BS100" s="16"/>
      <c r="BT100" s="16"/>
      <c r="BU100" s="16"/>
      <c r="BV100" s="16"/>
      <c r="BW100" s="16"/>
      <c r="BX100" s="16"/>
      <c r="BY100" s="20">
        <f t="shared" si="2"/>
        <v>49166437</v>
      </c>
      <c r="BZ100" s="18">
        <v>44804</v>
      </c>
      <c r="CA100" s="16"/>
      <c r="CB100" s="16"/>
      <c r="CC100" s="16" t="s">
        <v>151</v>
      </c>
      <c r="CD100" s="18">
        <v>44838</v>
      </c>
      <c r="CE100" s="16" t="s">
        <v>114</v>
      </c>
      <c r="CF100" s="18">
        <v>44789</v>
      </c>
      <c r="CG100" s="18">
        <v>44803</v>
      </c>
      <c r="CH100" s="18">
        <v>44804</v>
      </c>
      <c r="CI100" s="16"/>
      <c r="CJ100" s="16"/>
      <c r="CK100" s="16"/>
      <c r="CL100" s="16"/>
      <c r="CM100" s="16"/>
      <c r="CN100" s="16"/>
    </row>
    <row r="101" spans="1:92" ht="15" customHeight="1" x14ac:dyDescent="0.25">
      <c r="A101" s="16">
        <v>100</v>
      </c>
      <c r="B101" s="16">
        <v>230</v>
      </c>
      <c r="C101" s="16">
        <v>2022</v>
      </c>
      <c r="D101" s="16" t="s">
        <v>82</v>
      </c>
      <c r="E101" s="16">
        <v>116</v>
      </c>
      <c r="F101" s="16" t="s">
        <v>585</v>
      </c>
      <c r="G101" s="9" t="s">
        <v>586</v>
      </c>
      <c r="H101" s="17">
        <v>44583</v>
      </c>
      <c r="I101" s="16" t="s">
        <v>86</v>
      </c>
      <c r="J101" s="16" t="s">
        <v>87</v>
      </c>
      <c r="K101" s="16" t="s">
        <v>88</v>
      </c>
      <c r="L101" s="16" t="s">
        <v>89</v>
      </c>
      <c r="M101" s="16" t="s">
        <v>133</v>
      </c>
      <c r="N101" s="16" t="s">
        <v>91</v>
      </c>
      <c r="O101" s="16" t="s">
        <v>566</v>
      </c>
      <c r="P101" s="16" t="s">
        <v>567</v>
      </c>
      <c r="Q101" s="16" t="s">
        <v>380</v>
      </c>
      <c r="R101" s="16" t="s">
        <v>381</v>
      </c>
      <c r="S101" s="18">
        <v>44583</v>
      </c>
      <c r="T101" s="18">
        <v>44588</v>
      </c>
      <c r="U101" s="18">
        <v>44860</v>
      </c>
      <c r="V101" s="10">
        <v>21157299</v>
      </c>
      <c r="W101" s="16" t="s">
        <v>96</v>
      </c>
      <c r="X101" s="16" t="s">
        <v>382</v>
      </c>
      <c r="Y101" s="16">
        <v>270</v>
      </c>
      <c r="Z101" s="16" t="s">
        <v>98</v>
      </c>
      <c r="AA101" s="16" t="s">
        <v>466</v>
      </c>
      <c r="AB101" s="16" t="s">
        <v>384</v>
      </c>
      <c r="AC101" s="16" t="s">
        <v>385</v>
      </c>
      <c r="AD101" s="16" t="s">
        <v>170</v>
      </c>
      <c r="AE101" s="16"/>
      <c r="AF101" s="16"/>
      <c r="AG101" s="16">
        <v>191</v>
      </c>
      <c r="AH101" s="16">
        <v>2022</v>
      </c>
      <c r="AI101" s="16"/>
      <c r="AJ101" s="16"/>
      <c r="AK101" s="16"/>
      <c r="AL101" s="16"/>
      <c r="AM101" s="16"/>
      <c r="AN101" s="16"/>
      <c r="AO101" s="16"/>
      <c r="AP101" s="16" t="s">
        <v>104</v>
      </c>
      <c r="AQ101" s="16" t="s">
        <v>105</v>
      </c>
      <c r="AR101" s="16" t="s">
        <v>380</v>
      </c>
      <c r="AS101" s="16" t="s">
        <v>467</v>
      </c>
      <c r="AT101" s="16" t="s">
        <v>387</v>
      </c>
      <c r="AU101" s="16" t="s">
        <v>107</v>
      </c>
      <c r="AV101" s="16" t="s">
        <v>108</v>
      </c>
      <c r="AW101" s="16" t="s">
        <v>109</v>
      </c>
      <c r="AX101" s="16" t="s">
        <v>110</v>
      </c>
      <c r="AY101" s="16" t="s">
        <v>111</v>
      </c>
      <c r="AZ101" s="16">
        <v>270</v>
      </c>
      <c r="BA101" s="16"/>
      <c r="BB101" s="16" t="s">
        <v>112</v>
      </c>
      <c r="BC101" s="19" t="s">
        <v>113</v>
      </c>
      <c r="BD101" s="11">
        <v>4701622</v>
      </c>
      <c r="BE101" s="16">
        <v>60</v>
      </c>
      <c r="BF101" s="16">
        <v>8344</v>
      </c>
      <c r="BG101" s="18">
        <v>44860</v>
      </c>
      <c r="BH101" s="16">
        <v>3530</v>
      </c>
      <c r="BI101" s="18">
        <v>44852</v>
      </c>
      <c r="BJ101" s="18">
        <v>44920</v>
      </c>
      <c r="BK101" s="16"/>
      <c r="BL101" s="16"/>
      <c r="BM101" s="16"/>
      <c r="BN101" s="16"/>
      <c r="BO101" s="16"/>
      <c r="BP101" s="16"/>
      <c r="BQ101" s="16"/>
      <c r="BR101" s="16"/>
      <c r="BS101" s="16"/>
      <c r="BT101" s="16"/>
      <c r="BU101" s="16"/>
      <c r="BV101" s="16"/>
      <c r="BW101" s="16"/>
      <c r="BX101" s="16"/>
      <c r="BY101" s="20">
        <f t="shared" si="2"/>
        <v>25858921</v>
      </c>
      <c r="BZ101" s="18">
        <v>44860</v>
      </c>
      <c r="CA101" s="16"/>
      <c r="CB101" s="16"/>
      <c r="CC101" s="16" t="s">
        <v>84</v>
      </c>
      <c r="CD101" s="16"/>
      <c r="CE101" s="16" t="s">
        <v>84</v>
      </c>
      <c r="CF101" s="16"/>
      <c r="CG101" s="16"/>
      <c r="CH101" s="16"/>
      <c r="CI101" s="16"/>
      <c r="CJ101" s="16"/>
      <c r="CK101" s="16"/>
      <c r="CL101" s="16"/>
      <c r="CM101" s="16"/>
      <c r="CN101" s="16"/>
    </row>
    <row r="102" spans="1:92" ht="15" customHeight="1" x14ac:dyDescent="0.25">
      <c r="A102" s="16">
        <v>101</v>
      </c>
      <c r="B102" s="16">
        <v>230</v>
      </c>
      <c r="C102" s="16">
        <v>2022</v>
      </c>
      <c r="D102" s="16" t="s">
        <v>82</v>
      </c>
      <c r="E102" s="16">
        <v>117</v>
      </c>
      <c r="F102" s="16" t="s">
        <v>587</v>
      </c>
      <c r="G102" s="9" t="s">
        <v>588</v>
      </c>
      <c r="H102" s="17">
        <v>44582</v>
      </c>
      <c r="I102" s="16" t="s">
        <v>86</v>
      </c>
      <c r="J102" s="16" t="s">
        <v>87</v>
      </c>
      <c r="K102" s="16" t="s">
        <v>88</v>
      </c>
      <c r="L102" s="16" t="s">
        <v>89</v>
      </c>
      <c r="M102" s="16" t="s">
        <v>133</v>
      </c>
      <c r="N102" s="16" t="s">
        <v>91</v>
      </c>
      <c r="O102" s="16" t="s">
        <v>490</v>
      </c>
      <c r="P102" s="16" t="s">
        <v>589</v>
      </c>
      <c r="Q102" s="16" t="s">
        <v>94</v>
      </c>
      <c r="R102" s="16" t="s">
        <v>175</v>
      </c>
      <c r="S102" s="18">
        <v>44583</v>
      </c>
      <c r="T102" s="18">
        <v>44586</v>
      </c>
      <c r="U102" s="18">
        <v>44828</v>
      </c>
      <c r="V102" s="10">
        <v>22567784</v>
      </c>
      <c r="W102" s="16" t="s">
        <v>96</v>
      </c>
      <c r="X102" s="16" t="s">
        <v>97</v>
      </c>
      <c r="Y102" s="16">
        <v>8</v>
      </c>
      <c r="Z102" s="16" t="s">
        <v>98</v>
      </c>
      <c r="AA102" s="16" t="s">
        <v>99</v>
      </c>
      <c r="AB102" s="16" t="s">
        <v>100</v>
      </c>
      <c r="AC102" s="16" t="s">
        <v>101</v>
      </c>
      <c r="AD102" s="16" t="s">
        <v>136</v>
      </c>
      <c r="AE102" s="16" t="s">
        <v>590</v>
      </c>
      <c r="AF102" s="16"/>
      <c r="AG102" s="16">
        <v>143</v>
      </c>
      <c r="AH102" s="16">
        <v>2022</v>
      </c>
      <c r="AI102" s="16"/>
      <c r="AJ102" s="16"/>
      <c r="AK102" s="16"/>
      <c r="AL102" s="16"/>
      <c r="AM102" s="16"/>
      <c r="AN102" s="16"/>
      <c r="AO102" s="16"/>
      <c r="AP102" s="16" t="s">
        <v>104</v>
      </c>
      <c r="AQ102" s="16" t="s">
        <v>105</v>
      </c>
      <c r="AR102" s="16" t="s">
        <v>94</v>
      </c>
      <c r="AS102" s="16" t="s">
        <v>95</v>
      </c>
      <c r="AT102" s="16" t="s">
        <v>106</v>
      </c>
      <c r="AU102" s="16" t="s">
        <v>107</v>
      </c>
      <c r="AV102" s="16" t="s">
        <v>108</v>
      </c>
      <c r="AW102" s="16" t="s">
        <v>109</v>
      </c>
      <c r="AX102" s="16" t="s">
        <v>110</v>
      </c>
      <c r="AY102" s="16" t="s">
        <v>111</v>
      </c>
      <c r="AZ102" s="16"/>
      <c r="BA102" s="16">
        <v>8</v>
      </c>
      <c r="BB102" s="16" t="s">
        <v>112</v>
      </c>
      <c r="BC102" s="19" t="s">
        <v>113</v>
      </c>
      <c r="BD102" s="11"/>
      <c r="BE102" s="16"/>
      <c r="BF102" s="16"/>
      <c r="BG102" s="16"/>
      <c r="BH102" s="16"/>
      <c r="BI102" s="16"/>
      <c r="BJ102" s="18"/>
      <c r="BK102" s="16"/>
      <c r="BL102" s="16"/>
      <c r="BM102" s="16"/>
      <c r="BN102" s="16"/>
      <c r="BO102" s="16"/>
      <c r="BP102" s="16"/>
      <c r="BQ102" s="16"/>
      <c r="BR102" s="16"/>
      <c r="BS102" s="16"/>
      <c r="BT102" s="16"/>
      <c r="BU102" s="16"/>
      <c r="BV102" s="16"/>
      <c r="BW102" s="16"/>
      <c r="BX102" s="16"/>
      <c r="BY102" s="20">
        <f t="shared" si="2"/>
        <v>22567784</v>
      </c>
      <c r="BZ102" s="16"/>
      <c r="CA102" s="16"/>
      <c r="CB102" s="16"/>
      <c r="CC102" s="16" t="s">
        <v>84</v>
      </c>
      <c r="CD102" s="16"/>
      <c r="CE102" s="16" t="s">
        <v>84</v>
      </c>
      <c r="CF102" s="16"/>
      <c r="CG102" s="16"/>
      <c r="CH102" s="16"/>
      <c r="CI102" s="16"/>
      <c r="CJ102" s="16"/>
      <c r="CK102" s="16"/>
      <c r="CL102" s="16"/>
      <c r="CM102" s="16"/>
      <c r="CN102" s="16"/>
    </row>
    <row r="103" spans="1:92" ht="15" customHeight="1" x14ac:dyDescent="0.25">
      <c r="A103" s="16">
        <v>102</v>
      </c>
      <c r="B103" s="16">
        <v>230</v>
      </c>
      <c r="C103" s="16">
        <v>2022</v>
      </c>
      <c r="D103" s="16" t="s">
        <v>197</v>
      </c>
      <c r="E103" s="16">
        <v>117</v>
      </c>
      <c r="F103" s="16" t="s">
        <v>591</v>
      </c>
      <c r="G103" s="9" t="s">
        <v>588</v>
      </c>
      <c r="H103" s="17">
        <v>44582</v>
      </c>
      <c r="I103" s="16" t="s">
        <v>86</v>
      </c>
      <c r="J103" s="16" t="s">
        <v>87</v>
      </c>
      <c r="K103" s="16" t="s">
        <v>88</v>
      </c>
      <c r="L103" s="16" t="s">
        <v>89</v>
      </c>
      <c r="M103" s="16" t="s">
        <v>133</v>
      </c>
      <c r="N103" s="16" t="s">
        <v>91</v>
      </c>
      <c r="O103" s="16" t="s">
        <v>490</v>
      </c>
      <c r="P103" s="16" t="s">
        <v>589</v>
      </c>
      <c r="Q103" s="16" t="s">
        <v>94</v>
      </c>
      <c r="R103" s="16" t="s">
        <v>175</v>
      </c>
      <c r="S103" s="18">
        <v>44602</v>
      </c>
      <c r="T103" s="18">
        <v>44602</v>
      </c>
      <c r="U103" s="18">
        <v>44828</v>
      </c>
      <c r="V103" s="10">
        <v>22567784</v>
      </c>
      <c r="W103" s="16" t="s">
        <v>96</v>
      </c>
      <c r="X103" s="16" t="s">
        <v>97</v>
      </c>
      <c r="Y103" s="16">
        <v>8</v>
      </c>
      <c r="Z103" s="16" t="s">
        <v>98</v>
      </c>
      <c r="AA103" s="16" t="s">
        <v>99</v>
      </c>
      <c r="AB103" s="16" t="s">
        <v>100</v>
      </c>
      <c r="AC103" s="16" t="s">
        <v>101</v>
      </c>
      <c r="AD103" s="16" t="s">
        <v>136</v>
      </c>
      <c r="AE103" s="16" t="s">
        <v>590</v>
      </c>
      <c r="AF103" s="16"/>
      <c r="AG103" s="16">
        <v>143</v>
      </c>
      <c r="AH103" s="16">
        <v>2022</v>
      </c>
      <c r="AI103" s="16"/>
      <c r="AJ103" s="16"/>
      <c r="AK103" s="16"/>
      <c r="AL103" s="16"/>
      <c r="AM103" s="16"/>
      <c r="AN103" s="16"/>
      <c r="AO103" s="16"/>
      <c r="AP103" s="16" t="s">
        <v>104</v>
      </c>
      <c r="AQ103" s="16" t="s">
        <v>123</v>
      </c>
      <c r="AR103" s="16" t="s">
        <v>94</v>
      </c>
      <c r="AS103" s="16" t="s">
        <v>95</v>
      </c>
      <c r="AT103" s="16" t="s">
        <v>106</v>
      </c>
      <c r="AU103" s="16" t="s">
        <v>107</v>
      </c>
      <c r="AV103" s="16" t="s">
        <v>108</v>
      </c>
      <c r="AW103" s="16" t="s">
        <v>109</v>
      </c>
      <c r="AX103" s="16" t="s">
        <v>110</v>
      </c>
      <c r="AY103" s="16" t="s">
        <v>284</v>
      </c>
      <c r="AZ103" s="16"/>
      <c r="BA103" s="16">
        <v>8</v>
      </c>
      <c r="BB103" s="16" t="s">
        <v>112</v>
      </c>
      <c r="BC103" s="19" t="s">
        <v>113</v>
      </c>
      <c r="BD103" s="11">
        <v>10719697</v>
      </c>
      <c r="BE103" s="16">
        <v>114</v>
      </c>
      <c r="BF103" s="16">
        <v>5749</v>
      </c>
      <c r="BG103" s="18">
        <v>44806</v>
      </c>
      <c r="BH103" s="16">
        <v>2357</v>
      </c>
      <c r="BI103" s="18">
        <v>44791</v>
      </c>
      <c r="BJ103" s="18">
        <v>44942</v>
      </c>
      <c r="BK103" s="16"/>
      <c r="BL103" s="16"/>
      <c r="BM103" s="16"/>
      <c r="BN103" s="16"/>
      <c r="BO103" s="16"/>
      <c r="BP103" s="16"/>
      <c r="BQ103" s="16"/>
      <c r="BR103" s="16"/>
      <c r="BS103" s="16"/>
      <c r="BT103" s="16"/>
      <c r="BU103" s="16"/>
      <c r="BV103" s="16"/>
      <c r="BW103" s="16"/>
      <c r="BX103" s="16"/>
      <c r="BY103" s="20">
        <f t="shared" si="2"/>
        <v>33287481</v>
      </c>
      <c r="BZ103" s="18">
        <v>44802</v>
      </c>
      <c r="CA103" s="16"/>
      <c r="CB103" s="16"/>
      <c r="CC103" s="16" t="s">
        <v>84</v>
      </c>
      <c r="CD103" s="16"/>
      <c r="CE103" s="16" t="s">
        <v>84</v>
      </c>
      <c r="CF103" s="16"/>
      <c r="CG103" s="16"/>
      <c r="CH103" s="16"/>
      <c r="CI103" s="16"/>
      <c r="CJ103" s="16"/>
      <c r="CK103" s="16"/>
      <c r="CL103" s="16"/>
      <c r="CM103" s="16"/>
      <c r="CN103" s="16"/>
    </row>
    <row r="104" spans="1:92" ht="15" customHeight="1" x14ac:dyDescent="0.25">
      <c r="A104" s="16">
        <v>103</v>
      </c>
      <c r="B104" s="16">
        <v>230</v>
      </c>
      <c r="C104" s="16">
        <v>2022</v>
      </c>
      <c r="D104" s="16" t="s">
        <v>82</v>
      </c>
      <c r="E104" s="16">
        <v>118</v>
      </c>
      <c r="F104" s="16" t="s">
        <v>592</v>
      </c>
      <c r="G104" s="9" t="s">
        <v>593</v>
      </c>
      <c r="H104" s="17">
        <v>44581</v>
      </c>
      <c r="I104" s="16" t="s">
        <v>86</v>
      </c>
      <c r="J104" s="16" t="s">
        <v>87</v>
      </c>
      <c r="K104" s="16" t="s">
        <v>88</v>
      </c>
      <c r="L104" s="16" t="s">
        <v>89</v>
      </c>
      <c r="M104" s="16" t="s">
        <v>90</v>
      </c>
      <c r="N104" s="16" t="s">
        <v>91</v>
      </c>
      <c r="O104" s="16" t="s">
        <v>594</v>
      </c>
      <c r="P104" s="16" t="s">
        <v>595</v>
      </c>
      <c r="Q104" s="16" t="s">
        <v>94</v>
      </c>
      <c r="R104" s="16" t="s">
        <v>175</v>
      </c>
      <c r="S104" s="18">
        <v>44583</v>
      </c>
      <c r="T104" s="18">
        <v>44593</v>
      </c>
      <c r="U104" s="18">
        <v>44834</v>
      </c>
      <c r="V104" s="10">
        <v>34603944</v>
      </c>
      <c r="W104" s="16" t="s">
        <v>96</v>
      </c>
      <c r="X104" s="16" t="s">
        <v>97</v>
      </c>
      <c r="Y104" s="16">
        <v>8</v>
      </c>
      <c r="Z104" s="16" t="s">
        <v>98</v>
      </c>
      <c r="AA104" s="16" t="s">
        <v>436</v>
      </c>
      <c r="AB104" s="16" t="s">
        <v>100</v>
      </c>
      <c r="AC104" s="16" t="s">
        <v>101</v>
      </c>
      <c r="AD104" s="16" t="s">
        <v>102</v>
      </c>
      <c r="AE104" s="16" t="s">
        <v>497</v>
      </c>
      <c r="AF104" s="16"/>
      <c r="AG104" s="16">
        <v>160</v>
      </c>
      <c r="AH104" s="16">
        <v>2022</v>
      </c>
      <c r="AI104" s="16"/>
      <c r="AJ104" s="16"/>
      <c r="AK104" s="16"/>
      <c r="AL104" s="16"/>
      <c r="AM104" s="16"/>
      <c r="AN104" s="16"/>
      <c r="AO104" s="16"/>
      <c r="AP104" s="16" t="s">
        <v>104</v>
      </c>
      <c r="AQ104" s="16" t="s">
        <v>123</v>
      </c>
      <c r="AR104" s="16" t="s">
        <v>94</v>
      </c>
      <c r="AS104" s="16" t="s">
        <v>435</v>
      </c>
      <c r="AT104" s="16" t="s">
        <v>106</v>
      </c>
      <c r="AU104" s="16" t="s">
        <v>107</v>
      </c>
      <c r="AV104" s="16" t="s">
        <v>108</v>
      </c>
      <c r="AW104" s="16" t="s">
        <v>109</v>
      </c>
      <c r="AX104" s="16" t="s">
        <v>110</v>
      </c>
      <c r="AY104" s="16" t="s">
        <v>111</v>
      </c>
      <c r="AZ104" s="16"/>
      <c r="BA104" s="16">
        <v>8</v>
      </c>
      <c r="BB104" s="16" t="s">
        <v>112</v>
      </c>
      <c r="BC104" s="19" t="s">
        <v>113</v>
      </c>
      <c r="BD104" s="11">
        <v>15571775</v>
      </c>
      <c r="BE104" s="16">
        <v>108</v>
      </c>
      <c r="BF104" s="16">
        <v>6472</v>
      </c>
      <c r="BG104" s="18">
        <v>44831</v>
      </c>
      <c r="BH104" s="16">
        <v>2299</v>
      </c>
      <c r="BI104" s="18">
        <v>44790</v>
      </c>
      <c r="BJ104" s="18">
        <v>44942</v>
      </c>
      <c r="BK104" s="16"/>
      <c r="BL104" s="16"/>
      <c r="BM104" s="16"/>
      <c r="BN104" s="16"/>
      <c r="BO104" s="16"/>
      <c r="BP104" s="16"/>
      <c r="BQ104" s="16"/>
      <c r="BR104" s="16"/>
      <c r="BS104" s="16"/>
      <c r="BT104" s="16"/>
      <c r="BU104" s="16"/>
      <c r="BV104" s="16"/>
      <c r="BW104" s="16"/>
      <c r="BX104" s="16"/>
      <c r="BY104" s="20">
        <f t="shared" si="2"/>
        <v>50175719</v>
      </c>
      <c r="BZ104" s="18">
        <v>44826</v>
      </c>
      <c r="CA104" s="16"/>
      <c r="CB104" s="16"/>
      <c r="CC104" s="16" t="s">
        <v>84</v>
      </c>
      <c r="CD104" s="16"/>
      <c r="CE104" s="16" t="s">
        <v>84</v>
      </c>
      <c r="CF104" s="16"/>
      <c r="CG104" s="16"/>
      <c r="CH104" s="16"/>
      <c r="CI104" s="16"/>
      <c r="CJ104" s="16"/>
      <c r="CK104" s="16"/>
      <c r="CL104" s="16"/>
      <c r="CM104" s="16"/>
      <c r="CN104" s="16"/>
    </row>
    <row r="105" spans="1:92" ht="15" customHeight="1" x14ac:dyDescent="0.25">
      <c r="A105" s="16">
        <v>104</v>
      </c>
      <c r="B105" s="16">
        <v>230</v>
      </c>
      <c r="C105" s="16">
        <v>2022</v>
      </c>
      <c r="D105" s="16" t="s">
        <v>82</v>
      </c>
      <c r="E105" s="16">
        <v>119</v>
      </c>
      <c r="F105" s="16" t="s">
        <v>596</v>
      </c>
      <c r="G105" s="9" t="s">
        <v>597</v>
      </c>
      <c r="H105" s="17">
        <v>44581</v>
      </c>
      <c r="I105" s="16" t="s">
        <v>86</v>
      </c>
      <c r="J105" s="16" t="s">
        <v>87</v>
      </c>
      <c r="K105" s="16" t="s">
        <v>88</v>
      </c>
      <c r="L105" s="16" t="s">
        <v>89</v>
      </c>
      <c r="M105" s="16" t="s">
        <v>90</v>
      </c>
      <c r="N105" s="16" t="s">
        <v>91</v>
      </c>
      <c r="O105" s="16" t="s">
        <v>598</v>
      </c>
      <c r="P105" s="16" t="s">
        <v>599</v>
      </c>
      <c r="Q105" s="16" t="s">
        <v>94</v>
      </c>
      <c r="R105" s="16" t="s">
        <v>175</v>
      </c>
      <c r="S105" s="18">
        <v>44583</v>
      </c>
      <c r="T105" s="18">
        <v>44588</v>
      </c>
      <c r="U105" s="18">
        <v>44810</v>
      </c>
      <c r="V105" s="10">
        <v>34603944</v>
      </c>
      <c r="W105" s="16" t="s">
        <v>96</v>
      </c>
      <c r="X105" s="16" t="s">
        <v>97</v>
      </c>
      <c r="Y105" s="16">
        <v>8</v>
      </c>
      <c r="Z105" s="16" t="s">
        <v>98</v>
      </c>
      <c r="AA105" s="16" t="s">
        <v>436</v>
      </c>
      <c r="AB105" s="16" t="s">
        <v>100</v>
      </c>
      <c r="AC105" s="16" t="s">
        <v>101</v>
      </c>
      <c r="AD105" s="16" t="s">
        <v>102</v>
      </c>
      <c r="AE105" s="16" t="s">
        <v>497</v>
      </c>
      <c r="AF105" s="16"/>
      <c r="AG105" s="16">
        <v>157</v>
      </c>
      <c r="AH105" s="16">
        <v>2022</v>
      </c>
      <c r="AI105" s="16"/>
      <c r="AJ105" s="16"/>
      <c r="AK105" s="16"/>
      <c r="AL105" s="16"/>
      <c r="AM105" s="16"/>
      <c r="AN105" s="16"/>
      <c r="AO105" s="16"/>
      <c r="AP105" s="16" t="s">
        <v>104</v>
      </c>
      <c r="AQ105" s="16" t="s">
        <v>123</v>
      </c>
      <c r="AR105" s="16" t="s">
        <v>94</v>
      </c>
      <c r="AS105" s="16" t="s">
        <v>435</v>
      </c>
      <c r="AT105" s="16" t="s">
        <v>106</v>
      </c>
      <c r="AU105" s="16" t="s">
        <v>107</v>
      </c>
      <c r="AV105" s="16" t="s">
        <v>108</v>
      </c>
      <c r="AW105" s="16" t="s">
        <v>109</v>
      </c>
      <c r="AX105" s="16" t="s">
        <v>110</v>
      </c>
      <c r="AY105" s="16" t="s">
        <v>111</v>
      </c>
      <c r="AZ105" s="16"/>
      <c r="BA105" s="16">
        <v>8</v>
      </c>
      <c r="BB105" s="16" t="s">
        <v>112</v>
      </c>
      <c r="BC105" s="19" t="s">
        <v>113</v>
      </c>
      <c r="BD105" s="11">
        <v>16148507</v>
      </c>
      <c r="BE105" s="16">
        <v>112</v>
      </c>
      <c r="BF105" s="16">
        <v>5747</v>
      </c>
      <c r="BG105" s="18">
        <v>44806</v>
      </c>
      <c r="BH105" s="16">
        <v>2297</v>
      </c>
      <c r="BI105" s="18">
        <v>44790</v>
      </c>
      <c r="BJ105" s="18">
        <v>44922</v>
      </c>
      <c r="BK105" s="16"/>
      <c r="BL105" s="16"/>
      <c r="BM105" s="16"/>
      <c r="BN105" s="16"/>
      <c r="BO105" s="16"/>
      <c r="BP105" s="16"/>
      <c r="BQ105" s="16"/>
      <c r="BR105" s="16"/>
      <c r="BS105" s="16"/>
      <c r="BT105" s="16"/>
      <c r="BU105" s="16"/>
      <c r="BV105" s="16"/>
      <c r="BW105" s="16"/>
      <c r="BX105" s="16"/>
      <c r="BY105" s="20">
        <f t="shared" si="2"/>
        <v>50752451</v>
      </c>
      <c r="BZ105" s="18">
        <v>44804</v>
      </c>
      <c r="CA105" s="16"/>
      <c r="CB105" s="16"/>
      <c r="CC105" s="16" t="s">
        <v>84</v>
      </c>
      <c r="CD105" s="16"/>
      <c r="CE105" s="16" t="s">
        <v>84</v>
      </c>
      <c r="CF105" s="16"/>
      <c r="CG105" s="16"/>
      <c r="CH105" s="16"/>
      <c r="CI105" s="16"/>
      <c r="CJ105" s="16"/>
      <c r="CK105" s="16"/>
      <c r="CL105" s="16"/>
      <c r="CM105" s="16"/>
      <c r="CN105" s="16"/>
    </row>
    <row r="106" spans="1:92" ht="15" customHeight="1" x14ac:dyDescent="0.25">
      <c r="A106" s="16">
        <v>105</v>
      </c>
      <c r="B106" s="16">
        <v>230</v>
      </c>
      <c r="C106" s="16">
        <v>2022</v>
      </c>
      <c r="D106" s="16" t="s">
        <v>82</v>
      </c>
      <c r="E106" s="16">
        <v>120</v>
      </c>
      <c r="F106" s="16" t="s">
        <v>600</v>
      </c>
      <c r="G106" s="9" t="s">
        <v>601</v>
      </c>
      <c r="H106" s="17">
        <v>44582</v>
      </c>
      <c r="I106" s="16" t="s">
        <v>86</v>
      </c>
      <c r="J106" s="16" t="s">
        <v>87</v>
      </c>
      <c r="K106" s="16" t="s">
        <v>88</v>
      </c>
      <c r="L106" s="16" t="s">
        <v>89</v>
      </c>
      <c r="M106" s="16" t="s">
        <v>133</v>
      </c>
      <c r="N106" s="16" t="s">
        <v>91</v>
      </c>
      <c r="O106" s="16" t="s">
        <v>490</v>
      </c>
      <c r="P106" s="16" t="s">
        <v>602</v>
      </c>
      <c r="Q106" s="16" t="s">
        <v>94</v>
      </c>
      <c r="R106" s="16" t="s">
        <v>175</v>
      </c>
      <c r="S106" s="18">
        <v>44583</v>
      </c>
      <c r="T106" s="18">
        <v>44586</v>
      </c>
      <c r="U106" s="18">
        <v>44828</v>
      </c>
      <c r="V106" s="10">
        <v>22567784</v>
      </c>
      <c r="W106" s="16" t="s">
        <v>96</v>
      </c>
      <c r="X106" s="16" t="s">
        <v>97</v>
      </c>
      <c r="Y106" s="16">
        <v>8</v>
      </c>
      <c r="Z106" s="16" t="s">
        <v>98</v>
      </c>
      <c r="AA106" s="16" t="s">
        <v>99</v>
      </c>
      <c r="AB106" s="16" t="s">
        <v>100</v>
      </c>
      <c r="AC106" s="16" t="s">
        <v>101</v>
      </c>
      <c r="AD106" s="16" t="s">
        <v>136</v>
      </c>
      <c r="AE106" s="16" t="s">
        <v>603</v>
      </c>
      <c r="AF106" s="16"/>
      <c r="AG106" s="16">
        <v>112</v>
      </c>
      <c r="AH106" s="16">
        <v>2022</v>
      </c>
      <c r="AI106" s="16"/>
      <c r="AJ106" s="16"/>
      <c r="AK106" s="16"/>
      <c r="AL106" s="16"/>
      <c r="AM106" s="16"/>
      <c r="AN106" s="16"/>
      <c r="AO106" s="16"/>
      <c r="AP106" s="16" t="s">
        <v>104</v>
      </c>
      <c r="AQ106" s="16" t="s">
        <v>123</v>
      </c>
      <c r="AR106" s="16" t="s">
        <v>94</v>
      </c>
      <c r="AS106" s="16" t="s">
        <v>95</v>
      </c>
      <c r="AT106" s="16" t="s">
        <v>106</v>
      </c>
      <c r="AU106" s="16" t="s">
        <v>107</v>
      </c>
      <c r="AV106" s="16" t="s">
        <v>108</v>
      </c>
      <c r="AW106" s="16" t="s">
        <v>109</v>
      </c>
      <c r="AX106" s="16" t="s">
        <v>110</v>
      </c>
      <c r="AY106" s="16" t="s">
        <v>111</v>
      </c>
      <c r="AZ106" s="16"/>
      <c r="BA106" s="16">
        <v>8</v>
      </c>
      <c r="BB106" s="16" t="s">
        <v>112</v>
      </c>
      <c r="BC106" s="19" t="s">
        <v>113</v>
      </c>
      <c r="BD106" s="11">
        <v>10719697</v>
      </c>
      <c r="BE106" s="16">
        <v>114</v>
      </c>
      <c r="BF106" s="16">
        <v>6265</v>
      </c>
      <c r="BG106" s="18">
        <v>44826</v>
      </c>
      <c r="BH106" s="16">
        <v>2358</v>
      </c>
      <c r="BI106" s="18">
        <v>44791</v>
      </c>
      <c r="BJ106" s="18">
        <v>44942</v>
      </c>
      <c r="BK106" s="16"/>
      <c r="BL106" s="16"/>
      <c r="BM106" s="16"/>
      <c r="BN106" s="16"/>
      <c r="BO106" s="16"/>
      <c r="BP106" s="16"/>
      <c r="BQ106" s="16"/>
      <c r="BR106" s="16"/>
      <c r="BS106" s="16"/>
      <c r="BT106" s="16"/>
      <c r="BU106" s="16"/>
      <c r="BV106" s="16"/>
      <c r="BW106" s="16"/>
      <c r="BX106" s="16"/>
      <c r="BY106" s="20">
        <f t="shared" si="2"/>
        <v>33287481</v>
      </c>
      <c r="BZ106" s="18">
        <v>44803</v>
      </c>
      <c r="CA106" s="16"/>
      <c r="CB106" s="16"/>
      <c r="CC106" s="16" t="s">
        <v>84</v>
      </c>
      <c r="CD106" s="16"/>
      <c r="CE106" s="16" t="s">
        <v>84</v>
      </c>
      <c r="CF106" s="16"/>
      <c r="CG106" s="16"/>
      <c r="CH106" s="16"/>
      <c r="CI106" s="16"/>
      <c r="CJ106" s="16"/>
      <c r="CK106" s="16"/>
      <c r="CL106" s="16"/>
      <c r="CM106" s="16"/>
      <c r="CN106" s="16"/>
    </row>
    <row r="107" spans="1:92" ht="15" customHeight="1" x14ac:dyDescent="0.25">
      <c r="A107" s="16">
        <v>106</v>
      </c>
      <c r="B107" s="16">
        <v>230</v>
      </c>
      <c r="C107" s="16">
        <v>2022</v>
      </c>
      <c r="D107" s="16" t="s">
        <v>82</v>
      </c>
      <c r="E107" s="16">
        <v>121</v>
      </c>
      <c r="F107" s="16" t="s">
        <v>604</v>
      </c>
      <c r="G107" s="9" t="s">
        <v>605</v>
      </c>
      <c r="H107" s="17">
        <v>44583</v>
      </c>
      <c r="I107" s="16" t="s">
        <v>86</v>
      </c>
      <c r="J107" s="16" t="s">
        <v>87</v>
      </c>
      <c r="K107" s="16" t="s">
        <v>88</v>
      </c>
      <c r="L107" s="16" t="s">
        <v>89</v>
      </c>
      <c r="M107" s="16" t="s">
        <v>90</v>
      </c>
      <c r="N107" s="16" t="s">
        <v>91</v>
      </c>
      <c r="O107" s="16" t="s">
        <v>606</v>
      </c>
      <c r="P107" s="16" t="s">
        <v>607</v>
      </c>
      <c r="Q107" s="16" t="s">
        <v>380</v>
      </c>
      <c r="R107" s="16" t="s">
        <v>381</v>
      </c>
      <c r="S107" s="18">
        <v>44583</v>
      </c>
      <c r="T107" s="18">
        <v>44588</v>
      </c>
      <c r="U107" s="18">
        <v>44891</v>
      </c>
      <c r="V107" s="10">
        <v>43254930</v>
      </c>
      <c r="W107" s="16" t="s">
        <v>96</v>
      </c>
      <c r="X107" s="16" t="s">
        <v>97</v>
      </c>
      <c r="Y107" s="16">
        <v>10</v>
      </c>
      <c r="Z107" s="16" t="s">
        <v>98</v>
      </c>
      <c r="AA107" s="16" t="s">
        <v>608</v>
      </c>
      <c r="AB107" s="16" t="s">
        <v>384</v>
      </c>
      <c r="AC107" s="16" t="s">
        <v>385</v>
      </c>
      <c r="AD107" s="16" t="s">
        <v>102</v>
      </c>
      <c r="AE107" s="16" t="s">
        <v>609</v>
      </c>
      <c r="AF107" s="16" t="s">
        <v>610</v>
      </c>
      <c r="AG107" s="16">
        <v>189</v>
      </c>
      <c r="AH107" s="16">
        <v>2022</v>
      </c>
      <c r="AI107" s="16"/>
      <c r="AJ107" s="16"/>
      <c r="AK107" s="16"/>
      <c r="AL107" s="16"/>
      <c r="AM107" s="16"/>
      <c r="AN107" s="16"/>
      <c r="AO107" s="16"/>
      <c r="AP107" s="16" t="s">
        <v>104</v>
      </c>
      <c r="AQ107" s="16" t="s">
        <v>123</v>
      </c>
      <c r="AR107" s="16" t="s">
        <v>380</v>
      </c>
      <c r="AS107" s="16" t="s">
        <v>611</v>
      </c>
      <c r="AT107" s="16" t="s">
        <v>387</v>
      </c>
      <c r="AU107" s="16" t="s">
        <v>107</v>
      </c>
      <c r="AV107" s="16" t="s">
        <v>108</v>
      </c>
      <c r="AW107" s="16" t="s">
        <v>109</v>
      </c>
      <c r="AX107" s="16" t="s">
        <v>110</v>
      </c>
      <c r="AY107" s="16" t="s">
        <v>111</v>
      </c>
      <c r="AZ107" s="16"/>
      <c r="BA107" s="16">
        <v>10</v>
      </c>
      <c r="BB107" s="16" t="s">
        <v>112</v>
      </c>
      <c r="BC107" s="19" t="s">
        <v>113</v>
      </c>
      <c r="BD107" s="11">
        <v>4902225</v>
      </c>
      <c r="BE107" s="16">
        <v>34</v>
      </c>
      <c r="BF107" s="16">
        <v>8676</v>
      </c>
      <c r="BG107" s="18">
        <v>44876</v>
      </c>
      <c r="BH107" s="16">
        <v>3606</v>
      </c>
      <c r="BI107" s="18">
        <v>44854</v>
      </c>
      <c r="BJ107" s="18">
        <v>44925</v>
      </c>
      <c r="BK107" s="16"/>
      <c r="BL107" s="16"/>
      <c r="BM107" s="16"/>
      <c r="BN107" s="16"/>
      <c r="BO107" s="16"/>
      <c r="BP107" s="16"/>
      <c r="BQ107" s="16"/>
      <c r="BR107" s="16"/>
      <c r="BS107" s="16"/>
      <c r="BT107" s="16"/>
      <c r="BU107" s="16"/>
      <c r="BV107" s="16"/>
      <c r="BW107" s="16"/>
      <c r="BX107" s="16"/>
      <c r="BY107" s="20">
        <f t="shared" si="2"/>
        <v>48157155</v>
      </c>
      <c r="BZ107" s="18">
        <v>44873</v>
      </c>
      <c r="CA107" s="16"/>
      <c r="CB107" s="16"/>
      <c r="CC107" s="16" t="s">
        <v>84</v>
      </c>
      <c r="CD107" s="16"/>
      <c r="CE107" s="16" t="s">
        <v>84</v>
      </c>
      <c r="CF107" s="16"/>
      <c r="CG107" s="16"/>
      <c r="CH107" s="16"/>
      <c r="CI107" s="16"/>
      <c r="CJ107" s="16"/>
      <c r="CK107" s="16"/>
      <c r="CL107" s="16"/>
      <c r="CM107" s="16"/>
      <c r="CN107" s="16"/>
    </row>
    <row r="108" spans="1:92" ht="15" customHeight="1" x14ac:dyDescent="0.25">
      <c r="A108" s="16">
        <v>107</v>
      </c>
      <c r="B108" s="16">
        <v>230</v>
      </c>
      <c r="C108" s="16">
        <v>2022</v>
      </c>
      <c r="D108" s="16" t="s">
        <v>82</v>
      </c>
      <c r="E108" s="16">
        <v>122</v>
      </c>
      <c r="F108" s="16" t="s">
        <v>612</v>
      </c>
      <c r="G108" s="9" t="s">
        <v>613</v>
      </c>
      <c r="H108" s="17">
        <v>44582</v>
      </c>
      <c r="I108" s="16" t="s">
        <v>86</v>
      </c>
      <c r="J108" s="16" t="s">
        <v>87</v>
      </c>
      <c r="K108" s="16" t="s">
        <v>88</v>
      </c>
      <c r="L108" s="16" t="s">
        <v>89</v>
      </c>
      <c r="M108" s="16" t="s">
        <v>133</v>
      </c>
      <c r="N108" s="16" t="s">
        <v>91</v>
      </c>
      <c r="O108" s="16" t="s">
        <v>614</v>
      </c>
      <c r="P108" s="16" t="s">
        <v>615</v>
      </c>
      <c r="Q108" s="16" t="s">
        <v>94</v>
      </c>
      <c r="R108" s="16" t="s">
        <v>95</v>
      </c>
      <c r="S108" s="18">
        <v>44583</v>
      </c>
      <c r="T108" s="18">
        <v>44586</v>
      </c>
      <c r="U108" s="18">
        <v>44828</v>
      </c>
      <c r="V108" s="10">
        <v>22567784</v>
      </c>
      <c r="W108" s="16" t="s">
        <v>96</v>
      </c>
      <c r="X108" s="16" t="s">
        <v>97</v>
      </c>
      <c r="Y108" s="16">
        <v>8</v>
      </c>
      <c r="Z108" s="16" t="s">
        <v>98</v>
      </c>
      <c r="AA108" s="16" t="s">
        <v>99</v>
      </c>
      <c r="AB108" s="16" t="s">
        <v>100</v>
      </c>
      <c r="AC108" s="16" t="s">
        <v>101</v>
      </c>
      <c r="AD108" s="16" t="s">
        <v>136</v>
      </c>
      <c r="AE108" s="16" t="s">
        <v>616</v>
      </c>
      <c r="AF108" s="16"/>
      <c r="AG108" s="16">
        <v>142</v>
      </c>
      <c r="AH108" s="16">
        <v>2022</v>
      </c>
      <c r="AI108" s="16"/>
      <c r="AJ108" s="16"/>
      <c r="AK108" s="16"/>
      <c r="AL108" s="16"/>
      <c r="AM108" s="16"/>
      <c r="AN108" s="16"/>
      <c r="AO108" s="16"/>
      <c r="AP108" s="16" t="s">
        <v>104</v>
      </c>
      <c r="AQ108" s="16" t="s">
        <v>105</v>
      </c>
      <c r="AR108" s="16" t="s">
        <v>94</v>
      </c>
      <c r="AS108" s="16" t="s">
        <v>95</v>
      </c>
      <c r="AT108" s="16" t="s">
        <v>106</v>
      </c>
      <c r="AU108" s="16" t="s">
        <v>107</v>
      </c>
      <c r="AV108" s="16" t="s">
        <v>108</v>
      </c>
      <c r="AW108" s="16" t="s">
        <v>109</v>
      </c>
      <c r="AX108" s="16" t="s">
        <v>110</v>
      </c>
      <c r="AY108" s="16" t="s">
        <v>111</v>
      </c>
      <c r="AZ108" s="16"/>
      <c r="BA108" s="16">
        <v>8</v>
      </c>
      <c r="BB108" s="16" t="s">
        <v>112</v>
      </c>
      <c r="BC108" s="19" t="s">
        <v>113</v>
      </c>
      <c r="BD108" s="11">
        <v>10719697</v>
      </c>
      <c r="BE108" s="16">
        <v>114</v>
      </c>
      <c r="BF108" s="16">
        <v>5501</v>
      </c>
      <c r="BG108" s="18">
        <v>44798</v>
      </c>
      <c r="BH108" s="16">
        <v>2356</v>
      </c>
      <c r="BI108" s="18">
        <v>44791</v>
      </c>
      <c r="BJ108" s="18">
        <v>44942</v>
      </c>
      <c r="BK108" s="16"/>
      <c r="BL108" s="16"/>
      <c r="BM108" s="16"/>
      <c r="BN108" s="16"/>
      <c r="BO108" s="16"/>
      <c r="BP108" s="16"/>
      <c r="BQ108" s="16"/>
      <c r="BR108" s="16"/>
      <c r="BS108" s="16"/>
      <c r="BT108" s="16"/>
      <c r="BU108" s="16"/>
      <c r="BV108" s="16"/>
      <c r="BW108" s="16"/>
      <c r="BX108" s="16"/>
      <c r="BY108" s="20">
        <f t="shared" si="2"/>
        <v>33287481</v>
      </c>
      <c r="BZ108" s="18">
        <v>44797</v>
      </c>
      <c r="CA108" s="16"/>
      <c r="CB108" s="16"/>
      <c r="CC108" s="16" t="s">
        <v>84</v>
      </c>
      <c r="CD108" s="16"/>
      <c r="CE108" s="16" t="s">
        <v>84</v>
      </c>
      <c r="CF108" s="16"/>
      <c r="CG108" s="16"/>
      <c r="CH108" s="16"/>
      <c r="CI108" s="16"/>
      <c r="CJ108" s="16"/>
      <c r="CK108" s="16"/>
      <c r="CL108" s="16"/>
      <c r="CM108" s="16"/>
      <c r="CN108" s="16"/>
    </row>
    <row r="109" spans="1:92" ht="15" customHeight="1" x14ac:dyDescent="0.25">
      <c r="A109" s="16">
        <v>108</v>
      </c>
      <c r="B109" s="16">
        <v>230</v>
      </c>
      <c r="C109" s="16">
        <v>2022</v>
      </c>
      <c r="D109" s="16" t="s">
        <v>82</v>
      </c>
      <c r="E109" s="16">
        <v>123</v>
      </c>
      <c r="F109" s="16" t="s">
        <v>617</v>
      </c>
      <c r="G109" s="9" t="s">
        <v>618</v>
      </c>
      <c r="H109" s="17">
        <v>44581</v>
      </c>
      <c r="I109" s="16" t="s">
        <v>86</v>
      </c>
      <c r="J109" s="16" t="s">
        <v>87</v>
      </c>
      <c r="K109" s="16" t="s">
        <v>88</v>
      </c>
      <c r="L109" s="16" t="s">
        <v>89</v>
      </c>
      <c r="M109" s="16" t="s">
        <v>133</v>
      </c>
      <c r="N109" s="16" t="s">
        <v>91</v>
      </c>
      <c r="O109" s="16" t="s">
        <v>619</v>
      </c>
      <c r="P109" s="16" t="s">
        <v>620</v>
      </c>
      <c r="Q109" s="16" t="s">
        <v>94</v>
      </c>
      <c r="R109" s="16" t="s">
        <v>621</v>
      </c>
      <c r="S109" s="18">
        <v>44583</v>
      </c>
      <c r="T109" s="18">
        <v>44586</v>
      </c>
      <c r="U109" s="18">
        <v>44828</v>
      </c>
      <c r="V109" s="10">
        <v>22567784</v>
      </c>
      <c r="W109" s="16" t="s">
        <v>96</v>
      </c>
      <c r="X109" s="16" t="s">
        <v>97</v>
      </c>
      <c r="Y109" s="16">
        <v>8</v>
      </c>
      <c r="Z109" s="16" t="s">
        <v>98</v>
      </c>
      <c r="AA109" s="16" t="s">
        <v>622</v>
      </c>
      <c r="AB109" s="16" t="s">
        <v>100</v>
      </c>
      <c r="AC109" s="16" t="s">
        <v>101</v>
      </c>
      <c r="AD109" s="16" t="s">
        <v>136</v>
      </c>
      <c r="AE109" s="16"/>
      <c r="AF109" s="16"/>
      <c r="AG109" s="16">
        <v>69</v>
      </c>
      <c r="AH109" s="16">
        <v>2022</v>
      </c>
      <c r="AI109" s="16"/>
      <c r="AJ109" s="16"/>
      <c r="AK109" s="16"/>
      <c r="AL109" s="16"/>
      <c r="AM109" s="16"/>
      <c r="AN109" s="16"/>
      <c r="AO109" s="16"/>
      <c r="AP109" s="16" t="s">
        <v>104</v>
      </c>
      <c r="AQ109" s="16" t="s">
        <v>105</v>
      </c>
      <c r="AR109" s="16" t="s">
        <v>94</v>
      </c>
      <c r="AS109" s="16" t="s">
        <v>621</v>
      </c>
      <c r="AT109" s="16" t="s">
        <v>106</v>
      </c>
      <c r="AU109" s="16" t="s">
        <v>107</v>
      </c>
      <c r="AV109" s="16" t="s">
        <v>108</v>
      </c>
      <c r="AW109" s="16" t="s">
        <v>109</v>
      </c>
      <c r="AX109" s="16" t="s">
        <v>110</v>
      </c>
      <c r="AY109" s="16" t="s">
        <v>111</v>
      </c>
      <c r="AZ109" s="16"/>
      <c r="BA109" s="16">
        <v>8</v>
      </c>
      <c r="BB109" s="16" t="s">
        <v>112</v>
      </c>
      <c r="BC109" s="19" t="s">
        <v>113</v>
      </c>
      <c r="BD109" s="11">
        <v>10249535</v>
      </c>
      <c r="BE109" s="16">
        <v>109</v>
      </c>
      <c r="BF109" s="16">
        <v>6094</v>
      </c>
      <c r="BG109" s="18">
        <v>44820</v>
      </c>
      <c r="BH109" s="16">
        <v>2502</v>
      </c>
      <c r="BI109" s="18">
        <v>44798</v>
      </c>
      <c r="BJ109" s="18">
        <v>44937</v>
      </c>
      <c r="BK109" s="16"/>
      <c r="BL109" s="16"/>
      <c r="BM109" s="16"/>
      <c r="BN109" s="16"/>
      <c r="BO109" s="16"/>
      <c r="BP109" s="16"/>
      <c r="BQ109" s="16"/>
      <c r="BR109" s="16"/>
      <c r="BS109" s="16"/>
      <c r="BT109" s="16"/>
      <c r="BU109" s="16"/>
      <c r="BV109" s="16"/>
      <c r="BW109" s="16"/>
      <c r="BX109" s="16"/>
      <c r="BY109" s="20">
        <f t="shared" si="2"/>
        <v>32817319</v>
      </c>
      <c r="BZ109" s="18">
        <v>44817</v>
      </c>
      <c r="CA109" s="16"/>
      <c r="CB109" s="16"/>
      <c r="CC109" s="16" t="s">
        <v>84</v>
      </c>
      <c r="CD109" s="16"/>
      <c r="CE109" s="16" t="s">
        <v>84</v>
      </c>
      <c r="CF109" s="16"/>
      <c r="CG109" s="16"/>
      <c r="CH109" s="16"/>
      <c r="CI109" s="16"/>
      <c r="CJ109" s="16"/>
      <c r="CK109" s="16"/>
      <c r="CL109" s="16"/>
      <c r="CM109" s="16"/>
      <c r="CN109" s="16"/>
    </row>
    <row r="110" spans="1:92" ht="15" customHeight="1" x14ac:dyDescent="0.25">
      <c r="A110" s="16">
        <v>109</v>
      </c>
      <c r="B110" s="16">
        <v>230</v>
      </c>
      <c r="C110" s="16">
        <v>2022</v>
      </c>
      <c r="D110" s="16" t="s">
        <v>82</v>
      </c>
      <c r="E110" s="16">
        <v>125</v>
      </c>
      <c r="F110" s="16" t="s">
        <v>623</v>
      </c>
      <c r="G110" s="9" t="s">
        <v>624</v>
      </c>
      <c r="H110" s="17">
        <v>44583</v>
      </c>
      <c r="I110" s="16" t="s">
        <v>86</v>
      </c>
      <c r="J110" s="16" t="s">
        <v>87</v>
      </c>
      <c r="K110" s="16" t="s">
        <v>88</v>
      </c>
      <c r="L110" s="16" t="s">
        <v>89</v>
      </c>
      <c r="M110" s="16" t="s">
        <v>133</v>
      </c>
      <c r="N110" s="16" t="s">
        <v>91</v>
      </c>
      <c r="O110" s="16" t="s">
        <v>625</v>
      </c>
      <c r="P110" s="16" t="s">
        <v>626</v>
      </c>
      <c r="Q110" s="16" t="s">
        <v>380</v>
      </c>
      <c r="R110" s="16" t="s">
        <v>447</v>
      </c>
      <c r="S110" s="18">
        <v>44583</v>
      </c>
      <c r="T110" s="18">
        <v>44588</v>
      </c>
      <c r="U110" s="18">
        <v>44891</v>
      </c>
      <c r="V110" s="10">
        <v>28209730</v>
      </c>
      <c r="W110" s="16" t="s">
        <v>96</v>
      </c>
      <c r="X110" s="16" t="s">
        <v>97</v>
      </c>
      <c r="Y110" s="16">
        <v>10</v>
      </c>
      <c r="Z110" s="16" t="s">
        <v>98</v>
      </c>
      <c r="AA110" s="16" t="s">
        <v>448</v>
      </c>
      <c r="AB110" s="16" t="s">
        <v>384</v>
      </c>
      <c r="AC110" s="16" t="s">
        <v>385</v>
      </c>
      <c r="AD110" s="16" t="s">
        <v>136</v>
      </c>
      <c r="AE110" s="16" t="s">
        <v>627</v>
      </c>
      <c r="AF110" s="16"/>
      <c r="AG110" s="16">
        <v>237</v>
      </c>
      <c r="AH110" s="16">
        <v>2022</v>
      </c>
      <c r="AI110" s="16"/>
      <c r="AJ110" s="16"/>
      <c r="AK110" s="16"/>
      <c r="AL110" s="16"/>
      <c r="AM110" s="16"/>
      <c r="AN110" s="16"/>
      <c r="AO110" s="16"/>
      <c r="AP110" s="16" t="s">
        <v>104</v>
      </c>
      <c r="AQ110" s="16" t="s">
        <v>105</v>
      </c>
      <c r="AR110" s="16" t="s">
        <v>380</v>
      </c>
      <c r="AS110" s="16" t="s">
        <v>447</v>
      </c>
      <c r="AT110" s="16" t="s">
        <v>387</v>
      </c>
      <c r="AU110" s="16" t="s">
        <v>107</v>
      </c>
      <c r="AV110" s="16" t="s">
        <v>108</v>
      </c>
      <c r="AW110" s="16" t="s">
        <v>109</v>
      </c>
      <c r="AX110" s="16" t="s">
        <v>110</v>
      </c>
      <c r="AY110" s="16" t="s">
        <v>111</v>
      </c>
      <c r="AZ110" s="16"/>
      <c r="BA110" s="16">
        <v>10</v>
      </c>
      <c r="BB110" s="16" t="s">
        <v>112</v>
      </c>
      <c r="BC110" s="19" t="s">
        <v>113</v>
      </c>
      <c r="BD110" s="11">
        <v>3197103</v>
      </c>
      <c r="BE110" s="16">
        <v>34</v>
      </c>
      <c r="BF110" s="16">
        <v>9097</v>
      </c>
      <c r="BG110" s="18">
        <v>44883</v>
      </c>
      <c r="BH110" s="16">
        <v>3773</v>
      </c>
      <c r="BI110" s="18">
        <v>44865</v>
      </c>
      <c r="BJ110" s="18">
        <v>44925</v>
      </c>
      <c r="BK110" s="16"/>
      <c r="BL110" s="16"/>
      <c r="BM110" s="16"/>
      <c r="BN110" s="16"/>
      <c r="BO110" s="16"/>
      <c r="BP110" s="16"/>
      <c r="BQ110" s="16"/>
      <c r="BR110" s="16"/>
      <c r="BS110" s="16"/>
      <c r="BT110" s="16"/>
      <c r="BU110" s="16"/>
      <c r="BV110" s="16"/>
      <c r="BW110" s="16"/>
      <c r="BX110" s="16"/>
      <c r="BY110" s="20">
        <f t="shared" si="2"/>
        <v>31406833</v>
      </c>
      <c r="BZ110" s="18">
        <v>44874</v>
      </c>
      <c r="CA110" s="16"/>
      <c r="CB110" s="16"/>
      <c r="CC110" s="16" t="s">
        <v>84</v>
      </c>
      <c r="CD110" s="16"/>
      <c r="CE110" s="16" t="s">
        <v>84</v>
      </c>
      <c r="CF110" s="16"/>
      <c r="CG110" s="16"/>
      <c r="CH110" s="16"/>
      <c r="CI110" s="16"/>
      <c r="CJ110" s="16"/>
      <c r="CK110" s="16"/>
      <c r="CL110" s="16"/>
      <c r="CM110" s="16"/>
      <c r="CN110" s="16"/>
    </row>
    <row r="111" spans="1:92" ht="15" customHeight="1" x14ac:dyDescent="0.25">
      <c r="A111" s="16">
        <v>110</v>
      </c>
      <c r="B111" s="16">
        <v>230</v>
      </c>
      <c r="C111" s="16">
        <v>2022</v>
      </c>
      <c r="D111" s="16" t="s">
        <v>82</v>
      </c>
      <c r="E111" s="16">
        <v>126</v>
      </c>
      <c r="F111" s="16" t="s">
        <v>628</v>
      </c>
      <c r="G111" s="9" t="s">
        <v>629</v>
      </c>
      <c r="H111" s="17">
        <v>44581</v>
      </c>
      <c r="I111" s="16" t="s">
        <v>86</v>
      </c>
      <c r="J111" s="16" t="s">
        <v>87</v>
      </c>
      <c r="K111" s="16" t="s">
        <v>88</v>
      </c>
      <c r="L111" s="16" t="s">
        <v>89</v>
      </c>
      <c r="M111" s="16" t="s">
        <v>420</v>
      </c>
      <c r="N111" s="16" t="s">
        <v>91</v>
      </c>
      <c r="O111" s="16" t="s">
        <v>630</v>
      </c>
      <c r="P111" s="16" t="s">
        <v>631</v>
      </c>
      <c r="Q111" s="16" t="s">
        <v>94</v>
      </c>
      <c r="R111" s="16" t="s">
        <v>435</v>
      </c>
      <c r="S111" s="18">
        <v>44583</v>
      </c>
      <c r="T111" s="18">
        <v>44586</v>
      </c>
      <c r="U111" s="18">
        <v>44828</v>
      </c>
      <c r="V111" s="10">
        <v>45586920</v>
      </c>
      <c r="W111" s="16" t="s">
        <v>96</v>
      </c>
      <c r="X111" s="16" t="s">
        <v>97</v>
      </c>
      <c r="Y111" s="16">
        <v>8</v>
      </c>
      <c r="Z111" s="16" t="s">
        <v>98</v>
      </c>
      <c r="AA111" s="16" t="s">
        <v>436</v>
      </c>
      <c r="AB111" s="16" t="s">
        <v>100</v>
      </c>
      <c r="AC111" s="16" t="s">
        <v>101</v>
      </c>
      <c r="AD111" s="16" t="s">
        <v>194</v>
      </c>
      <c r="AE111" s="16" t="s">
        <v>510</v>
      </c>
      <c r="AF111" s="16"/>
      <c r="AG111" s="16">
        <v>169</v>
      </c>
      <c r="AH111" s="16">
        <v>2022</v>
      </c>
      <c r="AI111" s="16"/>
      <c r="AJ111" s="16"/>
      <c r="AK111" s="16"/>
      <c r="AL111" s="16"/>
      <c r="AM111" s="16"/>
      <c r="AN111" s="16"/>
      <c r="AO111" s="16"/>
      <c r="AP111" s="16" t="s">
        <v>104</v>
      </c>
      <c r="AQ111" s="16" t="s">
        <v>123</v>
      </c>
      <c r="AR111" s="16" t="s">
        <v>94</v>
      </c>
      <c r="AS111" s="16"/>
      <c r="AT111" s="16" t="s">
        <v>106</v>
      </c>
      <c r="AU111" s="16" t="s">
        <v>107</v>
      </c>
      <c r="AV111" s="16" t="s">
        <v>108</v>
      </c>
      <c r="AW111" s="16" t="s">
        <v>109</v>
      </c>
      <c r="AX111" s="16" t="s">
        <v>110</v>
      </c>
      <c r="AY111" s="16" t="s">
        <v>111</v>
      </c>
      <c r="AZ111" s="16"/>
      <c r="BA111" s="16">
        <v>8</v>
      </c>
      <c r="BB111" s="16" t="s">
        <v>112</v>
      </c>
      <c r="BC111" s="19" t="s">
        <v>113</v>
      </c>
      <c r="BD111" s="11">
        <v>21653787</v>
      </c>
      <c r="BE111" s="16">
        <v>114</v>
      </c>
      <c r="BF111" s="16">
        <v>5744</v>
      </c>
      <c r="BG111" s="18">
        <v>44806</v>
      </c>
      <c r="BH111" s="16">
        <v>2301</v>
      </c>
      <c r="BI111" s="18">
        <v>44790</v>
      </c>
      <c r="BJ111" s="18">
        <v>44942</v>
      </c>
      <c r="BK111" s="16"/>
      <c r="BL111" s="16"/>
      <c r="BM111" s="16"/>
      <c r="BN111" s="16"/>
      <c r="BO111" s="16"/>
      <c r="BP111" s="16"/>
      <c r="BQ111" s="16"/>
      <c r="BR111" s="16"/>
      <c r="BS111" s="16"/>
      <c r="BT111" s="16"/>
      <c r="BU111" s="16"/>
      <c r="BV111" s="16"/>
      <c r="BW111" s="16"/>
      <c r="BX111" s="16"/>
      <c r="BY111" s="20">
        <f t="shared" si="2"/>
        <v>67240707</v>
      </c>
      <c r="BZ111" s="18">
        <v>44803</v>
      </c>
      <c r="CA111" s="16"/>
      <c r="CB111" s="16"/>
      <c r="CC111" s="16" t="s">
        <v>84</v>
      </c>
      <c r="CD111" s="16"/>
      <c r="CE111" s="16" t="s">
        <v>84</v>
      </c>
      <c r="CF111" s="16"/>
      <c r="CG111" s="16"/>
      <c r="CH111" s="16"/>
      <c r="CI111" s="16"/>
      <c r="CJ111" s="16"/>
      <c r="CK111" s="16"/>
      <c r="CL111" s="16"/>
      <c r="CM111" s="16"/>
      <c r="CN111" s="16"/>
    </row>
    <row r="112" spans="1:92" ht="15" customHeight="1" x14ac:dyDescent="0.25">
      <c r="A112" s="16">
        <v>111</v>
      </c>
      <c r="B112" s="16">
        <v>230</v>
      </c>
      <c r="C112" s="16">
        <v>2022</v>
      </c>
      <c r="D112" s="16" t="s">
        <v>82</v>
      </c>
      <c r="E112" s="16">
        <v>127</v>
      </c>
      <c r="F112" s="16" t="s">
        <v>632</v>
      </c>
      <c r="G112" s="9" t="s">
        <v>633</v>
      </c>
      <c r="H112" s="17">
        <v>44583</v>
      </c>
      <c r="I112" s="16" t="s">
        <v>86</v>
      </c>
      <c r="J112" s="16" t="s">
        <v>87</v>
      </c>
      <c r="K112" s="16" t="s">
        <v>88</v>
      </c>
      <c r="L112" s="16" t="s">
        <v>89</v>
      </c>
      <c r="M112" s="16" t="s">
        <v>133</v>
      </c>
      <c r="N112" s="16" t="s">
        <v>91</v>
      </c>
      <c r="O112" s="16" t="s">
        <v>566</v>
      </c>
      <c r="P112" s="16" t="s">
        <v>567</v>
      </c>
      <c r="Q112" s="16" t="s">
        <v>380</v>
      </c>
      <c r="R112" s="16" t="s">
        <v>381</v>
      </c>
      <c r="S112" s="18">
        <v>44583</v>
      </c>
      <c r="T112" s="18">
        <v>44588</v>
      </c>
      <c r="U112" s="18">
        <v>44860</v>
      </c>
      <c r="V112" s="10">
        <v>21157299</v>
      </c>
      <c r="W112" s="16" t="s">
        <v>96</v>
      </c>
      <c r="X112" s="16" t="s">
        <v>97</v>
      </c>
      <c r="Y112" s="16">
        <v>9</v>
      </c>
      <c r="Z112" s="16" t="s">
        <v>98</v>
      </c>
      <c r="AA112" s="16" t="s">
        <v>455</v>
      </c>
      <c r="AB112" s="16" t="s">
        <v>384</v>
      </c>
      <c r="AC112" s="16" t="s">
        <v>385</v>
      </c>
      <c r="AD112" s="16" t="s">
        <v>170</v>
      </c>
      <c r="AE112" s="16"/>
      <c r="AF112" s="16"/>
      <c r="AG112" s="16">
        <v>193</v>
      </c>
      <c r="AH112" s="16">
        <v>2022</v>
      </c>
      <c r="AI112" s="16"/>
      <c r="AJ112" s="16"/>
      <c r="AK112" s="16"/>
      <c r="AL112" s="16"/>
      <c r="AM112" s="16"/>
      <c r="AN112" s="16"/>
      <c r="AO112" s="16"/>
      <c r="AP112" s="16" t="s">
        <v>104</v>
      </c>
      <c r="AQ112" s="16" t="s">
        <v>105</v>
      </c>
      <c r="AR112" s="16" t="s">
        <v>380</v>
      </c>
      <c r="AS112" s="16" t="s">
        <v>454</v>
      </c>
      <c r="AT112" s="16" t="s">
        <v>387</v>
      </c>
      <c r="AU112" s="16" t="s">
        <v>107</v>
      </c>
      <c r="AV112" s="16" t="s">
        <v>108</v>
      </c>
      <c r="AW112" s="16" t="s">
        <v>109</v>
      </c>
      <c r="AX112" s="16" t="s">
        <v>110</v>
      </c>
      <c r="AY112" s="16" t="s">
        <v>111</v>
      </c>
      <c r="AZ112" s="16"/>
      <c r="BA112" s="16">
        <v>9</v>
      </c>
      <c r="BB112" s="16" t="s">
        <v>112</v>
      </c>
      <c r="BC112" s="19" t="s">
        <v>113</v>
      </c>
      <c r="BD112" s="11">
        <v>4701622</v>
      </c>
      <c r="BE112" s="16">
        <v>60</v>
      </c>
      <c r="BF112" s="16">
        <v>8343</v>
      </c>
      <c r="BG112" s="18">
        <v>44860</v>
      </c>
      <c r="BH112" s="16">
        <v>3532</v>
      </c>
      <c r="BI112" s="18">
        <v>44852</v>
      </c>
      <c r="BJ112" s="18">
        <v>44920</v>
      </c>
      <c r="BK112" s="16"/>
      <c r="BL112" s="16"/>
      <c r="BM112" s="16"/>
      <c r="BN112" s="16"/>
      <c r="BO112" s="16"/>
      <c r="BP112" s="16"/>
      <c r="BQ112" s="16"/>
      <c r="BR112" s="16"/>
      <c r="BS112" s="16"/>
      <c r="BT112" s="16"/>
      <c r="BU112" s="16"/>
      <c r="BV112" s="16"/>
      <c r="BW112" s="16"/>
      <c r="BX112" s="16"/>
      <c r="BY112" s="20">
        <f t="shared" si="2"/>
        <v>25858921</v>
      </c>
      <c r="BZ112" s="18">
        <v>44860</v>
      </c>
      <c r="CA112" s="16"/>
      <c r="CB112" s="16"/>
      <c r="CC112" s="16" t="s">
        <v>84</v>
      </c>
      <c r="CD112" s="16"/>
      <c r="CE112" s="16" t="s">
        <v>84</v>
      </c>
      <c r="CF112" s="16"/>
      <c r="CG112" s="16"/>
      <c r="CH112" s="16"/>
      <c r="CI112" s="16"/>
      <c r="CJ112" s="16"/>
      <c r="CK112" s="16"/>
      <c r="CL112" s="16"/>
      <c r="CM112" s="16"/>
      <c r="CN112" s="16"/>
    </row>
    <row r="113" spans="1:92" ht="15" customHeight="1" x14ac:dyDescent="0.25">
      <c r="A113" s="16">
        <v>112</v>
      </c>
      <c r="B113" s="16">
        <v>230</v>
      </c>
      <c r="C113" s="16">
        <v>2022</v>
      </c>
      <c r="D113" s="16" t="s">
        <v>82</v>
      </c>
      <c r="E113" s="16">
        <v>128</v>
      </c>
      <c r="F113" s="16" t="s">
        <v>634</v>
      </c>
      <c r="G113" s="9" t="s">
        <v>635</v>
      </c>
      <c r="H113" s="17">
        <v>44583</v>
      </c>
      <c r="I113" s="16" t="s">
        <v>86</v>
      </c>
      <c r="J113" s="16" t="s">
        <v>87</v>
      </c>
      <c r="K113" s="16" t="s">
        <v>88</v>
      </c>
      <c r="L113" s="16" t="s">
        <v>89</v>
      </c>
      <c r="M113" s="16" t="s">
        <v>90</v>
      </c>
      <c r="N113" s="16" t="s">
        <v>91</v>
      </c>
      <c r="O113" s="16" t="s">
        <v>636</v>
      </c>
      <c r="P113" s="21" t="s">
        <v>637</v>
      </c>
      <c r="Q113" s="16" t="s">
        <v>94</v>
      </c>
      <c r="R113" s="16" t="s">
        <v>340</v>
      </c>
      <c r="S113" s="18">
        <v>44583</v>
      </c>
      <c r="T113" s="18">
        <v>44585</v>
      </c>
      <c r="U113" s="18">
        <v>44796</v>
      </c>
      <c r="V113" s="10">
        <v>64506253</v>
      </c>
      <c r="W113" s="16" t="s">
        <v>96</v>
      </c>
      <c r="X113" s="16" t="s">
        <v>97</v>
      </c>
      <c r="Y113" s="16">
        <v>7</v>
      </c>
      <c r="Z113" s="16" t="s">
        <v>98</v>
      </c>
      <c r="AA113" s="16" t="s">
        <v>341</v>
      </c>
      <c r="AB113" s="16" t="s">
        <v>342</v>
      </c>
      <c r="AC113" s="16" t="s">
        <v>343</v>
      </c>
      <c r="AD113" s="16" t="s">
        <v>344</v>
      </c>
      <c r="AE113" s="16" t="s">
        <v>638</v>
      </c>
      <c r="AF113" s="16" t="s">
        <v>639</v>
      </c>
      <c r="AG113" s="16">
        <v>110</v>
      </c>
      <c r="AH113" s="16">
        <v>2022</v>
      </c>
      <c r="AI113" s="16"/>
      <c r="AJ113" s="16"/>
      <c r="AK113" s="16"/>
      <c r="AL113" s="16"/>
      <c r="AM113" s="16"/>
      <c r="AN113" s="16"/>
      <c r="AO113" s="16"/>
      <c r="AP113" s="16" t="s">
        <v>104</v>
      </c>
      <c r="AQ113" s="16" t="s">
        <v>105</v>
      </c>
      <c r="AR113" s="16" t="s">
        <v>94</v>
      </c>
      <c r="AS113" s="16" t="s">
        <v>340</v>
      </c>
      <c r="AT113" s="16" t="s">
        <v>106</v>
      </c>
      <c r="AU113" s="16" t="s">
        <v>107</v>
      </c>
      <c r="AV113" s="16" t="s">
        <v>108</v>
      </c>
      <c r="AW113" s="16" t="s">
        <v>109</v>
      </c>
      <c r="AX113" s="16" t="s">
        <v>110</v>
      </c>
      <c r="AY113" s="16" t="s">
        <v>111</v>
      </c>
      <c r="AZ113" s="16"/>
      <c r="BA113" s="16">
        <v>7</v>
      </c>
      <c r="BB113" s="16" t="s">
        <v>112</v>
      </c>
      <c r="BC113" s="19" t="s">
        <v>113</v>
      </c>
      <c r="BD113" s="11"/>
      <c r="BE113" s="16"/>
      <c r="BF113" s="16"/>
      <c r="BG113" s="16"/>
      <c r="BH113" s="16"/>
      <c r="BI113" s="16"/>
      <c r="BJ113" s="18"/>
      <c r="BK113" s="16"/>
      <c r="BL113" s="16"/>
      <c r="BM113" s="16"/>
      <c r="BN113" s="16"/>
      <c r="BO113" s="16"/>
      <c r="BP113" s="16"/>
      <c r="BQ113" s="16"/>
      <c r="BR113" s="16"/>
      <c r="BS113" s="16"/>
      <c r="BT113" s="16"/>
      <c r="BU113" s="16"/>
      <c r="BV113" s="16"/>
      <c r="BW113" s="16"/>
      <c r="BX113" s="16"/>
      <c r="BY113" s="20">
        <f t="shared" si="2"/>
        <v>64506253</v>
      </c>
      <c r="BZ113" s="16"/>
      <c r="CA113" s="16"/>
      <c r="CB113" s="16"/>
      <c r="CC113" s="16" t="s">
        <v>84</v>
      </c>
      <c r="CD113" s="16"/>
      <c r="CE113" s="16" t="s">
        <v>84</v>
      </c>
      <c r="CF113" s="16"/>
      <c r="CG113" s="16"/>
      <c r="CH113" s="16"/>
      <c r="CI113" s="16"/>
      <c r="CJ113" s="16"/>
      <c r="CK113" s="16"/>
      <c r="CL113" s="16"/>
      <c r="CM113" s="16"/>
      <c r="CN113" s="16"/>
    </row>
    <row r="114" spans="1:92" ht="15" customHeight="1" x14ac:dyDescent="0.25">
      <c r="A114" s="16">
        <v>113</v>
      </c>
      <c r="B114" s="16">
        <v>230</v>
      </c>
      <c r="C114" s="16">
        <v>2022</v>
      </c>
      <c r="D114" s="16" t="s">
        <v>82</v>
      </c>
      <c r="E114" s="16">
        <v>129</v>
      </c>
      <c r="F114" s="16" t="s">
        <v>640</v>
      </c>
      <c r="G114" s="9" t="s">
        <v>641</v>
      </c>
      <c r="H114" s="17">
        <v>44583</v>
      </c>
      <c r="I114" s="16" t="s">
        <v>86</v>
      </c>
      <c r="J114" s="16" t="s">
        <v>87</v>
      </c>
      <c r="K114" s="16" t="s">
        <v>88</v>
      </c>
      <c r="L114" s="16" t="s">
        <v>89</v>
      </c>
      <c r="M114" s="16" t="s">
        <v>90</v>
      </c>
      <c r="N114" s="16" t="s">
        <v>91</v>
      </c>
      <c r="O114" s="16" t="s">
        <v>495</v>
      </c>
      <c r="P114" s="16" t="s">
        <v>642</v>
      </c>
      <c r="Q114" s="16" t="s">
        <v>94</v>
      </c>
      <c r="R114" s="16" t="s">
        <v>175</v>
      </c>
      <c r="S114" s="18">
        <v>44585</v>
      </c>
      <c r="T114" s="18">
        <v>44586</v>
      </c>
      <c r="U114" s="18">
        <v>44828</v>
      </c>
      <c r="V114" s="10">
        <v>34603944</v>
      </c>
      <c r="W114" s="16" t="s">
        <v>96</v>
      </c>
      <c r="X114" s="16" t="s">
        <v>97</v>
      </c>
      <c r="Y114" s="16">
        <v>8</v>
      </c>
      <c r="Z114" s="16" t="s">
        <v>98</v>
      </c>
      <c r="AA114" s="16" t="s">
        <v>99</v>
      </c>
      <c r="AB114" s="16" t="s">
        <v>100</v>
      </c>
      <c r="AC114" s="16" t="s">
        <v>101</v>
      </c>
      <c r="AD114" s="16" t="s">
        <v>102</v>
      </c>
      <c r="AE114" s="16" t="s">
        <v>497</v>
      </c>
      <c r="AF114" s="16"/>
      <c r="AG114" s="16">
        <v>135</v>
      </c>
      <c r="AH114" s="16">
        <v>2022</v>
      </c>
      <c r="AI114" s="16"/>
      <c r="AJ114" s="16"/>
      <c r="AK114" s="16"/>
      <c r="AL114" s="16"/>
      <c r="AM114" s="16"/>
      <c r="AN114" s="16"/>
      <c r="AO114" s="16"/>
      <c r="AP114" s="16" t="s">
        <v>104</v>
      </c>
      <c r="AQ114" s="16" t="s">
        <v>123</v>
      </c>
      <c r="AR114" s="16" t="s">
        <v>94</v>
      </c>
      <c r="AS114" s="16" t="s">
        <v>95</v>
      </c>
      <c r="AT114" s="16" t="s">
        <v>106</v>
      </c>
      <c r="AU114" s="16" t="s">
        <v>107</v>
      </c>
      <c r="AV114" s="16" t="s">
        <v>108</v>
      </c>
      <c r="AW114" s="16" t="s">
        <v>109</v>
      </c>
      <c r="AX114" s="16" t="s">
        <v>110</v>
      </c>
      <c r="AY114" s="16" t="s">
        <v>111</v>
      </c>
      <c r="AZ114" s="16"/>
      <c r="BA114" s="16">
        <v>8</v>
      </c>
      <c r="BB114" s="16" t="s">
        <v>112</v>
      </c>
      <c r="BC114" s="19" t="s">
        <v>113</v>
      </c>
      <c r="BD114" s="11">
        <v>16436873</v>
      </c>
      <c r="BE114" s="16">
        <v>114</v>
      </c>
      <c r="BF114" s="16">
        <v>5784</v>
      </c>
      <c r="BG114" s="18">
        <v>44809</v>
      </c>
      <c r="BH114" s="16">
        <v>2360</v>
      </c>
      <c r="BI114" s="18">
        <v>44791</v>
      </c>
      <c r="BJ114" s="18">
        <v>44942</v>
      </c>
      <c r="BK114" s="16"/>
      <c r="BL114" s="16"/>
      <c r="BM114" s="16"/>
      <c r="BN114" s="16"/>
      <c r="BO114" s="16"/>
      <c r="BP114" s="16"/>
      <c r="BQ114" s="16"/>
      <c r="BR114" s="16"/>
      <c r="BS114" s="16"/>
      <c r="BT114" s="16"/>
      <c r="BU114" s="16"/>
      <c r="BV114" s="16"/>
      <c r="BW114" s="16"/>
      <c r="BX114" s="16"/>
      <c r="BY114" s="20">
        <f t="shared" si="2"/>
        <v>51040817</v>
      </c>
      <c r="BZ114" s="18">
        <v>44802</v>
      </c>
      <c r="CA114" s="16"/>
      <c r="CB114" s="16"/>
      <c r="CC114" s="16" t="s">
        <v>84</v>
      </c>
      <c r="CD114" s="16"/>
      <c r="CE114" s="16" t="s">
        <v>84</v>
      </c>
      <c r="CF114" s="16"/>
      <c r="CG114" s="16"/>
      <c r="CH114" s="16"/>
      <c r="CI114" s="16"/>
      <c r="CJ114" s="16"/>
      <c r="CK114" s="16"/>
      <c r="CL114" s="16"/>
      <c r="CM114" s="16"/>
      <c r="CN114" s="16"/>
    </row>
    <row r="115" spans="1:92" ht="15" customHeight="1" x14ac:dyDescent="0.25">
      <c r="A115" s="16">
        <v>114</v>
      </c>
      <c r="B115" s="16">
        <v>230</v>
      </c>
      <c r="C115" s="16">
        <v>2022</v>
      </c>
      <c r="D115" s="16" t="s">
        <v>82</v>
      </c>
      <c r="E115" s="16">
        <v>130</v>
      </c>
      <c r="F115" s="16" t="s">
        <v>643</v>
      </c>
      <c r="G115" s="9" t="s">
        <v>644</v>
      </c>
      <c r="H115" s="17">
        <v>44583</v>
      </c>
      <c r="I115" s="16" t="s">
        <v>86</v>
      </c>
      <c r="J115" s="16" t="s">
        <v>87</v>
      </c>
      <c r="K115" s="16" t="s">
        <v>88</v>
      </c>
      <c r="L115" s="16" t="s">
        <v>89</v>
      </c>
      <c r="M115" s="16" t="s">
        <v>133</v>
      </c>
      <c r="N115" s="16" t="s">
        <v>91</v>
      </c>
      <c r="O115" s="16" t="s">
        <v>566</v>
      </c>
      <c r="P115" s="16" t="s">
        <v>645</v>
      </c>
      <c r="Q115" s="16" t="s">
        <v>380</v>
      </c>
      <c r="R115" s="16" t="s">
        <v>381</v>
      </c>
      <c r="S115" s="18">
        <v>44585</v>
      </c>
      <c r="T115" s="18">
        <v>44588</v>
      </c>
      <c r="U115" s="18">
        <v>44860</v>
      </c>
      <c r="V115" s="10">
        <v>21157299</v>
      </c>
      <c r="W115" s="16" t="s">
        <v>96</v>
      </c>
      <c r="X115" s="16" t="s">
        <v>97</v>
      </c>
      <c r="Y115" s="16">
        <v>9</v>
      </c>
      <c r="Z115" s="16" t="s">
        <v>98</v>
      </c>
      <c r="AA115" s="16" t="s">
        <v>608</v>
      </c>
      <c r="AB115" s="16" t="s">
        <v>384</v>
      </c>
      <c r="AC115" s="16" t="s">
        <v>385</v>
      </c>
      <c r="AD115" s="16" t="s">
        <v>170</v>
      </c>
      <c r="AE115" s="16"/>
      <c r="AF115" s="16"/>
      <c r="AG115" s="16">
        <v>197</v>
      </c>
      <c r="AH115" s="16">
        <v>2022</v>
      </c>
      <c r="AI115" s="16"/>
      <c r="AJ115" s="16"/>
      <c r="AK115" s="16"/>
      <c r="AL115" s="16"/>
      <c r="AM115" s="16"/>
      <c r="AN115" s="16"/>
      <c r="AO115" s="16"/>
      <c r="AP115" s="16" t="s">
        <v>104</v>
      </c>
      <c r="AQ115" s="16" t="s">
        <v>105</v>
      </c>
      <c r="AR115" s="16" t="s">
        <v>380</v>
      </c>
      <c r="AS115" s="16" t="s">
        <v>611</v>
      </c>
      <c r="AT115" s="16" t="s">
        <v>387</v>
      </c>
      <c r="AU115" s="16" t="s">
        <v>107</v>
      </c>
      <c r="AV115" s="16" t="s">
        <v>108</v>
      </c>
      <c r="AW115" s="16" t="s">
        <v>109</v>
      </c>
      <c r="AX115" s="16" t="s">
        <v>110</v>
      </c>
      <c r="AY115" s="16" t="s">
        <v>111</v>
      </c>
      <c r="AZ115" s="16"/>
      <c r="BA115" s="16">
        <v>9</v>
      </c>
      <c r="BB115" s="16" t="s">
        <v>112</v>
      </c>
      <c r="BC115" s="19" t="s">
        <v>113</v>
      </c>
      <c r="BD115" s="11"/>
      <c r="BE115" s="16"/>
      <c r="BF115" s="16"/>
      <c r="BG115" s="16"/>
      <c r="BH115" s="16"/>
      <c r="BI115" s="16"/>
      <c r="BJ115" s="18"/>
      <c r="BK115" s="16"/>
      <c r="BL115" s="16"/>
      <c r="BM115" s="16"/>
      <c r="BN115" s="16"/>
      <c r="BO115" s="16"/>
      <c r="BP115" s="16"/>
      <c r="BQ115" s="16"/>
      <c r="BR115" s="16"/>
      <c r="BS115" s="16"/>
      <c r="BT115" s="16"/>
      <c r="BU115" s="16"/>
      <c r="BV115" s="16"/>
      <c r="BW115" s="16"/>
      <c r="BX115" s="16"/>
      <c r="BY115" s="20">
        <f t="shared" si="2"/>
        <v>21157299</v>
      </c>
      <c r="BZ115" s="16"/>
      <c r="CA115" s="16"/>
      <c r="CB115" s="16"/>
      <c r="CC115" s="16" t="s">
        <v>84</v>
      </c>
      <c r="CD115" s="16"/>
      <c r="CE115" s="16" t="s">
        <v>84</v>
      </c>
      <c r="CF115" s="16"/>
      <c r="CG115" s="16"/>
      <c r="CH115" s="16"/>
      <c r="CI115" s="16"/>
      <c r="CJ115" s="16"/>
      <c r="CK115" s="16"/>
      <c r="CL115" s="16"/>
      <c r="CM115" s="16"/>
      <c r="CN115" s="16"/>
    </row>
    <row r="116" spans="1:92" ht="15" customHeight="1" x14ac:dyDescent="0.25">
      <c r="A116" s="16">
        <v>115</v>
      </c>
      <c r="B116" s="16">
        <v>230</v>
      </c>
      <c r="C116" s="16">
        <v>2022</v>
      </c>
      <c r="D116" s="16" t="s">
        <v>197</v>
      </c>
      <c r="E116" s="16">
        <v>130</v>
      </c>
      <c r="F116" s="16" t="s">
        <v>646</v>
      </c>
      <c r="G116" s="9" t="s">
        <v>644</v>
      </c>
      <c r="H116" s="17">
        <v>44583</v>
      </c>
      <c r="I116" s="16" t="s">
        <v>86</v>
      </c>
      <c r="J116" s="16" t="s">
        <v>87</v>
      </c>
      <c r="K116" s="16" t="s">
        <v>88</v>
      </c>
      <c r="L116" s="16" t="s">
        <v>89</v>
      </c>
      <c r="M116" s="16" t="s">
        <v>133</v>
      </c>
      <c r="N116" s="16" t="s">
        <v>91</v>
      </c>
      <c r="O116" s="16" t="s">
        <v>566</v>
      </c>
      <c r="P116" s="16" t="s">
        <v>645</v>
      </c>
      <c r="Q116" s="16" t="s">
        <v>380</v>
      </c>
      <c r="R116" s="16" t="s">
        <v>381</v>
      </c>
      <c r="S116" s="18">
        <v>44757</v>
      </c>
      <c r="T116" s="18">
        <v>44757</v>
      </c>
      <c r="U116" s="18">
        <v>44860</v>
      </c>
      <c r="V116" s="10">
        <v>21157299</v>
      </c>
      <c r="W116" s="16" t="s">
        <v>96</v>
      </c>
      <c r="X116" s="16" t="s">
        <v>97</v>
      </c>
      <c r="Y116" s="16">
        <v>9</v>
      </c>
      <c r="Z116" s="16" t="s">
        <v>98</v>
      </c>
      <c r="AA116" s="16" t="s">
        <v>608</v>
      </c>
      <c r="AB116" s="16" t="s">
        <v>384</v>
      </c>
      <c r="AC116" s="16" t="s">
        <v>385</v>
      </c>
      <c r="AD116" s="16" t="s">
        <v>170</v>
      </c>
      <c r="AE116" s="16"/>
      <c r="AF116" s="16"/>
      <c r="AG116" s="16">
        <v>197</v>
      </c>
      <c r="AH116" s="16">
        <v>2022</v>
      </c>
      <c r="AI116" s="16"/>
      <c r="AJ116" s="16"/>
      <c r="AK116" s="16"/>
      <c r="AL116" s="16"/>
      <c r="AM116" s="16"/>
      <c r="AN116" s="16"/>
      <c r="AO116" s="16"/>
      <c r="AP116" s="16" t="s">
        <v>104</v>
      </c>
      <c r="AQ116" s="16" t="s">
        <v>105</v>
      </c>
      <c r="AR116" s="16" t="s">
        <v>380</v>
      </c>
      <c r="AS116" s="16" t="s">
        <v>611</v>
      </c>
      <c r="AT116" s="16" t="s">
        <v>387</v>
      </c>
      <c r="AU116" s="16" t="s">
        <v>107</v>
      </c>
      <c r="AV116" s="16" t="s">
        <v>108</v>
      </c>
      <c r="AW116" s="16" t="s">
        <v>109</v>
      </c>
      <c r="AX116" s="16" t="s">
        <v>110</v>
      </c>
      <c r="AY116" s="16" t="s">
        <v>199</v>
      </c>
      <c r="AZ116" s="16"/>
      <c r="BA116" s="16">
        <v>9</v>
      </c>
      <c r="BB116" s="16" t="s">
        <v>112</v>
      </c>
      <c r="BC116" s="19" t="s">
        <v>113</v>
      </c>
      <c r="BD116" s="11">
        <v>4701622</v>
      </c>
      <c r="BE116" s="16">
        <v>60</v>
      </c>
      <c r="BF116" s="16">
        <v>8339</v>
      </c>
      <c r="BG116" s="18">
        <v>44860</v>
      </c>
      <c r="BH116" s="16">
        <v>3571</v>
      </c>
      <c r="BI116" s="18">
        <v>44853</v>
      </c>
      <c r="BJ116" s="18">
        <v>44920</v>
      </c>
      <c r="BK116" s="16"/>
      <c r="BL116" s="16"/>
      <c r="BM116" s="16"/>
      <c r="BN116" s="16"/>
      <c r="BO116" s="16"/>
      <c r="BP116" s="16"/>
      <c r="BQ116" s="16"/>
      <c r="BR116" s="16"/>
      <c r="BS116" s="16"/>
      <c r="BT116" s="16"/>
      <c r="BU116" s="16"/>
      <c r="BV116" s="16"/>
      <c r="BW116" s="16"/>
      <c r="BX116" s="16"/>
      <c r="BY116" s="20">
        <f t="shared" si="2"/>
        <v>25858921</v>
      </c>
      <c r="BZ116" s="18">
        <v>44859</v>
      </c>
      <c r="CA116" s="16"/>
      <c r="CB116" s="16"/>
      <c r="CC116" s="16" t="s">
        <v>84</v>
      </c>
      <c r="CD116" s="16"/>
      <c r="CE116" s="16" t="s">
        <v>84</v>
      </c>
      <c r="CF116" s="16"/>
      <c r="CG116" s="16"/>
      <c r="CH116" s="16"/>
      <c r="CI116" s="16"/>
      <c r="CJ116" s="16"/>
      <c r="CK116" s="16"/>
      <c r="CL116" s="16"/>
      <c r="CM116" s="16"/>
      <c r="CN116" s="16"/>
    </row>
    <row r="117" spans="1:92" ht="15" customHeight="1" x14ac:dyDescent="0.25">
      <c r="A117" s="16">
        <v>116</v>
      </c>
      <c r="B117" s="16">
        <v>230</v>
      </c>
      <c r="C117" s="16">
        <v>2022</v>
      </c>
      <c r="D117" s="16" t="s">
        <v>82</v>
      </c>
      <c r="E117" s="16">
        <v>131</v>
      </c>
      <c r="F117" s="16" t="s">
        <v>647</v>
      </c>
      <c r="G117" s="9" t="s">
        <v>648</v>
      </c>
      <c r="H117" s="17">
        <v>44583</v>
      </c>
      <c r="I117" s="16" t="s">
        <v>86</v>
      </c>
      <c r="J117" s="16" t="s">
        <v>87</v>
      </c>
      <c r="K117" s="16" t="s">
        <v>88</v>
      </c>
      <c r="L117" s="16" t="s">
        <v>89</v>
      </c>
      <c r="M117" s="16" t="s">
        <v>133</v>
      </c>
      <c r="N117" s="16" t="s">
        <v>91</v>
      </c>
      <c r="O117" s="16" t="s">
        <v>566</v>
      </c>
      <c r="P117" s="16" t="s">
        <v>645</v>
      </c>
      <c r="Q117" s="16" t="s">
        <v>380</v>
      </c>
      <c r="R117" s="16" t="s">
        <v>381</v>
      </c>
      <c r="S117" s="18">
        <v>44585</v>
      </c>
      <c r="T117" s="18">
        <v>44588</v>
      </c>
      <c r="U117" s="18">
        <v>44860</v>
      </c>
      <c r="V117" s="10">
        <v>21157299</v>
      </c>
      <c r="W117" s="16" t="s">
        <v>96</v>
      </c>
      <c r="X117" s="16" t="s">
        <v>97</v>
      </c>
      <c r="Y117" s="16">
        <v>9</v>
      </c>
      <c r="Z117" s="16" t="s">
        <v>98</v>
      </c>
      <c r="AA117" s="16" t="s">
        <v>563</v>
      </c>
      <c r="AB117" s="16" t="s">
        <v>384</v>
      </c>
      <c r="AC117" s="16" t="s">
        <v>385</v>
      </c>
      <c r="AD117" s="16" t="s">
        <v>170</v>
      </c>
      <c r="AE117" s="16"/>
      <c r="AF117" s="16"/>
      <c r="AG117" s="16">
        <v>196</v>
      </c>
      <c r="AH117" s="16">
        <v>2022</v>
      </c>
      <c r="AI117" s="16"/>
      <c r="AJ117" s="16"/>
      <c r="AK117" s="16"/>
      <c r="AL117" s="16"/>
      <c r="AM117" s="16"/>
      <c r="AN117" s="16"/>
      <c r="AO117" s="16"/>
      <c r="AP117" s="16" t="s">
        <v>104</v>
      </c>
      <c r="AQ117" s="16" t="s">
        <v>105</v>
      </c>
      <c r="AR117" s="16" t="s">
        <v>380</v>
      </c>
      <c r="AS117" s="16" t="s">
        <v>649</v>
      </c>
      <c r="AT117" s="16" t="s">
        <v>387</v>
      </c>
      <c r="AU117" s="16" t="s">
        <v>107</v>
      </c>
      <c r="AV117" s="16" t="s">
        <v>108</v>
      </c>
      <c r="AW117" s="16" t="s">
        <v>109</v>
      </c>
      <c r="AX117" s="16" t="s">
        <v>110</v>
      </c>
      <c r="AY117" s="16" t="s">
        <v>111</v>
      </c>
      <c r="AZ117" s="16"/>
      <c r="BA117" s="16">
        <v>9</v>
      </c>
      <c r="BB117" s="16" t="s">
        <v>112</v>
      </c>
      <c r="BC117" s="19" t="s">
        <v>113</v>
      </c>
      <c r="BD117" s="11">
        <v>4701622</v>
      </c>
      <c r="BE117" s="16">
        <v>60</v>
      </c>
      <c r="BF117" s="16">
        <v>8341</v>
      </c>
      <c r="BG117" s="18">
        <v>44860</v>
      </c>
      <c r="BH117" s="16">
        <v>3570</v>
      </c>
      <c r="BI117" s="18">
        <v>44853</v>
      </c>
      <c r="BJ117" s="18">
        <v>44920</v>
      </c>
      <c r="BK117" s="16"/>
      <c r="BL117" s="16"/>
      <c r="BM117" s="16"/>
      <c r="BN117" s="16"/>
      <c r="BO117" s="16"/>
      <c r="BP117" s="16"/>
      <c r="BQ117" s="16"/>
      <c r="BR117" s="16"/>
      <c r="BS117" s="16"/>
      <c r="BT117" s="16"/>
      <c r="BU117" s="16"/>
      <c r="BV117" s="16"/>
      <c r="BW117" s="16"/>
      <c r="BX117" s="16"/>
      <c r="BY117" s="20">
        <f t="shared" si="2"/>
        <v>25858921</v>
      </c>
      <c r="BZ117" s="18">
        <v>44859</v>
      </c>
      <c r="CA117" s="16"/>
      <c r="CB117" s="16"/>
      <c r="CC117" s="16" t="s">
        <v>84</v>
      </c>
      <c r="CD117" s="16"/>
      <c r="CE117" s="16" t="s">
        <v>84</v>
      </c>
      <c r="CF117" s="16"/>
      <c r="CG117" s="16"/>
      <c r="CH117" s="16"/>
      <c r="CI117" s="16"/>
      <c r="CJ117" s="16"/>
      <c r="CK117" s="16"/>
      <c r="CL117" s="16"/>
      <c r="CM117" s="16"/>
      <c r="CN117" s="16"/>
    </row>
    <row r="118" spans="1:92" ht="15" customHeight="1" x14ac:dyDescent="0.25">
      <c r="A118" s="16">
        <v>117</v>
      </c>
      <c r="B118" s="16">
        <v>230</v>
      </c>
      <c r="C118" s="16">
        <v>2022</v>
      </c>
      <c r="D118" s="16" t="s">
        <v>82</v>
      </c>
      <c r="E118" s="16">
        <v>132</v>
      </c>
      <c r="F118" s="16" t="s">
        <v>650</v>
      </c>
      <c r="G118" s="9" t="s">
        <v>651</v>
      </c>
      <c r="H118" s="17">
        <v>44583</v>
      </c>
      <c r="I118" s="16" t="s">
        <v>86</v>
      </c>
      <c r="J118" s="16" t="s">
        <v>87</v>
      </c>
      <c r="K118" s="16" t="s">
        <v>88</v>
      </c>
      <c r="L118" s="16" t="s">
        <v>89</v>
      </c>
      <c r="M118" s="16" t="s">
        <v>90</v>
      </c>
      <c r="N118" s="16" t="s">
        <v>91</v>
      </c>
      <c r="O118" s="16" t="s">
        <v>652</v>
      </c>
      <c r="P118" s="16" t="s">
        <v>653</v>
      </c>
      <c r="Q118" s="16" t="s">
        <v>380</v>
      </c>
      <c r="R118" s="16" t="s">
        <v>381</v>
      </c>
      <c r="S118" s="18">
        <v>44585</v>
      </c>
      <c r="T118" s="18">
        <v>44588</v>
      </c>
      <c r="U118" s="18">
        <v>44891</v>
      </c>
      <c r="V118" s="10">
        <v>43254930</v>
      </c>
      <c r="W118" s="16" t="s">
        <v>96</v>
      </c>
      <c r="X118" s="16" t="s">
        <v>97</v>
      </c>
      <c r="Y118" s="16">
        <v>10</v>
      </c>
      <c r="Z118" s="16" t="s">
        <v>98</v>
      </c>
      <c r="AA118" s="16" t="s">
        <v>568</v>
      </c>
      <c r="AB118" s="16" t="s">
        <v>384</v>
      </c>
      <c r="AC118" s="16" t="s">
        <v>385</v>
      </c>
      <c r="AD118" s="16" t="s">
        <v>102</v>
      </c>
      <c r="AE118" s="16" t="s">
        <v>654</v>
      </c>
      <c r="AF118" s="16"/>
      <c r="AG118" s="16">
        <v>181</v>
      </c>
      <c r="AH118" s="16">
        <v>2022</v>
      </c>
      <c r="AI118" s="16"/>
      <c r="AJ118" s="16"/>
      <c r="AK118" s="16"/>
      <c r="AL118" s="16"/>
      <c r="AM118" s="16"/>
      <c r="AN118" s="16"/>
      <c r="AO118" s="16"/>
      <c r="AP118" s="16" t="s">
        <v>104</v>
      </c>
      <c r="AQ118" s="16" t="s">
        <v>105</v>
      </c>
      <c r="AR118" s="16" t="s">
        <v>380</v>
      </c>
      <c r="AS118" s="16" t="s">
        <v>569</v>
      </c>
      <c r="AT118" s="16" t="s">
        <v>387</v>
      </c>
      <c r="AU118" s="16" t="s">
        <v>107</v>
      </c>
      <c r="AV118" s="16" t="s">
        <v>108</v>
      </c>
      <c r="AW118" s="16" t="s">
        <v>109</v>
      </c>
      <c r="AX118" s="16" t="s">
        <v>110</v>
      </c>
      <c r="AY118" s="16" t="s">
        <v>111</v>
      </c>
      <c r="AZ118" s="16"/>
      <c r="BA118" s="16">
        <v>10</v>
      </c>
      <c r="BB118" s="16" t="s">
        <v>112</v>
      </c>
      <c r="BC118" s="19" t="s">
        <v>113</v>
      </c>
      <c r="BD118" s="11">
        <v>4902225</v>
      </c>
      <c r="BE118" s="16">
        <v>34</v>
      </c>
      <c r="BF118" s="16">
        <v>8688</v>
      </c>
      <c r="BG118" s="18">
        <v>44880</v>
      </c>
      <c r="BH118" s="16">
        <v>3604</v>
      </c>
      <c r="BI118" s="18">
        <v>44854</v>
      </c>
      <c r="BJ118" s="18">
        <v>44925</v>
      </c>
      <c r="BK118" s="16"/>
      <c r="BL118" s="16"/>
      <c r="BM118" s="16"/>
      <c r="BN118" s="16"/>
      <c r="BO118" s="16"/>
      <c r="BP118" s="16"/>
      <c r="BQ118" s="16"/>
      <c r="BR118" s="16"/>
      <c r="BS118" s="16"/>
      <c r="BT118" s="16"/>
      <c r="BU118" s="16"/>
      <c r="BV118" s="16"/>
      <c r="BW118" s="16"/>
      <c r="BX118" s="16"/>
      <c r="BY118" s="20">
        <f t="shared" si="2"/>
        <v>48157155</v>
      </c>
      <c r="BZ118" s="18">
        <v>44875</v>
      </c>
      <c r="CA118" s="16"/>
      <c r="CB118" s="16"/>
      <c r="CC118" s="16" t="s">
        <v>84</v>
      </c>
      <c r="CD118" s="16"/>
      <c r="CE118" s="16" t="s">
        <v>84</v>
      </c>
      <c r="CF118" s="16"/>
      <c r="CG118" s="16"/>
      <c r="CH118" s="16"/>
      <c r="CI118" s="16"/>
      <c r="CJ118" s="16"/>
      <c r="CK118" s="16"/>
      <c r="CL118" s="16"/>
      <c r="CM118" s="16"/>
      <c r="CN118" s="16"/>
    </row>
    <row r="119" spans="1:92" ht="15" customHeight="1" x14ac:dyDescent="0.25">
      <c r="A119" s="16">
        <v>118</v>
      </c>
      <c r="B119" s="16">
        <v>230</v>
      </c>
      <c r="C119" s="16">
        <v>2022</v>
      </c>
      <c r="D119" s="16" t="s">
        <v>82</v>
      </c>
      <c r="E119" s="16">
        <v>133</v>
      </c>
      <c r="F119" s="16" t="s">
        <v>655</v>
      </c>
      <c r="G119" s="9" t="s">
        <v>656</v>
      </c>
      <c r="H119" s="17">
        <v>44582</v>
      </c>
      <c r="I119" s="16" t="s">
        <v>86</v>
      </c>
      <c r="J119" s="16" t="s">
        <v>87</v>
      </c>
      <c r="K119" s="16" t="s">
        <v>88</v>
      </c>
      <c r="L119" s="16" t="s">
        <v>89</v>
      </c>
      <c r="M119" s="16" t="s">
        <v>90</v>
      </c>
      <c r="N119" s="16" t="s">
        <v>91</v>
      </c>
      <c r="O119" s="16" t="s">
        <v>657</v>
      </c>
      <c r="P119" s="16" t="s">
        <v>658</v>
      </c>
      <c r="Q119" s="16" t="s">
        <v>94</v>
      </c>
      <c r="R119" s="16" t="s">
        <v>659</v>
      </c>
      <c r="S119" s="18">
        <v>44585</v>
      </c>
      <c r="T119" s="18">
        <v>44595</v>
      </c>
      <c r="U119" s="18">
        <v>44867</v>
      </c>
      <c r="V119" s="10">
        <v>50777514</v>
      </c>
      <c r="W119" s="16" t="s">
        <v>96</v>
      </c>
      <c r="X119" s="16" t="s">
        <v>97</v>
      </c>
      <c r="Y119" s="16">
        <v>9</v>
      </c>
      <c r="Z119" s="16" t="s">
        <v>98</v>
      </c>
      <c r="AA119" s="16" t="s">
        <v>660</v>
      </c>
      <c r="AB119" s="16" t="s">
        <v>661</v>
      </c>
      <c r="AC119" s="16" t="s">
        <v>662</v>
      </c>
      <c r="AD119" s="16" t="s">
        <v>148</v>
      </c>
      <c r="AE119" s="16" t="s">
        <v>6</v>
      </c>
      <c r="AF119" s="16" t="s">
        <v>663</v>
      </c>
      <c r="AG119" s="16">
        <v>79</v>
      </c>
      <c r="AH119" s="16">
        <v>2022</v>
      </c>
      <c r="AI119" s="16"/>
      <c r="AJ119" s="16"/>
      <c r="AK119" s="16"/>
      <c r="AL119" s="16"/>
      <c r="AM119" s="16"/>
      <c r="AN119" s="16"/>
      <c r="AO119" s="16"/>
      <c r="AP119" s="16" t="s">
        <v>104</v>
      </c>
      <c r="AQ119" s="16" t="s">
        <v>123</v>
      </c>
      <c r="AR119" s="16" t="s">
        <v>94</v>
      </c>
      <c r="AS119" s="16" t="s">
        <v>659</v>
      </c>
      <c r="AT119" s="16" t="s">
        <v>106</v>
      </c>
      <c r="AU119" s="16" t="s">
        <v>107</v>
      </c>
      <c r="AV119" s="16" t="s">
        <v>108</v>
      </c>
      <c r="AW119" s="16" t="s">
        <v>109</v>
      </c>
      <c r="AX119" s="16" t="s">
        <v>110</v>
      </c>
      <c r="AY119" s="16" t="s">
        <v>111</v>
      </c>
      <c r="AZ119" s="16"/>
      <c r="BA119" s="16">
        <v>9</v>
      </c>
      <c r="BB119" s="16" t="s">
        <v>112</v>
      </c>
      <c r="BC119" s="19" t="s">
        <v>113</v>
      </c>
      <c r="BD119" s="11">
        <v>14669060</v>
      </c>
      <c r="BE119" s="16">
        <v>78</v>
      </c>
      <c r="BF119" s="16">
        <v>8459</v>
      </c>
      <c r="BG119" s="18">
        <v>44867</v>
      </c>
      <c r="BH119" s="16">
        <v>3699</v>
      </c>
      <c r="BI119" s="18">
        <v>44859</v>
      </c>
      <c r="BJ119" s="18">
        <v>44945</v>
      </c>
      <c r="BK119" s="16"/>
      <c r="BL119" s="16"/>
      <c r="BM119" s="16"/>
      <c r="BN119" s="16"/>
      <c r="BO119" s="16"/>
      <c r="BP119" s="16"/>
      <c r="BQ119" s="16"/>
      <c r="BR119" s="16"/>
      <c r="BS119" s="16"/>
      <c r="BT119" s="16"/>
      <c r="BU119" s="16"/>
      <c r="BV119" s="16"/>
      <c r="BW119" s="16"/>
      <c r="BX119" s="16"/>
      <c r="BY119" s="20">
        <f t="shared" si="2"/>
        <v>65446574</v>
      </c>
      <c r="BZ119" s="18">
        <v>44866</v>
      </c>
      <c r="CA119" s="16"/>
      <c r="CB119" s="16"/>
      <c r="CC119" s="16" t="s">
        <v>84</v>
      </c>
      <c r="CD119" s="16"/>
      <c r="CE119" s="16" t="s">
        <v>84</v>
      </c>
      <c r="CF119" s="16"/>
      <c r="CG119" s="16"/>
      <c r="CH119" s="16"/>
      <c r="CI119" s="16"/>
      <c r="CJ119" s="16"/>
      <c r="CK119" s="16"/>
      <c r="CL119" s="16"/>
      <c r="CM119" s="16"/>
      <c r="CN119" s="16"/>
    </row>
    <row r="120" spans="1:92" ht="15" customHeight="1" x14ac:dyDescent="0.25">
      <c r="A120" s="16">
        <v>119</v>
      </c>
      <c r="B120" s="16">
        <v>230</v>
      </c>
      <c r="C120" s="16">
        <v>2022</v>
      </c>
      <c r="D120" s="16" t="s">
        <v>82</v>
      </c>
      <c r="E120" s="16">
        <v>134</v>
      </c>
      <c r="F120" s="16" t="s">
        <v>664</v>
      </c>
      <c r="G120" s="9" t="s">
        <v>665</v>
      </c>
      <c r="H120" s="17">
        <v>44582</v>
      </c>
      <c r="I120" s="16" t="s">
        <v>86</v>
      </c>
      <c r="J120" s="16" t="s">
        <v>87</v>
      </c>
      <c r="K120" s="16" t="s">
        <v>88</v>
      </c>
      <c r="L120" s="16" t="s">
        <v>89</v>
      </c>
      <c r="M120" s="16" t="s">
        <v>90</v>
      </c>
      <c r="N120" s="16" t="s">
        <v>91</v>
      </c>
      <c r="O120" s="16" t="s">
        <v>666</v>
      </c>
      <c r="P120" s="16" t="s">
        <v>667</v>
      </c>
      <c r="Q120" s="16" t="s">
        <v>94</v>
      </c>
      <c r="R120" s="16" t="s">
        <v>659</v>
      </c>
      <c r="S120" s="18">
        <v>44585</v>
      </c>
      <c r="T120" s="18">
        <v>44586</v>
      </c>
      <c r="U120" s="18">
        <v>44858</v>
      </c>
      <c r="V120" s="10">
        <v>38929437</v>
      </c>
      <c r="W120" s="16" t="s">
        <v>96</v>
      </c>
      <c r="X120" s="16" t="s">
        <v>97</v>
      </c>
      <c r="Y120" s="16">
        <v>9</v>
      </c>
      <c r="Z120" s="16" t="s">
        <v>98</v>
      </c>
      <c r="AA120" s="16" t="s">
        <v>660</v>
      </c>
      <c r="AB120" s="16" t="s">
        <v>661</v>
      </c>
      <c r="AC120" s="16" t="s">
        <v>662</v>
      </c>
      <c r="AD120" s="16" t="s">
        <v>102</v>
      </c>
      <c r="AE120" s="16" t="s">
        <v>282</v>
      </c>
      <c r="AF120" s="16"/>
      <c r="AG120" s="16">
        <v>104</v>
      </c>
      <c r="AH120" s="16">
        <v>2022</v>
      </c>
      <c r="AI120" s="16"/>
      <c r="AJ120" s="16"/>
      <c r="AK120" s="16"/>
      <c r="AL120" s="16"/>
      <c r="AM120" s="16"/>
      <c r="AN120" s="16"/>
      <c r="AO120" s="16"/>
      <c r="AP120" s="16" t="s">
        <v>104</v>
      </c>
      <c r="AQ120" s="16" t="s">
        <v>105</v>
      </c>
      <c r="AR120" s="16" t="s">
        <v>94</v>
      </c>
      <c r="AS120" s="16" t="s">
        <v>659</v>
      </c>
      <c r="AT120" s="16" t="s">
        <v>106</v>
      </c>
      <c r="AU120" s="16" t="s">
        <v>107</v>
      </c>
      <c r="AV120" s="16" t="s">
        <v>108</v>
      </c>
      <c r="AW120" s="16" t="s">
        <v>109</v>
      </c>
      <c r="AX120" s="16" t="s">
        <v>110</v>
      </c>
      <c r="AY120" s="16" t="s">
        <v>111</v>
      </c>
      <c r="AZ120" s="16"/>
      <c r="BA120" s="16">
        <v>9</v>
      </c>
      <c r="BB120" s="16" t="s">
        <v>112</v>
      </c>
      <c r="BC120" s="19" t="s">
        <v>113</v>
      </c>
      <c r="BD120" s="11">
        <v>12339747</v>
      </c>
      <c r="BE120" s="16">
        <v>86</v>
      </c>
      <c r="BF120" s="16">
        <v>7067</v>
      </c>
      <c r="BG120" s="18">
        <v>44858</v>
      </c>
      <c r="BH120" s="16">
        <v>3374</v>
      </c>
      <c r="BI120" s="18">
        <v>44845</v>
      </c>
      <c r="BJ120" s="18">
        <v>44944</v>
      </c>
      <c r="BK120" s="16"/>
      <c r="BL120" s="16"/>
      <c r="BM120" s="16"/>
      <c r="BN120" s="16"/>
      <c r="BO120" s="16"/>
      <c r="BP120" s="16"/>
      <c r="BQ120" s="16"/>
      <c r="BR120" s="16"/>
      <c r="BS120" s="16"/>
      <c r="BT120" s="16"/>
      <c r="BU120" s="16"/>
      <c r="BV120" s="16"/>
      <c r="BW120" s="16"/>
      <c r="BX120" s="16"/>
      <c r="BY120" s="20">
        <f t="shared" si="2"/>
        <v>51269184</v>
      </c>
      <c r="BZ120" s="18">
        <v>44858</v>
      </c>
      <c r="CA120" s="16"/>
      <c r="CB120" s="16"/>
      <c r="CC120" s="16" t="s">
        <v>84</v>
      </c>
      <c r="CD120" s="16"/>
      <c r="CE120" s="16" t="s">
        <v>84</v>
      </c>
      <c r="CF120" s="16"/>
      <c r="CG120" s="16"/>
      <c r="CH120" s="16"/>
      <c r="CI120" s="16"/>
      <c r="CJ120" s="16"/>
      <c r="CK120" s="16"/>
      <c r="CL120" s="16"/>
      <c r="CM120" s="16"/>
      <c r="CN120" s="16"/>
    </row>
    <row r="121" spans="1:92" ht="15" customHeight="1" x14ac:dyDescent="0.25">
      <c r="A121" s="16">
        <v>120</v>
      </c>
      <c r="B121" s="16">
        <v>230</v>
      </c>
      <c r="C121" s="16">
        <v>2022</v>
      </c>
      <c r="D121" s="16" t="s">
        <v>82</v>
      </c>
      <c r="E121" s="16">
        <v>135</v>
      </c>
      <c r="F121" s="16" t="s">
        <v>668</v>
      </c>
      <c r="G121" s="9" t="s">
        <v>669</v>
      </c>
      <c r="H121" s="17">
        <v>44584</v>
      </c>
      <c r="I121" s="16" t="s">
        <v>86</v>
      </c>
      <c r="J121" s="16" t="s">
        <v>87</v>
      </c>
      <c r="K121" s="16" t="s">
        <v>88</v>
      </c>
      <c r="L121" s="16" t="s">
        <v>89</v>
      </c>
      <c r="M121" s="16" t="s">
        <v>133</v>
      </c>
      <c r="N121" s="16" t="s">
        <v>91</v>
      </c>
      <c r="O121" s="16" t="s">
        <v>670</v>
      </c>
      <c r="P121" s="16" t="s">
        <v>671</v>
      </c>
      <c r="Q121" s="16" t="s">
        <v>380</v>
      </c>
      <c r="R121" s="16" t="s">
        <v>381</v>
      </c>
      <c r="S121" s="18">
        <v>44585</v>
      </c>
      <c r="T121" s="18">
        <v>44593</v>
      </c>
      <c r="U121" s="18">
        <v>44834</v>
      </c>
      <c r="V121" s="10">
        <v>22567784</v>
      </c>
      <c r="W121" s="16" t="s">
        <v>96</v>
      </c>
      <c r="X121" s="16" t="s">
        <v>97</v>
      </c>
      <c r="Y121" s="16">
        <v>8</v>
      </c>
      <c r="Z121" s="16" t="s">
        <v>98</v>
      </c>
      <c r="AA121" s="16" t="s">
        <v>448</v>
      </c>
      <c r="AB121" s="16" t="s">
        <v>384</v>
      </c>
      <c r="AC121" s="16" t="s">
        <v>385</v>
      </c>
      <c r="AD121" s="16" t="s">
        <v>136</v>
      </c>
      <c r="AE121" s="16" t="s">
        <v>672</v>
      </c>
      <c r="AF121" s="16"/>
      <c r="AG121" s="16">
        <v>247</v>
      </c>
      <c r="AH121" s="16">
        <v>2022</v>
      </c>
      <c r="AI121" s="16"/>
      <c r="AJ121" s="16"/>
      <c r="AK121" s="16"/>
      <c r="AL121" s="16"/>
      <c r="AM121" s="16"/>
      <c r="AN121" s="16"/>
      <c r="AO121" s="16"/>
      <c r="AP121" s="16" t="s">
        <v>104</v>
      </c>
      <c r="AQ121" s="16" t="s">
        <v>123</v>
      </c>
      <c r="AR121" s="16" t="s">
        <v>380</v>
      </c>
      <c r="AS121" s="16" t="s">
        <v>447</v>
      </c>
      <c r="AT121" s="16" t="s">
        <v>387</v>
      </c>
      <c r="AU121" s="16" t="s">
        <v>107</v>
      </c>
      <c r="AV121" s="16" t="s">
        <v>108</v>
      </c>
      <c r="AW121" s="16" t="s">
        <v>109</v>
      </c>
      <c r="AX121" s="16" t="s">
        <v>110</v>
      </c>
      <c r="AY121" s="16" t="s">
        <v>111</v>
      </c>
      <c r="AZ121" s="16"/>
      <c r="BA121" s="16">
        <v>8</v>
      </c>
      <c r="BB121" s="16" t="s">
        <v>112</v>
      </c>
      <c r="BC121" s="19" t="s">
        <v>113</v>
      </c>
      <c r="BD121" s="11">
        <v>7804692</v>
      </c>
      <c r="BE121" s="16">
        <v>83</v>
      </c>
      <c r="BF121" s="16">
        <v>6463</v>
      </c>
      <c r="BG121" s="18">
        <v>44831</v>
      </c>
      <c r="BH121" s="16">
        <v>2791</v>
      </c>
      <c r="BI121" s="18">
        <v>44812</v>
      </c>
      <c r="BJ121" s="18">
        <v>44917</v>
      </c>
      <c r="BK121" s="16"/>
      <c r="BL121" s="16"/>
      <c r="BM121" s="16"/>
      <c r="BN121" s="16"/>
      <c r="BO121" s="16"/>
      <c r="BP121" s="16"/>
      <c r="BQ121" s="16"/>
      <c r="BR121" s="16"/>
      <c r="BS121" s="16"/>
      <c r="BT121" s="16"/>
      <c r="BU121" s="16"/>
      <c r="BV121" s="16"/>
      <c r="BW121" s="16"/>
      <c r="BX121" s="16"/>
      <c r="BY121" s="20">
        <f t="shared" si="2"/>
        <v>30372476</v>
      </c>
      <c r="BZ121" s="18">
        <v>44830</v>
      </c>
      <c r="CA121" s="16"/>
      <c r="CB121" s="16"/>
      <c r="CC121" s="16" t="s">
        <v>84</v>
      </c>
      <c r="CD121" s="16"/>
      <c r="CE121" s="16" t="s">
        <v>84</v>
      </c>
      <c r="CF121" s="16"/>
      <c r="CG121" s="16"/>
      <c r="CH121" s="16"/>
      <c r="CI121" s="16"/>
      <c r="CJ121" s="16"/>
      <c r="CK121" s="16"/>
      <c r="CL121" s="16"/>
      <c r="CM121" s="16"/>
      <c r="CN121" s="16"/>
    </row>
    <row r="122" spans="1:92" ht="15" customHeight="1" x14ac:dyDescent="0.25">
      <c r="A122" s="16">
        <v>121</v>
      </c>
      <c r="B122" s="16">
        <v>230</v>
      </c>
      <c r="C122" s="16">
        <v>2022</v>
      </c>
      <c r="D122" s="16" t="s">
        <v>82</v>
      </c>
      <c r="E122" s="16">
        <v>136</v>
      </c>
      <c r="F122" s="16" t="s">
        <v>673</v>
      </c>
      <c r="G122" s="9" t="s">
        <v>674</v>
      </c>
      <c r="H122" s="17">
        <v>44583</v>
      </c>
      <c r="I122" s="16" t="s">
        <v>86</v>
      </c>
      <c r="J122" s="16" t="s">
        <v>87</v>
      </c>
      <c r="K122" s="16" t="s">
        <v>88</v>
      </c>
      <c r="L122" s="16" t="s">
        <v>89</v>
      </c>
      <c r="M122" s="16" t="s">
        <v>133</v>
      </c>
      <c r="N122" s="16" t="s">
        <v>91</v>
      </c>
      <c r="O122" s="16" t="s">
        <v>675</v>
      </c>
      <c r="P122" s="16" t="s">
        <v>676</v>
      </c>
      <c r="Q122" s="16" t="s">
        <v>380</v>
      </c>
      <c r="R122" s="16" t="s">
        <v>381</v>
      </c>
      <c r="S122" s="18">
        <v>44585</v>
      </c>
      <c r="T122" s="18">
        <v>44593</v>
      </c>
      <c r="U122" s="18">
        <v>44834</v>
      </c>
      <c r="V122" s="10">
        <v>18806488</v>
      </c>
      <c r="W122" s="16" t="s">
        <v>96</v>
      </c>
      <c r="X122" s="16" t="s">
        <v>382</v>
      </c>
      <c r="Y122" s="16">
        <v>240</v>
      </c>
      <c r="Z122" s="16" t="s">
        <v>98</v>
      </c>
      <c r="AA122" s="16" t="s">
        <v>448</v>
      </c>
      <c r="AB122" s="16" t="s">
        <v>384</v>
      </c>
      <c r="AC122" s="16" t="s">
        <v>385</v>
      </c>
      <c r="AD122" s="16" t="s">
        <v>170</v>
      </c>
      <c r="AE122" s="16"/>
      <c r="AF122" s="16"/>
      <c r="AG122" s="16">
        <v>293</v>
      </c>
      <c r="AH122" s="16">
        <v>2022</v>
      </c>
      <c r="AI122" s="16"/>
      <c r="AJ122" s="16"/>
      <c r="AK122" s="16"/>
      <c r="AL122" s="16"/>
      <c r="AM122" s="16"/>
      <c r="AN122" s="16"/>
      <c r="AO122" s="16"/>
      <c r="AP122" s="16" t="s">
        <v>104</v>
      </c>
      <c r="AQ122" s="16" t="s">
        <v>105</v>
      </c>
      <c r="AR122" s="16" t="s">
        <v>380</v>
      </c>
      <c r="AS122" s="16" t="s">
        <v>447</v>
      </c>
      <c r="AT122" s="16" t="s">
        <v>387</v>
      </c>
      <c r="AU122" s="16" t="s">
        <v>107</v>
      </c>
      <c r="AV122" s="16" t="s">
        <v>108</v>
      </c>
      <c r="AW122" s="16" t="s">
        <v>109</v>
      </c>
      <c r="AX122" s="16" t="s">
        <v>110</v>
      </c>
      <c r="AY122" s="16" t="s">
        <v>111</v>
      </c>
      <c r="AZ122" s="16">
        <v>240</v>
      </c>
      <c r="BA122" s="16"/>
      <c r="BB122" s="16" t="s">
        <v>112</v>
      </c>
      <c r="BC122" s="19" t="s">
        <v>113</v>
      </c>
      <c r="BD122" s="11">
        <v>6503910</v>
      </c>
      <c r="BE122" s="16">
        <v>83</v>
      </c>
      <c r="BF122" s="16">
        <v>6465</v>
      </c>
      <c r="BG122" s="18">
        <v>44831</v>
      </c>
      <c r="BH122" s="16">
        <v>3113</v>
      </c>
      <c r="BI122" s="18">
        <v>44825</v>
      </c>
      <c r="BJ122" s="18">
        <v>44917</v>
      </c>
      <c r="BK122" s="16"/>
      <c r="BL122" s="16"/>
      <c r="BM122" s="16"/>
      <c r="BN122" s="16"/>
      <c r="BO122" s="16"/>
      <c r="BP122" s="16"/>
      <c r="BQ122" s="16"/>
      <c r="BR122" s="16"/>
      <c r="BS122" s="16"/>
      <c r="BT122" s="16"/>
      <c r="BU122" s="16"/>
      <c r="BV122" s="16"/>
      <c r="BW122" s="16"/>
      <c r="BX122" s="16"/>
      <c r="BY122" s="20">
        <f t="shared" si="2"/>
        <v>25310398</v>
      </c>
      <c r="BZ122" s="18">
        <v>44830</v>
      </c>
      <c r="CA122" s="16"/>
      <c r="CB122" s="16"/>
      <c r="CC122" s="16" t="s">
        <v>84</v>
      </c>
      <c r="CD122" s="16"/>
      <c r="CE122" s="16" t="s">
        <v>84</v>
      </c>
      <c r="CF122" s="16"/>
      <c r="CG122" s="16"/>
      <c r="CH122" s="16"/>
      <c r="CI122" s="16"/>
      <c r="CJ122" s="16"/>
      <c r="CK122" s="16"/>
      <c r="CL122" s="16"/>
      <c r="CM122" s="16"/>
      <c r="CN122" s="16"/>
    </row>
    <row r="123" spans="1:92" ht="15" customHeight="1" x14ac:dyDescent="0.25">
      <c r="A123" s="16">
        <v>122</v>
      </c>
      <c r="B123" s="16">
        <v>230</v>
      </c>
      <c r="C123" s="16">
        <v>2022</v>
      </c>
      <c r="D123" s="16" t="s">
        <v>82</v>
      </c>
      <c r="E123" s="16">
        <v>137</v>
      </c>
      <c r="F123" s="16" t="s">
        <v>677</v>
      </c>
      <c r="G123" s="9" t="s">
        <v>678</v>
      </c>
      <c r="H123" s="17">
        <v>44583</v>
      </c>
      <c r="I123" s="16" t="s">
        <v>86</v>
      </c>
      <c r="J123" s="16" t="s">
        <v>87</v>
      </c>
      <c r="K123" s="16" t="s">
        <v>88</v>
      </c>
      <c r="L123" s="16" t="s">
        <v>89</v>
      </c>
      <c r="M123" s="16" t="s">
        <v>90</v>
      </c>
      <c r="N123" s="16" t="s">
        <v>91</v>
      </c>
      <c r="O123" s="16" t="s">
        <v>679</v>
      </c>
      <c r="P123" s="16" t="s">
        <v>680</v>
      </c>
      <c r="Q123" s="16" t="s">
        <v>681</v>
      </c>
      <c r="R123" s="16" t="s">
        <v>682</v>
      </c>
      <c r="S123" s="18">
        <v>44585</v>
      </c>
      <c r="T123" s="18">
        <v>44586</v>
      </c>
      <c r="U123" s="18">
        <v>44919</v>
      </c>
      <c r="V123" s="10">
        <v>62061406</v>
      </c>
      <c r="W123" s="16" t="s">
        <v>96</v>
      </c>
      <c r="X123" s="16" t="s">
        <v>97</v>
      </c>
      <c r="Y123" s="16">
        <v>11</v>
      </c>
      <c r="Z123" s="16" t="s">
        <v>98</v>
      </c>
      <c r="AA123" s="16" t="s">
        <v>683</v>
      </c>
      <c r="AB123" s="16" t="s">
        <v>684</v>
      </c>
      <c r="AC123" s="16" t="s">
        <v>685</v>
      </c>
      <c r="AD123" s="16" t="s">
        <v>148</v>
      </c>
      <c r="AE123" s="16" t="s">
        <v>6</v>
      </c>
      <c r="AF123" s="16"/>
      <c r="AG123" s="16">
        <v>371</v>
      </c>
      <c r="AH123" s="16">
        <v>2022</v>
      </c>
      <c r="AI123" s="16"/>
      <c r="AJ123" s="16"/>
      <c r="AK123" s="16"/>
      <c r="AL123" s="16"/>
      <c r="AM123" s="16"/>
      <c r="AN123" s="16"/>
      <c r="AO123" s="16"/>
      <c r="AP123" s="16" t="s">
        <v>104</v>
      </c>
      <c r="AQ123" s="16" t="s">
        <v>123</v>
      </c>
      <c r="AR123" s="16" t="s">
        <v>681</v>
      </c>
      <c r="AS123" s="16" t="s">
        <v>682</v>
      </c>
      <c r="AT123" s="16" t="s">
        <v>686</v>
      </c>
      <c r="AU123" s="16" t="s">
        <v>107</v>
      </c>
      <c r="AV123" s="16" t="s">
        <v>108</v>
      </c>
      <c r="AW123" s="16" t="s">
        <v>109</v>
      </c>
      <c r="AX123" s="16" t="s">
        <v>110</v>
      </c>
      <c r="AY123" s="16" t="s">
        <v>111</v>
      </c>
      <c r="AZ123" s="16"/>
      <c r="BA123" s="16">
        <v>11</v>
      </c>
      <c r="BB123" s="16" t="s">
        <v>112</v>
      </c>
      <c r="BC123" s="19" t="s">
        <v>113</v>
      </c>
      <c r="BD123" s="11"/>
      <c r="BE123" s="16"/>
      <c r="BF123" s="16"/>
      <c r="BG123" s="16"/>
      <c r="BH123" s="16"/>
      <c r="BI123" s="16"/>
      <c r="BJ123" s="18"/>
      <c r="BK123" s="16"/>
      <c r="BL123" s="16"/>
      <c r="BM123" s="16"/>
      <c r="BN123" s="16"/>
      <c r="BO123" s="16"/>
      <c r="BP123" s="16"/>
      <c r="BQ123" s="16"/>
      <c r="BR123" s="16"/>
      <c r="BS123" s="16"/>
      <c r="BT123" s="16"/>
      <c r="BU123" s="16"/>
      <c r="BV123" s="16"/>
      <c r="BW123" s="16"/>
      <c r="BX123" s="16"/>
      <c r="BY123" s="20">
        <f t="shared" si="2"/>
        <v>62061406</v>
      </c>
      <c r="BZ123" s="16"/>
      <c r="CA123" s="16"/>
      <c r="CB123" s="16"/>
      <c r="CC123" s="16" t="s">
        <v>84</v>
      </c>
      <c r="CD123" s="16"/>
      <c r="CE123" s="16" t="s">
        <v>84</v>
      </c>
      <c r="CF123" s="16"/>
      <c r="CG123" s="16"/>
      <c r="CH123" s="16"/>
      <c r="CI123" s="16"/>
      <c r="CJ123" s="16"/>
      <c r="CK123" s="16"/>
      <c r="CL123" s="16"/>
      <c r="CM123" s="16"/>
      <c r="CN123" s="16"/>
    </row>
    <row r="124" spans="1:92" ht="15" customHeight="1" x14ac:dyDescent="0.25">
      <c r="A124" s="16">
        <v>123</v>
      </c>
      <c r="B124" s="16">
        <v>230</v>
      </c>
      <c r="C124" s="16">
        <v>2022</v>
      </c>
      <c r="D124" s="16" t="s">
        <v>82</v>
      </c>
      <c r="E124" s="16">
        <v>138</v>
      </c>
      <c r="F124" s="16" t="s">
        <v>687</v>
      </c>
      <c r="G124" s="9" t="s">
        <v>688</v>
      </c>
      <c r="H124" s="17">
        <v>44583</v>
      </c>
      <c r="I124" s="16" t="s">
        <v>86</v>
      </c>
      <c r="J124" s="16" t="s">
        <v>87</v>
      </c>
      <c r="K124" s="16" t="s">
        <v>88</v>
      </c>
      <c r="L124" s="16" t="s">
        <v>89</v>
      </c>
      <c r="M124" s="16" t="s">
        <v>133</v>
      </c>
      <c r="N124" s="16" t="s">
        <v>91</v>
      </c>
      <c r="O124" s="16" t="s">
        <v>689</v>
      </c>
      <c r="P124" s="16" t="s">
        <v>690</v>
      </c>
      <c r="Q124" s="16" t="s">
        <v>94</v>
      </c>
      <c r="R124" s="16" t="s">
        <v>682</v>
      </c>
      <c r="S124" s="18">
        <v>44585</v>
      </c>
      <c r="T124" s="18">
        <v>44586</v>
      </c>
      <c r="U124" s="18">
        <v>44919</v>
      </c>
      <c r="V124" s="10">
        <v>31030703</v>
      </c>
      <c r="W124" s="16" t="s">
        <v>96</v>
      </c>
      <c r="X124" s="16" t="s">
        <v>97</v>
      </c>
      <c r="Y124" s="16">
        <v>11</v>
      </c>
      <c r="Z124" s="16" t="s">
        <v>98</v>
      </c>
      <c r="AA124" s="16" t="s">
        <v>691</v>
      </c>
      <c r="AB124" s="16" t="s">
        <v>684</v>
      </c>
      <c r="AC124" s="16" t="s">
        <v>685</v>
      </c>
      <c r="AD124" s="16" t="s">
        <v>136</v>
      </c>
      <c r="AE124" s="16" t="s">
        <v>692</v>
      </c>
      <c r="AF124" s="16"/>
      <c r="AG124" s="16">
        <v>407</v>
      </c>
      <c r="AH124" s="16">
        <v>2022</v>
      </c>
      <c r="AI124" s="16"/>
      <c r="AJ124" s="16"/>
      <c r="AK124" s="16"/>
      <c r="AL124" s="16"/>
      <c r="AM124" s="16"/>
      <c r="AN124" s="16"/>
      <c r="AO124" s="16"/>
      <c r="AP124" s="16" t="s">
        <v>104</v>
      </c>
      <c r="AQ124" s="16" t="s">
        <v>105</v>
      </c>
      <c r="AR124" s="16" t="s">
        <v>681</v>
      </c>
      <c r="AS124" s="16" t="s">
        <v>693</v>
      </c>
      <c r="AT124" s="16" t="s">
        <v>686</v>
      </c>
      <c r="AU124" s="16" t="s">
        <v>107</v>
      </c>
      <c r="AV124" s="16" t="s">
        <v>108</v>
      </c>
      <c r="AW124" s="16" t="s">
        <v>109</v>
      </c>
      <c r="AX124" s="16" t="s">
        <v>110</v>
      </c>
      <c r="AY124" s="16" t="s">
        <v>111</v>
      </c>
      <c r="AZ124" s="16"/>
      <c r="BA124" s="16">
        <v>11</v>
      </c>
      <c r="BB124" s="16" t="s">
        <v>112</v>
      </c>
      <c r="BC124" s="19" t="s">
        <v>113</v>
      </c>
      <c r="BD124" s="11"/>
      <c r="BE124" s="16"/>
      <c r="BF124" s="16"/>
      <c r="BG124" s="16"/>
      <c r="BH124" s="16"/>
      <c r="BI124" s="16"/>
      <c r="BJ124" s="16"/>
      <c r="BK124" s="16"/>
      <c r="BL124" s="16"/>
      <c r="BM124" s="16"/>
      <c r="BN124" s="16"/>
      <c r="BO124" s="16"/>
      <c r="BP124" s="16"/>
      <c r="BQ124" s="16"/>
      <c r="BR124" s="16"/>
      <c r="BS124" s="16"/>
      <c r="BT124" s="16"/>
      <c r="BU124" s="16"/>
      <c r="BV124" s="16"/>
      <c r="BW124" s="16"/>
      <c r="BX124" s="16"/>
      <c r="BY124" s="20">
        <f t="shared" si="2"/>
        <v>31030703</v>
      </c>
      <c r="BZ124" s="16"/>
      <c r="CA124" s="16"/>
      <c r="CB124" s="16"/>
      <c r="CC124" s="16" t="s">
        <v>84</v>
      </c>
      <c r="CD124" s="16"/>
      <c r="CE124" s="16" t="s">
        <v>84</v>
      </c>
      <c r="CF124" s="16"/>
      <c r="CG124" s="16"/>
      <c r="CH124" s="16"/>
      <c r="CI124" s="16"/>
      <c r="CJ124" s="16"/>
      <c r="CK124" s="16"/>
      <c r="CL124" s="16"/>
      <c r="CM124" s="16"/>
      <c r="CN124" s="16"/>
    </row>
    <row r="125" spans="1:92" ht="15" customHeight="1" x14ac:dyDescent="0.25">
      <c r="A125" s="16">
        <v>124</v>
      </c>
      <c r="B125" s="16">
        <v>230</v>
      </c>
      <c r="C125" s="16">
        <v>2022</v>
      </c>
      <c r="D125" s="16" t="s">
        <v>82</v>
      </c>
      <c r="E125" s="16">
        <v>139</v>
      </c>
      <c r="F125" s="16" t="s">
        <v>694</v>
      </c>
      <c r="G125" s="9" t="s">
        <v>695</v>
      </c>
      <c r="H125" s="17">
        <v>44584</v>
      </c>
      <c r="I125" s="16" t="s">
        <v>86</v>
      </c>
      <c r="J125" s="16" t="s">
        <v>87</v>
      </c>
      <c r="K125" s="16" t="s">
        <v>88</v>
      </c>
      <c r="L125" s="16" t="s">
        <v>89</v>
      </c>
      <c r="M125" s="16" t="s">
        <v>133</v>
      </c>
      <c r="N125" s="16" t="s">
        <v>91</v>
      </c>
      <c r="O125" s="16" t="s">
        <v>696</v>
      </c>
      <c r="P125" s="16" t="s">
        <v>697</v>
      </c>
      <c r="Q125" s="16" t="s">
        <v>380</v>
      </c>
      <c r="R125" s="16" t="s">
        <v>381</v>
      </c>
      <c r="S125" s="18">
        <v>44585</v>
      </c>
      <c r="T125" s="18">
        <v>44593</v>
      </c>
      <c r="U125" s="18">
        <v>44834</v>
      </c>
      <c r="V125" s="10">
        <v>22567784</v>
      </c>
      <c r="W125" s="16" t="s">
        <v>96</v>
      </c>
      <c r="X125" s="16" t="s">
        <v>97</v>
      </c>
      <c r="Y125" s="16">
        <v>8</v>
      </c>
      <c r="Z125" s="16" t="s">
        <v>98</v>
      </c>
      <c r="AA125" s="16" t="s">
        <v>448</v>
      </c>
      <c r="AB125" s="16" t="s">
        <v>384</v>
      </c>
      <c r="AC125" s="16" t="s">
        <v>385</v>
      </c>
      <c r="AD125" s="16" t="s">
        <v>136</v>
      </c>
      <c r="AE125" s="16" t="s">
        <v>698</v>
      </c>
      <c r="AF125" s="16"/>
      <c r="AG125" s="16">
        <v>250</v>
      </c>
      <c r="AH125" s="16">
        <v>2022</v>
      </c>
      <c r="AI125" s="16"/>
      <c r="AJ125" s="16"/>
      <c r="AK125" s="16"/>
      <c r="AL125" s="16"/>
      <c r="AM125" s="16"/>
      <c r="AN125" s="16"/>
      <c r="AO125" s="16"/>
      <c r="AP125" s="16" t="s">
        <v>104</v>
      </c>
      <c r="AQ125" s="16" t="s">
        <v>105</v>
      </c>
      <c r="AR125" s="16" t="s">
        <v>380</v>
      </c>
      <c r="AS125" s="16" t="s">
        <v>447</v>
      </c>
      <c r="AT125" s="16" t="s">
        <v>387</v>
      </c>
      <c r="AU125" s="16" t="s">
        <v>107</v>
      </c>
      <c r="AV125" s="16" t="s">
        <v>108</v>
      </c>
      <c r="AW125" s="16" t="s">
        <v>109</v>
      </c>
      <c r="AX125" s="16" t="s">
        <v>110</v>
      </c>
      <c r="AY125" s="16" t="s">
        <v>111</v>
      </c>
      <c r="AZ125" s="16"/>
      <c r="BA125" s="16">
        <v>8</v>
      </c>
      <c r="BB125" s="16" t="s">
        <v>112</v>
      </c>
      <c r="BC125" s="19" t="s">
        <v>113</v>
      </c>
      <c r="BD125" s="11">
        <v>7804692</v>
      </c>
      <c r="BE125" s="16">
        <v>83</v>
      </c>
      <c r="BF125" s="16">
        <v>6363</v>
      </c>
      <c r="BG125" s="18">
        <v>44830</v>
      </c>
      <c r="BH125" s="16">
        <v>2792</v>
      </c>
      <c r="BI125" s="18">
        <v>44812</v>
      </c>
      <c r="BJ125" s="18">
        <v>44917</v>
      </c>
      <c r="BK125" s="16"/>
      <c r="BL125" s="16"/>
      <c r="BM125" s="16"/>
      <c r="BN125" s="16"/>
      <c r="BO125" s="16"/>
      <c r="BP125" s="16"/>
      <c r="BQ125" s="16"/>
      <c r="BR125" s="16"/>
      <c r="BS125" s="16"/>
      <c r="BT125" s="16"/>
      <c r="BU125" s="16"/>
      <c r="BV125" s="16"/>
      <c r="BW125" s="16"/>
      <c r="BX125" s="16"/>
      <c r="BY125" s="20">
        <f t="shared" si="2"/>
        <v>30372476</v>
      </c>
      <c r="BZ125" s="18">
        <v>44826</v>
      </c>
      <c r="CA125" s="16"/>
      <c r="CB125" s="16"/>
      <c r="CC125" s="16" t="s">
        <v>84</v>
      </c>
      <c r="CD125" s="16"/>
      <c r="CE125" s="16" t="s">
        <v>84</v>
      </c>
      <c r="CF125" s="16"/>
      <c r="CG125" s="16"/>
      <c r="CH125" s="16"/>
      <c r="CI125" s="16"/>
      <c r="CJ125" s="16"/>
      <c r="CK125" s="16"/>
      <c r="CL125" s="16"/>
      <c r="CM125" s="16"/>
      <c r="CN125" s="16"/>
    </row>
    <row r="126" spans="1:92" ht="15" customHeight="1" x14ac:dyDescent="0.25">
      <c r="A126" s="16">
        <v>125</v>
      </c>
      <c r="B126" s="16">
        <v>230</v>
      </c>
      <c r="C126" s="16">
        <v>2022</v>
      </c>
      <c r="D126" s="16" t="s">
        <v>82</v>
      </c>
      <c r="E126" s="16">
        <v>140</v>
      </c>
      <c r="F126" s="16" t="s">
        <v>699</v>
      </c>
      <c r="G126" s="9" t="s">
        <v>700</v>
      </c>
      <c r="H126" s="17">
        <v>44583</v>
      </c>
      <c r="I126" s="16" t="s">
        <v>86</v>
      </c>
      <c r="J126" s="16" t="s">
        <v>87</v>
      </c>
      <c r="K126" s="16" t="s">
        <v>88</v>
      </c>
      <c r="L126" s="16" t="s">
        <v>89</v>
      </c>
      <c r="M126" s="16" t="s">
        <v>90</v>
      </c>
      <c r="N126" s="16" t="s">
        <v>91</v>
      </c>
      <c r="O126" s="16" t="s">
        <v>701</v>
      </c>
      <c r="P126" s="16" t="s">
        <v>702</v>
      </c>
      <c r="Q126" s="16" t="s">
        <v>94</v>
      </c>
      <c r="R126" s="16" t="s">
        <v>659</v>
      </c>
      <c r="S126" s="18">
        <v>44585</v>
      </c>
      <c r="T126" s="18">
        <v>44586</v>
      </c>
      <c r="U126" s="18">
        <v>44858</v>
      </c>
      <c r="V126" s="10">
        <v>38929437</v>
      </c>
      <c r="W126" s="16" t="s">
        <v>96</v>
      </c>
      <c r="X126" s="16" t="s">
        <v>97</v>
      </c>
      <c r="Y126" s="16">
        <v>9</v>
      </c>
      <c r="Z126" s="16" t="s">
        <v>98</v>
      </c>
      <c r="AA126" s="16" t="s">
        <v>660</v>
      </c>
      <c r="AB126" s="16" t="s">
        <v>661</v>
      </c>
      <c r="AC126" s="16" t="s">
        <v>662</v>
      </c>
      <c r="AD126" s="16" t="s">
        <v>102</v>
      </c>
      <c r="AE126" s="16" t="s">
        <v>282</v>
      </c>
      <c r="AF126" s="16"/>
      <c r="AG126" s="16">
        <v>81</v>
      </c>
      <c r="AH126" s="16">
        <v>2022</v>
      </c>
      <c r="AI126" s="16"/>
      <c r="AJ126" s="16"/>
      <c r="AK126" s="16"/>
      <c r="AL126" s="16"/>
      <c r="AM126" s="16"/>
      <c r="AN126" s="16"/>
      <c r="AO126" s="16"/>
      <c r="AP126" s="16" t="s">
        <v>104</v>
      </c>
      <c r="AQ126" s="16" t="s">
        <v>123</v>
      </c>
      <c r="AR126" s="16" t="s">
        <v>94</v>
      </c>
      <c r="AS126" s="16" t="s">
        <v>659</v>
      </c>
      <c r="AT126" s="16" t="s">
        <v>106</v>
      </c>
      <c r="AU126" s="16" t="s">
        <v>107</v>
      </c>
      <c r="AV126" s="16" t="s">
        <v>108</v>
      </c>
      <c r="AW126" s="16" t="s">
        <v>109</v>
      </c>
      <c r="AX126" s="16" t="s">
        <v>110</v>
      </c>
      <c r="AY126" s="16" t="s">
        <v>111</v>
      </c>
      <c r="AZ126" s="16"/>
      <c r="BA126" s="16">
        <v>9</v>
      </c>
      <c r="BB126" s="16" t="s">
        <v>112</v>
      </c>
      <c r="BC126" s="19" t="s">
        <v>113</v>
      </c>
      <c r="BD126" s="11"/>
      <c r="BE126" s="16"/>
      <c r="BF126" s="16"/>
      <c r="BG126" s="16"/>
      <c r="BH126" s="16"/>
      <c r="BI126" s="16"/>
      <c r="BJ126" s="18"/>
      <c r="BK126" s="16"/>
      <c r="BL126" s="16"/>
      <c r="BM126" s="16"/>
      <c r="BN126" s="16"/>
      <c r="BO126" s="16"/>
      <c r="BP126" s="16"/>
      <c r="BQ126" s="16"/>
      <c r="BR126" s="16"/>
      <c r="BS126" s="16"/>
      <c r="BT126" s="16"/>
      <c r="BU126" s="16"/>
      <c r="BV126" s="16"/>
      <c r="BW126" s="16"/>
      <c r="BX126" s="16"/>
      <c r="BY126" s="20">
        <f t="shared" si="2"/>
        <v>38929437</v>
      </c>
      <c r="BZ126" s="16"/>
      <c r="CA126" s="16"/>
      <c r="CB126" s="16"/>
      <c r="CC126" s="16" t="s">
        <v>84</v>
      </c>
      <c r="CD126" s="16"/>
      <c r="CE126" s="16" t="s">
        <v>84</v>
      </c>
      <c r="CF126" s="16"/>
      <c r="CG126" s="16"/>
      <c r="CH126" s="16"/>
      <c r="CI126" s="16"/>
      <c r="CJ126" s="16"/>
      <c r="CK126" s="16"/>
      <c r="CL126" s="16"/>
      <c r="CM126" s="16"/>
      <c r="CN126" s="16"/>
    </row>
    <row r="127" spans="1:92" ht="15" customHeight="1" x14ac:dyDescent="0.25">
      <c r="A127" s="16">
        <v>126</v>
      </c>
      <c r="B127" s="16">
        <v>230</v>
      </c>
      <c r="C127" s="16">
        <v>2022</v>
      </c>
      <c r="D127" s="16" t="s">
        <v>82</v>
      </c>
      <c r="E127" s="16">
        <v>141</v>
      </c>
      <c r="F127" s="16" t="s">
        <v>703</v>
      </c>
      <c r="G127" s="9" t="s">
        <v>704</v>
      </c>
      <c r="H127" s="17">
        <v>44583</v>
      </c>
      <c r="I127" s="16" t="s">
        <v>86</v>
      </c>
      <c r="J127" s="16" t="s">
        <v>87</v>
      </c>
      <c r="K127" s="16" t="s">
        <v>88</v>
      </c>
      <c r="L127" s="16" t="s">
        <v>89</v>
      </c>
      <c r="M127" s="16" t="s">
        <v>90</v>
      </c>
      <c r="N127" s="16" t="s">
        <v>91</v>
      </c>
      <c r="O127" s="16" t="s">
        <v>705</v>
      </c>
      <c r="P127" s="16" t="s">
        <v>706</v>
      </c>
      <c r="Q127" s="16" t="s">
        <v>681</v>
      </c>
      <c r="R127" s="16" t="s">
        <v>682</v>
      </c>
      <c r="S127" s="18">
        <v>44585</v>
      </c>
      <c r="T127" s="18">
        <v>44586</v>
      </c>
      <c r="U127" s="18">
        <v>44919</v>
      </c>
      <c r="V127" s="10">
        <v>47580423</v>
      </c>
      <c r="W127" s="16" t="s">
        <v>96</v>
      </c>
      <c r="X127" s="16" t="s">
        <v>97</v>
      </c>
      <c r="Y127" s="16">
        <v>11</v>
      </c>
      <c r="Z127" s="16" t="s">
        <v>98</v>
      </c>
      <c r="AA127" s="16" t="s">
        <v>683</v>
      </c>
      <c r="AB127" s="16" t="s">
        <v>684</v>
      </c>
      <c r="AC127" s="16" t="s">
        <v>685</v>
      </c>
      <c r="AD127" s="16" t="s">
        <v>102</v>
      </c>
      <c r="AE127" s="16" t="s">
        <v>375</v>
      </c>
      <c r="AF127" s="16"/>
      <c r="AG127" s="16">
        <v>381</v>
      </c>
      <c r="AH127" s="16">
        <v>2022</v>
      </c>
      <c r="AI127" s="16"/>
      <c r="AJ127" s="16"/>
      <c r="AK127" s="16"/>
      <c r="AL127" s="16"/>
      <c r="AM127" s="16"/>
      <c r="AN127" s="16"/>
      <c r="AO127" s="16"/>
      <c r="AP127" s="16" t="s">
        <v>104</v>
      </c>
      <c r="AQ127" s="16" t="s">
        <v>105</v>
      </c>
      <c r="AR127" s="16" t="s">
        <v>681</v>
      </c>
      <c r="AS127" s="16" t="s">
        <v>682</v>
      </c>
      <c r="AT127" s="16" t="s">
        <v>686</v>
      </c>
      <c r="AU127" s="16" t="s">
        <v>107</v>
      </c>
      <c r="AV127" s="16" t="s">
        <v>108</v>
      </c>
      <c r="AW127" s="16" t="s">
        <v>109</v>
      </c>
      <c r="AX127" s="16" t="s">
        <v>110</v>
      </c>
      <c r="AY127" s="16" t="s">
        <v>111</v>
      </c>
      <c r="AZ127" s="16"/>
      <c r="BA127" s="16">
        <v>11</v>
      </c>
      <c r="BB127" s="16" t="s">
        <v>112</v>
      </c>
      <c r="BC127" s="19" t="s">
        <v>113</v>
      </c>
      <c r="BD127" s="11"/>
      <c r="BE127" s="16"/>
      <c r="BF127" s="16"/>
      <c r="BG127" s="16"/>
      <c r="BH127" s="16"/>
      <c r="BI127" s="16"/>
      <c r="BJ127" s="16"/>
      <c r="BK127" s="16"/>
      <c r="BL127" s="16"/>
      <c r="BM127" s="16"/>
      <c r="BN127" s="16"/>
      <c r="BO127" s="16"/>
      <c r="BP127" s="16"/>
      <c r="BQ127" s="16"/>
      <c r="BR127" s="16"/>
      <c r="BS127" s="16"/>
      <c r="BT127" s="16"/>
      <c r="BU127" s="16"/>
      <c r="BV127" s="16"/>
      <c r="BW127" s="16"/>
      <c r="BX127" s="16"/>
      <c r="BY127" s="20">
        <f t="shared" ref="BY127:BY190" si="3">+BR127+BK127+BD127+V127</f>
        <v>47580423</v>
      </c>
      <c r="BZ127" s="16"/>
      <c r="CA127" s="16"/>
      <c r="CB127" s="16"/>
      <c r="CC127" s="16" t="s">
        <v>84</v>
      </c>
      <c r="CD127" s="16"/>
      <c r="CE127" s="16" t="s">
        <v>84</v>
      </c>
      <c r="CF127" s="16"/>
      <c r="CG127" s="16"/>
      <c r="CH127" s="16"/>
      <c r="CI127" s="16"/>
      <c r="CJ127" s="16"/>
      <c r="CK127" s="16"/>
      <c r="CL127" s="16"/>
      <c r="CM127" s="16"/>
      <c r="CN127" s="16"/>
    </row>
    <row r="128" spans="1:92" ht="15" customHeight="1" x14ac:dyDescent="0.25">
      <c r="A128" s="16">
        <v>127</v>
      </c>
      <c r="B128" s="16">
        <v>230</v>
      </c>
      <c r="C128" s="16">
        <v>2022</v>
      </c>
      <c r="D128" s="16" t="s">
        <v>82</v>
      </c>
      <c r="E128" s="16">
        <v>142</v>
      </c>
      <c r="F128" s="16" t="s">
        <v>707</v>
      </c>
      <c r="G128" s="9" t="s">
        <v>708</v>
      </c>
      <c r="H128" s="17">
        <v>44584</v>
      </c>
      <c r="I128" s="16" t="s">
        <v>86</v>
      </c>
      <c r="J128" s="16" t="s">
        <v>87</v>
      </c>
      <c r="K128" s="16" t="s">
        <v>88</v>
      </c>
      <c r="L128" s="16" t="s">
        <v>89</v>
      </c>
      <c r="M128" s="16" t="s">
        <v>133</v>
      </c>
      <c r="N128" s="16" t="s">
        <v>91</v>
      </c>
      <c r="O128" s="16" t="s">
        <v>709</v>
      </c>
      <c r="P128" s="16" t="s">
        <v>710</v>
      </c>
      <c r="Q128" s="16" t="s">
        <v>380</v>
      </c>
      <c r="R128" s="16" t="s">
        <v>381</v>
      </c>
      <c r="S128" s="18">
        <v>44585</v>
      </c>
      <c r="T128" s="18">
        <v>44593</v>
      </c>
      <c r="U128" s="18">
        <v>44834</v>
      </c>
      <c r="V128" s="10">
        <v>22567784</v>
      </c>
      <c r="W128" s="16" t="s">
        <v>96</v>
      </c>
      <c r="X128" s="16" t="s">
        <v>382</v>
      </c>
      <c r="Y128" s="16">
        <v>240</v>
      </c>
      <c r="Z128" s="16" t="s">
        <v>98</v>
      </c>
      <c r="AA128" s="16" t="s">
        <v>448</v>
      </c>
      <c r="AB128" s="16" t="s">
        <v>384</v>
      </c>
      <c r="AC128" s="16" t="s">
        <v>385</v>
      </c>
      <c r="AD128" s="16" t="s">
        <v>136</v>
      </c>
      <c r="AE128" s="16" t="s">
        <v>711</v>
      </c>
      <c r="AF128" s="16"/>
      <c r="AG128" s="16">
        <v>248</v>
      </c>
      <c r="AH128" s="16">
        <v>2022</v>
      </c>
      <c r="AI128" s="16"/>
      <c r="AJ128" s="16"/>
      <c r="AK128" s="16"/>
      <c r="AL128" s="16"/>
      <c r="AM128" s="16"/>
      <c r="AN128" s="16"/>
      <c r="AO128" s="16"/>
      <c r="AP128" s="16" t="s">
        <v>104</v>
      </c>
      <c r="AQ128" s="16" t="s">
        <v>123</v>
      </c>
      <c r="AR128" s="16" t="s">
        <v>380</v>
      </c>
      <c r="AS128" s="16" t="s">
        <v>447</v>
      </c>
      <c r="AT128" s="16" t="s">
        <v>387</v>
      </c>
      <c r="AU128" s="16" t="s">
        <v>107</v>
      </c>
      <c r="AV128" s="16" t="s">
        <v>108</v>
      </c>
      <c r="AW128" s="16" t="s">
        <v>109</v>
      </c>
      <c r="AX128" s="16" t="s">
        <v>110</v>
      </c>
      <c r="AY128" s="16" t="s">
        <v>111</v>
      </c>
      <c r="AZ128" s="16">
        <v>240</v>
      </c>
      <c r="BA128" s="16"/>
      <c r="BB128" s="16" t="s">
        <v>112</v>
      </c>
      <c r="BC128" s="19" t="s">
        <v>113</v>
      </c>
      <c r="BD128" s="11">
        <v>7804682</v>
      </c>
      <c r="BE128" s="16">
        <v>83</v>
      </c>
      <c r="BF128" s="16">
        <v>6237</v>
      </c>
      <c r="BG128" s="18">
        <v>44825</v>
      </c>
      <c r="BH128" s="16">
        <v>2804</v>
      </c>
      <c r="BI128" s="18">
        <v>44812</v>
      </c>
      <c r="BJ128" s="18">
        <v>44917</v>
      </c>
      <c r="BK128" s="16"/>
      <c r="BL128" s="16"/>
      <c r="BM128" s="16"/>
      <c r="BN128" s="16"/>
      <c r="BO128" s="16"/>
      <c r="BP128" s="16"/>
      <c r="BQ128" s="16"/>
      <c r="BR128" s="16"/>
      <c r="BS128" s="16"/>
      <c r="BT128" s="16"/>
      <c r="BU128" s="16"/>
      <c r="BV128" s="16"/>
      <c r="BW128" s="16"/>
      <c r="BX128" s="16"/>
      <c r="BY128" s="20">
        <f t="shared" si="3"/>
        <v>30372466</v>
      </c>
      <c r="BZ128" s="18">
        <v>44824</v>
      </c>
      <c r="CA128" s="16"/>
      <c r="CB128" s="16"/>
      <c r="CC128" s="16" t="s">
        <v>84</v>
      </c>
      <c r="CD128" s="16"/>
      <c r="CE128" s="16" t="s">
        <v>84</v>
      </c>
      <c r="CF128" s="16"/>
      <c r="CG128" s="16"/>
      <c r="CH128" s="16"/>
      <c r="CI128" s="16"/>
      <c r="CJ128" s="16"/>
      <c r="CK128" s="16"/>
      <c r="CL128" s="16"/>
      <c r="CM128" s="16"/>
      <c r="CN128" s="16"/>
    </row>
    <row r="129" spans="1:92" ht="15" customHeight="1" x14ac:dyDescent="0.25">
      <c r="A129" s="16">
        <v>128</v>
      </c>
      <c r="B129" s="16">
        <v>230</v>
      </c>
      <c r="C129" s="16">
        <v>2022</v>
      </c>
      <c r="D129" s="16" t="s">
        <v>82</v>
      </c>
      <c r="E129" s="16">
        <v>143</v>
      </c>
      <c r="F129" s="16" t="s">
        <v>712</v>
      </c>
      <c r="G129" s="9" t="s">
        <v>713</v>
      </c>
      <c r="H129" s="17">
        <v>44583</v>
      </c>
      <c r="I129" s="16" t="s">
        <v>86</v>
      </c>
      <c r="J129" s="16" t="s">
        <v>87</v>
      </c>
      <c r="K129" s="16" t="s">
        <v>88</v>
      </c>
      <c r="L129" s="16" t="s">
        <v>89</v>
      </c>
      <c r="M129" s="16" t="s">
        <v>133</v>
      </c>
      <c r="N129" s="16" t="s">
        <v>91</v>
      </c>
      <c r="O129" s="16" t="s">
        <v>714</v>
      </c>
      <c r="P129" s="16" t="s">
        <v>715</v>
      </c>
      <c r="Q129" s="16" t="s">
        <v>94</v>
      </c>
      <c r="R129" s="16" t="s">
        <v>682</v>
      </c>
      <c r="S129" s="18">
        <v>44585</v>
      </c>
      <c r="T129" s="18">
        <v>44586</v>
      </c>
      <c r="U129" s="18">
        <v>44919</v>
      </c>
      <c r="V129" s="10">
        <v>31030703</v>
      </c>
      <c r="W129" s="16" t="s">
        <v>96</v>
      </c>
      <c r="X129" s="16" t="s">
        <v>97</v>
      </c>
      <c r="Y129" s="16">
        <v>11</v>
      </c>
      <c r="Z129" s="16" t="s">
        <v>98</v>
      </c>
      <c r="AA129" s="16" t="s">
        <v>691</v>
      </c>
      <c r="AB129" s="16" t="s">
        <v>684</v>
      </c>
      <c r="AC129" s="16" t="s">
        <v>685</v>
      </c>
      <c r="AD129" s="16" t="s">
        <v>136</v>
      </c>
      <c r="AE129" s="16" t="s">
        <v>716</v>
      </c>
      <c r="AF129" s="16"/>
      <c r="AG129" s="16">
        <v>400</v>
      </c>
      <c r="AH129" s="16">
        <v>2022</v>
      </c>
      <c r="AI129" s="16"/>
      <c r="AJ129" s="16"/>
      <c r="AK129" s="16"/>
      <c r="AL129" s="16"/>
      <c r="AM129" s="16"/>
      <c r="AN129" s="16"/>
      <c r="AO129" s="16"/>
      <c r="AP129" s="16" t="s">
        <v>104</v>
      </c>
      <c r="AQ129" s="16" t="s">
        <v>105</v>
      </c>
      <c r="AR129" s="16" t="s">
        <v>681</v>
      </c>
      <c r="AS129" s="16" t="s">
        <v>693</v>
      </c>
      <c r="AT129" s="16" t="s">
        <v>686</v>
      </c>
      <c r="AU129" s="16" t="s">
        <v>107</v>
      </c>
      <c r="AV129" s="16" t="s">
        <v>108</v>
      </c>
      <c r="AW129" s="16" t="s">
        <v>109</v>
      </c>
      <c r="AX129" s="16" t="s">
        <v>110</v>
      </c>
      <c r="AY129" s="16" t="s">
        <v>111</v>
      </c>
      <c r="AZ129" s="16"/>
      <c r="BA129" s="16">
        <v>11</v>
      </c>
      <c r="BB129" s="16" t="s">
        <v>112</v>
      </c>
      <c r="BC129" s="19" t="s">
        <v>113</v>
      </c>
      <c r="BD129" s="11"/>
      <c r="BE129" s="16"/>
      <c r="BF129" s="16"/>
      <c r="BG129" s="16"/>
      <c r="BH129" s="16"/>
      <c r="BI129" s="16"/>
      <c r="BJ129" s="18"/>
      <c r="BK129" s="16"/>
      <c r="BL129" s="16"/>
      <c r="BM129" s="16"/>
      <c r="BN129" s="16"/>
      <c r="BO129" s="16"/>
      <c r="BP129" s="16"/>
      <c r="BQ129" s="16"/>
      <c r="BR129" s="16"/>
      <c r="BS129" s="16"/>
      <c r="BT129" s="16"/>
      <c r="BU129" s="16"/>
      <c r="BV129" s="16"/>
      <c r="BW129" s="16"/>
      <c r="BX129" s="16"/>
      <c r="BY129" s="20">
        <f t="shared" si="3"/>
        <v>31030703</v>
      </c>
      <c r="BZ129" s="16"/>
      <c r="CA129" s="16"/>
      <c r="CB129" s="16"/>
      <c r="CC129" s="16" t="s">
        <v>84</v>
      </c>
      <c r="CD129" s="16"/>
      <c r="CE129" s="16" t="s">
        <v>84</v>
      </c>
      <c r="CF129" s="16"/>
      <c r="CG129" s="16"/>
      <c r="CH129" s="16"/>
      <c r="CI129" s="16"/>
      <c r="CJ129" s="16"/>
      <c r="CK129" s="16"/>
      <c r="CL129" s="16"/>
      <c r="CM129" s="16"/>
      <c r="CN129" s="16"/>
    </row>
    <row r="130" spans="1:92" ht="15" customHeight="1" x14ac:dyDescent="0.25">
      <c r="A130" s="16">
        <v>129</v>
      </c>
      <c r="B130" s="16">
        <v>230</v>
      </c>
      <c r="C130" s="16">
        <v>2022</v>
      </c>
      <c r="D130" s="16" t="s">
        <v>197</v>
      </c>
      <c r="E130" s="16">
        <v>143</v>
      </c>
      <c r="F130" s="16" t="s">
        <v>717</v>
      </c>
      <c r="G130" s="9" t="s">
        <v>713</v>
      </c>
      <c r="H130" s="17">
        <v>44583</v>
      </c>
      <c r="I130" s="16" t="s">
        <v>86</v>
      </c>
      <c r="J130" s="16" t="s">
        <v>87</v>
      </c>
      <c r="K130" s="16" t="s">
        <v>88</v>
      </c>
      <c r="L130" s="16" t="s">
        <v>89</v>
      </c>
      <c r="M130" s="16" t="s">
        <v>133</v>
      </c>
      <c r="N130" s="16" t="s">
        <v>91</v>
      </c>
      <c r="O130" s="16" t="s">
        <v>714</v>
      </c>
      <c r="P130" s="16" t="s">
        <v>715</v>
      </c>
      <c r="Q130" s="16" t="s">
        <v>94</v>
      </c>
      <c r="R130" s="16" t="s">
        <v>682</v>
      </c>
      <c r="S130" s="18">
        <v>44894</v>
      </c>
      <c r="T130" s="18">
        <v>44896</v>
      </c>
      <c r="U130" s="18">
        <v>44919</v>
      </c>
      <c r="V130" s="10">
        <v>31030703</v>
      </c>
      <c r="W130" s="16" t="s">
        <v>96</v>
      </c>
      <c r="X130" s="16" t="s">
        <v>97</v>
      </c>
      <c r="Y130" s="16">
        <v>11</v>
      </c>
      <c r="Z130" s="16" t="s">
        <v>98</v>
      </c>
      <c r="AA130" s="16" t="s">
        <v>691</v>
      </c>
      <c r="AB130" s="16" t="s">
        <v>684</v>
      </c>
      <c r="AC130" s="16" t="s">
        <v>685</v>
      </c>
      <c r="AD130" s="16" t="s">
        <v>136</v>
      </c>
      <c r="AE130" s="16" t="s">
        <v>716</v>
      </c>
      <c r="AF130" s="16"/>
      <c r="AG130" s="16">
        <v>400</v>
      </c>
      <c r="AH130" s="16">
        <v>2022</v>
      </c>
      <c r="AI130" s="16"/>
      <c r="AJ130" s="16"/>
      <c r="AK130" s="16"/>
      <c r="AL130" s="16"/>
      <c r="AM130" s="16"/>
      <c r="AN130" s="16"/>
      <c r="AO130" s="16"/>
      <c r="AP130" s="16" t="s">
        <v>104</v>
      </c>
      <c r="AQ130" s="16" t="s">
        <v>105</v>
      </c>
      <c r="AR130" s="16" t="s">
        <v>681</v>
      </c>
      <c r="AS130" s="16" t="s">
        <v>693</v>
      </c>
      <c r="AT130" s="16" t="s">
        <v>686</v>
      </c>
      <c r="AU130" s="16" t="s">
        <v>107</v>
      </c>
      <c r="AV130" s="16" t="s">
        <v>108</v>
      </c>
      <c r="AW130" s="16" t="s">
        <v>109</v>
      </c>
      <c r="AX130" s="16" t="s">
        <v>110</v>
      </c>
      <c r="AY130" s="16" t="s">
        <v>718</v>
      </c>
      <c r="AZ130" s="16"/>
      <c r="BA130" s="16">
        <v>11</v>
      </c>
      <c r="BB130" s="16" t="s">
        <v>112</v>
      </c>
      <c r="BC130" s="19" t="s">
        <v>113</v>
      </c>
      <c r="BD130" s="11"/>
      <c r="BE130" s="16"/>
      <c r="BF130" s="16"/>
      <c r="BG130" s="16"/>
      <c r="BH130" s="16"/>
      <c r="BI130" s="16"/>
      <c r="BJ130" s="18"/>
      <c r="BK130" s="16"/>
      <c r="BL130" s="16"/>
      <c r="BM130" s="16"/>
      <c r="BN130" s="16"/>
      <c r="BO130" s="16"/>
      <c r="BP130" s="16"/>
      <c r="BQ130" s="16"/>
      <c r="BR130" s="16"/>
      <c r="BS130" s="16"/>
      <c r="BT130" s="16"/>
      <c r="BU130" s="16"/>
      <c r="BV130" s="16"/>
      <c r="BW130" s="16"/>
      <c r="BX130" s="16"/>
      <c r="BY130" s="20">
        <f t="shared" si="3"/>
        <v>31030703</v>
      </c>
      <c r="BZ130" s="16"/>
      <c r="CA130" s="16"/>
      <c r="CB130" s="16"/>
      <c r="CC130" s="16" t="s">
        <v>84</v>
      </c>
      <c r="CD130" s="16"/>
      <c r="CE130" s="16" t="s">
        <v>84</v>
      </c>
      <c r="CF130" s="16"/>
      <c r="CG130" s="16"/>
      <c r="CH130" s="16"/>
      <c r="CI130" s="16"/>
      <c r="CJ130" s="16"/>
      <c r="CK130" s="16"/>
      <c r="CL130" s="16"/>
      <c r="CM130" s="16"/>
      <c r="CN130" s="16"/>
    </row>
    <row r="131" spans="1:92" ht="15" customHeight="1" x14ac:dyDescent="0.25">
      <c r="A131" s="16">
        <v>130</v>
      </c>
      <c r="B131" s="16">
        <v>230</v>
      </c>
      <c r="C131" s="16">
        <v>2022</v>
      </c>
      <c r="D131" s="16" t="s">
        <v>82</v>
      </c>
      <c r="E131" s="16">
        <v>144</v>
      </c>
      <c r="F131" s="16" t="s">
        <v>719</v>
      </c>
      <c r="G131" s="9" t="s">
        <v>720</v>
      </c>
      <c r="H131" s="17">
        <v>44583</v>
      </c>
      <c r="I131" s="16" t="s">
        <v>86</v>
      </c>
      <c r="J131" s="16" t="s">
        <v>87</v>
      </c>
      <c r="K131" s="16" t="s">
        <v>88</v>
      </c>
      <c r="L131" s="16" t="s">
        <v>89</v>
      </c>
      <c r="M131" s="16" t="s">
        <v>90</v>
      </c>
      <c r="N131" s="16" t="s">
        <v>91</v>
      </c>
      <c r="O131" s="16" t="s">
        <v>721</v>
      </c>
      <c r="P131" s="16" t="s">
        <v>722</v>
      </c>
      <c r="Q131" s="16" t="s">
        <v>681</v>
      </c>
      <c r="R131" s="16" t="s">
        <v>682</v>
      </c>
      <c r="S131" s="18">
        <v>44585</v>
      </c>
      <c r="T131" s="18">
        <v>44586</v>
      </c>
      <c r="U131" s="18">
        <v>44919</v>
      </c>
      <c r="V131" s="10">
        <v>47580423</v>
      </c>
      <c r="W131" s="16" t="s">
        <v>96</v>
      </c>
      <c r="X131" s="16" t="s">
        <v>97</v>
      </c>
      <c r="Y131" s="16">
        <v>11</v>
      </c>
      <c r="Z131" s="16" t="s">
        <v>98</v>
      </c>
      <c r="AA131" s="16" t="s">
        <v>683</v>
      </c>
      <c r="AB131" s="16" t="s">
        <v>684</v>
      </c>
      <c r="AC131" s="16" t="s">
        <v>685</v>
      </c>
      <c r="AD131" s="16" t="s">
        <v>102</v>
      </c>
      <c r="AE131" s="16" t="s">
        <v>157</v>
      </c>
      <c r="AF131" s="16"/>
      <c r="AG131" s="16">
        <v>377</v>
      </c>
      <c r="AH131" s="16">
        <v>2022</v>
      </c>
      <c r="AI131" s="16"/>
      <c r="AJ131" s="16"/>
      <c r="AK131" s="16"/>
      <c r="AL131" s="16"/>
      <c r="AM131" s="16"/>
      <c r="AN131" s="16"/>
      <c r="AO131" s="16"/>
      <c r="AP131" s="16" t="s">
        <v>104</v>
      </c>
      <c r="AQ131" s="16" t="s">
        <v>105</v>
      </c>
      <c r="AR131" s="16" t="s">
        <v>681</v>
      </c>
      <c r="AS131" s="16" t="s">
        <v>682</v>
      </c>
      <c r="AT131" s="16" t="s">
        <v>686</v>
      </c>
      <c r="AU131" s="16" t="s">
        <v>107</v>
      </c>
      <c r="AV131" s="16" t="s">
        <v>108</v>
      </c>
      <c r="AW131" s="16" t="s">
        <v>109</v>
      </c>
      <c r="AX131" s="16" t="s">
        <v>110</v>
      </c>
      <c r="AY131" s="16" t="s">
        <v>111</v>
      </c>
      <c r="AZ131" s="16"/>
      <c r="BA131" s="16">
        <v>11</v>
      </c>
      <c r="BB131" s="16" t="s">
        <v>112</v>
      </c>
      <c r="BC131" s="19" t="s">
        <v>113</v>
      </c>
      <c r="BD131" s="11"/>
      <c r="BE131" s="16"/>
      <c r="BF131" s="16"/>
      <c r="BG131" s="16"/>
      <c r="BH131" s="16"/>
      <c r="BI131" s="16"/>
      <c r="BJ131" s="16"/>
      <c r="BK131" s="16"/>
      <c r="BL131" s="16"/>
      <c r="BM131" s="16"/>
      <c r="BN131" s="16"/>
      <c r="BO131" s="16"/>
      <c r="BP131" s="16"/>
      <c r="BQ131" s="16"/>
      <c r="BR131" s="16"/>
      <c r="BS131" s="16"/>
      <c r="BT131" s="16"/>
      <c r="BU131" s="16"/>
      <c r="BV131" s="16"/>
      <c r="BW131" s="16"/>
      <c r="BX131" s="16"/>
      <c r="BY131" s="20">
        <f t="shared" si="3"/>
        <v>47580423</v>
      </c>
      <c r="BZ131" s="16"/>
      <c r="CA131" s="16"/>
      <c r="CB131" s="16"/>
      <c r="CC131" s="16" t="s">
        <v>151</v>
      </c>
      <c r="CD131" s="18">
        <v>44805</v>
      </c>
      <c r="CE131" s="16" t="s">
        <v>84</v>
      </c>
      <c r="CF131" s="16"/>
      <c r="CG131" s="16"/>
      <c r="CH131" s="16"/>
      <c r="CI131" s="16"/>
      <c r="CJ131" s="16"/>
      <c r="CK131" s="16"/>
      <c r="CL131" s="16"/>
      <c r="CM131" s="16"/>
      <c r="CN131" s="16"/>
    </row>
    <row r="132" spans="1:92" ht="15" customHeight="1" x14ac:dyDescent="0.25">
      <c r="A132" s="16">
        <v>131</v>
      </c>
      <c r="B132" s="16">
        <v>230</v>
      </c>
      <c r="C132" s="16">
        <v>2022</v>
      </c>
      <c r="D132" s="16" t="s">
        <v>82</v>
      </c>
      <c r="E132" s="16">
        <v>145</v>
      </c>
      <c r="F132" s="16" t="s">
        <v>723</v>
      </c>
      <c r="G132" s="9" t="s">
        <v>724</v>
      </c>
      <c r="H132" s="17">
        <v>44583</v>
      </c>
      <c r="I132" s="16" t="s">
        <v>86</v>
      </c>
      <c r="J132" s="16" t="s">
        <v>87</v>
      </c>
      <c r="K132" s="16" t="s">
        <v>88</v>
      </c>
      <c r="L132" s="16" t="s">
        <v>89</v>
      </c>
      <c r="M132" s="16" t="s">
        <v>133</v>
      </c>
      <c r="N132" s="16" t="s">
        <v>91</v>
      </c>
      <c r="O132" s="16" t="s">
        <v>725</v>
      </c>
      <c r="P132" s="16" t="s">
        <v>710</v>
      </c>
      <c r="Q132" s="16" t="s">
        <v>380</v>
      </c>
      <c r="R132" s="16" t="s">
        <v>381</v>
      </c>
      <c r="S132" s="18">
        <v>44585</v>
      </c>
      <c r="T132" s="18">
        <v>44593</v>
      </c>
      <c r="U132" s="18">
        <v>44834</v>
      </c>
      <c r="V132" s="10">
        <v>22567784</v>
      </c>
      <c r="W132" s="16" t="s">
        <v>96</v>
      </c>
      <c r="X132" s="16" t="s">
        <v>382</v>
      </c>
      <c r="Y132" s="16">
        <v>240</v>
      </c>
      <c r="Z132" s="16" t="s">
        <v>98</v>
      </c>
      <c r="AA132" s="16" t="s">
        <v>448</v>
      </c>
      <c r="AB132" s="16" t="s">
        <v>384</v>
      </c>
      <c r="AC132" s="16" t="s">
        <v>385</v>
      </c>
      <c r="AD132" s="16" t="s">
        <v>136</v>
      </c>
      <c r="AE132" s="16" t="s">
        <v>711</v>
      </c>
      <c r="AF132" s="16"/>
      <c r="AG132" s="16">
        <v>242</v>
      </c>
      <c r="AH132" s="16">
        <v>2022</v>
      </c>
      <c r="AI132" s="16"/>
      <c r="AJ132" s="16"/>
      <c r="AK132" s="16"/>
      <c r="AL132" s="16"/>
      <c r="AM132" s="16"/>
      <c r="AN132" s="16"/>
      <c r="AO132" s="16"/>
      <c r="AP132" s="16" t="s">
        <v>104</v>
      </c>
      <c r="AQ132" s="16" t="s">
        <v>123</v>
      </c>
      <c r="AR132" s="16" t="s">
        <v>380</v>
      </c>
      <c r="AS132" s="16" t="s">
        <v>447</v>
      </c>
      <c r="AT132" s="16" t="s">
        <v>387</v>
      </c>
      <c r="AU132" s="16" t="s">
        <v>107</v>
      </c>
      <c r="AV132" s="16" t="s">
        <v>108</v>
      </c>
      <c r="AW132" s="16" t="s">
        <v>109</v>
      </c>
      <c r="AX132" s="16" t="s">
        <v>110</v>
      </c>
      <c r="AY132" s="16" t="s">
        <v>111</v>
      </c>
      <c r="AZ132" s="16">
        <v>240</v>
      </c>
      <c r="BA132" s="16"/>
      <c r="BB132" s="16" t="s">
        <v>112</v>
      </c>
      <c r="BC132" s="19" t="s">
        <v>113</v>
      </c>
      <c r="BD132" s="11">
        <v>7804692</v>
      </c>
      <c r="BE132" s="16">
        <v>83</v>
      </c>
      <c r="BF132" s="16">
        <v>6238</v>
      </c>
      <c r="BG132" s="18">
        <v>44825</v>
      </c>
      <c r="BH132" s="16">
        <v>2782</v>
      </c>
      <c r="BI132" s="18">
        <v>44812</v>
      </c>
      <c r="BJ132" s="18">
        <v>44917</v>
      </c>
      <c r="BK132" s="16"/>
      <c r="BL132" s="16"/>
      <c r="BM132" s="16"/>
      <c r="BN132" s="16"/>
      <c r="BO132" s="16"/>
      <c r="BP132" s="16"/>
      <c r="BQ132" s="16"/>
      <c r="BR132" s="16"/>
      <c r="BS132" s="16"/>
      <c r="BT132" s="16"/>
      <c r="BU132" s="16"/>
      <c r="BV132" s="16"/>
      <c r="BW132" s="16"/>
      <c r="BX132" s="16"/>
      <c r="BY132" s="20">
        <f t="shared" si="3"/>
        <v>30372476</v>
      </c>
      <c r="BZ132" s="18">
        <v>44824</v>
      </c>
      <c r="CA132" s="16"/>
      <c r="CB132" s="16"/>
      <c r="CC132" s="16" t="s">
        <v>84</v>
      </c>
      <c r="CD132" s="16"/>
      <c r="CE132" s="16" t="s">
        <v>84</v>
      </c>
      <c r="CF132" s="16"/>
      <c r="CG132" s="16"/>
      <c r="CH132" s="16"/>
      <c r="CI132" s="16"/>
      <c r="CJ132" s="16"/>
      <c r="CK132" s="16"/>
      <c r="CL132" s="16"/>
      <c r="CM132" s="16"/>
      <c r="CN132" s="16"/>
    </row>
    <row r="133" spans="1:92" ht="15" customHeight="1" x14ac:dyDescent="0.25">
      <c r="A133" s="16">
        <v>132</v>
      </c>
      <c r="B133" s="16">
        <v>230</v>
      </c>
      <c r="C133" s="16">
        <v>2022</v>
      </c>
      <c r="D133" s="16" t="s">
        <v>82</v>
      </c>
      <c r="E133" s="16">
        <v>146</v>
      </c>
      <c r="F133" s="16" t="s">
        <v>726</v>
      </c>
      <c r="G133" s="9" t="s">
        <v>727</v>
      </c>
      <c r="H133" s="17">
        <v>44583</v>
      </c>
      <c r="I133" s="16" t="s">
        <v>86</v>
      </c>
      <c r="J133" s="16" t="s">
        <v>87</v>
      </c>
      <c r="K133" s="16" t="s">
        <v>88</v>
      </c>
      <c r="L133" s="16" t="s">
        <v>89</v>
      </c>
      <c r="M133" s="16" t="s">
        <v>90</v>
      </c>
      <c r="N133" s="16" t="s">
        <v>91</v>
      </c>
      <c r="O133" s="16" t="s">
        <v>728</v>
      </c>
      <c r="P133" s="16" t="s">
        <v>729</v>
      </c>
      <c r="Q133" s="16" t="s">
        <v>681</v>
      </c>
      <c r="R133" s="16" t="s">
        <v>682</v>
      </c>
      <c r="S133" s="18">
        <v>44585</v>
      </c>
      <c r="T133" s="18">
        <v>44586</v>
      </c>
      <c r="U133" s="18">
        <v>44919</v>
      </c>
      <c r="V133" s="10">
        <v>47580423</v>
      </c>
      <c r="W133" s="16" t="s">
        <v>96</v>
      </c>
      <c r="X133" s="16" t="s">
        <v>97</v>
      </c>
      <c r="Y133" s="16">
        <v>11</v>
      </c>
      <c r="Z133" s="16" t="s">
        <v>98</v>
      </c>
      <c r="AA133" s="16" t="s">
        <v>683</v>
      </c>
      <c r="AB133" s="16" t="s">
        <v>684</v>
      </c>
      <c r="AC133" s="16" t="s">
        <v>685</v>
      </c>
      <c r="AD133" s="16" t="s">
        <v>102</v>
      </c>
      <c r="AE133" s="16" t="s">
        <v>298</v>
      </c>
      <c r="AF133" s="16"/>
      <c r="AG133" s="16">
        <v>349</v>
      </c>
      <c r="AH133" s="16">
        <v>2022</v>
      </c>
      <c r="AI133" s="16"/>
      <c r="AJ133" s="16"/>
      <c r="AK133" s="16"/>
      <c r="AL133" s="16"/>
      <c r="AM133" s="16"/>
      <c r="AN133" s="16"/>
      <c r="AO133" s="16"/>
      <c r="AP133" s="16" t="s">
        <v>104</v>
      </c>
      <c r="AQ133" s="16" t="s">
        <v>123</v>
      </c>
      <c r="AR133" s="16" t="s">
        <v>681</v>
      </c>
      <c r="AS133" s="16" t="s">
        <v>682</v>
      </c>
      <c r="AT133" s="16" t="s">
        <v>686</v>
      </c>
      <c r="AU133" s="16" t="s">
        <v>107</v>
      </c>
      <c r="AV133" s="16" t="s">
        <v>108</v>
      </c>
      <c r="AW133" s="16" t="s">
        <v>109</v>
      </c>
      <c r="AX133" s="16" t="s">
        <v>110</v>
      </c>
      <c r="AY133" s="16" t="s">
        <v>111</v>
      </c>
      <c r="AZ133" s="16"/>
      <c r="BA133" s="16">
        <v>11</v>
      </c>
      <c r="BB133" s="16" t="s">
        <v>112</v>
      </c>
      <c r="BC133" s="19" t="s">
        <v>113</v>
      </c>
      <c r="BD133" s="11"/>
      <c r="BE133" s="16"/>
      <c r="BF133" s="16"/>
      <c r="BG133" s="16"/>
      <c r="BH133" s="16"/>
      <c r="BI133" s="16"/>
      <c r="BJ133" s="18"/>
      <c r="BK133" s="16"/>
      <c r="BL133" s="16"/>
      <c r="BM133" s="16"/>
      <c r="BN133" s="16"/>
      <c r="BO133" s="16"/>
      <c r="BP133" s="16"/>
      <c r="BQ133" s="16"/>
      <c r="BR133" s="16"/>
      <c r="BS133" s="16"/>
      <c r="BT133" s="16"/>
      <c r="BU133" s="16"/>
      <c r="BV133" s="16"/>
      <c r="BW133" s="16"/>
      <c r="BX133" s="16"/>
      <c r="BY133" s="20">
        <f t="shared" si="3"/>
        <v>47580423</v>
      </c>
      <c r="BZ133" s="16"/>
      <c r="CA133" s="16"/>
      <c r="CB133" s="16"/>
      <c r="CC133" s="16" t="s">
        <v>84</v>
      </c>
      <c r="CD133" s="16"/>
      <c r="CE133" s="16" t="s">
        <v>84</v>
      </c>
      <c r="CF133" s="16"/>
      <c r="CG133" s="16"/>
      <c r="CH133" s="16"/>
      <c r="CI133" s="16"/>
      <c r="CJ133" s="16"/>
      <c r="CK133" s="16"/>
      <c r="CL133" s="16"/>
      <c r="CM133" s="16"/>
      <c r="CN133" s="16"/>
    </row>
    <row r="134" spans="1:92" ht="15" customHeight="1" x14ac:dyDescent="0.25">
      <c r="A134" s="16">
        <v>133</v>
      </c>
      <c r="B134" s="16">
        <v>230</v>
      </c>
      <c r="C134" s="16">
        <v>2022</v>
      </c>
      <c r="D134" s="16" t="s">
        <v>82</v>
      </c>
      <c r="E134" s="16">
        <v>147</v>
      </c>
      <c r="F134" s="16" t="s">
        <v>730</v>
      </c>
      <c r="G134" s="9" t="s">
        <v>731</v>
      </c>
      <c r="H134" s="17">
        <v>44583</v>
      </c>
      <c r="I134" s="16" t="s">
        <v>86</v>
      </c>
      <c r="J134" s="16" t="s">
        <v>87</v>
      </c>
      <c r="K134" s="16" t="s">
        <v>88</v>
      </c>
      <c r="L134" s="16" t="s">
        <v>89</v>
      </c>
      <c r="M134" s="16" t="s">
        <v>133</v>
      </c>
      <c r="N134" s="16" t="s">
        <v>91</v>
      </c>
      <c r="O134" s="16" t="s">
        <v>732</v>
      </c>
      <c r="P134" s="16" t="s">
        <v>733</v>
      </c>
      <c r="Q134" s="16" t="s">
        <v>681</v>
      </c>
      <c r="R134" s="16" t="s">
        <v>682</v>
      </c>
      <c r="S134" s="18">
        <v>44585</v>
      </c>
      <c r="T134" s="18">
        <v>44586</v>
      </c>
      <c r="U134" s="18">
        <v>44919</v>
      </c>
      <c r="V134" s="10">
        <v>31030703</v>
      </c>
      <c r="W134" s="16" t="s">
        <v>96</v>
      </c>
      <c r="X134" s="16" t="s">
        <v>97</v>
      </c>
      <c r="Y134" s="16">
        <v>11</v>
      </c>
      <c r="Z134" s="16" t="s">
        <v>98</v>
      </c>
      <c r="AA134" s="16" t="s">
        <v>683</v>
      </c>
      <c r="AB134" s="16" t="s">
        <v>684</v>
      </c>
      <c r="AC134" s="16" t="s">
        <v>685</v>
      </c>
      <c r="AD134" s="16" t="s">
        <v>136</v>
      </c>
      <c r="AE134" s="16" t="s">
        <v>734</v>
      </c>
      <c r="AF134" s="16"/>
      <c r="AG134" s="16">
        <v>384</v>
      </c>
      <c r="AH134" s="16">
        <v>2022</v>
      </c>
      <c r="AI134" s="16"/>
      <c r="AJ134" s="16"/>
      <c r="AK134" s="16"/>
      <c r="AL134" s="16"/>
      <c r="AM134" s="16"/>
      <c r="AN134" s="16"/>
      <c r="AO134" s="16"/>
      <c r="AP134" s="16" t="s">
        <v>104</v>
      </c>
      <c r="AQ134" s="16" t="s">
        <v>105</v>
      </c>
      <c r="AR134" s="16" t="s">
        <v>681</v>
      </c>
      <c r="AS134" s="16" t="s">
        <v>682</v>
      </c>
      <c r="AT134" s="16" t="s">
        <v>686</v>
      </c>
      <c r="AU134" s="16" t="s">
        <v>107</v>
      </c>
      <c r="AV134" s="16" t="s">
        <v>108</v>
      </c>
      <c r="AW134" s="16" t="s">
        <v>109</v>
      </c>
      <c r="AX134" s="16" t="s">
        <v>110</v>
      </c>
      <c r="AY134" s="16" t="s">
        <v>111</v>
      </c>
      <c r="AZ134" s="16"/>
      <c r="BA134" s="16">
        <v>11</v>
      </c>
      <c r="BB134" s="16" t="s">
        <v>112</v>
      </c>
      <c r="BC134" s="19" t="s">
        <v>113</v>
      </c>
      <c r="BD134" s="11"/>
      <c r="BE134" s="16"/>
      <c r="BF134" s="16"/>
      <c r="BG134" s="16"/>
      <c r="BH134" s="16"/>
      <c r="BI134" s="16"/>
      <c r="BJ134" s="18"/>
      <c r="BK134" s="16"/>
      <c r="BL134" s="16"/>
      <c r="BM134" s="16"/>
      <c r="BN134" s="16"/>
      <c r="BO134" s="16"/>
      <c r="BP134" s="16"/>
      <c r="BQ134" s="16"/>
      <c r="BR134" s="16"/>
      <c r="BS134" s="16"/>
      <c r="BT134" s="16"/>
      <c r="BU134" s="16"/>
      <c r="BV134" s="16"/>
      <c r="BW134" s="16"/>
      <c r="BX134" s="16"/>
      <c r="BY134" s="20">
        <f t="shared" si="3"/>
        <v>31030703</v>
      </c>
      <c r="BZ134" s="16"/>
      <c r="CA134" s="16"/>
      <c r="CB134" s="16"/>
      <c r="CC134" s="16" t="s">
        <v>151</v>
      </c>
      <c r="CD134" s="18">
        <v>44742</v>
      </c>
      <c r="CE134" s="16" t="s">
        <v>84</v>
      </c>
      <c r="CF134" s="16"/>
      <c r="CG134" s="16"/>
      <c r="CH134" s="16"/>
      <c r="CI134" s="16"/>
      <c r="CJ134" s="16"/>
      <c r="CK134" s="16"/>
      <c r="CL134" s="16"/>
      <c r="CM134" s="16"/>
      <c r="CN134" s="16"/>
    </row>
    <row r="135" spans="1:92" ht="15" customHeight="1" x14ac:dyDescent="0.25">
      <c r="A135" s="16">
        <v>134</v>
      </c>
      <c r="B135" s="16">
        <v>230</v>
      </c>
      <c r="C135" s="16">
        <v>2022</v>
      </c>
      <c r="D135" s="16" t="s">
        <v>82</v>
      </c>
      <c r="E135" s="16">
        <v>148</v>
      </c>
      <c r="F135" s="16" t="s">
        <v>735</v>
      </c>
      <c r="G135" s="9" t="s">
        <v>736</v>
      </c>
      <c r="H135" s="17">
        <v>44584</v>
      </c>
      <c r="I135" s="16" t="s">
        <v>86</v>
      </c>
      <c r="J135" s="16" t="s">
        <v>87</v>
      </c>
      <c r="K135" s="16" t="s">
        <v>88</v>
      </c>
      <c r="L135" s="16" t="s">
        <v>89</v>
      </c>
      <c r="M135" s="16" t="s">
        <v>133</v>
      </c>
      <c r="N135" s="16" t="s">
        <v>91</v>
      </c>
      <c r="O135" s="16" t="s">
        <v>737</v>
      </c>
      <c r="P135" s="16" t="s">
        <v>738</v>
      </c>
      <c r="Q135" s="16" t="s">
        <v>94</v>
      </c>
      <c r="R135" s="16" t="s">
        <v>682</v>
      </c>
      <c r="S135" s="18">
        <v>44585</v>
      </c>
      <c r="T135" s="18">
        <v>44586</v>
      </c>
      <c r="U135" s="18">
        <v>44858</v>
      </c>
      <c r="V135" s="10">
        <v>25388757</v>
      </c>
      <c r="W135" s="16" t="s">
        <v>96</v>
      </c>
      <c r="X135" s="16" t="s">
        <v>97</v>
      </c>
      <c r="Y135" s="16">
        <v>9</v>
      </c>
      <c r="Z135" s="16" t="s">
        <v>98</v>
      </c>
      <c r="AA135" s="16" t="s">
        <v>739</v>
      </c>
      <c r="AB135" s="16" t="s">
        <v>684</v>
      </c>
      <c r="AC135" s="16" t="s">
        <v>685</v>
      </c>
      <c r="AD135" s="16" t="s">
        <v>136</v>
      </c>
      <c r="AE135" s="16" t="s">
        <v>740</v>
      </c>
      <c r="AF135" s="16"/>
      <c r="AG135" s="16">
        <v>359</v>
      </c>
      <c r="AH135" s="16">
        <v>2022</v>
      </c>
      <c r="AI135" s="16"/>
      <c r="AJ135" s="16"/>
      <c r="AK135" s="16"/>
      <c r="AL135" s="16"/>
      <c r="AM135" s="16"/>
      <c r="AN135" s="16"/>
      <c r="AO135" s="16"/>
      <c r="AP135" s="16" t="s">
        <v>104</v>
      </c>
      <c r="AQ135" s="16" t="s">
        <v>105</v>
      </c>
      <c r="AR135" s="16" t="s">
        <v>681</v>
      </c>
      <c r="AS135" s="16" t="s">
        <v>741</v>
      </c>
      <c r="AT135" s="16" t="s">
        <v>686</v>
      </c>
      <c r="AU135" s="16" t="s">
        <v>107</v>
      </c>
      <c r="AV135" s="16" t="s">
        <v>108</v>
      </c>
      <c r="AW135" s="16" t="s">
        <v>109</v>
      </c>
      <c r="AX135" s="16" t="s">
        <v>110</v>
      </c>
      <c r="AY135" s="16" t="s">
        <v>111</v>
      </c>
      <c r="AZ135" s="16"/>
      <c r="BA135" s="16">
        <v>9</v>
      </c>
      <c r="BB135" s="16" t="s">
        <v>112</v>
      </c>
      <c r="BC135" s="19" t="s">
        <v>113</v>
      </c>
      <c r="BD135" s="11">
        <v>3479200</v>
      </c>
      <c r="BE135" s="16">
        <v>37</v>
      </c>
      <c r="BF135" s="16">
        <v>7088</v>
      </c>
      <c r="BG135" s="18">
        <v>44858</v>
      </c>
      <c r="BH135" s="16">
        <v>3487</v>
      </c>
      <c r="BI135" s="18">
        <v>44847</v>
      </c>
      <c r="BJ135" s="18">
        <v>44895</v>
      </c>
      <c r="BK135" s="11"/>
      <c r="BL135" s="16"/>
      <c r="BM135" s="16"/>
      <c r="BN135" s="18"/>
      <c r="BO135" s="16"/>
      <c r="BP135" s="18"/>
      <c r="BQ135" s="18"/>
      <c r="BR135" s="16"/>
      <c r="BS135" s="16"/>
      <c r="BT135" s="16"/>
      <c r="BU135" s="16"/>
      <c r="BV135" s="16"/>
      <c r="BW135" s="16"/>
      <c r="BX135" s="16"/>
      <c r="BY135" s="20">
        <f t="shared" si="3"/>
        <v>28867957</v>
      </c>
      <c r="BZ135" s="18">
        <v>44858</v>
      </c>
      <c r="CA135" s="18"/>
      <c r="CB135" s="16"/>
      <c r="CC135" s="16" t="s">
        <v>84</v>
      </c>
      <c r="CD135" s="16"/>
      <c r="CE135" s="16" t="s">
        <v>84</v>
      </c>
      <c r="CF135" s="16"/>
      <c r="CG135" s="16"/>
      <c r="CH135" s="16"/>
      <c r="CI135" s="16"/>
      <c r="CJ135" s="16"/>
      <c r="CK135" s="16"/>
      <c r="CL135" s="16"/>
      <c r="CM135" s="16"/>
      <c r="CN135" s="16"/>
    </row>
    <row r="136" spans="1:92" ht="15" customHeight="1" x14ac:dyDescent="0.25">
      <c r="A136" s="16">
        <v>135</v>
      </c>
      <c r="B136" s="16">
        <v>230</v>
      </c>
      <c r="C136" s="16">
        <v>2022</v>
      </c>
      <c r="D136" s="16" t="s">
        <v>82</v>
      </c>
      <c r="E136" s="16">
        <v>149</v>
      </c>
      <c r="F136" s="16" t="s">
        <v>742</v>
      </c>
      <c r="G136" s="9" t="s">
        <v>743</v>
      </c>
      <c r="H136" s="17">
        <v>44583</v>
      </c>
      <c r="I136" s="16" t="s">
        <v>86</v>
      </c>
      <c r="J136" s="16" t="s">
        <v>87</v>
      </c>
      <c r="K136" s="16" t="s">
        <v>88</v>
      </c>
      <c r="L136" s="16" t="s">
        <v>89</v>
      </c>
      <c r="M136" s="16" t="s">
        <v>133</v>
      </c>
      <c r="N136" s="16" t="s">
        <v>91</v>
      </c>
      <c r="O136" s="16" t="s">
        <v>744</v>
      </c>
      <c r="P136" s="16" t="s">
        <v>745</v>
      </c>
      <c r="Q136" s="16" t="s">
        <v>746</v>
      </c>
      <c r="R136" s="16" t="s">
        <v>747</v>
      </c>
      <c r="S136" s="18">
        <v>44585</v>
      </c>
      <c r="T136" s="18">
        <v>44585</v>
      </c>
      <c r="U136" s="18">
        <v>44857</v>
      </c>
      <c r="V136" s="10">
        <v>25388757</v>
      </c>
      <c r="W136" s="16" t="s">
        <v>96</v>
      </c>
      <c r="X136" s="16" t="s">
        <v>97</v>
      </c>
      <c r="Y136" s="16">
        <v>9</v>
      </c>
      <c r="Z136" s="16" t="s">
        <v>98</v>
      </c>
      <c r="AA136" s="16" t="s">
        <v>748</v>
      </c>
      <c r="AB136" s="16" t="s">
        <v>684</v>
      </c>
      <c r="AC136" s="16" t="s">
        <v>685</v>
      </c>
      <c r="AD136" s="16" t="s">
        <v>136</v>
      </c>
      <c r="AE136" s="16" t="s">
        <v>749</v>
      </c>
      <c r="AF136" s="16"/>
      <c r="AG136" s="16">
        <v>382</v>
      </c>
      <c r="AH136" s="16">
        <v>2022</v>
      </c>
      <c r="AI136" s="16"/>
      <c r="AJ136" s="16"/>
      <c r="AK136" s="16"/>
      <c r="AL136" s="16"/>
      <c r="AM136" s="16"/>
      <c r="AN136" s="16"/>
      <c r="AO136" s="16"/>
      <c r="AP136" s="16" t="s">
        <v>104</v>
      </c>
      <c r="AQ136" s="16" t="s">
        <v>105</v>
      </c>
      <c r="AR136" s="16" t="s">
        <v>746</v>
      </c>
      <c r="AS136" s="16" t="s">
        <v>747</v>
      </c>
      <c r="AT136" s="16" t="s">
        <v>750</v>
      </c>
      <c r="AU136" s="16" t="s">
        <v>107</v>
      </c>
      <c r="AV136" s="16" t="s">
        <v>108</v>
      </c>
      <c r="AW136" s="16" t="s">
        <v>109</v>
      </c>
      <c r="AX136" s="16" t="s">
        <v>110</v>
      </c>
      <c r="AY136" s="16" t="s">
        <v>111</v>
      </c>
      <c r="AZ136" s="16"/>
      <c r="BA136" s="16">
        <v>9</v>
      </c>
      <c r="BB136" s="16" t="s">
        <v>112</v>
      </c>
      <c r="BC136" s="19" t="s">
        <v>113</v>
      </c>
      <c r="BD136" s="11">
        <v>3479200</v>
      </c>
      <c r="BE136" s="16">
        <v>37</v>
      </c>
      <c r="BF136" s="16">
        <v>8279</v>
      </c>
      <c r="BG136" s="18">
        <v>44859</v>
      </c>
      <c r="BH136" s="16">
        <v>3479</v>
      </c>
      <c r="BI136" s="18">
        <v>44847</v>
      </c>
      <c r="BJ136" s="18">
        <v>44894</v>
      </c>
      <c r="BK136" s="11">
        <v>2068714</v>
      </c>
      <c r="BL136" s="16">
        <v>22</v>
      </c>
      <c r="BM136" s="16">
        <v>10697</v>
      </c>
      <c r="BN136" s="18">
        <v>44897</v>
      </c>
      <c r="BO136" s="16">
        <v>4327</v>
      </c>
      <c r="BP136" s="18">
        <v>44894</v>
      </c>
      <c r="BQ136" s="18">
        <v>44916</v>
      </c>
      <c r="BR136" s="16"/>
      <c r="BS136" s="16"/>
      <c r="BT136" s="16"/>
      <c r="BU136" s="16"/>
      <c r="BV136" s="16"/>
      <c r="BW136" s="16"/>
      <c r="BX136" s="16"/>
      <c r="BY136" s="20">
        <f t="shared" si="3"/>
        <v>30936671</v>
      </c>
      <c r="BZ136" s="18">
        <v>44859</v>
      </c>
      <c r="CA136" s="18">
        <v>44896</v>
      </c>
      <c r="CB136" s="16"/>
      <c r="CC136" s="16" t="s">
        <v>84</v>
      </c>
      <c r="CD136" s="16"/>
      <c r="CE136" s="16" t="s">
        <v>84</v>
      </c>
      <c r="CF136" s="16"/>
      <c r="CG136" s="16"/>
      <c r="CH136" s="16"/>
      <c r="CI136" s="16"/>
      <c r="CJ136" s="16"/>
      <c r="CK136" s="16"/>
      <c r="CL136" s="16"/>
      <c r="CM136" s="16"/>
      <c r="CN136" s="16"/>
    </row>
    <row r="137" spans="1:92" ht="15" customHeight="1" x14ac:dyDescent="0.25">
      <c r="A137" s="16">
        <v>136</v>
      </c>
      <c r="B137" s="16">
        <v>230</v>
      </c>
      <c r="C137" s="16">
        <v>2022</v>
      </c>
      <c r="D137" s="16" t="s">
        <v>82</v>
      </c>
      <c r="E137" s="16">
        <v>150</v>
      </c>
      <c r="F137" s="16" t="s">
        <v>751</v>
      </c>
      <c r="G137" s="9" t="s">
        <v>752</v>
      </c>
      <c r="H137" s="17">
        <v>44583</v>
      </c>
      <c r="I137" s="16" t="s">
        <v>86</v>
      </c>
      <c r="J137" s="16" t="s">
        <v>87</v>
      </c>
      <c r="K137" s="16" t="s">
        <v>88</v>
      </c>
      <c r="L137" s="16" t="s">
        <v>89</v>
      </c>
      <c r="M137" s="16" t="s">
        <v>90</v>
      </c>
      <c r="N137" s="16" t="s">
        <v>91</v>
      </c>
      <c r="O137" s="16" t="s">
        <v>753</v>
      </c>
      <c r="P137" s="16" t="s">
        <v>754</v>
      </c>
      <c r="Q137" s="16" t="s">
        <v>380</v>
      </c>
      <c r="R137" s="16" t="s">
        <v>381</v>
      </c>
      <c r="S137" s="18">
        <v>44585</v>
      </c>
      <c r="T137" s="18">
        <v>44588</v>
      </c>
      <c r="U137" s="18">
        <v>44891</v>
      </c>
      <c r="V137" s="10">
        <v>43254930</v>
      </c>
      <c r="W137" s="16" t="s">
        <v>96</v>
      </c>
      <c r="X137" s="16" t="s">
        <v>97</v>
      </c>
      <c r="Y137" s="16">
        <v>10</v>
      </c>
      <c r="Z137" s="16" t="s">
        <v>98</v>
      </c>
      <c r="AA137" s="16" t="s">
        <v>755</v>
      </c>
      <c r="AB137" s="16" t="s">
        <v>384</v>
      </c>
      <c r="AC137" s="16" t="s">
        <v>385</v>
      </c>
      <c r="AD137" s="16" t="s">
        <v>102</v>
      </c>
      <c r="AE137" s="16" t="s">
        <v>698</v>
      </c>
      <c r="AF137" s="16"/>
      <c r="AG137" s="16">
        <v>186</v>
      </c>
      <c r="AH137" s="16">
        <v>2022</v>
      </c>
      <c r="AI137" s="16"/>
      <c r="AJ137" s="16"/>
      <c r="AK137" s="16"/>
      <c r="AL137" s="16"/>
      <c r="AM137" s="16"/>
      <c r="AN137" s="16"/>
      <c r="AO137" s="16"/>
      <c r="AP137" s="16" t="s">
        <v>104</v>
      </c>
      <c r="AQ137" s="16" t="s">
        <v>105</v>
      </c>
      <c r="AR137" s="16" t="s">
        <v>380</v>
      </c>
      <c r="AS137" s="16" t="s">
        <v>756</v>
      </c>
      <c r="AT137" s="16" t="s">
        <v>387</v>
      </c>
      <c r="AU137" s="16" t="s">
        <v>107</v>
      </c>
      <c r="AV137" s="16" t="s">
        <v>108</v>
      </c>
      <c r="AW137" s="16" t="s">
        <v>109</v>
      </c>
      <c r="AX137" s="16" t="s">
        <v>110</v>
      </c>
      <c r="AY137" s="16" t="s">
        <v>111</v>
      </c>
      <c r="AZ137" s="16"/>
      <c r="BA137" s="16">
        <v>10</v>
      </c>
      <c r="BB137" s="16" t="s">
        <v>112</v>
      </c>
      <c r="BC137" s="19" t="s">
        <v>113</v>
      </c>
      <c r="BD137" s="11">
        <v>4902225</v>
      </c>
      <c r="BE137" s="16">
        <v>34</v>
      </c>
      <c r="BF137" s="16">
        <v>8611</v>
      </c>
      <c r="BG137" s="18">
        <v>44873</v>
      </c>
      <c r="BH137" s="16">
        <v>3613</v>
      </c>
      <c r="BI137" s="18">
        <v>44854</v>
      </c>
      <c r="BJ137" s="18">
        <v>44925</v>
      </c>
      <c r="BK137" s="16"/>
      <c r="BL137" s="16"/>
      <c r="BM137" s="16"/>
      <c r="BN137" s="16"/>
      <c r="BO137" s="16"/>
      <c r="BP137" s="16"/>
      <c r="BQ137" s="16"/>
      <c r="BR137" s="16"/>
      <c r="BS137" s="16"/>
      <c r="BT137" s="16"/>
      <c r="BU137" s="16"/>
      <c r="BV137" s="16"/>
      <c r="BW137" s="16"/>
      <c r="BX137" s="16"/>
      <c r="BY137" s="20">
        <f t="shared" si="3"/>
        <v>48157155</v>
      </c>
      <c r="BZ137" s="18">
        <v>44869</v>
      </c>
      <c r="CA137" s="16"/>
      <c r="CB137" s="16"/>
      <c r="CC137" s="16" t="s">
        <v>84</v>
      </c>
      <c r="CD137" s="16"/>
      <c r="CE137" s="16" t="s">
        <v>84</v>
      </c>
      <c r="CF137" s="16"/>
      <c r="CG137" s="16"/>
      <c r="CH137" s="16"/>
      <c r="CI137" s="16"/>
      <c r="CJ137" s="16"/>
      <c r="CK137" s="16"/>
      <c r="CL137" s="16"/>
      <c r="CM137" s="16"/>
      <c r="CN137" s="16"/>
    </row>
    <row r="138" spans="1:92" ht="15" customHeight="1" x14ac:dyDescent="0.25">
      <c r="A138" s="16">
        <v>137</v>
      </c>
      <c r="B138" s="16">
        <v>230</v>
      </c>
      <c r="C138" s="16">
        <v>2022</v>
      </c>
      <c r="D138" s="16" t="s">
        <v>82</v>
      </c>
      <c r="E138" s="16">
        <v>151</v>
      </c>
      <c r="F138" s="16" t="s">
        <v>757</v>
      </c>
      <c r="G138" s="9" t="s">
        <v>758</v>
      </c>
      <c r="H138" s="17">
        <v>44583</v>
      </c>
      <c r="I138" s="16" t="s">
        <v>86</v>
      </c>
      <c r="J138" s="16" t="s">
        <v>87</v>
      </c>
      <c r="K138" s="16" t="s">
        <v>88</v>
      </c>
      <c r="L138" s="16" t="s">
        <v>89</v>
      </c>
      <c r="M138" s="16" t="s">
        <v>90</v>
      </c>
      <c r="N138" s="16" t="s">
        <v>91</v>
      </c>
      <c r="O138" s="16" t="s">
        <v>759</v>
      </c>
      <c r="P138" s="16" t="s">
        <v>760</v>
      </c>
      <c r="Q138" s="16" t="s">
        <v>94</v>
      </c>
      <c r="R138" s="16" t="s">
        <v>659</v>
      </c>
      <c r="S138" s="18">
        <v>44585</v>
      </c>
      <c r="T138" s="18">
        <v>44586</v>
      </c>
      <c r="U138" s="18">
        <v>44858</v>
      </c>
      <c r="V138" s="10">
        <v>38929437</v>
      </c>
      <c r="W138" s="16" t="s">
        <v>96</v>
      </c>
      <c r="X138" s="16" t="s">
        <v>97</v>
      </c>
      <c r="Y138" s="16">
        <v>9</v>
      </c>
      <c r="Z138" s="16" t="s">
        <v>98</v>
      </c>
      <c r="AA138" s="16" t="s">
        <v>660</v>
      </c>
      <c r="AB138" s="16" t="s">
        <v>661</v>
      </c>
      <c r="AC138" s="16" t="s">
        <v>662</v>
      </c>
      <c r="AD138" s="16" t="s">
        <v>102</v>
      </c>
      <c r="AE138" s="16" t="s">
        <v>590</v>
      </c>
      <c r="AF138" s="16"/>
      <c r="AG138" s="16">
        <v>106</v>
      </c>
      <c r="AH138" s="16">
        <v>2022</v>
      </c>
      <c r="AI138" s="16"/>
      <c r="AJ138" s="16"/>
      <c r="AK138" s="16"/>
      <c r="AL138" s="16"/>
      <c r="AM138" s="16"/>
      <c r="AN138" s="16"/>
      <c r="AO138" s="16"/>
      <c r="AP138" s="16" t="s">
        <v>104</v>
      </c>
      <c r="AQ138" s="16" t="s">
        <v>105</v>
      </c>
      <c r="AR138" s="16" t="s">
        <v>94</v>
      </c>
      <c r="AS138" s="16" t="s">
        <v>659</v>
      </c>
      <c r="AT138" s="16" t="s">
        <v>106</v>
      </c>
      <c r="AU138" s="16" t="s">
        <v>107</v>
      </c>
      <c r="AV138" s="16" t="s">
        <v>108</v>
      </c>
      <c r="AW138" s="16" t="s">
        <v>109</v>
      </c>
      <c r="AX138" s="16" t="s">
        <v>110</v>
      </c>
      <c r="AY138" s="16" t="s">
        <v>111</v>
      </c>
      <c r="AZ138" s="16"/>
      <c r="BA138" s="16">
        <v>9</v>
      </c>
      <c r="BB138" s="16" t="s">
        <v>112</v>
      </c>
      <c r="BC138" s="19" t="s">
        <v>113</v>
      </c>
      <c r="BD138" s="11"/>
      <c r="BE138" s="16"/>
      <c r="BF138" s="16"/>
      <c r="BG138" s="16"/>
      <c r="BH138" s="16"/>
      <c r="BI138" s="16"/>
      <c r="BJ138" s="18"/>
      <c r="BK138" s="16"/>
      <c r="BL138" s="16"/>
      <c r="BM138" s="16"/>
      <c r="BN138" s="16"/>
      <c r="BO138" s="16"/>
      <c r="BP138" s="16"/>
      <c r="BQ138" s="16"/>
      <c r="BR138" s="16"/>
      <c r="BS138" s="16"/>
      <c r="BT138" s="16"/>
      <c r="BU138" s="16"/>
      <c r="BV138" s="16"/>
      <c r="BW138" s="16"/>
      <c r="BX138" s="16"/>
      <c r="BY138" s="20">
        <f t="shared" si="3"/>
        <v>38929437</v>
      </c>
      <c r="BZ138" s="16"/>
      <c r="CA138" s="16"/>
      <c r="CB138" s="16"/>
      <c r="CC138" s="16" t="s">
        <v>84</v>
      </c>
      <c r="CD138" s="16"/>
      <c r="CE138" s="16" t="s">
        <v>84</v>
      </c>
      <c r="CF138" s="16"/>
      <c r="CG138" s="16"/>
      <c r="CH138" s="16"/>
      <c r="CI138" s="16"/>
      <c r="CJ138" s="16"/>
      <c r="CK138" s="16"/>
      <c r="CL138" s="16"/>
      <c r="CM138" s="16"/>
      <c r="CN138" s="16"/>
    </row>
    <row r="139" spans="1:92" ht="15" customHeight="1" x14ac:dyDescent="0.25">
      <c r="A139" s="16">
        <v>138</v>
      </c>
      <c r="B139" s="16">
        <v>230</v>
      </c>
      <c r="C139" s="16">
        <v>2022</v>
      </c>
      <c r="D139" s="16" t="s">
        <v>197</v>
      </c>
      <c r="E139" s="16">
        <v>151</v>
      </c>
      <c r="F139" s="16" t="s">
        <v>761</v>
      </c>
      <c r="G139" s="9" t="s">
        <v>758</v>
      </c>
      <c r="H139" s="17">
        <v>44583</v>
      </c>
      <c r="I139" s="16" t="s">
        <v>86</v>
      </c>
      <c r="J139" s="16" t="s">
        <v>87</v>
      </c>
      <c r="K139" s="16" t="s">
        <v>88</v>
      </c>
      <c r="L139" s="16" t="s">
        <v>89</v>
      </c>
      <c r="M139" s="16" t="s">
        <v>90</v>
      </c>
      <c r="N139" s="16" t="s">
        <v>91</v>
      </c>
      <c r="O139" s="16" t="s">
        <v>759</v>
      </c>
      <c r="P139" s="16" t="s">
        <v>760</v>
      </c>
      <c r="Q139" s="16" t="s">
        <v>94</v>
      </c>
      <c r="R139" s="16" t="s">
        <v>659</v>
      </c>
      <c r="S139" s="18">
        <v>44742</v>
      </c>
      <c r="T139" s="18">
        <v>44743</v>
      </c>
      <c r="U139" s="18">
        <v>44858</v>
      </c>
      <c r="V139" s="10">
        <v>38929437</v>
      </c>
      <c r="W139" s="16" t="s">
        <v>96</v>
      </c>
      <c r="X139" s="16" t="s">
        <v>97</v>
      </c>
      <c r="Y139" s="16">
        <v>9</v>
      </c>
      <c r="Z139" s="16" t="s">
        <v>98</v>
      </c>
      <c r="AA139" s="16" t="s">
        <v>660</v>
      </c>
      <c r="AB139" s="16" t="s">
        <v>661</v>
      </c>
      <c r="AC139" s="16" t="s">
        <v>662</v>
      </c>
      <c r="AD139" s="16" t="s">
        <v>102</v>
      </c>
      <c r="AE139" s="16" t="s">
        <v>590</v>
      </c>
      <c r="AF139" s="16"/>
      <c r="AG139" s="16">
        <v>106</v>
      </c>
      <c r="AH139" s="16">
        <v>2022</v>
      </c>
      <c r="AI139" s="16"/>
      <c r="AJ139" s="16"/>
      <c r="AK139" s="16"/>
      <c r="AL139" s="16"/>
      <c r="AM139" s="16"/>
      <c r="AN139" s="16"/>
      <c r="AO139" s="16"/>
      <c r="AP139" s="16" t="s">
        <v>104</v>
      </c>
      <c r="AQ139" s="16" t="s">
        <v>123</v>
      </c>
      <c r="AR139" s="16" t="s">
        <v>94</v>
      </c>
      <c r="AS139" s="16" t="s">
        <v>659</v>
      </c>
      <c r="AT139" s="16" t="s">
        <v>106</v>
      </c>
      <c r="AU139" s="16" t="s">
        <v>107</v>
      </c>
      <c r="AV139" s="16" t="s">
        <v>108</v>
      </c>
      <c r="AW139" s="16" t="s">
        <v>109</v>
      </c>
      <c r="AX139" s="16" t="s">
        <v>110</v>
      </c>
      <c r="AY139" s="16" t="s">
        <v>762</v>
      </c>
      <c r="AZ139" s="16"/>
      <c r="BA139" s="16">
        <v>9</v>
      </c>
      <c r="BB139" s="16" t="s">
        <v>112</v>
      </c>
      <c r="BC139" s="19" t="s">
        <v>113</v>
      </c>
      <c r="BD139" s="11"/>
      <c r="BE139" s="16"/>
      <c r="BF139" s="16"/>
      <c r="BG139" s="16"/>
      <c r="BH139" s="16"/>
      <c r="BI139" s="16"/>
      <c r="BJ139" s="18"/>
      <c r="BK139" s="16"/>
      <c r="BL139" s="16"/>
      <c r="BM139" s="16"/>
      <c r="BN139" s="16"/>
      <c r="BO139" s="16"/>
      <c r="BP139" s="16"/>
      <c r="BQ139" s="16"/>
      <c r="BR139" s="16"/>
      <c r="BS139" s="16"/>
      <c r="BT139" s="16"/>
      <c r="BU139" s="16"/>
      <c r="BV139" s="16"/>
      <c r="BW139" s="16"/>
      <c r="BX139" s="16"/>
      <c r="BY139" s="20">
        <f t="shared" si="3"/>
        <v>38929437</v>
      </c>
      <c r="BZ139" s="16"/>
      <c r="CA139" s="16"/>
      <c r="CB139" s="16"/>
      <c r="CC139" s="16" t="s">
        <v>84</v>
      </c>
      <c r="CD139" s="16"/>
      <c r="CE139" s="16" t="s">
        <v>84</v>
      </c>
      <c r="CF139" s="16"/>
      <c r="CG139" s="16"/>
      <c r="CH139" s="16"/>
      <c r="CI139" s="16"/>
      <c r="CJ139" s="16"/>
      <c r="CK139" s="16"/>
      <c r="CL139" s="16"/>
      <c r="CM139" s="16"/>
      <c r="CN139" s="16"/>
    </row>
    <row r="140" spans="1:92" ht="15" customHeight="1" x14ac:dyDescent="0.25">
      <c r="A140" s="16">
        <v>139</v>
      </c>
      <c r="B140" s="16">
        <v>230</v>
      </c>
      <c r="C140" s="16">
        <v>2022</v>
      </c>
      <c r="D140" s="16" t="s">
        <v>82</v>
      </c>
      <c r="E140" s="16">
        <v>152</v>
      </c>
      <c r="F140" s="16" t="s">
        <v>763</v>
      </c>
      <c r="G140" s="9" t="s">
        <v>764</v>
      </c>
      <c r="H140" s="17">
        <v>44583</v>
      </c>
      <c r="I140" s="16" t="s">
        <v>86</v>
      </c>
      <c r="J140" s="16" t="s">
        <v>87</v>
      </c>
      <c r="K140" s="16" t="s">
        <v>88</v>
      </c>
      <c r="L140" s="16" t="s">
        <v>89</v>
      </c>
      <c r="M140" s="16" t="s">
        <v>133</v>
      </c>
      <c r="N140" s="16" t="s">
        <v>91</v>
      </c>
      <c r="O140" s="16" t="s">
        <v>765</v>
      </c>
      <c r="P140" s="16" t="s">
        <v>766</v>
      </c>
      <c r="Q140" s="16" t="s">
        <v>380</v>
      </c>
      <c r="R140" s="16" t="s">
        <v>381</v>
      </c>
      <c r="S140" s="18">
        <v>44585</v>
      </c>
      <c r="T140" s="18">
        <v>44593</v>
      </c>
      <c r="U140" s="18">
        <v>44834</v>
      </c>
      <c r="V140" s="10">
        <v>22567784</v>
      </c>
      <c r="W140" s="16" t="s">
        <v>96</v>
      </c>
      <c r="X140" s="16" t="s">
        <v>97</v>
      </c>
      <c r="Y140" s="16">
        <v>8</v>
      </c>
      <c r="Z140" s="16" t="s">
        <v>98</v>
      </c>
      <c r="AA140" s="16" t="s">
        <v>448</v>
      </c>
      <c r="AB140" s="16" t="s">
        <v>384</v>
      </c>
      <c r="AC140" s="16" t="s">
        <v>385</v>
      </c>
      <c r="AD140" s="16" t="s">
        <v>136</v>
      </c>
      <c r="AE140" s="16"/>
      <c r="AF140" s="16"/>
      <c r="AG140" s="16">
        <v>296</v>
      </c>
      <c r="AH140" s="16">
        <v>2022</v>
      </c>
      <c r="AI140" s="16"/>
      <c r="AJ140" s="16"/>
      <c r="AK140" s="16"/>
      <c r="AL140" s="16"/>
      <c r="AM140" s="16"/>
      <c r="AN140" s="16"/>
      <c r="AO140" s="16"/>
      <c r="AP140" s="16" t="s">
        <v>104</v>
      </c>
      <c r="AQ140" s="16" t="s">
        <v>123</v>
      </c>
      <c r="AR140" s="16" t="s">
        <v>380</v>
      </c>
      <c r="AS140" s="16" t="s">
        <v>447</v>
      </c>
      <c r="AT140" s="16" t="s">
        <v>387</v>
      </c>
      <c r="AU140" s="16" t="s">
        <v>107</v>
      </c>
      <c r="AV140" s="16" t="s">
        <v>108</v>
      </c>
      <c r="AW140" s="16" t="s">
        <v>109</v>
      </c>
      <c r="AX140" s="16" t="s">
        <v>110</v>
      </c>
      <c r="AY140" s="16" t="s">
        <v>111</v>
      </c>
      <c r="AZ140" s="16"/>
      <c r="BA140" s="16">
        <v>8</v>
      </c>
      <c r="BB140" s="16" t="s">
        <v>112</v>
      </c>
      <c r="BC140" s="19" t="s">
        <v>113</v>
      </c>
      <c r="BD140" s="11">
        <v>7804692</v>
      </c>
      <c r="BE140" s="16">
        <v>83</v>
      </c>
      <c r="BF140" s="16">
        <v>6462</v>
      </c>
      <c r="BG140" s="18">
        <v>44831</v>
      </c>
      <c r="BH140" s="16">
        <v>2785</v>
      </c>
      <c r="BI140" s="18">
        <v>44812</v>
      </c>
      <c r="BJ140" s="18">
        <v>44917</v>
      </c>
      <c r="BK140" s="16"/>
      <c r="BL140" s="16"/>
      <c r="BM140" s="16"/>
      <c r="BN140" s="16"/>
      <c r="BO140" s="16"/>
      <c r="BP140" s="16"/>
      <c r="BQ140" s="16"/>
      <c r="BR140" s="16"/>
      <c r="BS140" s="16"/>
      <c r="BT140" s="16"/>
      <c r="BU140" s="16"/>
      <c r="BV140" s="16"/>
      <c r="BW140" s="16"/>
      <c r="BX140" s="16"/>
      <c r="BY140" s="20">
        <f t="shared" si="3"/>
        <v>30372476</v>
      </c>
      <c r="BZ140" s="18">
        <v>44830</v>
      </c>
      <c r="CA140" s="16"/>
      <c r="CB140" s="16"/>
      <c r="CC140" s="16" t="s">
        <v>84</v>
      </c>
      <c r="CD140" s="16"/>
      <c r="CE140" s="16" t="s">
        <v>84</v>
      </c>
      <c r="CF140" s="16"/>
      <c r="CG140" s="16"/>
      <c r="CH140" s="16"/>
      <c r="CI140" s="16"/>
      <c r="CJ140" s="16"/>
      <c r="CK140" s="16"/>
      <c r="CL140" s="16"/>
      <c r="CM140" s="16"/>
      <c r="CN140" s="16"/>
    </row>
    <row r="141" spans="1:92" ht="15" customHeight="1" x14ac:dyDescent="0.25">
      <c r="A141" s="16">
        <v>140</v>
      </c>
      <c r="B141" s="16">
        <v>230</v>
      </c>
      <c r="C141" s="16">
        <v>2022</v>
      </c>
      <c r="D141" s="16" t="s">
        <v>82</v>
      </c>
      <c r="E141" s="16">
        <v>153</v>
      </c>
      <c r="F141" s="16" t="s">
        <v>767</v>
      </c>
      <c r="G141" s="9" t="s">
        <v>768</v>
      </c>
      <c r="H141" s="17">
        <v>44583</v>
      </c>
      <c r="I141" s="16" t="s">
        <v>86</v>
      </c>
      <c r="J141" s="16" t="s">
        <v>87</v>
      </c>
      <c r="K141" s="16" t="s">
        <v>88</v>
      </c>
      <c r="L141" s="16" t="s">
        <v>89</v>
      </c>
      <c r="M141" s="16" t="s">
        <v>133</v>
      </c>
      <c r="N141" s="16" t="s">
        <v>91</v>
      </c>
      <c r="O141" s="16" t="s">
        <v>769</v>
      </c>
      <c r="P141" s="16" t="s">
        <v>770</v>
      </c>
      <c r="Q141" s="16" t="s">
        <v>94</v>
      </c>
      <c r="R141" s="16" t="s">
        <v>682</v>
      </c>
      <c r="S141" s="18">
        <v>44585</v>
      </c>
      <c r="T141" s="18">
        <v>44587</v>
      </c>
      <c r="U141" s="18">
        <v>44859</v>
      </c>
      <c r="V141" s="10">
        <v>25388757</v>
      </c>
      <c r="W141" s="16" t="s">
        <v>96</v>
      </c>
      <c r="X141" s="16" t="s">
        <v>97</v>
      </c>
      <c r="Y141" s="16">
        <v>9</v>
      </c>
      <c r="Z141" s="16" t="s">
        <v>98</v>
      </c>
      <c r="AA141" s="16" t="s">
        <v>739</v>
      </c>
      <c r="AB141" s="16" t="s">
        <v>684</v>
      </c>
      <c r="AC141" s="16" t="s">
        <v>685</v>
      </c>
      <c r="AD141" s="16" t="s">
        <v>136</v>
      </c>
      <c r="AE141" s="16" t="s">
        <v>771</v>
      </c>
      <c r="AF141" s="16"/>
      <c r="AG141" s="16">
        <v>357</v>
      </c>
      <c r="AH141" s="16">
        <v>2022</v>
      </c>
      <c r="AI141" s="16"/>
      <c r="AJ141" s="16"/>
      <c r="AK141" s="16"/>
      <c r="AL141" s="16"/>
      <c r="AM141" s="16"/>
      <c r="AN141" s="16"/>
      <c r="AO141" s="16"/>
      <c r="AP141" s="16" t="s">
        <v>104</v>
      </c>
      <c r="AQ141" s="16" t="s">
        <v>123</v>
      </c>
      <c r="AR141" s="16" t="s">
        <v>681</v>
      </c>
      <c r="AS141" s="16" t="s">
        <v>741</v>
      </c>
      <c r="AT141" s="16" t="s">
        <v>686</v>
      </c>
      <c r="AU141" s="16" t="s">
        <v>107</v>
      </c>
      <c r="AV141" s="16" t="s">
        <v>108</v>
      </c>
      <c r="AW141" s="16" t="s">
        <v>109</v>
      </c>
      <c r="AX141" s="16" t="s">
        <v>110</v>
      </c>
      <c r="AY141" s="16" t="s">
        <v>111</v>
      </c>
      <c r="AZ141" s="16"/>
      <c r="BA141" s="16">
        <v>9</v>
      </c>
      <c r="BB141" s="16" t="s">
        <v>112</v>
      </c>
      <c r="BC141" s="19" t="s">
        <v>113</v>
      </c>
      <c r="BD141" s="11">
        <v>3385168</v>
      </c>
      <c r="BE141" s="16">
        <v>36</v>
      </c>
      <c r="BF141" s="16">
        <v>8325</v>
      </c>
      <c r="BG141" s="18">
        <v>44860</v>
      </c>
      <c r="BH141" s="16">
        <v>3486</v>
      </c>
      <c r="BI141" s="18">
        <v>44847</v>
      </c>
      <c r="BJ141" s="18">
        <v>44895</v>
      </c>
      <c r="BK141" s="11">
        <v>2256778</v>
      </c>
      <c r="BL141" s="16">
        <v>24</v>
      </c>
      <c r="BM141" s="16">
        <v>10652</v>
      </c>
      <c r="BN141" s="18">
        <v>44896</v>
      </c>
      <c r="BO141" s="16">
        <v>4333</v>
      </c>
      <c r="BP141" s="18">
        <v>44894</v>
      </c>
      <c r="BQ141" s="18">
        <v>44919</v>
      </c>
      <c r="BR141" s="16"/>
      <c r="BS141" s="16"/>
      <c r="BT141" s="16"/>
      <c r="BU141" s="16"/>
      <c r="BV141" s="16"/>
      <c r="BW141" s="16"/>
      <c r="BX141" s="16"/>
      <c r="BY141" s="20">
        <f t="shared" si="3"/>
        <v>31030703</v>
      </c>
      <c r="BZ141" s="18">
        <v>44859</v>
      </c>
      <c r="CA141" s="18">
        <v>44896</v>
      </c>
      <c r="CB141" s="16"/>
      <c r="CC141" s="16" t="s">
        <v>84</v>
      </c>
      <c r="CD141" s="16"/>
      <c r="CE141" s="16" t="s">
        <v>84</v>
      </c>
      <c r="CF141" s="16"/>
      <c r="CG141" s="16"/>
      <c r="CH141" s="16"/>
      <c r="CI141" s="16"/>
      <c r="CJ141" s="16"/>
      <c r="CK141" s="16"/>
      <c r="CL141" s="16"/>
      <c r="CM141" s="16"/>
      <c r="CN141" s="16"/>
    </row>
    <row r="142" spans="1:92" ht="15" customHeight="1" x14ac:dyDescent="0.25">
      <c r="A142" s="16">
        <v>141</v>
      </c>
      <c r="B142" s="16">
        <v>230</v>
      </c>
      <c r="C142" s="16">
        <v>2022</v>
      </c>
      <c r="D142" s="16" t="s">
        <v>82</v>
      </c>
      <c r="E142" s="16">
        <v>154</v>
      </c>
      <c r="F142" s="16" t="s">
        <v>772</v>
      </c>
      <c r="G142" s="9" t="s">
        <v>773</v>
      </c>
      <c r="H142" s="17">
        <v>44583</v>
      </c>
      <c r="I142" s="16" t="s">
        <v>86</v>
      </c>
      <c r="J142" s="16" t="s">
        <v>87</v>
      </c>
      <c r="K142" s="16" t="s">
        <v>88</v>
      </c>
      <c r="L142" s="16" t="s">
        <v>89</v>
      </c>
      <c r="M142" s="16" t="s">
        <v>133</v>
      </c>
      <c r="N142" s="16" t="s">
        <v>91</v>
      </c>
      <c r="O142" s="16" t="s">
        <v>774</v>
      </c>
      <c r="P142" s="16" t="s">
        <v>775</v>
      </c>
      <c r="Q142" s="16" t="s">
        <v>380</v>
      </c>
      <c r="R142" s="16" t="s">
        <v>381</v>
      </c>
      <c r="S142" s="18">
        <v>44585</v>
      </c>
      <c r="T142" s="18">
        <v>44593</v>
      </c>
      <c r="U142" s="18">
        <v>44834</v>
      </c>
      <c r="V142" s="10">
        <v>22567784</v>
      </c>
      <c r="W142" s="16" t="s">
        <v>96</v>
      </c>
      <c r="X142" s="16" t="s">
        <v>382</v>
      </c>
      <c r="Y142" s="16">
        <v>240</v>
      </c>
      <c r="Z142" s="16" t="s">
        <v>98</v>
      </c>
      <c r="AA142" s="16" t="s">
        <v>448</v>
      </c>
      <c r="AB142" s="16" t="s">
        <v>384</v>
      </c>
      <c r="AC142" s="16" t="s">
        <v>385</v>
      </c>
      <c r="AD142" s="16" t="s">
        <v>136</v>
      </c>
      <c r="AE142" s="16" t="s">
        <v>776</v>
      </c>
      <c r="AF142" s="16"/>
      <c r="AG142" s="16">
        <v>244</v>
      </c>
      <c r="AH142" s="16">
        <v>2022</v>
      </c>
      <c r="AI142" s="16"/>
      <c r="AJ142" s="16"/>
      <c r="AK142" s="16"/>
      <c r="AL142" s="16"/>
      <c r="AM142" s="16"/>
      <c r="AN142" s="16"/>
      <c r="AO142" s="16"/>
      <c r="AP142" s="16" t="s">
        <v>104</v>
      </c>
      <c r="AQ142" s="16" t="s">
        <v>105</v>
      </c>
      <c r="AR142" s="16" t="s">
        <v>380</v>
      </c>
      <c r="AS142" s="16" t="s">
        <v>447</v>
      </c>
      <c r="AT142" s="16" t="s">
        <v>387</v>
      </c>
      <c r="AU142" s="16" t="s">
        <v>107</v>
      </c>
      <c r="AV142" s="16" t="s">
        <v>108</v>
      </c>
      <c r="AW142" s="16" t="s">
        <v>109</v>
      </c>
      <c r="AX142" s="16" t="s">
        <v>110</v>
      </c>
      <c r="AY142" s="16" t="s">
        <v>111</v>
      </c>
      <c r="AZ142" s="16">
        <v>240</v>
      </c>
      <c r="BA142" s="16"/>
      <c r="BB142" s="16" t="s">
        <v>112</v>
      </c>
      <c r="BC142" s="19" t="s">
        <v>113</v>
      </c>
      <c r="BD142" s="11">
        <v>7804682</v>
      </c>
      <c r="BE142" s="16">
        <v>83</v>
      </c>
      <c r="BF142" s="16">
        <v>6224</v>
      </c>
      <c r="BG142" s="18">
        <v>44825</v>
      </c>
      <c r="BH142" s="16">
        <v>2805</v>
      </c>
      <c r="BI142" s="18">
        <v>44812</v>
      </c>
      <c r="BJ142" s="18">
        <v>44917</v>
      </c>
      <c r="BK142" s="16"/>
      <c r="BL142" s="16"/>
      <c r="BM142" s="16"/>
      <c r="BN142" s="16"/>
      <c r="BO142" s="16"/>
      <c r="BP142" s="16"/>
      <c r="BQ142" s="16"/>
      <c r="BR142" s="16"/>
      <c r="BS142" s="16"/>
      <c r="BT142" s="16"/>
      <c r="BU142" s="16"/>
      <c r="BV142" s="16"/>
      <c r="BW142" s="16"/>
      <c r="BX142" s="16"/>
      <c r="BY142" s="20">
        <f t="shared" si="3"/>
        <v>30372466</v>
      </c>
      <c r="BZ142" s="18">
        <v>44824</v>
      </c>
      <c r="CA142" s="16"/>
      <c r="CB142" s="16"/>
      <c r="CC142" s="16" t="s">
        <v>84</v>
      </c>
      <c r="CD142" s="16"/>
      <c r="CE142" s="16" t="s">
        <v>84</v>
      </c>
      <c r="CF142" s="16"/>
      <c r="CG142" s="16"/>
      <c r="CH142" s="16"/>
      <c r="CI142" s="16"/>
      <c r="CJ142" s="16"/>
      <c r="CK142" s="16"/>
      <c r="CL142" s="16"/>
      <c r="CM142" s="16"/>
      <c r="CN142" s="16"/>
    </row>
    <row r="143" spans="1:92" ht="15" customHeight="1" x14ac:dyDescent="0.25">
      <c r="A143" s="16">
        <v>142</v>
      </c>
      <c r="B143" s="16">
        <v>230</v>
      </c>
      <c r="C143" s="16">
        <v>2022</v>
      </c>
      <c r="D143" s="16" t="s">
        <v>82</v>
      </c>
      <c r="E143" s="16">
        <v>155</v>
      </c>
      <c r="F143" s="16" t="s">
        <v>777</v>
      </c>
      <c r="G143" s="9" t="s">
        <v>778</v>
      </c>
      <c r="H143" s="17">
        <v>44583</v>
      </c>
      <c r="I143" s="16" t="s">
        <v>86</v>
      </c>
      <c r="J143" s="16" t="s">
        <v>87</v>
      </c>
      <c r="K143" s="16" t="s">
        <v>88</v>
      </c>
      <c r="L143" s="16" t="s">
        <v>89</v>
      </c>
      <c r="M143" s="16" t="s">
        <v>133</v>
      </c>
      <c r="N143" s="16" t="s">
        <v>91</v>
      </c>
      <c r="O143" s="16" t="s">
        <v>779</v>
      </c>
      <c r="P143" s="16" t="s">
        <v>780</v>
      </c>
      <c r="Q143" s="16" t="s">
        <v>380</v>
      </c>
      <c r="R143" s="16" t="s">
        <v>381</v>
      </c>
      <c r="S143" s="18">
        <v>44585</v>
      </c>
      <c r="T143" s="18">
        <v>44593</v>
      </c>
      <c r="U143" s="18">
        <v>44834</v>
      </c>
      <c r="V143" s="10">
        <v>22567784</v>
      </c>
      <c r="W143" s="16" t="s">
        <v>96</v>
      </c>
      <c r="X143" s="16" t="s">
        <v>97</v>
      </c>
      <c r="Y143" s="16">
        <v>8</v>
      </c>
      <c r="Z143" s="16" t="s">
        <v>98</v>
      </c>
      <c r="AA143" s="16" t="s">
        <v>448</v>
      </c>
      <c r="AB143" s="16" t="s">
        <v>384</v>
      </c>
      <c r="AC143" s="16" t="s">
        <v>385</v>
      </c>
      <c r="AD143" s="16" t="s">
        <v>136</v>
      </c>
      <c r="AE143" s="16" t="s">
        <v>781</v>
      </c>
      <c r="AF143" s="16"/>
      <c r="AG143" s="16">
        <v>320</v>
      </c>
      <c r="AH143" s="16">
        <v>2022</v>
      </c>
      <c r="AI143" s="16"/>
      <c r="AJ143" s="16"/>
      <c r="AK143" s="16"/>
      <c r="AL143" s="16"/>
      <c r="AM143" s="16"/>
      <c r="AN143" s="16"/>
      <c r="AO143" s="16"/>
      <c r="AP143" s="16" t="s">
        <v>104</v>
      </c>
      <c r="AQ143" s="16" t="s">
        <v>123</v>
      </c>
      <c r="AR143" s="16" t="s">
        <v>380</v>
      </c>
      <c r="AS143" s="16" t="s">
        <v>447</v>
      </c>
      <c r="AT143" s="16" t="s">
        <v>387</v>
      </c>
      <c r="AU143" s="16" t="s">
        <v>107</v>
      </c>
      <c r="AV143" s="16" t="s">
        <v>108</v>
      </c>
      <c r="AW143" s="16" t="s">
        <v>109</v>
      </c>
      <c r="AX143" s="16" t="s">
        <v>110</v>
      </c>
      <c r="AY143" s="16" t="s">
        <v>111</v>
      </c>
      <c r="AZ143" s="16"/>
      <c r="BA143" s="16">
        <v>8</v>
      </c>
      <c r="BB143" s="16" t="s">
        <v>112</v>
      </c>
      <c r="BC143" s="19" t="s">
        <v>113</v>
      </c>
      <c r="BD143" s="11"/>
      <c r="BE143" s="16"/>
      <c r="BF143" s="16"/>
      <c r="BG143" s="16"/>
      <c r="BH143" s="16"/>
      <c r="BI143" s="16"/>
      <c r="BJ143" s="18"/>
      <c r="BK143" s="16"/>
      <c r="BL143" s="16"/>
      <c r="BM143" s="16"/>
      <c r="BN143" s="16"/>
      <c r="BO143" s="16"/>
      <c r="BP143" s="16"/>
      <c r="BQ143" s="16"/>
      <c r="BR143" s="16"/>
      <c r="BS143" s="16"/>
      <c r="BT143" s="16"/>
      <c r="BU143" s="16"/>
      <c r="BV143" s="16"/>
      <c r="BW143" s="16"/>
      <c r="BX143" s="16"/>
      <c r="BY143" s="20">
        <f t="shared" si="3"/>
        <v>22567784</v>
      </c>
      <c r="BZ143" s="16"/>
      <c r="CA143" s="16"/>
      <c r="CB143" s="16"/>
      <c r="CC143" s="16" t="s">
        <v>84</v>
      </c>
      <c r="CD143" s="16"/>
      <c r="CE143" s="16" t="s">
        <v>114</v>
      </c>
      <c r="CF143" s="18">
        <v>44743</v>
      </c>
      <c r="CG143" s="18">
        <v>44752</v>
      </c>
      <c r="CH143" s="18">
        <v>44753</v>
      </c>
      <c r="CI143" s="16"/>
      <c r="CJ143" s="16"/>
      <c r="CK143" s="16"/>
      <c r="CL143" s="16"/>
      <c r="CM143" s="16"/>
      <c r="CN143" s="16"/>
    </row>
    <row r="144" spans="1:92" ht="15" customHeight="1" x14ac:dyDescent="0.25">
      <c r="A144" s="16">
        <v>143</v>
      </c>
      <c r="B144" s="16">
        <v>230</v>
      </c>
      <c r="C144" s="16">
        <v>2022</v>
      </c>
      <c r="D144" s="16" t="s">
        <v>197</v>
      </c>
      <c r="E144" s="16">
        <v>155</v>
      </c>
      <c r="F144" s="16" t="s">
        <v>782</v>
      </c>
      <c r="G144" s="9" t="s">
        <v>778</v>
      </c>
      <c r="H144" s="17">
        <v>44583</v>
      </c>
      <c r="I144" s="16" t="s">
        <v>86</v>
      </c>
      <c r="J144" s="16" t="s">
        <v>87</v>
      </c>
      <c r="K144" s="16" t="s">
        <v>88</v>
      </c>
      <c r="L144" s="16" t="s">
        <v>89</v>
      </c>
      <c r="M144" s="16" t="s">
        <v>133</v>
      </c>
      <c r="N144" s="16" t="s">
        <v>91</v>
      </c>
      <c r="O144" s="16" t="s">
        <v>779</v>
      </c>
      <c r="P144" s="16" t="s">
        <v>780</v>
      </c>
      <c r="Q144" s="16" t="s">
        <v>380</v>
      </c>
      <c r="R144" s="16" t="s">
        <v>381</v>
      </c>
      <c r="S144" s="18">
        <v>44753</v>
      </c>
      <c r="T144" s="18">
        <v>44753</v>
      </c>
      <c r="U144" s="18">
        <v>44834</v>
      </c>
      <c r="V144" s="10">
        <v>22567784</v>
      </c>
      <c r="W144" s="16" t="s">
        <v>96</v>
      </c>
      <c r="X144" s="16" t="s">
        <v>97</v>
      </c>
      <c r="Y144" s="16">
        <v>8</v>
      </c>
      <c r="Z144" s="16" t="s">
        <v>98</v>
      </c>
      <c r="AA144" s="16" t="s">
        <v>448</v>
      </c>
      <c r="AB144" s="16" t="s">
        <v>384</v>
      </c>
      <c r="AC144" s="16" t="s">
        <v>385</v>
      </c>
      <c r="AD144" s="16" t="s">
        <v>136</v>
      </c>
      <c r="AE144" s="16" t="s">
        <v>781</v>
      </c>
      <c r="AF144" s="16"/>
      <c r="AG144" s="16">
        <v>320</v>
      </c>
      <c r="AH144" s="16">
        <v>2022</v>
      </c>
      <c r="AI144" s="16"/>
      <c r="AJ144" s="16"/>
      <c r="AK144" s="16"/>
      <c r="AL144" s="16"/>
      <c r="AM144" s="16"/>
      <c r="AN144" s="16"/>
      <c r="AO144" s="16"/>
      <c r="AP144" s="16" t="s">
        <v>104</v>
      </c>
      <c r="AQ144" s="16" t="s">
        <v>105</v>
      </c>
      <c r="AR144" s="16" t="s">
        <v>380</v>
      </c>
      <c r="AS144" s="16" t="s">
        <v>447</v>
      </c>
      <c r="AT144" s="16" t="s">
        <v>387</v>
      </c>
      <c r="AU144" s="16" t="s">
        <v>107</v>
      </c>
      <c r="AV144" s="16" t="s">
        <v>108</v>
      </c>
      <c r="AW144" s="16" t="s">
        <v>109</v>
      </c>
      <c r="AX144" s="16" t="s">
        <v>110</v>
      </c>
      <c r="AY144" s="16" t="s">
        <v>199</v>
      </c>
      <c r="AZ144" s="16"/>
      <c r="BA144" s="16">
        <v>8</v>
      </c>
      <c r="BB144" s="16" t="s">
        <v>112</v>
      </c>
      <c r="BC144" s="19" t="s">
        <v>113</v>
      </c>
      <c r="BD144" s="11">
        <v>6864368</v>
      </c>
      <c r="BE144" s="16">
        <v>73</v>
      </c>
      <c r="BF144" s="16">
        <v>6361</v>
      </c>
      <c r="BG144" s="18">
        <v>44830</v>
      </c>
      <c r="BH144" s="16">
        <v>2796</v>
      </c>
      <c r="BI144" s="18">
        <v>44812</v>
      </c>
      <c r="BJ144" s="18">
        <v>44907</v>
      </c>
      <c r="BK144" s="16"/>
      <c r="BL144" s="16"/>
      <c r="BM144" s="16"/>
      <c r="BN144" s="16"/>
      <c r="BO144" s="16"/>
      <c r="BP144" s="16"/>
      <c r="BQ144" s="16"/>
      <c r="BR144" s="16"/>
      <c r="BS144" s="16"/>
      <c r="BT144" s="16"/>
      <c r="BU144" s="16"/>
      <c r="BV144" s="16"/>
      <c r="BW144" s="16"/>
      <c r="BX144" s="16"/>
      <c r="BY144" s="20">
        <f t="shared" si="3"/>
        <v>29432152</v>
      </c>
      <c r="BZ144" s="18">
        <v>44824</v>
      </c>
      <c r="CA144" s="16"/>
      <c r="CB144" s="16"/>
      <c r="CC144" s="16" t="s">
        <v>84</v>
      </c>
      <c r="CD144" s="16"/>
      <c r="CE144" s="16" t="s">
        <v>114</v>
      </c>
      <c r="CF144" s="18">
        <v>44743</v>
      </c>
      <c r="CG144" s="18">
        <v>44752</v>
      </c>
      <c r="CH144" s="18">
        <v>44753</v>
      </c>
      <c r="CI144" s="16"/>
      <c r="CJ144" s="16"/>
      <c r="CK144" s="16"/>
      <c r="CL144" s="16"/>
      <c r="CM144" s="16"/>
      <c r="CN144" s="16"/>
    </row>
    <row r="145" spans="1:92" ht="15" customHeight="1" x14ac:dyDescent="0.25">
      <c r="A145" s="16">
        <v>144</v>
      </c>
      <c r="B145" s="16">
        <v>230</v>
      </c>
      <c r="C145" s="16">
        <v>2022</v>
      </c>
      <c r="D145" s="16" t="s">
        <v>82</v>
      </c>
      <c r="E145" s="16">
        <v>156</v>
      </c>
      <c r="F145" s="16" t="s">
        <v>783</v>
      </c>
      <c r="G145" s="9" t="s">
        <v>784</v>
      </c>
      <c r="H145" s="17">
        <v>44583</v>
      </c>
      <c r="I145" s="16" t="s">
        <v>86</v>
      </c>
      <c r="J145" s="16" t="s">
        <v>87</v>
      </c>
      <c r="K145" s="16" t="s">
        <v>88</v>
      </c>
      <c r="L145" s="16" t="s">
        <v>89</v>
      </c>
      <c r="M145" s="16" t="s">
        <v>420</v>
      </c>
      <c r="N145" s="16" t="s">
        <v>91</v>
      </c>
      <c r="O145" s="16" t="s">
        <v>785</v>
      </c>
      <c r="P145" s="16" t="s">
        <v>786</v>
      </c>
      <c r="Q145" s="16" t="s">
        <v>380</v>
      </c>
      <c r="R145" s="16" t="s">
        <v>381</v>
      </c>
      <c r="S145" s="18">
        <v>44585</v>
      </c>
      <c r="T145" s="18">
        <v>44593</v>
      </c>
      <c r="U145" s="18">
        <v>44834</v>
      </c>
      <c r="V145" s="10">
        <v>22567784</v>
      </c>
      <c r="W145" s="16" t="s">
        <v>96</v>
      </c>
      <c r="X145" s="16" t="s">
        <v>97</v>
      </c>
      <c r="Y145" s="16">
        <v>8</v>
      </c>
      <c r="Z145" s="16" t="s">
        <v>98</v>
      </c>
      <c r="AA145" s="16" t="s">
        <v>787</v>
      </c>
      <c r="AB145" s="16" t="s">
        <v>384</v>
      </c>
      <c r="AC145" s="16" t="s">
        <v>385</v>
      </c>
      <c r="AD145" s="16" t="s">
        <v>170</v>
      </c>
      <c r="AE145" s="16" t="s">
        <v>788</v>
      </c>
      <c r="AF145" s="16"/>
      <c r="AG145" s="16">
        <v>299</v>
      </c>
      <c r="AH145" s="16">
        <v>2022</v>
      </c>
      <c r="AI145" s="16"/>
      <c r="AJ145" s="16"/>
      <c r="AK145" s="16"/>
      <c r="AL145" s="16"/>
      <c r="AM145" s="16"/>
      <c r="AN145" s="16"/>
      <c r="AO145" s="16"/>
      <c r="AP145" s="16" t="s">
        <v>104</v>
      </c>
      <c r="AQ145" s="16" t="s">
        <v>105</v>
      </c>
      <c r="AR145" s="16" t="s">
        <v>380</v>
      </c>
      <c r="AS145" s="16" t="s">
        <v>381</v>
      </c>
      <c r="AT145" s="16" t="s">
        <v>387</v>
      </c>
      <c r="AU145" s="16" t="s">
        <v>107</v>
      </c>
      <c r="AV145" s="16" t="s">
        <v>108</v>
      </c>
      <c r="AW145" s="16" t="s">
        <v>109</v>
      </c>
      <c r="AX145" s="16" t="s">
        <v>110</v>
      </c>
      <c r="AY145" s="16" t="s">
        <v>111</v>
      </c>
      <c r="AZ145" s="16"/>
      <c r="BA145" s="16">
        <v>8</v>
      </c>
      <c r="BB145" s="16" t="s">
        <v>112</v>
      </c>
      <c r="BC145" s="19" t="s">
        <v>113</v>
      </c>
      <c r="BD145" s="11">
        <v>7804692</v>
      </c>
      <c r="BE145" s="16">
        <v>83</v>
      </c>
      <c r="BF145" s="16">
        <v>6343</v>
      </c>
      <c r="BG145" s="18">
        <v>44827</v>
      </c>
      <c r="BH145" s="16">
        <v>2775</v>
      </c>
      <c r="BI145" s="18">
        <v>44812</v>
      </c>
      <c r="BJ145" s="18">
        <v>44917</v>
      </c>
      <c r="BK145" s="16"/>
      <c r="BL145" s="16"/>
      <c r="BM145" s="16"/>
      <c r="BN145" s="16"/>
      <c r="BO145" s="16"/>
      <c r="BP145" s="16"/>
      <c r="BQ145" s="16"/>
      <c r="BR145" s="16"/>
      <c r="BS145" s="16"/>
      <c r="BT145" s="16"/>
      <c r="BU145" s="16"/>
      <c r="BV145" s="16"/>
      <c r="BW145" s="16"/>
      <c r="BX145" s="16"/>
      <c r="BY145" s="20">
        <f t="shared" si="3"/>
        <v>30372476</v>
      </c>
      <c r="BZ145" s="18">
        <v>44826</v>
      </c>
      <c r="CA145" s="16"/>
      <c r="CB145" s="16"/>
      <c r="CC145" s="16" t="s">
        <v>84</v>
      </c>
      <c r="CD145" s="16"/>
      <c r="CE145" s="16" t="s">
        <v>84</v>
      </c>
      <c r="CF145" s="16"/>
      <c r="CG145" s="16"/>
      <c r="CH145" s="16"/>
      <c r="CI145" s="16"/>
      <c r="CJ145" s="16"/>
      <c r="CK145" s="16"/>
      <c r="CL145" s="16"/>
      <c r="CM145" s="16"/>
      <c r="CN145" s="16"/>
    </row>
    <row r="146" spans="1:92" ht="15" customHeight="1" x14ac:dyDescent="0.25">
      <c r="A146" s="16">
        <v>145</v>
      </c>
      <c r="B146" s="16">
        <v>230</v>
      </c>
      <c r="C146" s="16">
        <v>2022</v>
      </c>
      <c r="D146" s="16" t="s">
        <v>82</v>
      </c>
      <c r="E146" s="16">
        <v>157</v>
      </c>
      <c r="F146" s="16" t="s">
        <v>789</v>
      </c>
      <c r="G146" s="9" t="s">
        <v>790</v>
      </c>
      <c r="H146" s="17">
        <v>44582</v>
      </c>
      <c r="I146" s="16" t="s">
        <v>86</v>
      </c>
      <c r="J146" s="16" t="s">
        <v>87</v>
      </c>
      <c r="K146" s="16" t="s">
        <v>88</v>
      </c>
      <c r="L146" s="16" t="s">
        <v>89</v>
      </c>
      <c r="M146" s="16" t="s">
        <v>90</v>
      </c>
      <c r="N146" s="16" t="s">
        <v>791</v>
      </c>
      <c r="O146" s="16" t="s">
        <v>792</v>
      </c>
      <c r="P146" s="16" t="s">
        <v>667</v>
      </c>
      <c r="Q146" s="16" t="s">
        <v>94</v>
      </c>
      <c r="R146" s="16" t="s">
        <v>659</v>
      </c>
      <c r="S146" s="18">
        <v>44585</v>
      </c>
      <c r="T146" s="18">
        <v>44586</v>
      </c>
      <c r="U146" s="18">
        <v>44858</v>
      </c>
      <c r="V146" s="10">
        <v>38929437</v>
      </c>
      <c r="W146" s="16" t="s">
        <v>96</v>
      </c>
      <c r="X146" s="16" t="s">
        <v>97</v>
      </c>
      <c r="Y146" s="16">
        <v>9</v>
      </c>
      <c r="Z146" s="16" t="s">
        <v>98</v>
      </c>
      <c r="AA146" s="16" t="s">
        <v>660</v>
      </c>
      <c r="AB146" s="16" t="s">
        <v>661</v>
      </c>
      <c r="AC146" s="16" t="s">
        <v>662</v>
      </c>
      <c r="AD146" s="16" t="s">
        <v>102</v>
      </c>
      <c r="AE146" s="16" t="s">
        <v>506</v>
      </c>
      <c r="AF146" s="16"/>
      <c r="AG146" s="16">
        <v>102</v>
      </c>
      <c r="AH146" s="16">
        <v>2022</v>
      </c>
      <c r="AI146" s="16"/>
      <c r="AJ146" s="16"/>
      <c r="AK146" s="16"/>
      <c r="AL146" s="16"/>
      <c r="AM146" s="16"/>
      <c r="AN146" s="16"/>
      <c r="AO146" s="16"/>
      <c r="AP146" s="16" t="s">
        <v>104</v>
      </c>
      <c r="AQ146" s="16" t="s">
        <v>105</v>
      </c>
      <c r="AR146" s="16" t="s">
        <v>94</v>
      </c>
      <c r="AS146" s="16" t="s">
        <v>659</v>
      </c>
      <c r="AT146" s="16" t="s">
        <v>106</v>
      </c>
      <c r="AU146" s="16" t="s">
        <v>107</v>
      </c>
      <c r="AV146" s="16" t="s">
        <v>108</v>
      </c>
      <c r="AW146" s="16" t="s">
        <v>109</v>
      </c>
      <c r="AX146" s="16" t="s">
        <v>110</v>
      </c>
      <c r="AY146" s="16" t="s">
        <v>111</v>
      </c>
      <c r="AZ146" s="16"/>
      <c r="BA146" s="16">
        <v>9</v>
      </c>
      <c r="BB146" s="16" t="s">
        <v>112</v>
      </c>
      <c r="BC146" s="19" t="s">
        <v>113</v>
      </c>
      <c r="BD146" s="11">
        <v>12339747</v>
      </c>
      <c r="BE146" s="16">
        <v>86</v>
      </c>
      <c r="BF146" s="16">
        <v>7076</v>
      </c>
      <c r="BG146" s="18">
        <v>44858</v>
      </c>
      <c r="BH146" s="16">
        <v>3432</v>
      </c>
      <c r="BI146" s="18">
        <v>44846</v>
      </c>
      <c r="BJ146" s="18">
        <v>44944</v>
      </c>
      <c r="BK146" s="11">
        <v>60000</v>
      </c>
      <c r="BL146" s="16">
        <v>0</v>
      </c>
      <c r="BM146" s="16">
        <v>10788</v>
      </c>
      <c r="BN146" s="18">
        <v>44904</v>
      </c>
      <c r="BO146" s="16"/>
      <c r="BP146" s="16"/>
      <c r="BQ146" s="18">
        <v>44944</v>
      </c>
      <c r="BR146" s="16"/>
      <c r="BS146" s="16"/>
      <c r="BT146" s="16"/>
      <c r="BU146" s="16"/>
      <c r="BV146" s="16"/>
      <c r="BW146" s="16"/>
      <c r="BX146" s="16"/>
      <c r="BY146" s="20">
        <f t="shared" si="3"/>
        <v>51329184</v>
      </c>
      <c r="BZ146" s="18">
        <v>44858</v>
      </c>
      <c r="CA146" s="18">
        <v>44900</v>
      </c>
      <c r="CB146" s="16"/>
      <c r="CC146" s="16" t="s">
        <v>84</v>
      </c>
      <c r="CD146" s="16"/>
      <c r="CE146" s="16" t="s">
        <v>84</v>
      </c>
      <c r="CF146" s="16"/>
      <c r="CG146" s="16"/>
      <c r="CH146" s="16"/>
      <c r="CI146" s="16"/>
      <c r="CJ146" s="16"/>
      <c r="CK146" s="16"/>
      <c r="CL146" s="16"/>
      <c r="CM146" s="16"/>
      <c r="CN146" s="16"/>
    </row>
    <row r="147" spans="1:92" ht="15" customHeight="1" x14ac:dyDescent="0.25">
      <c r="A147" s="16">
        <v>146</v>
      </c>
      <c r="B147" s="16">
        <v>230</v>
      </c>
      <c r="C147" s="16">
        <v>2022</v>
      </c>
      <c r="D147" s="16" t="s">
        <v>82</v>
      </c>
      <c r="E147" s="16">
        <v>158</v>
      </c>
      <c r="F147" s="16" t="s">
        <v>793</v>
      </c>
      <c r="G147" s="9" t="s">
        <v>794</v>
      </c>
      <c r="H147" s="17">
        <v>44583</v>
      </c>
      <c r="I147" s="16" t="s">
        <v>86</v>
      </c>
      <c r="J147" s="16" t="s">
        <v>87</v>
      </c>
      <c r="K147" s="16" t="s">
        <v>88</v>
      </c>
      <c r="L147" s="16" t="s">
        <v>89</v>
      </c>
      <c r="M147" s="16" t="s">
        <v>133</v>
      </c>
      <c r="N147" s="16" t="s">
        <v>91</v>
      </c>
      <c r="O147" s="16" t="s">
        <v>795</v>
      </c>
      <c r="P147" s="16" t="s">
        <v>796</v>
      </c>
      <c r="Q147" s="16" t="s">
        <v>380</v>
      </c>
      <c r="R147" s="16" t="s">
        <v>381</v>
      </c>
      <c r="S147" s="18">
        <v>44585</v>
      </c>
      <c r="T147" s="18">
        <v>44593</v>
      </c>
      <c r="U147" s="18">
        <v>44773</v>
      </c>
      <c r="V147" s="10">
        <v>14104866</v>
      </c>
      <c r="W147" s="16" t="s">
        <v>96</v>
      </c>
      <c r="X147" s="16" t="s">
        <v>97</v>
      </c>
      <c r="Y147" s="16">
        <v>6</v>
      </c>
      <c r="Z147" s="16" t="s">
        <v>98</v>
      </c>
      <c r="AA147" s="16" t="s">
        <v>383</v>
      </c>
      <c r="AB147" s="16" t="s">
        <v>384</v>
      </c>
      <c r="AC147" s="16" t="s">
        <v>385</v>
      </c>
      <c r="AD147" s="16" t="s">
        <v>170</v>
      </c>
      <c r="AE147" s="16"/>
      <c r="AF147" s="16"/>
      <c r="AG147" s="16">
        <v>178</v>
      </c>
      <c r="AH147" s="16">
        <v>2022</v>
      </c>
      <c r="AI147" s="16"/>
      <c r="AJ147" s="16"/>
      <c r="AK147" s="16"/>
      <c r="AL147" s="16"/>
      <c r="AM147" s="16"/>
      <c r="AN147" s="16"/>
      <c r="AO147" s="16"/>
      <c r="AP147" s="16" t="s">
        <v>104</v>
      </c>
      <c r="AQ147" s="16" t="s">
        <v>123</v>
      </c>
      <c r="AR147" s="16" t="s">
        <v>380</v>
      </c>
      <c r="AS147" s="16" t="s">
        <v>381</v>
      </c>
      <c r="AT147" s="16" t="s">
        <v>387</v>
      </c>
      <c r="AU147" s="16" t="s">
        <v>107</v>
      </c>
      <c r="AV147" s="16" t="s">
        <v>108</v>
      </c>
      <c r="AW147" s="16" t="s">
        <v>109</v>
      </c>
      <c r="AX147" s="16" t="s">
        <v>110</v>
      </c>
      <c r="AY147" s="16" t="s">
        <v>111</v>
      </c>
      <c r="AZ147" s="16"/>
      <c r="BA147" s="16">
        <v>6</v>
      </c>
      <c r="BB147" s="16" t="s">
        <v>112</v>
      </c>
      <c r="BC147" s="19" t="s">
        <v>113</v>
      </c>
      <c r="BD147" s="11">
        <v>7052433</v>
      </c>
      <c r="BE147" s="16">
        <v>90</v>
      </c>
      <c r="BF147" s="16">
        <v>4776</v>
      </c>
      <c r="BG147" s="18">
        <v>44743</v>
      </c>
      <c r="BH147" s="16">
        <v>1642</v>
      </c>
      <c r="BI147" s="18">
        <v>44725</v>
      </c>
      <c r="BJ147" s="18">
        <v>44865</v>
      </c>
      <c r="BK147" s="16"/>
      <c r="BL147" s="16"/>
      <c r="BM147" s="16"/>
      <c r="BN147" s="16"/>
      <c r="BO147" s="16"/>
      <c r="BP147" s="16"/>
      <c r="BQ147" s="16"/>
      <c r="BR147" s="16"/>
      <c r="BS147" s="16"/>
      <c r="BT147" s="16"/>
      <c r="BU147" s="16"/>
      <c r="BV147" s="16"/>
      <c r="BW147" s="16"/>
      <c r="BX147" s="16"/>
      <c r="BY147" s="20">
        <f t="shared" si="3"/>
        <v>21157299</v>
      </c>
      <c r="BZ147" s="18">
        <v>44741</v>
      </c>
      <c r="CA147" s="16"/>
      <c r="CB147" s="16"/>
      <c r="CC147" s="16" t="s">
        <v>84</v>
      </c>
      <c r="CD147" s="16"/>
      <c r="CE147" s="16" t="s">
        <v>84</v>
      </c>
      <c r="CF147" s="16"/>
      <c r="CG147" s="16"/>
      <c r="CH147" s="16"/>
      <c r="CI147" s="16"/>
      <c r="CJ147" s="16"/>
      <c r="CK147" s="16"/>
      <c r="CL147" s="16"/>
      <c r="CM147" s="16"/>
      <c r="CN147" s="16"/>
    </row>
    <row r="148" spans="1:92" ht="15" customHeight="1" x14ac:dyDescent="0.25">
      <c r="A148" s="16">
        <v>147</v>
      </c>
      <c r="B148" s="16">
        <v>230</v>
      </c>
      <c r="C148" s="16">
        <v>2022</v>
      </c>
      <c r="D148" s="16" t="s">
        <v>82</v>
      </c>
      <c r="E148" s="16">
        <v>159</v>
      </c>
      <c r="F148" s="16" t="s">
        <v>797</v>
      </c>
      <c r="G148" s="9" t="s">
        <v>798</v>
      </c>
      <c r="H148" s="17">
        <v>44583</v>
      </c>
      <c r="I148" s="16" t="s">
        <v>86</v>
      </c>
      <c r="J148" s="16" t="s">
        <v>87</v>
      </c>
      <c r="K148" s="16" t="s">
        <v>88</v>
      </c>
      <c r="L148" s="16" t="s">
        <v>89</v>
      </c>
      <c r="M148" s="16" t="s">
        <v>90</v>
      </c>
      <c r="N148" s="16" t="s">
        <v>91</v>
      </c>
      <c r="O148" s="16" t="s">
        <v>799</v>
      </c>
      <c r="P148" s="16" t="s">
        <v>800</v>
      </c>
      <c r="Q148" s="16" t="s">
        <v>94</v>
      </c>
      <c r="R148" s="16" t="s">
        <v>175</v>
      </c>
      <c r="S148" s="18">
        <v>44585</v>
      </c>
      <c r="T148" s="18">
        <v>44586</v>
      </c>
      <c r="U148" s="18">
        <v>44828</v>
      </c>
      <c r="V148" s="10">
        <v>45135568</v>
      </c>
      <c r="W148" s="16" t="s">
        <v>96</v>
      </c>
      <c r="X148" s="16" t="s">
        <v>97</v>
      </c>
      <c r="Y148" s="16">
        <v>8</v>
      </c>
      <c r="Z148" s="16" t="s">
        <v>98</v>
      </c>
      <c r="AA148" s="16" t="s">
        <v>392</v>
      </c>
      <c r="AB148" s="16" t="s">
        <v>100</v>
      </c>
      <c r="AC148" s="16" t="s">
        <v>101</v>
      </c>
      <c r="AD148" s="16" t="s">
        <v>148</v>
      </c>
      <c r="AE148" s="16" t="s">
        <v>157</v>
      </c>
      <c r="AF148" s="16" t="s">
        <v>801</v>
      </c>
      <c r="AG148" s="16">
        <v>325</v>
      </c>
      <c r="AH148" s="16">
        <v>2022</v>
      </c>
      <c r="AI148" s="16"/>
      <c r="AJ148" s="16"/>
      <c r="AK148" s="16"/>
      <c r="AL148" s="16"/>
      <c r="AM148" s="16"/>
      <c r="AN148" s="16"/>
      <c r="AO148" s="16"/>
      <c r="AP148" s="16" t="s">
        <v>104</v>
      </c>
      <c r="AQ148" s="16" t="s">
        <v>105</v>
      </c>
      <c r="AR148" s="16" t="s">
        <v>94</v>
      </c>
      <c r="AS148" s="16" t="s">
        <v>175</v>
      </c>
      <c r="AT148" s="16" t="s">
        <v>106</v>
      </c>
      <c r="AU148" s="16" t="s">
        <v>107</v>
      </c>
      <c r="AV148" s="16" t="s">
        <v>108</v>
      </c>
      <c r="AW148" s="16" t="s">
        <v>109</v>
      </c>
      <c r="AX148" s="16" t="s">
        <v>110</v>
      </c>
      <c r="AY148" s="16" t="s">
        <v>111</v>
      </c>
      <c r="AZ148" s="16"/>
      <c r="BA148" s="16">
        <v>8</v>
      </c>
      <c r="BB148" s="16" t="s">
        <v>112</v>
      </c>
      <c r="BC148" s="19" t="s">
        <v>113</v>
      </c>
      <c r="BD148" s="11"/>
      <c r="BE148" s="16"/>
      <c r="BF148" s="16"/>
      <c r="BG148" s="16"/>
      <c r="BH148" s="16"/>
      <c r="BI148" s="16"/>
      <c r="BJ148" s="18"/>
      <c r="BK148" s="16"/>
      <c r="BL148" s="16"/>
      <c r="BM148" s="16"/>
      <c r="BN148" s="16"/>
      <c r="BO148" s="16"/>
      <c r="BP148" s="16"/>
      <c r="BQ148" s="16"/>
      <c r="BR148" s="16"/>
      <c r="BS148" s="16"/>
      <c r="BT148" s="16"/>
      <c r="BU148" s="16"/>
      <c r="BV148" s="16"/>
      <c r="BW148" s="16"/>
      <c r="BX148" s="16"/>
      <c r="BY148" s="20">
        <f t="shared" si="3"/>
        <v>45135568</v>
      </c>
      <c r="BZ148" s="16"/>
      <c r="CA148" s="16"/>
      <c r="CB148" s="16"/>
      <c r="CC148" s="16" t="s">
        <v>151</v>
      </c>
      <c r="CD148" s="18">
        <v>44757</v>
      </c>
      <c r="CE148" s="16" t="s">
        <v>84</v>
      </c>
      <c r="CF148" s="16"/>
      <c r="CG148" s="16"/>
      <c r="CH148" s="16"/>
      <c r="CI148" s="16"/>
      <c r="CJ148" s="16"/>
      <c r="CK148" s="16"/>
      <c r="CL148" s="16"/>
      <c r="CM148" s="16"/>
      <c r="CN148" s="16"/>
    </row>
    <row r="149" spans="1:92" ht="15" customHeight="1" x14ac:dyDescent="0.25">
      <c r="A149" s="16">
        <v>148</v>
      </c>
      <c r="B149" s="16">
        <v>230</v>
      </c>
      <c r="C149" s="16">
        <v>2022</v>
      </c>
      <c r="D149" s="16" t="s">
        <v>82</v>
      </c>
      <c r="E149" s="16">
        <v>160</v>
      </c>
      <c r="F149" s="16" t="s">
        <v>802</v>
      </c>
      <c r="G149" s="9" t="s">
        <v>803</v>
      </c>
      <c r="H149" s="17">
        <v>44583</v>
      </c>
      <c r="I149" s="16" t="s">
        <v>86</v>
      </c>
      <c r="J149" s="16" t="s">
        <v>87</v>
      </c>
      <c r="K149" s="16" t="s">
        <v>88</v>
      </c>
      <c r="L149" s="16" t="s">
        <v>89</v>
      </c>
      <c r="M149" s="16" t="s">
        <v>420</v>
      </c>
      <c r="N149" s="16" t="s">
        <v>91</v>
      </c>
      <c r="O149" s="16" t="s">
        <v>566</v>
      </c>
      <c r="P149" s="16" t="s">
        <v>804</v>
      </c>
      <c r="Q149" s="16" t="s">
        <v>380</v>
      </c>
      <c r="R149" s="16" t="s">
        <v>381</v>
      </c>
      <c r="S149" s="18">
        <v>44585</v>
      </c>
      <c r="T149" s="18">
        <v>44593</v>
      </c>
      <c r="U149" s="18">
        <v>44865</v>
      </c>
      <c r="V149" s="10">
        <v>21157299</v>
      </c>
      <c r="W149" s="16" t="s">
        <v>96</v>
      </c>
      <c r="X149" s="16" t="s">
        <v>97</v>
      </c>
      <c r="Y149" s="16">
        <v>9</v>
      </c>
      <c r="Z149" s="16" t="s">
        <v>98</v>
      </c>
      <c r="AA149" s="16" t="s">
        <v>383</v>
      </c>
      <c r="AB149" s="16" t="s">
        <v>384</v>
      </c>
      <c r="AC149" s="16" t="s">
        <v>385</v>
      </c>
      <c r="AD149" s="16" t="s">
        <v>170</v>
      </c>
      <c r="AE149" s="16"/>
      <c r="AF149" s="16"/>
      <c r="AG149" s="16">
        <v>304</v>
      </c>
      <c r="AH149" s="16">
        <v>2022</v>
      </c>
      <c r="AI149" s="16"/>
      <c r="AJ149" s="16"/>
      <c r="AK149" s="16"/>
      <c r="AL149" s="16"/>
      <c r="AM149" s="16"/>
      <c r="AN149" s="16"/>
      <c r="AO149" s="16"/>
      <c r="AP149" s="16" t="s">
        <v>104</v>
      </c>
      <c r="AQ149" s="16" t="s">
        <v>105</v>
      </c>
      <c r="AR149" s="16" t="s">
        <v>380</v>
      </c>
      <c r="AS149" s="16" t="s">
        <v>381</v>
      </c>
      <c r="AT149" s="16" t="s">
        <v>387</v>
      </c>
      <c r="AU149" s="16" t="s">
        <v>107</v>
      </c>
      <c r="AV149" s="16" t="s">
        <v>108</v>
      </c>
      <c r="AW149" s="16" t="s">
        <v>109</v>
      </c>
      <c r="AX149" s="16" t="s">
        <v>110</v>
      </c>
      <c r="AY149" s="16" t="s">
        <v>111</v>
      </c>
      <c r="AZ149" s="16"/>
      <c r="BA149" s="16">
        <v>9</v>
      </c>
      <c r="BB149" s="16" t="s">
        <v>112</v>
      </c>
      <c r="BC149" s="19" t="s">
        <v>113</v>
      </c>
      <c r="BD149" s="11"/>
      <c r="BE149" s="16"/>
      <c r="BF149" s="16"/>
      <c r="BG149" s="16"/>
      <c r="BH149" s="16"/>
      <c r="BI149" s="16"/>
      <c r="BJ149" s="16"/>
      <c r="BK149" s="16"/>
      <c r="BL149" s="16"/>
      <c r="BM149" s="16"/>
      <c r="BN149" s="16"/>
      <c r="BO149" s="16"/>
      <c r="BP149" s="16"/>
      <c r="BQ149" s="16"/>
      <c r="BR149" s="16"/>
      <c r="BS149" s="16"/>
      <c r="BT149" s="16"/>
      <c r="BU149" s="16"/>
      <c r="BV149" s="16"/>
      <c r="BW149" s="16"/>
      <c r="BX149" s="16"/>
      <c r="BY149" s="20">
        <f t="shared" si="3"/>
        <v>21157299</v>
      </c>
      <c r="BZ149" s="16"/>
      <c r="CA149" s="16"/>
      <c r="CB149" s="16"/>
      <c r="CC149" s="16" t="s">
        <v>84</v>
      </c>
      <c r="CD149" s="16"/>
      <c r="CE149" s="16" t="s">
        <v>84</v>
      </c>
      <c r="CF149" s="16"/>
      <c r="CG149" s="16"/>
      <c r="CH149" s="16"/>
      <c r="CI149" s="16"/>
      <c r="CJ149" s="16"/>
      <c r="CK149" s="16"/>
      <c r="CL149" s="16"/>
      <c r="CM149" s="16"/>
      <c r="CN149" s="16"/>
    </row>
    <row r="150" spans="1:92" ht="15" customHeight="1" x14ac:dyDescent="0.25">
      <c r="A150" s="16">
        <v>149</v>
      </c>
      <c r="B150" s="16">
        <v>230</v>
      </c>
      <c r="C150" s="16">
        <v>2022</v>
      </c>
      <c r="D150" s="16" t="s">
        <v>197</v>
      </c>
      <c r="E150" s="16">
        <v>160</v>
      </c>
      <c r="F150" s="16" t="s">
        <v>805</v>
      </c>
      <c r="G150" s="9" t="s">
        <v>803</v>
      </c>
      <c r="H150" s="17">
        <v>44583</v>
      </c>
      <c r="I150" s="16" t="s">
        <v>86</v>
      </c>
      <c r="J150" s="16" t="s">
        <v>87</v>
      </c>
      <c r="K150" s="16" t="s">
        <v>88</v>
      </c>
      <c r="L150" s="16" t="s">
        <v>89</v>
      </c>
      <c r="M150" s="16" t="s">
        <v>420</v>
      </c>
      <c r="N150" s="16" t="s">
        <v>91</v>
      </c>
      <c r="O150" s="16" t="s">
        <v>566</v>
      </c>
      <c r="P150" s="16" t="s">
        <v>804</v>
      </c>
      <c r="Q150" s="16" t="s">
        <v>380</v>
      </c>
      <c r="R150" s="16" t="s">
        <v>381</v>
      </c>
      <c r="S150" s="18">
        <v>44722</v>
      </c>
      <c r="T150" s="18">
        <v>44722</v>
      </c>
      <c r="U150" s="18">
        <v>44865</v>
      </c>
      <c r="V150" s="10">
        <v>21157299</v>
      </c>
      <c r="W150" s="16" t="s">
        <v>96</v>
      </c>
      <c r="X150" s="16" t="s">
        <v>97</v>
      </c>
      <c r="Y150" s="16">
        <v>9</v>
      </c>
      <c r="Z150" s="16" t="s">
        <v>98</v>
      </c>
      <c r="AA150" s="16" t="s">
        <v>383</v>
      </c>
      <c r="AB150" s="16" t="s">
        <v>384</v>
      </c>
      <c r="AC150" s="16" t="s">
        <v>385</v>
      </c>
      <c r="AD150" s="16" t="s">
        <v>170</v>
      </c>
      <c r="AE150" s="16"/>
      <c r="AF150" s="16"/>
      <c r="AG150" s="16">
        <v>304</v>
      </c>
      <c r="AH150" s="16">
        <v>2022</v>
      </c>
      <c r="AI150" s="16"/>
      <c r="AJ150" s="16"/>
      <c r="AK150" s="16"/>
      <c r="AL150" s="16"/>
      <c r="AM150" s="16"/>
      <c r="AN150" s="16"/>
      <c r="AO150" s="16"/>
      <c r="AP150" s="16" t="s">
        <v>104</v>
      </c>
      <c r="AQ150" s="16" t="s">
        <v>105</v>
      </c>
      <c r="AR150" s="16" t="s">
        <v>380</v>
      </c>
      <c r="AS150" s="16" t="s">
        <v>381</v>
      </c>
      <c r="AT150" s="16" t="s">
        <v>387</v>
      </c>
      <c r="AU150" s="16" t="s">
        <v>107</v>
      </c>
      <c r="AV150" s="16" t="s">
        <v>108</v>
      </c>
      <c r="AW150" s="16" t="s">
        <v>109</v>
      </c>
      <c r="AX150" s="16" t="s">
        <v>110</v>
      </c>
      <c r="AY150" s="16" t="s">
        <v>295</v>
      </c>
      <c r="AZ150" s="16"/>
      <c r="BA150" s="16">
        <v>9</v>
      </c>
      <c r="BB150" s="16" t="s">
        <v>112</v>
      </c>
      <c r="BC150" s="19" t="s">
        <v>113</v>
      </c>
      <c r="BD150" s="11">
        <v>4388181</v>
      </c>
      <c r="BE150" s="16">
        <v>56</v>
      </c>
      <c r="BF150" s="16">
        <v>8435</v>
      </c>
      <c r="BG150" s="18">
        <v>44865</v>
      </c>
      <c r="BH150" s="16">
        <v>3572</v>
      </c>
      <c r="BI150" s="18">
        <v>44823</v>
      </c>
      <c r="BJ150" s="18">
        <v>44921</v>
      </c>
      <c r="BK150" s="16"/>
      <c r="BL150" s="16"/>
      <c r="BM150" s="16"/>
      <c r="BN150" s="16"/>
      <c r="BO150" s="16"/>
      <c r="BP150" s="16"/>
      <c r="BQ150" s="16"/>
      <c r="BR150" s="16"/>
      <c r="BS150" s="16"/>
      <c r="BT150" s="16"/>
      <c r="BU150" s="16"/>
      <c r="BV150" s="16"/>
      <c r="BW150" s="16"/>
      <c r="BX150" s="16"/>
      <c r="BY150" s="20">
        <f t="shared" si="3"/>
        <v>25545480</v>
      </c>
      <c r="BZ150" s="18">
        <v>44862</v>
      </c>
      <c r="CA150" s="16"/>
      <c r="CB150" s="16"/>
      <c r="CC150" s="16" t="s">
        <v>84</v>
      </c>
      <c r="CD150" s="16"/>
      <c r="CE150" s="16" t="s">
        <v>84</v>
      </c>
      <c r="CF150" s="16"/>
      <c r="CG150" s="16"/>
      <c r="CH150" s="16"/>
      <c r="CI150" s="16"/>
      <c r="CJ150" s="16"/>
      <c r="CK150" s="16"/>
      <c r="CL150" s="16"/>
      <c r="CM150" s="16"/>
      <c r="CN150" s="16"/>
    </row>
    <row r="151" spans="1:92" ht="15" customHeight="1" x14ac:dyDescent="0.25">
      <c r="A151" s="16">
        <v>150</v>
      </c>
      <c r="B151" s="16">
        <v>230</v>
      </c>
      <c r="C151" s="16">
        <v>2022</v>
      </c>
      <c r="D151" s="16" t="s">
        <v>82</v>
      </c>
      <c r="E151" s="16">
        <v>161</v>
      </c>
      <c r="F151" s="16" t="s">
        <v>806</v>
      </c>
      <c r="G151" s="9" t="s">
        <v>807</v>
      </c>
      <c r="H151" s="17">
        <v>44583</v>
      </c>
      <c r="I151" s="16" t="s">
        <v>86</v>
      </c>
      <c r="J151" s="16" t="s">
        <v>87</v>
      </c>
      <c r="K151" s="16" t="s">
        <v>88</v>
      </c>
      <c r="L151" s="16" t="s">
        <v>89</v>
      </c>
      <c r="M151" s="16" t="s">
        <v>133</v>
      </c>
      <c r="N151" s="16" t="s">
        <v>91</v>
      </c>
      <c r="O151" s="16" t="s">
        <v>808</v>
      </c>
      <c r="P151" s="16" t="s">
        <v>809</v>
      </c>
      <c r="Q151" s="16" t="s">
        <v>380</v>
      </c>
      <c r="R151" s="16" t="s">
        <v>381</v>
      </c>
      <c r="S151" s="18">
        <v>44585</v>
      </c>
      <c r="T151" s="18">
        <v>44588</v>
      </c>
      <c r="U151" s="18">
        <v>44891</v>
      </c>
      <c r="V151" s="10">
        <v>23508110</v>
      </c>
      <c r="W151" s="16" t="s">
        <v>96</v>
      </c>
      <c r="X151" s="16" t="s">
        <v>97</v>
      </c>
      <c r="Y151" s="16">
        <v>10</v>
      </c>
      <c r="Z151" s="16" t="s">
        <v>98</v>
      </c>
      <c r="AA151" s="16" t="s">
        <v>448</v>
      </c>
      <c r="AB151" s="16" t="s">
        <v>384</v>
      </c>
      <c r="AC151" s="16" t="s">
        <v>385</v>
      </c>
      <c r="AD151" s="16" t="s">
        <v>170</v>
      </c>
      <c r="AE151" s="16"/>
      <c r="AF151" s="16"/>
      <c r="AG151" s="16">
        <v>236</v>
      </c>
      <c r="AH151" s="16">
        <v>2022</v>
      </c>
      <c r="AI151" s="16"/>
      <c r="AJ151" s="16"/>
      <c r="AK151" s="16"/>
      <c r="AL151" s="16"/>
      <c r="AM151" s="16"/>
      <c r="AN151" s="16"/>
      <c r="AO151" s="16"/>
      <c r="AP151" s="16" t="s">
        <v>104</v>
      </c>
      <c r="AQ151" s="16" t="s">
        <v>105</v>
      </c>
      <c r="AR151" s="16" t="s">
        <v>380</v>
      </c>
      <c r="AS151" s="16" t="s">
        <v>447</v>
      </c>
      <c r="AT151" s="16" t="s">
        <v>387</v>
      </c>
      <c r="AU151" s="16" t="s">
        <v>107</v>
      </c>
      <c r="AV151" s="16" t="s">
        <v>108</v>
      </c>
      <c r="AW151" s="16" t="s">
        <v>109</v>
      </c>
      <c r="AX151" s="16" t="s">
        <v>110</v>
      </c>
      <c r="AY151" s="16" t="s">
        <v>111</v>
      </c>
      <c r="AZ151" s="16"/>
      <c r="BA151" s="16">
        <v>10</v>
      </c>
      <c r="BB151" s="16" t="s">
        <v>112</v>
      </c>
      <c r="BC151" s="19" t="s">
        <v>113</v>
      </c>
      <c r="BD151" s="11">
        <v>2664252</v>
      </c>
      <c r="BE151" s="16">
        <v>34</v>
      </c>
      <c r="BF151" s="16">
        <v>9899</v>
      </c>
      <c r="BG151" s="18">
        <v>44883</v>
      </c>
      <c r="BH151" s="16">
        <v>3774</v>
      </c>
      <c r="BI151" s="18">
        <v>44865</v>
      </c>
      <c r="BJ151" s="18">
        <v>44925</v>
      </c>
      <c r="BK151" s="16"/>
      <c r="BL151" s="16"/>
      <c r="BM151" s="16"/>
      <c r="BN151" s="16"/>
      <c r="BO151" s="16"/>
      <c r="BP151" s="16"/>
      <c r="BQ151" s="16"/>
      <c r="BR151" s="16"/>
      <c r="BS151" s="16"/>
      <c r="BT151" s="16"/>
      <c r="BU151" s="16"/>
      <c r="BV151" s="16"/>
      <c r="BW151" s="16"/>
      <c r="BX151" s="16"/>
      <c r="BY151" s="20">
        <f t="shared" si="3"/>
        <v>26172362</v>
      </c>
      <c r="BZ151" s="18">
        <v>44875</v>
      </c>
      <c r="CA151" s="16"/>
      <c r="CB151" s="16"/>
      <c r="CC151" s="16" t="s">
        <v>84</v>
      </c>
      <c r="CD151" s="16"/>
      <c r="CE151" s="16" t="s">
        <v>84</v>
      </c>
      <c r="CF151" s="16"/>
      <c r="CG151" s="16"/>
      <c r="CH151" s="16"/>
      <c r="CI151" s="16"/>
      <c r="CJ151" s="16"/>
      <c r="CK151" s="16"/>
      <c r="CL151" s="16"/>
      <c r="CM151" s="16"/>
      <c r="CN151" s="16"/>
    </row>
    <row r="152" spans="1:92" ht="15" customHeight="1" x14ac:dyDescent="0.25">
      <c r="A152" s="16">
        <v>151</v>
      </c>
      <c r="B152" s="16">
        <v>230</v>
      </c>
      <c r="C152" s="16">
        <v>2022</v>
      </c>
      <c r="D152" s="16" t="s">
        <v>82</v>
      </c>
      <c r="E152" s="16">
        <v>162</v>
      </c>
      <c r="F152" s="16" t="s">
        <v>810</v>
      </c>
      <c r="G152" s="9" t="s">
        <v>811</v>
      </c>
      <c r="H152" s="17">
        <v>44583</v>
      </c>
      <c r="I152" s="16" t="s">
        <v>86</v>
      </c>
      <c r="J152" s="16" t="s">
        <v>87</v>
      </c>
      <c r="K152" s="16" t="s">
        <v>88</v>
      </c>
      <c r="L152" s="16" t="s">
        <v>89</v>
      </c>
      <c r="M152" s="16" t="s">
        <v>133</v>
      </c>
      <c r="N152" s="16" t="s">
        <v>91</v>
      </c>
      <c r="O152" s="16" t="s">
        <v>812</v>
      </c>
      <c r="P152" s="16" t="s">
        <v>710</v>
      </c>
      <c r="Q152" s="16" t="s">
        <v>380</v>
      </c>
      <c r="R152" s="16" t="s">
        <v>381</v>
      </c>
      <c r="S152" s="18">
        <v>44585</v>
      </c>
      <c r="T152" s="18">
        <v>44593</v>
      </c>
      <c r="U152" s="18">
        <v>44834</v>
      </c>
      <c r="V152" s="10">
        <v>22567784</v>
      </c>
      <c r="W152" s="16" t="s">
        <v>96</v>
      </c>
      <c r="X152" s="16" t="s">
        <v>382</v>
      </c>
      <c r="Y152" s="16">
        <v>240</v>
      </c>
      <c r="Z152" s="16" t="s">
        <v>98</v>
      </c>
      <c r="AA152" s="16" t="s">
        <v>448</v>
      </c>
      <c r="AB152" s="16" t="s">
        <v>384</v>
      </c>
      <c r="AC152" s="16" t="s">
        <v>385</v>
      </c>
      <c r="AD152" s="16" t="s">
        <v>136</v>
      </c>
      <c r="AE152" s="16" t="s">
        <v>813</v>
      </c>
      <c r="AF152" s="16"/>
      <c r="AG152" s="16">
        <v>246</v>
      </c>
      <c r="AH152" s="16">
        <v>2022</v>
      </c>
      <c r="AI152" s="16"/>
      <c r="AJ152" s="16"/>
      <c r="AK152" s="16"/>
      <c r="AL152" s="16"/>
      <c r="AM152" s="16"/>
      <c r="AN152" s="16"/>
      <c r="AO152" s="16"/>
      <c r="AP152" s="16" t="s">
        <v>104</v>
      </c>
      <c r="AQ152" s="16" t="s">
        <v>105</v>
      </c>
      <c r="AR152" s="16" t="s">
        <v>380</v>
      </c>
      <c r="AS152" s="16" t="s">
        <v>447</v>
      </c>
      <c r="AT152" s="16" t="s">
        <v>387</v>
      </c>
      <c r="AU152" s="16" t="s">
        <v>107</v>
      </c>
      <c r="AV152" s="16" t="s">
        <v>108</v>
      </c>
      <c r="AW152" s="16" t="s">
        <v>109</v>
      </c>
      <c r="AX152" s="16" t="s">
        <v>110</v>
      </c>
      <c r="AY152" s="16" t="s">
        <v>111</v>
      </c>
      <c r="AZ152" s="16">
        <v>240</v>
      </c>
      <c r="BA152" s="16"/>
      <c r="BB152" s="16" t="s">
        <v>112</v>
      </c>
      <c r="BC152" s="19" t="s">
        <v>113</v>
      </c>
      <c r="BD152" s="11">
        <v>7804692</v>
      </c>
      <c r="BE152" s="16">
        <v>83</v>
      </c>
      <c r="BF152" s="16">
        <v>6239</v>
      </c>
      <c r="BG152" s="18">
        <v>44825</v>
      </c>
      <c r="BH152" s="16">
        <v>2794</v>
      </c>
      <c r="BI152" s="18">
        <v>44812</v>
      </c>
      <c r="BJ152" s="18">
        <v>44917</v>
      </c>
      <c r="BK152" s="16"/>
      <c r="BL152" s="16"/>
      <c r="BM152" s="16"/>
      <c r="BN152" s="16"/>
      <c r="BO152" s="16"/>
      <c r="BP152" s="16"/>
      <c r="BQ152" s="16"/>
      <c r="BR152" s="16"/>
      <c r="BS152" s="16"/>
      <c r="BT152" s="16"/>
      <c r="BU152" s="16"/>
      <c r="BV152" s="16"/>
      <c r="BW152" s="16"/>
      <c r="BX152" s="16"/>
      <c r="BY152" s="20">
        <f t="shared" si="3"/>
        <v>30372476</v>
      </c>
      <c r="BZ152" s="18">
        <v>44824</v>
      </c>
      <c r="CA152" s="16"/>
      <c r="CB152" s="16"/>
      <c r="CC152" s="16" t="s">
        <v>84</v>
      </c>
      <c r="CD152" s="16"/>
      <c r="CE152" s="16" t="s">
        <v>84</v>
      </c>
      <c r="CF152" s="16"/>
      <c r="CG152" s="16"/>
      <c r="CH152" s="16"/>
      <c r="CI152" s="16"/>
      <c r="CJ152" s="16"/>
      <c r="CK152" s="16"/>
      <c r="CL152" s="16"/>
      <c r="CM152" s="16"/>
      <c r="CN152" s="16"/>
    </row>
    <row r="153" spans="1:92" ht="15" customHeight="1" x14ac:dyDescent="0.25">
      <c r="A153" s="16">
        <v>152</v>
      </c>
      <c r="B153" s="16">
        <v>230</v>
      </c>
      <c r="C153" s="16">
        <v>2022</v>
      </c>
      <c r="D153" s="16" t="s">
        <v>82</v>
      </c>
      <c r="E153" s="16">
        <v>163</v>
      </c>
      <c r="F153" s="16" t="s">
        <v>814</v>
      </c>
      <c r="G153" s="9" t="s">
        <v>815</v>
      </c>
      <c r="H153" s="17">
        <v>44583</v>
      </c>
      <c r="I153" s="16" t="s">
        <v>86</v>
      </c>
      <c r="J153" s="16" t="s">
        <v>87</v>
      </c>
      <c r="K153" s="16" t="s">
        <v>88</v>
      </c>
      <c r="L153" s="16" t="s">
        <v>89</v>
      </c>
      <c r="M153" s="16" t="s">
        <v>133</v>
      </c>
      <c r="N153" s="16" t="s">
        <v>91</v>
      </c>
      <c r="O153" s="16" t="s">
        <v>816</v>
      </c>
      <c r="P153" s="16" t="s">
        <v>817</v>
      </c>
      <c r="Q153" s="16" t="s">
        <v>380</v>
      </c>
      <c r="R153" s="16" t="s">
        <v>381</v>
      </c>
      <c r="S153" s="18">
        <v>44585</v>
      </c>
      <c r="T153" s="18">
        <v>44588</v>
      </c>
      <c r="U153" s="18">
        <v>44891</v>
      </c>
      <c r="V153" s="10">
        <v>23508110</v>
      </c>
      <c r="W153" s="16" t="s">
        <v>96</v>
      </c>
      <c r="X153" s="16" t="s">
        <v>97</v>
      </c>
      <c r="Y153" s="16">
        <v>10</v>
      </c>
      <c r="Z153" s="16" t="s">
        <v>98</v>
      </c>
      <c r="AA153" s="16" t="s">
        <v>448</v>
      </c>
      <c r="AB153" s="16" t="s">
        <v>384</v>
      </c>
      <c r="AC153" s="16" t="s">
        <v>385</v>
      </c>
      <c r="AD153" s="16" t="s">
        <v>170</v>
      </c>
      <c r="AE153" s="16" t="s">
        <v>818</v>
      </c>
      <c r="AF153" s="16"/>
      <c r="AG153" s="16">
        <v>235</v>
      </c>
      <c r="AH153" s="16">
        <v>2022</v>
      </c>
      <c r="AI153" s="16"/>
      <c r="AJ153" s="16"/>
      <c r="AK153" s="16"/>
      <c r="AL153" s="16"/>
      <c r="AM153" s="16"/>
      <c r="AN153" s="16"/>
      <c r="AO153" s="16"/>
      <c r="AP153" s="16" t="s">
        <v>104</v>
      </c>
      <c r="AQ153" s="16" t="s">
        <v>105</v>
      </c>
      <c r="AR153" s="16" t="s">
        <v>380</v>
      </c>
      <c r="AS153" s="16" t="s">
        <v>447</v>
      </c>
      <c r="AT153" s="16" t="s">
        <v>387</v>
      </c>
      <c r="AU153" s="16" t="s">
        <v>107</v>
      </c>
      <c r="AV153" s="16" t="s">
        <v>108</v>
      </c>
      <c r="AW153" s="16" t="s">
        <v>109</v>
      </c>
      <c r="AX153" s="16" t="s">
        <v>110</v>
      </c>
      <c r="AY153" s="16" t="s">
        <v>111</v>
      </c>
      <c r="AZ153" s="16"/>
      <c r="BA153" s="16">
        <v>10</v>
      </c>
      <c r="BB153" s="16" t="s">
        <v>112</v>
      </c>
      <c r="BC153" s="19" t="s">
        <v>113</v>
      </c>
      <c r="BD153" s="11">
        <v>2664252</v>
      </c>
      <c r="BE153" s="16">
        <v>34</v>
      </c>
      <c r="BF153" s="16">
        <v>9900</v>
      </c>
      <c r="BG153" s="18">
        <v>44883</v>
      </c>
      <c r="BH153" s="16">
        <v>3775</v>
      </c>
      <c r="BI153" s="18">
        <v>44865</v>
      </c>
      <c r="BJ153" s="18">
        <v>44925</v>
      </c>
      <c r="BK153" s="16"/>
      <c r="BL153" s="16"/>
      <c r="BM153" s="16"/>
      <c r="BN153" s="16"/>
      <c r="BO153" s="16"/>
      <c r="BP153" s="16"/>
      <c r="BQ153" s="16"/>
      <c r="BR153" s="16"/>
      <c r="BS153" s="16"/>
      <c r="BT153" s="16"/>
      <c r="BU153" s="16"/>
      <c r="BV153" s="16"/>
      <c r="BW153" s="16"/>
      <c r="BX153" s="16"/>
      <c r="BY153" s="20">
        <f t="shared" si="3"/>
        <v>26172362</v>
      </c>
      <c r="BZ153" s="18">
        <v>44875</v>
      </c>
      <c r="CA153" s="16"/>
      <c r="CB153" s="16"/>
      <c r="CC153" s="16" t="s">
        <v>84</v>
      </c>
      <c r="CD153" s="16"/>
      <c r="CE153" s="16" t="s">
        <v>84</v>
      </c>
      <c r="CF153" s="16"/>
      <c r="CG153" s="16"/>
      <c r="CH153" s="16"/>
      <c r="CI153" s="16"/>
      <c r="CJ153" s="16"/>
      <c r="CK153" s="16"/>
      <c r="CL153" s="16"/>
      <c r="CM153" s="16"/>
      <c r="CN153" s="16"/>
    </row>
    <row r="154" spans="1:92" ht="15" customHeight="1" x14ac:dyDescent="0.25">
      <c r="A154" s="16">
        <v>153</v>
      </c>
      <c r="B154" s="16">
        <v>230</v>
      </c>
      <c r="C154" s="16">
        <v>2022</v>
      </c>
      <c r="D154" s="16" t="s">
        <v>82</v>
      </c>
      <c r="E154" s="16">
        <v>164</v>
      </c>
      <c r="F154" s="16" t="s">
        <v>646</v>
      </c>
      <c r="G154" s="9" t="s">
        <v>819</v>
      </c>
      <c r="H154" s="17">
        <v>44583</v>
      </c>
      <c r="I154" s="16" t="s">
        <v>86</v>
      </c>
      <c r="J154" s="16" t="s">
        <v>87</v>
      </c>
      <c r="K154" s="16" t="s">
        <v>88</v>
      </c>
      <c r="L154" s="16" t="s">
        <v>89</v>
      </c>
      <c r="M154" s="16" t="s">
        <v>420</v>
      </c>
      <c r="N154" s="16" t="s">
        <v>91</v>
      </c>
      <c r="O154" s="16" t="s">
        <v>566</v>
      </c>
      <c r="P154" s="16" t="s">
        <v>567</v>
      </c>
      <c r="Q154" s="16" t="s">
        <v>380</v>
      </c>
      <c r="R154" s="16" t="s">
        <v>381</v>
      </c>
      <c r="S154" s="18">
        <v>44585</v>
      </c>
      <c r="T154" s="18">
        <v>44593</v>
      </c>
      <c r="U154" s="18">
        <v>44865</v>
      </c>
      <c r="V154" s="10">
        <v>21157299</v>
      </c>
      <c r="W154" s="16" t="s">
        <v>96</v>
      </c>
      <c r="X154" s="16" t="s">
        <v>97</v>
      </c>
      <c r="Y154" s="16">
        <v>9</v>
      </c>
      <c r="Z154" s="16" t="s">
        <v>98</v>
      </c>
      <c r="AA154" s="16" t="s">
        <v>383</v>
      </c>
      <c r="AB154" s="16" t="s">
        <v>384</v>
      </c>
      <c r="AC154" s="16" t="s">
        <v>385</v>
      </c>
      <c r="AD154" s="16" t="s">
        <v>170</v>
      </c>
      <c r="AE154" s="16"/>
      <c r="AF154" s="16"/>
      <c r="AG154" s="16">
        <v>306</v>
      </c>
      <c r="AH154" s="16">
        <v>2022</v>
      </c>
      <c r="AI154" s="16"/>
      <c r="AJ154" s="16"/>
      <c r="AK154" s="16"/>
      <c r="AL154" s="16"/>
      <c r="AM154" s="16"/>
      <c r="AN154" s="16"/>
      <c r="AO154" s="16"/>
      <c r="AP154" s="16" t="s">
        <v>104</v>
      </c>
      <c r="AQ154" s="16" t="s">
        <v>105</v>
      </c>
      <c r="AR154" s="16" t="s">
        <v>380</v>
      </c>
      <c r="AS154" s="16" t="s">
        <v>381</v>
      </c>
      <c r="AT154" s="16" t="s">
        <v>387</v>
      </c>
      <c r="AU154" s="16" t="s">
        <v>107</v>
      </c>
      <c r="AV154" s="16" t="s">
        <v>108</v>
      </c>
      <c r="AW154" s="16" t="s">
        <v>109</v>
      </c>
      <c r="AX154" s="16" t="s">
        <v>110</v>
      </c>
      <c r="AY154" s="16" t="s">
        <v>111</v>
      </c>
      <c r="AZ154" s="16"/>
      <c r="BA154" s="16">
        <v>9</v>
      </c>
      <c r="BB154" s="16" t="s">
        <v>112</v>
      </c>
      <c r="BC154" s="19" t="s">
        <v>113</v>
      </c>
      <c r="BD154" s="11"/>
      <c r="BE154" s="16"/>
      <c r="BF154" s="16"/>
      <c r="BG154" s="16"/>
      <c r="BH154" s="16"/>
      <c r="BI154" s="16"/>
      <c r="BJ154" s="18"/>
      <c r="BK154" s="16"/>
      <c r="BL154" s="16"/>
      <c r="BM154" s="16"/>
      <c r="BN154" s="16"/>
      <c r="BO154" s="16"/>
      <c r="BP154" s="16"/>
      <c r="BQ154" s="16"/>
      <c r="BR154" s="16"/>
      <c r="BS154" s="16"/>
      <c r="BT154" s="16"/>
      <c r="BU154" s="16"/>
      <c r="BV154" s="16"/>
      <c r="BW154" s="16"/>
      <c r="BX154" s="16"/>
      <c r="BY154" s="20">
        <f t="shared" si="3"/>
        <v>21157299</v>
      </c>
      <c r="BZ154" s="16"/>
      <c r="CA154" s="16"/>
      <c r="CB154" s="16"/>
      <c r="CC154" s="16" t="s">
        <v>84</v>
      </c>
      <c r="CD154" s="16"/>
      <c r="CE154" s="16" t="s">
        <v>84</v>
      </c>
      <c r="CF154" s="16"/>
      <c r="CG154" s="16"/>
      <c r="CH154" s="16"/>
      <c r="CI154" s="16"/>
      <c r="CJ154" s="16"/>
      <c r="CK154" s="16"/>
      <c r="CL154" s="16"/>
      <c r="CM154" s="16"/>
      <c r="CN154" s="16"/>
    </row>
    <row r="155" spans="1:92" ht="15" customHeight="1" x14ac:dyDescent="0.25">
      <c r="A155" s="16">
        <v>154</v>
      </c>
      <c r="B155" s="16">
        <v>230</v>
      </c>
      <c r="C155" s="16">
        <v>2022</v>
      </c>
      <c r="D155" s="16" t="s">
        <v>197</v>
      </c>
      <c r="E155" s="16">
        <v>164</v>
      </c>
      <c r="F155" s="16" t="s">
        <v>820</v>
      </c>
      <c r="G155" s="9" t="s">
        <v>819</v>
      </c>
      <c r="H155" s="17">
        <v>44583</v>
      </c>
      <c r="I155" s="16" t="s">
        <v>86</v>
      </c>
      <c r="J155" s="16" t="s">
        <v>87</v>
      </c>
      <c r="K155" s="16" t="s">
        <v>88</v>
      </c>
      <c r="L155" s="16" t="s">
        <v>89</v>
      </c>
      <c r="M155" s="16" t="s">
        <v>420</v>
      </c>
      <c r="N155" s="16" t="s">
        <v>91</v>
      </c>
      <c r="O155" s="16" t="s">
        <v>566</v>
      </c>
      <c r="P155" s="16" t="s">
        <v>567</v>
      </c>
      <c r="Q155" s="16" t="s">
        <v>380</v>
      </c>
      <c r="R155" s="16" t="s">
        <v>381</v>
      </c>
      <c r="S155" s="18">
        <v>44757</v>
      </c>
      <c r="T155" s="18">
        <v>44757</v>
      </c>
      <c r="U155" s="18">
        <v>44865</v>
      </c>
      <c r="V155" s="10">
        <v>21157299</v>
      </c>
      <c r="W155" s="16" t="s">
        <v>96</v>
      </c>
      <c r="X155" s="16" t="s">
        <v>97</v>
      </c>
      <c r="Y155" s="16">
        <v>9</v>
      </c>
      <c r="Z155" s="16" t="s">
        <v>98</v>
      </c>
      <c r="AA155" s="16" t="s">
        <v>383</v>
      </c>
      <c r="AB155" s="16" t="s">
        <v>384</v>
      </c>
      <c r="AC155" s="16" t="s">
        <v>385</v>
      </c>
      <c r="AD155" s="16" t="s">
        <v>170</v>
      </c>
      <c r="AE155" s="16"/>
      <c r="AF155" s="16"/>
      <c r="AG155" s="16">
        <v>306</v>
      </c>
      <c r="AH155" s="16">
        <v>2022</v>
      </c>
      <c r="AI155" s="16"/>
      <c r="AJ155" s="16"/>
      <c r="AK155" s="16"/>
      <c r="AL155" s="16"/>
      <c r="AM155" s="16"/>
      <c r="AN155" s="16"/>
      <c r="AO155" s="16"/>
      <c r="AP155" s="16" t="s">
        <v>104</v>
      </c>
      <c r="AQ155" s="16" t="s">
        <v>105</v>
      </c>
      <c r="AR155" s="16" t="s">
        <v>380</v>
      </c>
      <c r="AS155" s="16" t="s">
        <v>381</v>
      </c>
      <c r="AT155" s="16" t="s">
        <v>387</v>
      </c>
      <c r="AU155" s="16" t="s">
        <v>107</v>
      </c>
      <c r="AV155" s="16" t="s">
        <v>108</v>
      </c>
      <c r="AW155" s="16" t="s">
        <v>109</v>
      </c>
      <c r="AX155" s="16" t="s">
        <v>110</v>
      </c>
      <c r="AY155" s="16" t="s">
        <v>199</v>
      </c>
      <c r="AZ155" s="16"/>
      <c r="BA155" s="16">
        <v>9</v>
      </c>
      <c r="BB155" s="16" t="s">
        <v>112</v>
      </c>
      <c r="BC155" s="19" t="s">
        <v>113</v>
      </c>
      <c r="BD155" s="11">
        <v>4388181</v>
      </c>
      <c r="BE155" s="16">
        <v>56</v>
      </c>
      <c r="BF155" s="16">
        <v>8434</v>
      </c>
      <c r="BG155" s="18">
        <v>44865</v>
      </c>
      <c r="BH155" s="16">
        <v>3574</v>
      </c>
      <c r="BI155" s="18">
        <v>44823</v>
      </c>
      <c r="BJ155" s="18">
        <v>44921</v>
      </c>
      <c r="BK155" s="16"/>
      <c r="BL155" s="16"/>
      <c r="BM155" s="16"/>
      <c r="BN155" s="16"/>
      <c r="BO155" s="16"/>
      <c r="BP155" s="16"/>
      <c r="BQ155" s="16"/>
      <c r="BR155" s="16"/>
      <c r="BS155" s="16"/>
      <c r="BT155" s="16"/>
      <c r="BU155" s="16"/>
      <c r="BV155" s="16"/>
      <c r="BW155" s="16"/>
      <c r="BX155" s="16"/>
      <c r="BY155" s="20">
        <f t="shared" si="3"/>
        <v>25545480</v>
      </c>
      <c r="BZ155" s="18">
        <v>44862</v>
      </c>
      <c r="CA155" s="16"/>
      <c r="CB155" s="16"/>
      <c r="CC155" s="16" t="s">
        <v>84</v>
      </c>
      <c r="CD155" s="16"/>
      <c r="CE155" s="16" t="s">
        <v>84</v>
      </c>
      <c r="CF155" s="16"/>
      <c r="CG155" s="16"/>
      <c r="CH155" s="16"/>
      <c r="CI155" s="16"/>
      <c r="CJ155" s="16"/>
      <c r="CK155" s="16"/>
      <c r="CL155" s="16"/>
      <c r="CM155" s="16"/>
      <c r="CN155" s="16"/>
    </row>
    <row r="156" spans="1:92" ht="15" customHeight="1" x14ac:dyDescent="0.25">
      <c r="A156" s="16">
        <v>155</v>
      </c>
      <c r="B156" s="16">
        <v>230</v>
      </c>
      <c r="C156" s="16">
        <v>2022</v>
      </c>
      <c r="D156" s="16" t="s">
        <v>82</v>
      </c>
      <c r="E156" s="16">
        <v>165</v>
      </c>
      <c r="F156" s="16" t="s">
        <v>821</v>
      </c>
      <c r="G156" s="9" t="s">
        <v>822</v>
      </c>
      <c r="H156" s="17">
        <v>44583</v>
      </c>
      <c r="I156" s="16" t="s">
        <v>86</v>
      </c>
      <c r="J156" s="16" t="s">
        <v>87</v>
      </c>
      <c r="K156" s="16" t="s">
        <v>88</v>
      </c>
      <c r="L156" s="16" t="s">
        <v>89</v>
      </c>
      <c r="M156" s="16" t="s">
        <v>133</v>
      </c>
      <c r="N156" s="16" t="s">
        <v>91</v>
      </c>
      <c r="O156" s="16" t="s">
        <v>795</v>
      </c>
      <c r="P156" s="16" t="s">
        <v>823</v>
      </c>
      <c r="Q156" s="16" t="s">
        <v>380</v>
      </c>
      <c r="R156" s="16" t="s">
        <v>381</v>
      </c>
      <c r="S156" s="18">
        <v>44585</v>
      </c>
      <c r="T156" s="18">
        <v>44593</v>
      </c>
      <c r="U156" s="18">
        <v>44773</v>
      </c>
      <c r="V156" s="10">
        <v>14104866</v>
      </c>
      <c r="W156" s="16" t="s">
        <v>96</v>
      </c>
      <c r="X156" s="16" t="s">
        <v>97</v>
      </c>
      <c r="Y156" s="16">
        <v>6</v>
      </c>
      <c r="Z156" s="16" t="s">
        <v>98</v>
      </c>
      <c r="AA156" s="16" t="s">
        <v>383</v>
      </c>
      <c r="AB156" s="16" t="s">
        <v>384</v>
      </c>
      <c r="AC156" s="16" t="s">
        <v>385</v>
      </c>
      <c r="AD156" s="16" t="s">
        <v>170</v>
      </c>
      <c r="AE156" s="16"/>
      <c r="AF156" s="16"/>
      <c r="AG156" s="16">
        <v>179</v>
      </c>
      <c r="AH156" s="16">
        <v>2022</v>
      </c>
      <c r="AI156" s="16"/>
      <c r="AJ156" s="16"/>
      <c r="AK156" s="16"/>
      <c r="AL156" s="16"/>
      <c r="AM156" s="16"/>
      <c r="AN156" s="16"/>
      <c r="AO156" s="16"/>
      <c r="AP156" s="16" t="s">
        <v>104</v>
      </c>
      <c r="AQ156" s="16" t="s">
        <v>123</v>
      </c>
      <c r="AR156" s="16" t="s">
        <v>380</v>
      </c>
      <c r="AS156" s="16" t="s">
        <v>381</v>
      </c>
      <c r="AT156" s="16" t="s">
        <v>387</v>
      </c>
      <c r="AU156" s="16" t="s">
        <v>107</v>
      </c>
      <c r="AV156" s="16" t="s">
        <v>108</v>
      </c>
      <c r="AW156" s="16" t="s">
        <v>109</v>
      </c>
      <c r="AX156" s="16" t="s">
        <v>110</v>
      </c>
      <c r="AY156" s="16" t="s">
        <v>111</v>
      </c>
      <c r="AZ156" s="16"/>
      <c r="BA156" s="16">
        <v>6</v>
      </c>
      <c r="BB156" s="16" t="s">
        <v>112</v>
      </c>
      <c r="BC156" s="19" t="s">
        <v>113</v>
      </c>
      <c r="BD156" s="11">
        <v>7052433</v>
      </c>
      <c r="BE156" s="16">
        <v>90</v>
      </c>
      <c r="BF156" s="16">
        <v>4775</v>
      </c>
      <c r="BG156" s="18">
        <v>44743</v>
      </c>
      <c r="BH156" s="16">
        <v>1643</v>
      </c>
      <c r="BI156" s="18">
        <v>44725</v>
      </c>
      <c r="BJ156" s="18">
        <v>44865</v>
      </c>
      <c r="BK156" s="16"/>
      <c r="BL156" s="16"/>
      <c r="BM156" s="16"/>
      <c r="BN156" s="16"/>
      <c r="BO156" s="16"/>
      <c r="BP156" s="16"/>
      <c r="BQ156" s="16"/>
      <c r="BR156" s="16"/>
      <c r="BS156" s="16"/>
      <c r="BT156" s="16"/>
      <c r="BU156" s="16"/>
      <c r="BV156" s="16"/>
      <c r="BW156" s="16"/>
      <c r="BX156" s="16"/>
      <c r="BY156" s="20">
        <f t="shared" si="3"/>
        <v>21157299</v>
      </c>
      <c r="BZ156" s="18">
        <v>44741</v>
      </c>
      <c r="CA156" s="16"/>
      <c r="CB156" s="16"/>
      <c r="CC156" s="16" t="s">
        <v>84</v>
      </c>
      <c r="CD156" s="16"/>
      <c r="CE156" s="16" t="s">
        <v>84</v>
      </c>
      <c r="CF156" s="16"/>
      <c r="CG156" s="16"/>
      <c r="CH156" s="16"/>
      <c r="CI156" s="16"/>
      <c r="CJ156" s="16"/>
      <c r="CK156" s="16"/>
      <c r="CL156" s="16"/>
      <c r="CM156" s="16"/>
      <c r="CN156" s="16"/>
    </row>
    <row r="157" spans="1:92" ht="15" customHeight="1" x14ac:dyDescent="0.25">
      <c r="A157" s="16">
        <v>156</v>
      </c>
      <c r="B157" s="16">
        <v>230</v>
      </c>
      <c r="C157" s="16">
        <v>2022</v>
      </c>
      <c r="D157" s="16" t="s">
        <v>82</v>
      </c>
      <c r="E157" s="16">
        <v>166</v>
      </c>
      <c r="F157" s="16" t="s">
        <v>824</v>
      </c>
      <c r="G157" s="9" t="s">
        <v>825</v>
      </c>
      <c r="H157" s="17">
        <v>44583</v>
      </c>
      <c r="I157" s="16" t="s">
        <v>86</v>
      </c>
      <c r="J157" s="16" t="s">
        <v>87</v>
      </c>
      <c r="K157" s="16" t="s">
        <v>88</v>
      </c>
      <c r="L157" s="16" t="s">
        <v>89</v>
      </c>
      <c r="M157" s="16" t="s">
        <v>133</v>
      </c>
      <c r="N157" s="16" t="s">
        <v>91</v>
      </c>
      <c r="O157" s="16" t="s">
        <v>826</v>
      </c>
      <c r="P157" s="16" t="s">
        <v>827</v>
      </c>
      <c r="Q157" s="16" t="s">
        <v>681</v>
      </c>
      <c r="R157" s="16" t="s">
        <v>693</v>
      </c>
      <c r="S157" s="18">
        <v>44585</v>
      </c>
      <c r="T157" s="18">
        <v>44586</v>
      </c>
      <c r="U157" s="18">
        <v>44919</v>
      </c>
      <c r="V157" s="10">
        <v>31030703</v>
      </c>
      <c r="W157" s="16" t="s">
        <v>96</v>
      </c>
      <c r="X157" s="16" t="s">
        <v>97</v>
      </c>
      <c r="Y157" s="16">
        <v>11</v>
      </c>
      <c r="Z157" s="16" t="s">
        <v>98</v>
      </c>
      <c r="AA157" s="16" t="s">
        <v>691</v>
      </c>
      <c r="AB157" s="16" t="s">
        <v>684</v>
      </c>
      <c r="AC157" s="16" t="s">
        <v>685</v>
      </c>
      <c r="AD157" s="16" t="s">
        <v>136</v>
      </c>
      <c r="AE157" s="16" t="s">
        <v>828</v>
      </c>
      <c r="AF157" s="16"/>
      <c r="AG157" s="16">
        <v>393</v>
      </c>
      <c r="AH157" s="16">
        <v>2022</v>
      </c>
      <c r="AI157" s="16"/>
      <c r="AJ157" s="16"/>
      <c r="AK157" s="16"/>
      <c r="AL157" s="16"/>
      <c r="AM157" s="16"/>
      <c r="AN157" s="16"/>
      <c r="AO157" s="16"/>
      <c r="AP157" s="16" t="s">
        <v>104</v>
      </c>
      <c r="AQ157" s="16" t="s">
        <v>105</v>
      </c>
      <c r="AR157" s="16" t="s">
        <v>681</v>
      </c>
      <c r="AS157" s="16" t="s">
        <v>693</v>
      </c>
      <c r="AT157" s="16" t="s">
        <v>686</v>
      </c>
      <c r="AU157" s="16" t="s">
        <v>107</v>
      </c>
      <c r="AV157" s="16" t="s">
        <v>108</v>
      </c>
      <c r="AW157" s="16" t="s">
        <v>109</v>
      </c>
      <c r="AX157" s="16" t="s">
        <v>110</v>
      </c>
      <c r="AY157" s="16" t="s">
        <v>111</v>
      </c>
      <c r="AZ157" s="16"/>
      <c r="BA157" s="16">
        <v>11</v>
      </c>
      <c r="BB157" s="16" t="s">
        <v>112</v>
      </c>
      <c r="BC157" s="19" t="s">
        <v>113</v>
      </c>
      <c r="BD157" s="11"/>
      <c r="BE157" s="16"/>
      <c r="BF157" s="16"/>
      <c r="BG157" s="16"/>
      <c r="BH157" s="16"/>
      <c r="BI157" s="16"/>
      <c r="BJ157" s="18"/>
      <c r="BK157" s="16"/>
      <c r="BL157" s="16"/>
      <c r="BM157" s="16"/>
      <c r="BN157" s="16"/>
      <c r="BO157" s="16"/>
      <c r="BP157" s="16"/>
      <c r="BQ157" s="16"/>
      <c r="BR157" s="16"/>
      <c r="BS157" s="16"/>
      <c r="BT157" s="16"/>
      <c r="BU157" s="16"/>
      <c r="BV157" s="16"/>
      <c r="BW157" s="16"/>
      <c r="BX157" s="16"/>
      <c r="BY157" s="20">
        <f t="shared" si="3"/>
        <v>31030703</v>
      </c>
      <c r="BZ157" s="16"/>
      <c r="CA157" s="16"/>
      <c r="CB157" s="16"/>
      <c r="CC157" s="16" t="s">
        <v>84</v>
      </c>
      <c r="CD157" s="16"/>
      <c r="CE157" s="16" t="s">
        <v>84</v>
      </c>
      <c r="CF157" s="16"/>
      <c r="CG157" s="16"/>
      <c r="CH157" s="16"/>
      <c r="CI157" s="16"/>
      <c r="CJ157" s="16"/>
      <c r="CK157" s="16"/>
      <c r="CL157" s="16"/>
      <c r="CM157" s="16"/>
      <c r="CN157" s="16"/>
    </row>
    <row r="158" spans="1:92" ht="15" customHeight="1" x14ac:dyDescent="0.25">
      <c r="A158" s="16">
        <v>157</v>
      </c>
      <c r="B158" s="16">
        <v>230</v>
      </c>
      <c r="C158" s="16">
        <v>2022</v>
      </c>
      <c r="D158" s="16" t="s">
        <v>82</v>
      </c>
      <c r="E158" s="16">
        <v>167</v>
      </c>
      <c r="F158" s="16" t="s">
        <v>829</v>
      </c>
      <c r="G158" s="9" t="s">
        <v>830</v>
      </c>
      <c r="H158" s="17">
        <v>44583</v>
      </c>
      <c r="I158" s="16" t="s">
        <v>86</v>
      </c>
      <c r="J158" s="16" t="s">
        <v>87</v>
      </c>
      <c r="K158" s="16" t="s">
        <v>88</v>
      </c>
      <c r="L158" s="16" t="s">
        <v>89</v>
      </c>
      <c r="M158" s="16" t="s">
        <v>133</v>
      </c>
      <c r="N158" s="16" t="s">
        <v>91</v>
      </c>
      <c r="O158" s="16" t="s">
        <v>831</v>
      </c>
      <c r="P158" s="16" t="s">
        <v>832</v>
      </c>
      <c r="Q158" s="16" t="s">
        <v>380</v>
      </c>
      <c r="R158" s="16" t="s">
        <v>381</v>
      </c>
      <c r="S158" s="18">
        <v>44585</v>
      </c>
      <c r="T158" s="18">
        <v>44593</v>
      </c>
      <c r="U158" s="18">
        <v>44834</v>
      </c>
      <c r="V158" s="10">
        <v>22567784</v>
      </c>
      <c r="W158" s="16" t="s">
        <v>96</v>
      </c>
      <c r="X158" s="16" t="s">
        <v>97</v>
      </c>
      <c r="Y158" s="16">
        <v>8</v>
      </c>
      <c r="Z158" s="16" t="s">
        <v>98</v>
      </c>
      <c r="AA158" s="16" t="s">
        <v>448</v>
      </c>
      <c r="AB158" s="16" t="s">
        <v>384</v>
      </c>
      <c r="AC158" s="16" t="s">
        <v>385</v>
      </c>
      <c r="AD158" s="16" t="s">
        <v>136</v>
      </c>
      <c r="AE158" s="16" t="s">
        <v>833</v>
      </c>
      <c r="AF158" s="16"/>
      <c r="AG158" s="16">
        <v>297</v>
      </c>
      <c r="AH158" s="16">
        <v>2022</v>
      </c>
      <c r="AI158" s="16"/>
      <c r="AJ158" s="16"/>
      <c r="AK158" s="16"/>
      <c r="AL158" s="16"/>
      <c r="AM158" s="16"/>
      <c r="AN158" s="16"/>
      <c r="AO158" s="16"/>
      <c r="AP158" s="16" t="s">
        <v>104</v>
      </c>
      <c r="AQ158" s="16" t="s">
        <v>123</v>
      </c>
      <c r="AR158" s="16" t="s">
        <v>380</v>
      </c>
      <c r="AS158" s="16" t="s">
        <v>447</v>
      </c>
      <c r="AT158" s="16" t="s">
        <v>387</v>
      </c>
      <c r="AU158" s="16" t="s">
        <v>107</v>
      </c>
      <c r="AV158" s="16" t="s">
        <v>108</v>
      </c>
      <c r="AW158" s="16" t="s">
        <v>109</v>
      </c>
      <c r="AX158" s="16" t="s">
        <v>110</v>
      </c>
      <c r="AY158" s="16" t="s">
        <v>111</v>
      </c>
      <c r="AZ158" s="16"/>
      <c r="BA158" s="16">
        <v>8</v>
      </c>
      <c r="BB158" s="16" t="s">
        <v>112</v>
      </c>
      <c r="BC158" s="19" t="s">
        <v>113</v>
      </c>
      <c r="BD158" s="11">
        <v>7804692</v>
      </c>
      <c r="BE158" s="16">
        <v>83</v>
      </c>
      <c r="BF158" s="16">
        <v>6345</v>
      </c>
      <c r="BG158" s="18">
        <v>44827</v>
      </c>
      <c r="BH158" s="16">
        <v>2784</v>
      </c>
      <c r="BI158" s="18">
        <v>44812</v>
      </c>
      <c r="BJ158" s="18">
        <v>44917</v>
      </c>
      <c r="BK158" s="16"/>
      <c r="BL158" s="16"/>
      <c r="BM158" s="16"/>
      <c r="BN158" s="16"/>
      <c r="BO158" s="16"/>
      <c r="BP158" s="16"/>
      <c r="BQ158" s="16"/>
      <c r="BR158" s="16"/>
      <c r="BS158" s="16"/>
      <c r="BT158" s="16"/>
      <c r="BU158" s="16"/>
      <c r="BV158" s="16"/>
      <c r="BW158" s="16"/>
      <c r="BX158" s="16"/>
      <c r="BY158" s="20">
        <f t="shared" si="3"/>
        <v>30372476</v>
      </c>
      <c r="BZ158" s="18">
        <v>44826</v>
      </c>
      <c r="CA158" s="16"/>
      <c r="CB158" s="16"/>
      <c r="CC158" s="16" t="s">
        <v>84</v>
      </c>
      <c r="CD158" s="16"/>
      <c r="CE158" s="16" t="s">
        <v>84</v>
      </c>
      <c r="CF158" s="16"/>
      <c r="CG158" s="16"/>
      <c r="CH158" s="16"/>
      <c r="CI158" s="16"/>
      <c r="CJ158" s="16"/>
      <c r="CK158" s="16"/>
      <c r="CL158" s="16"/>
      <c r="CM158" s="16"/>
      <c r="CN158" s="16"/>
    </row>
    <row r="159" spans="1:92" ht="15" customHeight="1" x14ac:dyDescent="0.25">
      <c r="A159" s="16">
        <v>158</v>
      </c>
      <c r="B159" s="16">
        <v>230</v>
      </c>
      <c r="C159" s="16">
        <v>2022</v>
      </c>
      <c r="D159" s="16" t="s">
        <v>82</v>
      </c>
      <c r="E159" s="16">
        <v>168</v>
      </c>
      <c r="F159" s="16" t="s">
        <v>834</v>
      </c>
      <c r="G159" s="9" t="s">
        <v>835</v>
      </c>
      <c r="H159" s="17">
        <v>44584</v>
      </c>
      <c r="I159" s="16" t="s">
        <v>86</v>
      </c>
      <c r="J159" s="16" t="s">
        <v>87</v>
      </c>
      <c r="K159" s="16" t="s">
        <v>88</v>
      </c>
      <c r="L159" s="16" t="s">
        <v>89</v>
      </c>
      <c r="M159" s="16" t="s">
        <v>90</v>
      </c>
      <c r="N159" s="16" t="s">
        <v>91</v>
      </c>
      <c r="O159" s="16" t="s">
        <v>836</v>
      </c>
      <c r="P159" s="16" t="s">
        <v>837</v>
      </c>
      <c r="Q159" s="16" t="s">
        <v>94</v>
      </c>
      <c r="R159" s="16" t="s">
        <v>682</v>
      </c>
      <c r="S159" s="18">
        <v>44585</v>
      </c>
      <c r="T159" s="18">
        <v>44587</v>
      </c>
      <c r="U159" s="18">
        <v>44859</v>
      </c>
      <c r="V159" s="10">
        <v>25388757</v>
      </c>
      <c r="W159" s="16" t="s">
        <v>96</v>
      </c>
      <c r="X159" s="16" t="s">
        <v>97</v>
      </c>
      <c r="Y159" s="16">
        <v>9</v>
      </c>
      <c r="Z159" s="16" t="s">
        <v>98</v>
      </c>
      <c r="AA159" s="16" t="s">
        <v>838</v>
      </c>
      <c r="AB159" s="16" t="s">
        <v>684</v>
      </c>
      <c r="AC159" s="16" t="s">
        <v>685</v>
      </c>
      <c r="AD159" s="16" t="s">
        <v>136</v>
      </c>
      <c r="AE159" s="16" t="s">
        <v>839</v>
      </c>
      <c r="AF159" s="16"/>
      <c r="AG159" s="16">
        <v>355</v>
      </c>
      <c r="AH159" s="16">
        <v>2022</v>
      </c>
      <c r="AI159" s="16"/>
      <c r="AJ159" s="16"/>
      <c r="AK159" s="16"/>
      <c r="AL159" s="16"/>
      <c r="AM159" s="16"/>
      <c r="AN159" s="16"/>
      <c r="AO159" s="16"/>
      <c r="AP159" s="16" t="s">
        <v>104</v>
      </c>
      <c r="AQ159" s="16" t="s">
        <v>105</v>
      </c>
      <c r="AR159" s="16" t="s">
        <v>681</v>
      </c>
      <c r="AS159" s="16" t="s">
        <v>840</v>
      </c>
      <c r="AT159" s="16" t="s">
        <v>686</v>
      </c>
      <c r="AU159" s="16" t="s">
        <v>107</v>
      </c>
      <c r="AV159" s="16" t="s">
        <v>108</v>
      </c>
      <c r="AW159" s="16" t="s">
        <v>109</v>
      </c>
      <c r="AX159" s="16" t="s">
        <v>110</v>
      </c>
      <c r="AY159" s="16" t="s">
        <v>111</v>
      </c>
      <c r="AZ159" s="16"/>
      <c r="BA159" s="16">
        <v>9</v>
      </c>
      <c r="BB159" s="16" t="s">
        <v>112</v>
      </c>
      <c r="BC159" s="19" t="s">
        <v>113</v>
      </c>
      <c r="BD159" s="11">
        <v>3479200</v>
      </c>
      <c r="BE159" s="16">
        <v>37</v>
      </c>
      <c r="BF159" s="16">
        <v>8269</v>
      </c>
      <c r="BG159" s="18">
        <v>44859</v>
      </c>
      <c r="BH159" s="16">
        <v>3485</v>
      </c>
      <c r="BI159" s="18">
        <v>44847</v>
      </c>
      <c r="BJ159" s="18">
        <v>44896</v>
      </c>
      <c r="BK159" s="11">
        <v>2256778</v>
      </c>
      <c r="BL159" s="16">
        <v>24</v>
      </c>
      <c r="BM159" s="16">
        <v>10684</v>
      </c>
      <c r="BN159" s="18">
        <v>44897</v>
      </c>
      <c r="BO159" s="16">
        <v>4332</v>
      </c>
      <c r="BP159" s="18">
        <v>44894</v>
      </c>
      <c r="BQ159" s="18">
        <v>44920</v>
      </c>
      <c r="BR159" s="16"/>
      <c r="BS159" s="16"/>
      <c r="BT159" s="16"/>
      <c r="BU159" s="16"/>
      <c r="BV159" s="16"/>
      <c r="BW159" s="16"/>
      <c r="BX159" s="16"/>
      <c r="BY159" s="20">
        <f t="shared" si="3"/>
        <v>31124735</v>
      </c>
      <c r="BZ159" s="18">
        <v>44859</v>
      </c>
      <c r="CA159" s="18">
        <v>44896</v>
      </c>
      <c r="CB159" s="16"/>
      <c r="CC159" s="16" t="s">
        <v>84</v>
      </c>
      <c r="CD159" s="16"/>
      <c r="CE159" s="16" t="s">
        <v>84</v>
      </c>
      <c r="CF159" s="16"/>
      <c r="CG159" s="16"/>
      <c r="CH159" s="16"/>
      <c r="CI159" s="16"/>
      <c r="CJ159" s="16"/>
      <c r="CK159" s="16"/>
      <c r="CL159" s="16"/>
      <c r="CM159" s="16"/>
      <c r="CN159" s="16"/>
    </row>
    <row r="160" spans="1:92" ht="15" customHeight="1" x14ac:dyDescent="0.25">
      <c r="A160" s="16">
        <v>159</v>
      </c>
      <c r="B160" s="16">
        <v>230</v>
      </c>
      <c r="C160" s="16">
        <v>2022</v>
      </c>
      <c r="D160" s="16" t="s">
        <v>82</v>
      </c>
      <c r="E160" s="16">
        <v>169</v>
      </c>
      <c r="F160" s="16" t="s">
        <v>841</v>
      </c>
      <c r="G160" s="9" t="s">
        <v>842</v>
      </c>
      <c r="H160" s="17">
        <v>44583</v>
      </c>
      <c r="I160" s="16" t="s">
        <v>86</v>
      </c>
      <c r="J160" s="16" t="s">
        <v>87</v>
      </c>
      <c r="K160" s="16" t="s">
        <v>88</v>
      </c>
      <c r="L160" s="16" t="s">
        <v>89</v>
      </c>
      <c r="M160" s="16" t="s">
        <v>133</v>
      </c>
      <c r="N160" s="16" t="s">
        <v>91</v>
      </c>
      <c r="O160" s="16" t="s">
        <v>566</v>
      </c>
      <c r="P160" s="16" t="s">
        <v>567</v>
      </c>
      <c r="Q160" s="16" t="s">
        <v>380</v>
      </c>
      <c r="R160" s="16" t="s">
        <v>381</v>
      </c>
      <c r="S160" s="18">
        <v>44585</v>
      </c>
      <c r="T160" s="18">
        <v>44588</v>
      </c>
      <c r="U160" s="18">
        <v>44860</v>
      </c>
      <c r="V160" s="10">
        <v>21157299</v>
      </c>
      <c r="W160" s="16" t="s">
        <v>96</v>
      </c>
      <c r="X160" s="16" t="s">
        <v>97</v>
      </c>
      <c r="Y160" s="16">
        <v>9</v>
      </c>
      <c r="Z160" s="16" t="s">
        <v>98</v>
      </c>
      <c r="AA160" s="16" t="s">
        <v>843</v>
      </c>
      <c r="AB160" s="16" t="s">
        <v>384</v>
      </c>
      <c r="AC160" s="16" t="s">
        <v>385</v>
      </c>
      <c r="AD160" s="16" t="s">
        <v>170</v>
      </c>
      <c r="AE160" s="16"/>
      <c r="AF160" s="16"/>
      <c r="AG160" s="16">
        <v>195</v>
      </c>
      <c r="AH160" s="16">
        <v>2022</v>
      </c>
      <c r="AI160" s="16"/>
      <c r="AJ160" s="16"/>
      <c r="AK160" s="16"/>
      <c r="AL160" s="16"/>
      <c r="AM160" s="16"/>
      <c r="AN160" s="16"/>
      <c r="AO160" s="16"/>
      <c r="AP160" s="16" t="s">
        <v>104</v>
      </c>
      <c r="AQ160" s="16" t="s">
        <v>105</v>
      </c>
      <c r="AR160" s="16" t="s">
        <v>380</v>
      </c>
      <c r="AS160" s="16" t="s">
        <v>844</v>
      </c>
      <c r="AT160" s="16" t="s">
        <v>387</v>
      </c>
      <c r="AU160" s="16" t="s">
        <v>107</v>
      </c>
      <c r="AV160" s="16" t="s">
        <v>108</v>
      </c>
      <c r="AW160" s="16" t="s">
        <v>109</v>
      </c>
      <c r="AX160" s="16" t="s">
        <v>110</v>
      </c>
      <c r="AY160" s="16" t="s">
        <v>111</v>
      </c>
      <c r="AZ160" s="16"/>
      <c r="BA160" s="16">
        <v>9</v>
      </c>
      <c r="BB160" s="16" t="s">
        <v>112</v>
      </c>
      <c r="BC160" s="19" t="s">
        <v>113</v>
      </c>
      <c r="BD160" s="11">
        <v>4701622</v>
      </c>
      <c r="BE160" s="16">
        <v>60</v>
      </c>
      <c r="BF160" s="16">
        <v>8340</v>
      </c>
      <c r="BG160" s="18">
        <v>44860</v>
      </c>
      <c r="BH160" s="16">
        <v>3534</v>
      </c>
      <c r="BI160" s="18">
        <v>44852</v>
      </c>
      <c r="BJ160" s="18">
        <v>44920</v>
      </c>
      <c r="BK160" s="16"/>
      <c r="BL160" s="16"/>
      <c r="BM160" s="16"/>
      <c r="BN160" s="16"/>
      <c r="BO160" s="16"/>
      <c r="BP160" s="16"/>
      <c r="BQ160" s="16"/>
      <c r="BR160" s="16"/>
      <c r="BS160" s="16"/>
      <c r="BT160" s="16"/>
      <c r="BU160" s="16"/>
      <c r="BV160" s="16"/>
      <c r="BW160" s="16"/>
      <c r="BX160" s="16"/>
      <c r="BY160" s="20">
        <f t="shared" si="3"/>
        <v>25858921</v>
      </c>
      <c r="BZ160" s="18">
        <v>44859</v>
      </c>
      <c r="CA160" s="16"/>
      <c r="CB160" s="16"/>
      <c r="CC160" s="16" t="s">
        <v>84</v>
      </c>
      <c r="CD160" s="16"/>
      <c r="CE160" s="16" t="s">
        <v>84</v>
      </c>
      <c r="CF160" s="16"/>
      <c r="CG160" s="16"/>
      <c r="CH160" s="16"/>
      <c r="CI160" s="16"/>
      <c r="CJ160" s="16"/>
      <c r="CK160" s="16"/>
      <c r="CL160" s="16"/>
      <c r="CM160" s="16"/>
      <c r="CN160" s="16"/>
    </row>
    <row r="161" spans="1:92" ht="15" customHeight="1" x14ac:dyDescent="0.25">
      <c r="A161" s="16">
        <v>160</v>
      </c>
      <c r="B161" s="16">
        <v>230</v>
      </c>
      <c r="C161" s="16">
        <v>2022</v>
      </c>
      <c r="D161" s="16" t="s">
        <v>82</v>
      </c>
      <c r="E161" s="16">
        <v>170</v>
      </c>
      <c r="F161" s="16" t="s">
        <v>845</v>
      </c>
      <c r="G161" s="9" t="s">
        <v>846</v>
      </c>
      <c r="H161" s="17">
        <v>44584</v>
      </c>
      <c r="I161" s="16" t="s">
        <v>86</v>
      </c>
      <c r="J161" s="16" t="s">
        <v>87</v>
      </c>
      <c r="K161" s="16" t="s">
        <v>88</v>
      </c>
      <c r="L161" s="16" t="s">
        <v>89</v>
      </c>
      <c r="M161" s="16" t="s">
        <v>420</v>
      </c>
      <c r="N161" s="16" t="s">
        <v>91</v>
      </c>
      <c r="O161" s="16" t="s">
        <v>847</v>
      </c>
      <c r="P161" s="16" t="s">
        <v>848</v>
      </c>
      <c r="Q161" s="16" t="s">
        <v>380</v>
      </c>
      <c r="R161" s="16" t="s">
        <v>381</v>
      </c>
      <c r="S161" s="18">
        <v>44585</v>
      </c>
      <c r="T161" s="18">
        <v>44602</v>
      </c>
      <c r="U161" s="18">
        <v>44874</v>
      </c>
      <c r="V161" s="10">
        <v>25338757</v>
      </c>
      <c r="W161" s="16" t="s">
        <v>96</v>
      </c>
      <c r="X161" s="16" t="s">
        <v>97</v>
      </c>
      <c r="Y161" s="16">
        <v>9</v>
      </c>
      <c r="Z161" s="16" t="s">
        <v>98</v>
      </c>
      <c r="AA161" s="16" t="s">
        <v>849</v>
      </c>
      <c r="AB161" s="16" t="s">
        <v>384</v>
      </c>
      <c r="AC161" s="16" t="s">
        <v>385</v>
      </c>
      <c r="AD161" s="16" t="s">
        <v>136</v>
      </c>
      <c r="AE161" s="16" t="s">
        <v>850</v>
      </c>
      <c r="AF161" s="16"/>
      <c r="AG161" s="16">
        <v>300</v>
      </c>
      <c r="AH161" s="16">
        <v>2022</v>
      </c>
      <c r="AI161" s="16"/>
      <c r="AJ161" s="16"/>
      <c r="AK161" s="16"/>
      <c r="AL161" s="16"/>
      <c r="AM161" s="16"/>
      <c r="AN161" s="16"/>
      <c r="AO161" s="16"/>
      <c r="AP161" s="16" t="s">
        <v>104</v>
      </c>
      <c r="AQ161" s="16" t="s">
        <v>123</v>
      </c>
      <c r="AR161" s="16" t="s">
        <v>380</v>
      </c>
      <c r="AS161" s="16" t="s">
        <v>381</v>
      </c>
      <c r="AT161" s="16" t="s">
        <v>387</v>
      </c>
      <c r="AU161" s="16" t="s">
        <v>107</v>
      </c>
      <c r="AV161" s="16" t="s">
        <v>108</v>
      </c>
      <c r="AW161" s="16" t="s">
        <v>109</v>
      </c>
      <c r="AX161" s="16" t="s">
        <v>110</v>
      </c>
      <c r="AY161" s="16" t="s">
        <v>111</v>
      </c>
      <c r="AZ161" s="16"/>
      <c r="BA161" s="16">
        <v>9</v>
      </c>
      <c r="BB161" s="16" t="s">
        <v>112</v>
      </c>
      <c r="BC161" s="19" t="s">
        <v>113</v>
      </c>
      <c r="BD161" s="11">
        <v>4129278</v>
      </c>
      <c r="BE161" s="16">
        <v>44</v>
      </c>
      <c r="BF161" s="16">
        <v>8433</v>
      </c>
      <c r="BG161" s="18">
        <v>44865</v>
      </c>
      <c r="BH161" s="16">
        <v>3526</v>
      </c>
      <c r="BI161" s="18">
        <v>44852</v>
      </c>
      <c r="BJ161" s="18">
        <v>44918</v>
      </c>
      <c r="BK161" s="16"/>
      <c r="BL161" s="16"/>
      <c r="BM161" s="16"/>
      <c r="BN161" s="16"/>
      <c r="BO161" s="16"/>
      <c r="BP161" s="16"/>
      <c r="BQ161" s="16"/>
      <c r="BR161" s="16"/>
      <c r="BS161" s="16"/>
      <c r="BT161" s="16"/>
      <c r="BU161" s="16"/>
      <c r="BV161" s="16"/>
      <c r="BW161" s="16"/>
      <c r="BX161" s="16"/>
      <c r="BY161" s="20">
        <f t="shared" si="3"/>
        <v>29468035</v>
      </c>
      <c r="BZ161" s="18">
        <v>44862</v>
      </c>
      <c r="CA161" s="16"/>
      <c r="CB161" s="16"/>
      <c r="CC161" s="16" t="s">
        <v>84</v>
      </c>
      <c r="CD161" s="16"/>
      <c r="CE161" s="16" t="s">
        <v>84</v>
      </c>
      <c r="CF161" s="16"/>
      <c r="CG161" s="16"/>
      <c r="CH161" s="16"/>
      <c r="CI161" s="16"/>
      <c r="CJ161" s="16"/>
      <c r="CK161" s="16"/>
      <c r="CL161" s="16"/>
      <c r="CM161" s="16"/>
      <c r="CN161" s="16"/>
    </row>
    <row r="162" spans="1:92" ht="15" customHeight="1" x14ac:dyDescent="0.25">
      <c r="A162" s="16">
        <v>161</v>
      </c>
      <c r="B162" s="16">
        <v>230</v>
      </c>
      <c r="C162" s="16">
        <v>2022</v>
      </c>
      <c r="D162" s="16" t="s">
        <v>82</v>
      </c>
      <c r="E162" s="16">
        <v>171</v>
      </c>
      <c r="F162" s="16" t="s">
        <v>851</v>
      </c>
      <c r="G162" s="9" t="s">
        <v>852</v>
      </c>
      <c r="H162" s="17">
        <v>44585</v>
      </c>
      <c r="I162" s="16" t="s">
        <v>86</v>
      </c>
      <c r="J162" s="16" t="s">
        <v>87</v>
      </c>
      <c r="K162" s="16" t="s">
        <v>88</v>
      </c>
      <c r="L162" s="16" t="s">
        <v>89</v>
      </c>
      <c r="M162" s="16" t="s">
        <v>90</v>
      </c>
      <c r="N162" s="16" t="s">
        <v>91</v>
      </c>
      <c r="O162" s="16" t="s">
        <v>853</v>
      </c>
      <c r="P162" s="16" t="s">
        <v>854</v>
      </c>
      <c r="Q162" s="16" t="s">
        <v>681</v>
      </c>
      <c r="R162" s="16" t="s">
        <v>682</v>
      </c>
      <c r="S162" s="18">
        <v>44585</v>
      </c>
      <c r="T162" s="18">
        <v>44586</v>
      </c>
      <c r="U162" s="18">
        <v>44919</v>
      </c>
      <c r="V162" s="10">
        <v>47580423</v>
      </c>
      <c r="W162" s="16" t="s">
        <v>96</v>
      </c>
      <c r="X162" s="16" t="s">
        <v>97</v>
      </c>
      <c r="Y162" s="16">
        <v>11</v>
      </c>
      <c r="Z162" s="16" t="s">
        <v>98</v>
      </c>
      <c r="AA162" s="16" t="s">
        <v>683</v>
      </c>
      <c r="AB162" s="16" t="s">
        <v>684</v>
      </c>
      <c r="AC162" s="16" t="s">
        <v>685</v>
      </c>
      <c r="AD162" s="16" t="s">
        <v>102</v>
      </c>
      <c r="AE162" s="16" t="s">
        <v>828</v>
      </c>
      <c r="AF162" s="16"/>
      <c r="AG162" s="16">
        <v>374</v>
      </c>
      <c r="AH162" s="16">
        <v>2022</v>
      </c>
      <c r="AI162" s="16"/>
      <c r="AJ162" s="16"/>
      <c r="AK162" s="16"/>
      <c r="AL162" s="16"/>
      <c r="AM162" s="16"/>
      <c r="AN162" s="16"/>
      <c r="AO162" s="16"/>
      <c r="AP162" s="16" t="s">
        <v>104</v>
      </c>
      <c r="AQ162" s="16" t="s">
        <v>105</v>
      </c>
      <c r="AR162" s="16" t="s">
        <v>681</v>
      </c>
      <c r="AS162" s="16" t="s">
        <v>682</v>
      </c>
      <c r="AT162" s="16" t="s">
        <v>686</v>
      </c>
      <c r="AU162" s="16" t="s">
        <v>107</v>
      </c>
      <c r="AV162" s="16" t="s">
        <v>108</v>
      </c>
      <c r="AW162" s="16" t="s">
        <v>109</v>
      </c>
      <c r="AX162" s="16" t="s">
        <v>110</v>
      </c>
      <c r="AY162" s="16" t="s">
        <v>111</v>
      </c>
      <c r="AZ162" s="16"/>
      <c r="BA162" s="16">
        <v>11</v>
      </c>
      <c r="BB162" s="16" t="s">
        <v>112</v>
      </c>
      <c r="BC162" s="19" t="s">
        <v>113</v>
      </c>
      <c r="BD162" s="11"/>
      <c r="BE162" s="16"/>
      <c r="BF162" s="16"/>
      <c r="BG162" s="16"/>
      <c r="BH162" s="16"/>
      <c r="BI162" s="16"/>
      <c r="BJ162" s="18"/>
      <c r="BK162" s="16"/>
      <c r="BL162" s="16"/>
      <c r="BM162" s="16"/>
      <c r="BN162" s="16"/>
      <c r="BO162" s="16"/>
      <c r="BP162" s="16"/>
      <c r="BQ162" s="16"/>
      <c r="BR162" s="16"/>
      <c r="BS162" s="16"/>
      <c r="BT162" s="16"/>
      <c r="BU162" s="16"/>
      <c r="BV162" s="16"/>
      <c r="BW162" s="16"/>
      <c r="BX162" s="16"/>
      <c r="BY162" s="20">
        <f t="shared" si="3"/>
        <v>47580423</v>
      </c>
      <c r="BZ162" s="16"/>
      <c r="CA162" s="16"/>
      <c r="CB162" s="16"/>
      <c r="CC162" s="16" t="s">
        <v>151</v>
      </c>
      <c r="CD162" s="18">
        <v>44741</v>
      </c>
      <c r="CE162" s="16" t="s">
        <v>84</v>
      </c>
      <c r="CF162" s="16"/>
      <c r="CG162" s="16"/>
      <c r="CH162" s="16"/>
      <c r="CI162" s="16"/>
      <c r="CJ162" s="16"/>
      <c r="CK162" s="16"/>
      <c r="CL162" s="16"/>
      <c r="CM162" s="16"/>
      <c r="CN162" s="16"/>
    </row>
    <row r="163" spans="1:92" ht="15" customHeight="1" x14ac:dyDescent="0.25">
      <c r="A163" s="16">
        <v>162</v>
      </c>
      <c r="B163" s="16">
        <v>230</v>
      </c>
      <c r="C163" s="16">
        <v>2022</v>
      </c>
      <c r="D163" s="16" t="s">
        <v>82</v>
      </c>
      <c r="E163" s="16">
        <v>172</v>
      </c>
      <c r="F163" s="16" t="s">
        <v>855</v>
      </c>
      <c r="G163" s="9" t="s">
        <v>856</v>
      </c>
      <c r="H163" s="17">
        <v>44584</v>
      </c>
      <c r="I163" s="16" t="s">
        <v>86</v>
      </c>
      <c r="J163" s="16" t="s">
        <v>87</v>
      </c>
      <c r="K163" s="16" t="s">
        <v>88</v>
      </c>
      <c r="L163" s="16" t="s">
        <v>89</v>
      </c>
      <c r="M163" s="16" t="s">
        <v>420</v>
      </c>
      <c r="N163" s="16" t="s">
        <v>91</v>
      </c>
      <c r="O163" s="16" t="s">
        <v>857</v>
      </c>
      <c r="P163" s="16" t="s">
        <v>858</v>
      </c>
      <c r="Q163" s="16" t="s">
        <v>380</v>
      </c>
      <c r="R163" s="16" t="s">
        <v>381</v>
      </c>
      <c r="S163" s="18">
        <v>44585</v>
      </c>
      <c r="T163" s="18">
        <v>44621</v>
      </c>
      <c r="U163" s="18">
        <v>44742</v>
      </c>
      <c r="V163" s="10">
        <v>9403244</v>
      </c>
      <c r="W163" s="16" t="s">
        <v>96</v>
      </c>
      <c r="X163" s="16" t="s">
        <v>97</v>
      </c>
      <c r="Y163" s="16">
        <v>4</v>
      </c>
      <c r="Z163" s="16" t="s">
        <v>98</v>
      </c>
      <c r="AA163" s="16" t="s">
        <v>849</v>
      </c>
      <c r="AB163" s="16" t="s">
        <v>384</v>
      </c>
      <c r="AC163" s="16" t="s">
        <v>385</v>
      </c>
      <c r="AD163" s="16"/>
      <c r="AE163" s="16"/>
      <c r="AF163" s="16"/>
      <c r="AG163" s="16">
        <v>301</v>
      </c>
      <c r="AH163" s="16">
        <v>2022</v>
      </c>
      <c r="AI163" s="16"/>
      <c r="AJ163" s="16"/>
      <c r="AK163" s="16"/>
      <c r="AL163" s="16"/>
      <c r="AM163" s="16"/>
      <c r="AN163" s="16"/>
      <c r="AO163" s="16"/>
      <c r="AP163" s="16" t="s">
        <v>104</v>
      </c>
      <c r="AQ163" s="16" t="s">
        <v>123</v>
      </c>
      <c r="AR163" s="16" t="s">
        <v>380</v>
      </c>
      <c r="AS163" s="16" t="s">
        <v>381</v>
      </c>
      <c r="AT163" s="16" t="s">
        <v>387</v>
      </c>
      <c r="AU163" s="16" t="s">
        <v>107</v>
      </c>
      <c r="AV163" s="16" t="s">
        <v>108</v>
      </c>
      <c r="AW163" s="16" t="s">
        <v>109</v>
      </c>
      <c r="AX163" s="16" t="s">
        <v>859</v>
      </c>
      <c r="AY163" s="16" t="s">
        <v>111</v>
      </c>
      <c r="AZ163" s="16"/>
      <c r="BA163" s="16">
        <v>4</v>
      </c>
      <c r="BB163" s="16" t="s">
        <v>112</v>
      </c>
      <c r="BC163" s="19" t="s">
        <v>113</v>
      </c>
      <c r="BD163" s="11"/>
      <c r="BE163" s="16"/>
      <c r="BF163" s="16"/>
      <c r="BG163" s="16"/>
      <c r="BH163" s="16"/>
      <c r="BI163" s="16"/>
      <c r="BJ163" s="18"/>
      <c r="BK163" s="16"/>
      <c r="BL163" s="16"/>
      <c r="BM163" s="16"/>
      <c r="BN163" s="16"/>
      <c r="BO163" s="16"/>
      <c r="BP163" s="16"/>
      <c r="BQ163" s="16"/>
      <c r="BR163" s="16"/>
      <c r="BS163" s="16"/>
      <c r="BT163" s="16"/>
      <c r="BU163" s="16"/>
      <c r="BV163" s="16"/>
      <c r="BW163" s="16"/>
      <c r="BX163" s="16"/>
      <c r="BY163" s="20">
        <f t="shared" si="3"/>
        <v>9403244</v>
      </c>
      <c r="BZ163" s="16"/>
      <c r="CA163" s="16"/>
      <c r="CB163" s="16"/>
      <c r="CC163" s="16" t="s">
        <v>84</v>
      </c>
      <c r="CD163" s="16"/>
      <c r="CE163" s="16" t="s">
        <v>84</v>
      </c>
      <c r="CF163" s="16"/>
      <c r="CG163" s="16"/>
      <c r="CH163" s="16"/>
      <c r="CI163" s="16"/>
      <c r="CJ163" s="16"/>
      <c r="CK163" s="16"/>
      <c r="CL163" s="16"/>
      <c r="CM163" s="16"/>
      <c r="CN163" s="16"/>
    </row>
    <row r="164" spans="1:92" ht="15" customHeight="1" x14ac:dyDescent="0.25">
      <c r="A164" s="16">
        <v>163</v>
      </c>
      <c r="B164" s="16">
        <v>230</v>
      </c>
      <c r="C164" s="16">
        <v>2022</v>
      </c>
      <c r="D164" s="16" t="s">
        <v>82</v>
      </c>
      <c r="E164" s="16">
        <v>173</v>
      </c>
      <c r="F164" s="16" t="s">
        <v>860</v>
      </c>
      <c r="G164" s="9" t="s">
        <v>861</v>
      </c>
      <c r="H164" s="17">
        <v>44585</v>
      </c>
      <c r="I164" s="16" t="s">
        <v>86</v>
      </c>
      <c r="J164" s="16" t="s">
        <v>87</v>
      </c>
      <c r="K164" s="16" t="s">
        <v>88</v>
      </c>
      <c r="L164" s="16" t="s">
        <v>89</v>
      </c>
      <c r="M164" s="16" t="s">
        <v>133</v>
      </c>
      <c r="N164" s="16" t="s">
        <v>91</v>
      </c>
      <c r="O164" s="16" t="s">
        <v>862</v>
      </c>
      <c r="P164" s="16" t="s">
        <v>863</v>
      </c>
      <c r="Q164" s="16" t="s">
        <v>380</v>
      </c>
      <c r="R164" s="16" t="s">
        <v>381</v>
      </c>
      <c r="S164" s="18">
        <v>44585</v>
      </c>
      <c r="T164" s="18">
        <v>44588</v>
      </c>
      <c r="U164" s="18">
        <v>44860</v>
      </c>
      <c r="V164" s="10">
        <v>25338757</v>
      </c>
      <c r="W164" s="16" t="s">
        <v>96</v>
      </c>
      <c r="X164" s="16" t="s">
        <v>97</v>
      </c>
      <c r="Y164" s="16">
        <v>9</v>
      </c>
      <c r="Z164" s="16" t="s">
        <v>98</v>
      </c>
      <c r="AA164" s="16" t="s">
        <v>448</v>
      </c>
      <c r="AB164" s="16" t="s">
        <v>384</v>
      </c>
      <c r="AC164" s="16" t="s">
        <v>385</v>
      </c>
      <c r="AD164" s="16" t="s">
        <v>136</v>
      </c>
      <c r="AE164" s="16" t="s">
        <v>603</v>
      </c>
      <c r="AF164" s="16"/>
      <c r="AG164" s="16">
        <v>538</v>
      </c>
      <c r="AH164" s="16">
        <v>2022</v>
      </c>
      <c r="AI164" s="16"/>
      <c r="AJ164" s="16"/>
      <c r="AK164" s="16"/>
      <c r="AL164" s="16"/>
      <c r="AM164" s="16"/>
      <c r="AN164" s="16"/>
      <c r="AO164" s="16"/>
      <c r="AP164" s="16" t="s">
        <v>104</v>
      </c>
      <c r="AQ164" s="16" t="s">
        <v>123</v>
      </c>
      <c r="AR164" s="16" t="s">
        <v>380</v>
      </c>
      <c r="AS164" s="16" t="s">
        <v>447</v>
      </c>
      <c r="AT164" s="16" t="s">
        <v>387</v>
      </c>
      <c r="AU164" s="16" t="s">
        <v>107</v>
      </c>
      <c r="AV164" s="16" t="s">
        <v>108</v>
      </c>
      <c r="AW164" s="16" t="s">
        <v>109</v>
      </c>
      <c r="AX164" s="16" t="s">
        <v>110</v>
      </c>
      <c r="AY164" s="16" t="s">
        <v>111</v>
      </c>
      <c r="AZ164" s="16"/>
      <c r="BA164" s="16">
        <v>9</v>
      </c>
      <c r="BB164" s="16" t="s">
        <v>112</v>
      </c>
      <c r="BC164" s="19" t="s">
        <v>113</v>
      </c>
      <c r="BD164" s="11">
        <v>5630834</v>
      </c>
      <c r="BE164" s="16">
        <v>60</v>
      </c>
      <c r="BF164" s="16">
        <v>6322</v>
      </c>
      <c r="BG164" s="18">
        <v>44827</v>
      </c>
      <c r="BH164" s="16">
        <v>2783</v>
      </c>
      <c r="BI164" s="18">
        <v>44812</v>
      </c>
      <c r="BJ164" s="18">
        <v>44920</v>
      </c>
      <c r="BK164" s="16"/>
      <c r="BL164" s="16"/>
      <c r="BM164" s="16"/>
      <c r="BN164" s="16"/>
      <c r="BO164" s="16"/>
      <c r="BP164" s="16"/>
      <c r="BQ164" s="16"/>
      <c r="BR164" s="16"/>
      <c r="BS164" s="16"/>
      <c r="BT164" s="16"/>
      <c r="BU164" s="16"/>
      <c r="BV164" s="16"/>
      <c r="BW164" s="16"/>
      <c r="BX164" s="16"/>
      <c r="BY164" s="20">
        <f t="shared" si="3"/>
        <v>30969591</v>
      </c>
      <c r="BZ164" s="18">
        <v>44825</v>
      </c>
      <c r="CA164" s="16"/>
      <c r="CB164" s="16"/>
      <c r="CC164" s="16" t="s">
        <v>84</v>
      </c>
      <c r="CD164" s="16"/>
      <c r="CE164" s="16" t="s">
        <v>84</v>
      </c>
      <c r="CF164" s="16"/>
      <c r="CG164" s="16"/>
      <c r="CH164" s="16"/>
      <c r="CI164" s="16"/>
      <c r="CJ164" s="16"/>
      <c r="CK164" s="16"/>
      <c r="CL164" s="16"/>
      <c r="CM164" s="16"/>
      <c r="CN164" s="16"/>
    </row>
    <row r="165" spans="1:92" ht="15" customHeight="1" x14ac:dyDescent="0.25">
      <c r="A165" s="16">
        <v>164</v>
      </c>
      <c r="B165" s="16">
        <v>230</v>
      </c>
      <c r="C165" s="16">
        <v>2022</v>
      </c>
      <c r="D165" s="16" t="s">
        <v>82</v>
      </c>
      <c r="E165" s="16">
        <v>174</v>
      </c>
      <c r="F165" s="16" t="s">
        <v>864</v>
      </c>
      <c r="G165" s="9" t="s">
        <v>865</v>
      </c>
      <c r="H165" s="17">
        <v>44583</v>
      </c>
      <c r="I165" s="16" t="s">
        <v>86</v>
      </c>
      <c r="J165" s="16" t="s">
        <v>87</v>
      </c>
      <c r="K165" s="16" t="s">
        <v>88</v>
      </c>
      <c r="L165" s="16" t="s">
        <v>89</v>
      </c>
      <c r="M165" s="16" t="s">
        <v>133</v>
      </c>
      <c r="N165" s="16" t="s">
        <v>91</v>
      </c>
      <c r="O165" s="16" t="s">
        <v>866</v>
      </c>
      <c r="P165" s="16" t="s">
        <v>676</v>
      </c>
      <c r="Q165" s="16" t="s">
        <v>380</v>
      </c>
      <c r="R165" s="16" t="s">
        <v>381</v>
      </c>
      <c r="S165" s="18">
        <v>44585</v>
      </c>
      <c r="T165" s="18">
        <v>44593</v>
      </c>
      <c r="U165" s="18">
        <v>44834</v>
      </c>
      <c r="V165" s="10">
        <v>18806488</v>
      </c>
      <c r="W165" s="16" t="s">
        <v>96</v>
      </c>
      <c r="X165" s="16" t="s">
        <v>97</v>
      </c>
      <c r="Y165" s="16">
        <v>8</v>
      </c>
      <c r="Z165" s="16" t="s">
        <v>98</v>
      </c>
      <c r="AA165" s="16" t="s">
        <v>448</v>
      </c>
      <c r="AB165" s="16" t="s">
        <v>384</v>
      </c>
      <c r="AC165" s="16" t="s">
        <v>385</v>
      </c>
      <c r="AD165" s="16" t="s">
        <v>170</v>
      </c>
      <c r="AE165" s="16"/>
      <c r="AF165" s="16"/>
      <c r="AG165" s="16">
        <v>295</v>
      </c>
      <c r="AH165" s="16">
        <v>2022</v>
      </c>
      <c r="AI165" s="16"/>
      <c r="AJ165" s="16"/>
      <c r="AK165" s="16"/>
      <c r="AL165" s="16"/>
      <c r="AM165" s="16"/>
      <c r="AN165" s="16"/>
      <c r="AO165" s="16"/>
      <c r="AP165" s="16" t="s">
        <v>104</v>
      </c>
      <c r="AQ165" s="16" t="s">
        <v>123</v>
      </c>
      <c r="AR165" s="16" t="s">
        <v>380</v>
      </c>
      <c r="AS165" s="16" t="s">
        <v>447</v>
      </c>
      <c r="AT165" s="16" t="s">
        <v>387</v>
      </c>
      <c r="AU165" s="16" t="s">
        <v>107</v>
      </c>
      <c r="AV165" s="16" t="s">
        <v>108</v>
      </c>
      <c r="AW165" s="16" t="s">
        <v>109</v>
      </c>
      <c r="AX165" s="16" t="s">
        <v>110</v>
      </c>
      <c r="AY165" s="16" t="s">
        <v>111</v>
      </c>
      <c r="AZ165" s="16"/>
      <c r="BA165" s="16">
        <v>8</v>
      </c>
      <c r="BB165" s="16" t="s">
        <v>112</v>
      </c>
      <c r="BC165" s="19" t="s">
        <v>113</v>
      </c>
      <c r="BD165" s="11">
        <v>6503910</v>
      </c>
      <c r="BE165" s="16">
        <v>83</v>
      </c>
      <c r="BF165" s="16">
        <v>6240</v>
      </c>
      <c r="BG165" s="18">
        <v>44825</v>
      </c>
      <c r="BH165" s="16">
        <v>2781</v>
      </c>
      <c r="BI165" s="18">
        <v>44812</v>
      </c>
      <c r="BJ165" s="18">
        <v>44917</v>
      </c>
      <c r="BK165" s="16"/>
      <c r="BL165" s="16"/>
      <c r="BM165" s="16"/>
      <c r="BN165" s="16"/>
      <c r="BO165" s="16"/>
      <c r="BP165" s="16"/>
      <c r="BQ165" s="16"/>
      <c r="BR165" s="16"/>
      <c r="BS165" s="16"/>
      <c r="BT165" s="16"/>
      <c r="BU165" s="16"/>
      <c r="BV165" s="16"/>
      <c r="BW165" s="16"/>
      <c r="BX165" s="16"/>
      <c r="BY165" s="20">
        <f t="shared" si="3"/>
        <v>25310398</v>
      </c>
      <c r="BZ165" s="18">
        <v>44824</v>
      </c>
      <c r="CA165" s="16"/>
      <c r="CB165" s="16"/>
      <c r="CC165" s="16" t="s">
        <v>84</v>
      </c>
      <c r="CD165" s="16"/>
      <c r="CE165" s="16" t="s">
        <v>84</v>
      </c>
      <c r="CF165" s="16"/>
      <c r="CG165" s="16"/>
      <c r="CH165" s="16"/>
      <c r="CI165" s="16"/>
      <c r="CJ165" s="16"/>
      <c r="CK165" s="16"/>
      <c r="CL165" s="16"/>
      <c r="CM165" s="16"/>
      <c r="CN165" s="16"/>
    </row>
    <row r="166" spans="1:92" ht="15" customHeight="1" x14ac:dyDescent="0.25">
      <c r="A166" s="16">
        <v>165</v>
      </c>
      <c r="B166" s="16">
        <v>230</v>
      </c>
      <c r="C166" s="16">
        <v>2022</v>
      </c>
      <c r="D166" s="16" t="s">
        <v>82</v>
      </c>
      <c r="E166" s="16">
        <v>175</v>
      </c>
      <c r="F166" s="16" t="s">
        <v>867</v>
      </c>
      <c r="G166" s="9" t="s">
        <v>868</v>
      </c>
      <c r="H166" s="17">
        <v>44585</v>
      </c>
      <c r="I166" s="16" t="s">
        <v>86</v>
      </c>
      <c r="J166" s="16" t="s">
        <v>87</v>
      </c>
      <c r="K166" s="16" t="s">
        <v>88</v>
      </c>
      <c r="L166" s="16" t="s">
        <v>89</v>
      </c>
      <c r="M166" s="16" t="s">
        <v>133</v>
      </c>
      <c r="N166" s="16" t="s">
        <v>91</v>
      </c>
      <c r="O166" s="16" t="s">
        <v>869</v>
      </c>
      <c r="P166" s="16" t="s">
        <v>870</v>
      </c>
      <c r="Q166" s="16" t="s">
        <v>380</v>
      </c>
      <c r="R166" s="16" t="s">
        <v>381</v>
      </c>
      <c r="S166" s="18">
        <v>44585</v>
      </c>
      <c r="T166" s="18">
        <v>44588</v>
      </c>
      <c r="U166" s="18">
        <v>44860</v>
      </c>
      <c r="V166" s="10">
        <v>25388757</v>
      </c>
      <c r="W166" s="16" t="s">
        <v>96</v>
      </c>
      <c r="X166" s="16" t="s">
        <v>97</v>
      </c>
      <c r="Y166" s="16">
        <v>9</v>
      </c>
      <c r="Z166" s="16" t="s">
        <v>98</v>
      </c>
      <c r="AA166" s="16" t="s">
        <v>448</v>
      </c>
      <c r="AB166" s="16" t="s">
        <v>384</v>
      </c>
      <c r="AC166" s="16" t="s">
        <v>385</v>
      </c>
      <c r="AD166" s="16" t="s">
        <v>136</v>
      </c>
      <c r="AE166" s="16" t="s">
        <v>603</v>
      </c>
      <c r="AF166" s="16"/>
      <c r="AG166" s="16">
        <v>540</v>
      </c>
      <c r="AH166" s="16">
        <v>2022</v>
      </c>
      <c r="AI166" s="16"/>
      <c r="AJ166" s="16"/>
      <c r="AK166" s="16"/>
      <c r="AL166" s="16"/>
      <c r="AM166" s="16"/>
      <c r="AN166" s="16"/>
      <c r="AO166" s="16"/>
      <c r="AP166" s="16" t="s">
        <v>104</v>
      </c>
      <c r="AQ166" s="16" t="s">
        <v>123</v>
      </c>
      <c r="AR166" s="16" t="s">
        <v>380</v>
      </c>
      <c r="AS166" s="16" t="s">
        <v>447</v>
      </c>
      <c r="AT166" s="16" t="s">
        <v>387</v>
      </c>
      <c r="AU166" s="16" t="s">
        <v>107</v>
      </c>
      <c r="AV166" s="16" t="s">
        <v>108</v>
      </c>
      <c r="AW166" s="16" t="s">
        <v>109</v>
      </c>
      <c r="AX166" s="16" t="s">
        <v>110</v>
      </c>
      <c r="AY166" s="16" t="s">
        <v>111</v>
      </c>
      <c r="AZ166" s="16"/>
      <c r="BA166" s="16">
        <v>9</v>
      </c>
      <c r="BB166" s="16" t="s">
        <v>112</v>
      </c>
      <c r="BC166" s="19" t="s">
        <v>113</v>
      </c>
      <c r="BD166" s="11">
        <v>5641946</v>
      </c>
      <c r="BE166" s="16">
        <v>60</v>
      </c>
      <c r="BF166" s="16">
        <v>6241</v>
      </c>
      <c r="BG166" s="18">
        <v>44825</v>
      </c>
      <c r="BH166" s="16">
        <v>2779</v>
      </c>
      <c r="BI166" s="18">
        <v>44812</v>
      </c>
      <c r="BJ166" s="18">
        <v>44920</v>
      </c>
      <c r="BK166" s="16"/>
      <c r="BL166" s="16"/>
      <c r="BM166" s="16"/>
      <c r="BN166" s="16"/>
      <c r="BO166" s="16"/>
      <c r="BP166" s="16"/>
      <c r="BQ166" s="16"/>
      <c r="BR166" s="16"/>
      <c r="BS166" s="16"/>
      <c r="BT166" s="16"/>
      <c r="BU166" s="16"/>
      <c r="BV166" s="16"/>
      <c r="BW166" s="16"/>
      <c r="BX166" s="16"/>
      <c r="BY166" s="20">
        <f t="shared" si="3"/>
        <v>31030703</v>
      </c>
      <c r="BZ166" s="18">
        <v>44824</v>
      </c>
      <c r="CA166" s="16"/>
      <c r="CB166" s="16"/>
      <c r="CC166" s="16" t="s">
        <v>84</v>
      </c>
      <c r="CD166" s="16"/>
      <c r="CE166" s="16" t="s">
        <v>84</v>
      </c>
      <c r="CF166" s="16"/>
      <c r="CG166" s="16"/>
      <c r="CH166" s="16"/>
      <c r="CI166" s="16"/>
      <c r="CJ166" s="16"/>
      <c r="CK166" s="16"/>
      <c r="CL166" s="16"/>
      <c r="CM166" s="16"/>
      <c r="CN166" s="16"/>
    </row>
    <row r="167" spans="1:92" ht="15" customHeight="1" x14ac:dyDescent="0.25">
      <c r="A167" s="16">
        <v>166</v>
      </c>
      <c r="B167" s="16">
        <v>230</v>
      </c>
      <c r="C167" s="16">
        <v>2022</v>
      </c>
      <c r="D167" s="16" t="s">
        <v>82</v>
      </c>
      <c r="E167" s="16">
        <v>176</v>
      </c>
      <c r="F167" s="16" t="s">
        <v>871</v>
      </c>
      <c r="G167" s="9" t="s">
        <v>872</v>
      </c>
      <c r="H167" s="17">
        <v>44583</v>
      </c>
      <c r="I167" s="16" t="s">
        <v>86</v>
      </c>
      <c r="J167" s="16" t="s">
        <v>87</v>
      </c>
      <c r="K167" s="16" t="s">
        <v>88</v>
      </c>
      <c r="L167" s="16" t="s">
        <v>89</v>
      </c>
      <c r="M167" s="16" t="s">
        <v>90</v>
      </c>
      <c r="N167" s="16" t="s">
        <v>91</v>
      </c>
      <c r="O167" s="16" t="s">
        <v>873</v>
      </c>
      <c r="P167" s="16" t="s">
        <v>874</v>
      </c>
      <c r="Q167" s="16" t="s">
        <v>94</v>
      </c>
      <c r="R167" s="16" t="s">
        <v>340</v>
      </c>
      <c r="S167" s="18">
        <v>44585</v>
      </c>
      <c r="T167" s="18">
        <v>44587</v>
      </c>
      <c r="U167" s="18">
        <v>44829</v>
      </c>
      <c r="V167" s="10">
        <v>73721432</v>
      </c>
      <c r="W167" s="16" t="s">
        <v>96</v>
      </c>
      <c r="X167" s="16" t="s">
        <v>97</v>
      </c>
      <c r="Y167" s="16">
        <v>8</v>
      </c>
      <c r="Z167" s="16" t="s">
        <v>98</v>
      </c>
      <c r="AA167" s="16" t="s">
        <v>341</v>
      </c>
      <c r="AB167" s="16" t="s">
        <v>342</v>
      </c>
      <c r="AC167" s="16" t="s">
        <v>343</v>
      </c>
      <c r="AD167" s="16" t="s">
        <v>344</v>
      </c>
      <c r="AE167" s="16" t="s">
        <v>875</v>
      </c>
      <c r="AF167" s="16" t="s">
        <v>875</v>
      </c>
      <c r="AG167" s="16">
        <v>318</v>
      </c>
      <c r="AH167" s="16">
        <v>2022</v>
      </c>
      <c r="AI167" s="16"/>
      <c r="AJ167" s="16"/>
      <c r="AK167" s="16"/>
      <c r="AL167" s="16"/>
      <c r="AM167" s="16"/>
      <c r="AN167" s="16"/>
      <c r="AO167" s="16"/>
      <c r="AP167" s="16" t="s">
        <v>104</v>
      </c>
      <c r="AQ167" s="16" t="s">
        <v>105</v>
      </c>
      <c r="AR167" s="16" t="s">
        <v>94</v>
      </c>
      <c r="AS167" s="16" t="s">
        <v>340</v>
      </c>
      <c r="AT167" s="16" t="s">
        <v>106</v>
      </c>
      <c r="AU167" s="16" t="s">
        <v>107</v>
      </c>
      <c r="AV167" s="16" t="s">
        <v>108</v>
      </c>
      <c r="AW167" s="16" t="s">
        <v>109</v>
      </c>
      <c r="AX167" s="16" t="s">
        <v>110</v>
      </c>
      <c r="AY167" s="16" t="s">
        <v>111</v>
      </c>
      <c r="AZ167" s="16"/>
      <c r="BA167" s="16">
        <v>8</v>
      </c>
      <c r="BB167" s="16" t="s">
        <v>112</v>
      </c>
      <c r="BC167" s="19" t="s">
        <v>113</v>
      </c>
      <c r="BD167" s="11">
        <v>29181400</v>
      </c>
      <c r="BE167" s="16">
        <v>95</v>
      </c>
      <c r="BF167" s="16">
        <v>6127</v>
      </c>
      <c r="BG167" s="18">
        <v>44820</v>
      </c>
      <c r="BH167" s="16">
        <v>2608</v>
      </c>
      <c r="BI167" s="18">
        <v>44806</v>
      </c>
      <c r="BJ167" s="18">
        <v>44924</v>
      </c>
      <c r="BK167" s="11">
        <v>6143453</v>
      </c>
      <c r="BL167" s="16">
        <v>20</v>
      </c>
      <c r="BM167" s="16">
        <v>11044</v>
      </c>
      <c r="BN167" s="18">
        <v>44915</v>
      </c>
      <c r="BO167" s="16">
        <v>4366</v>
      </c>
      <c r="BP167" s="18">
        <v>44900</v>
      </c>
      <c r="BQ167" s="18">
        <v>44944</v>
      </c>
      <c r="BR167" s="16"/>
      <c r="BS167" s="16"/>
      <c r="BT167" s="16"/>
      <c r="BU167" s="16"/>
      <c r="BV167" s="16"/>
      <c r="BW167" s="16"/>
      <c r="BX167" s="16"/>
      <c r="BY167" s="20">
        <f t="shared" si="3"/>
        <v>109046285</v>
      </c>
      <c r="BZ167" s="18">
        <v>44820</v>
      </c>
      <c r="CA167" s="18">
        <v>44909</v>
      </c>
      <c r="CB167" s="16"/>
      <c r="CC167" s="16" t="s">
        <v>84</v>
      </c>
      <c r="CD167" s="16"/>
      <c r="CE167" s="16" t="s">
        <v>84</v>
      </c>
      <c r="CF167" s="16"/>
      <c r="CG167" s="16"/>
      <c r="CH167" s="16"/>
      <c r="CI167" s="16"/>
      <c r="CJ167" s="16"/>
      <c r="CK167" s="16"/>
      <c r="CL167" s="16"/>
      <c r="CM167" s="16"/>
      <c r="CN167" s="16"/>
    </row>
    <row r="168" spans="1:92" ht="15" customHeight="1" x14ac:dyDescent="0.25">
      <c r="A168" s="16">
        <v>167</v>
      </c>
      <c r="B168" s="16">
        <v>230</v>
      </c>
      <c r="C168" s="16">
        <v>2022</v>
      </c>
      <c r="D168" s="16" t="s">
        <v>82</v>
      </c>
      <c r="E168" s="16">
        <v>177</v>
      </c>
      <c r="F168" s="16" t="s">
        <v>876</v>
      </c>
      <c r="G168" s="9" t="s">
        <v>877</v>
      </c>
      <c r="H168" s="17">
        <v>44583</v>
      </c>
      <c r="I168" s="16" t="s">
        <v>86</v>
      </c>
      <c r="J168" s="16" t="s">
        <v>87</v>
      </c>
      <c r="K168" s="16" t="s">
        <v>88</v>
      </c>
      <c r="L168" s="16" t="s">
        <v>89</v>
      </c>
      <c r="M168" s="16" t="s">
        <v>133</v>
      </c>
      <c r="N168" s="16" t="s">
        <v>91</v>
      </c>
      <c r="O168" s="16" t="s">
        <v>566</v>
      </c>
      <c r="P168" s="16" t="s">
        <v>567</v>
      </c>
      <c r="Q168" s="16" t="s">
        <v>380</v>
      </c>
      <c r="R168" s="16" t="s">
        <v>381</v>
      </c>
      <c r="S168" s="18">
        <v>44585</v>
      </c>
      <c r="T168" s="18">
        <v>44593</v>
      </c>
      <c r="U168" s="18">
        <v>44865</v>
      </c>
      <c r="V168" s="10">
        <v>21157299</v>
      </c>
      <c r="W168" s="16" t="s">
        <v>96</v>
      </c>
      <c r="X168" s="16" t="s">
        <v>97</v>
      </c>
      <c r="Y168" s="16">
        <v>9</v>
      </c>
      <c r="Z168" s="16" t="s">
        <v>98</v>
      </c>
      <c r="AA168" s="16" t="s">
        <v>878</v>
      </c>
      <c r="AB168" s="16" t="s">
        <v>384</v>
      </c>
      <c r="AC168" s="16" t="s">
        <v>385</v>
      </c>
      <c r="AD168" s="16" t="s">
        <v>170</v>
      </c>
      <c r="AE168" s="16"/>
      <c r="AF168" s="16"/>
      <c r="AG168" s="16">
        <v>305</v>
      </c>
      <c r="AH168" s="16">
        <v>2022</v>
      </c>
      <c r="AI168" s="16"/>
      <c r="AJ168" s="16"/>
      <c r="AK168" s="16"/>
      <c r="AL168" s="16"/>
      <c r="AM168" s="16"/>
      <c r="AN168" s="16"/>
      <c r="AO168" s="16"/>
      <c r="AP168" s="16" t="s">
        <v>104</v>
      </c>
      <c r="AQ168" s="16" t="s">
        <v>105</v>
      </c>
      <c r="AR168" s="16" t="s">
        <v>380</v>
      </c>
      <c r="AS168" s="16" t="s">
        <v>381</v>
      </c>
      <c r="AT168" s="16" t="s">
        <v>387</v>
      </c>
      <c r="AU168" s="16" t="s">
        <v>107</v>
      </c>
      <c r="AV168" s="16" t="s">
        <v>108</v>
      </c>
      <c r="AW168" s="16" t="s">
        <v>109</v>
      </c>
      <c r="AX168" s="16" t="s">
        <v>110</v>
      </c>
      <c r="AY168" s="16" t="s">
        <v>111</v>
      </c>
      <c r="AZ168" s="16"/>
      <c r="BA168" s="16">
        <v>9</v>
      </c>
      <c r="BB168" s="16" t="s">
        <v>112</v>
      </c>
      <c r="BC168" s="19" t="s">
        <v>113</v>
      </c>
      <c r="BD168" s="11">
        <v>4388181</v>
      </c>
      <c r="BE168" s="16">
        <v>56</v>
      </c>
      <c r="BF168" s="16">
        <v>8256</v>
      </c>
      <c r="BG168" s="18">
        <v>44859</v>
      </c>
      <c r="BH168" s="16">
        <v>3573</v>
      </c>
      <c r="BI168" s="18">
        <v>44823</v>
      </c>
      <c r="BJ168" s="18">
        <v>44921</v>
      </c>
      <c r="BK168" s="16"/>
      <c r="BL168" s="16"/>
      <c r="BM168" s="16"/>
      <c r="BN168" s="16"/>
      <c r="BO168" s="16"/>
      <c r="BP168" s="16"/>
      <c r="BQ168" s="16"/>
      <c r="BR168" s="16"/>
      <c r="BS168" s="16"/>
      <c r="BT168" s="16"/>
      <c r="BU168" s="16"/>
      <c r="BV168" s="16"/>
      <c r="BW168" s="16"/>
      <c r="BX168" s="16"/>
      <c r="BY168" s="20">
        <f t="shared" si="3"/>
        <v>25545480</v>
      </c>
      <c r="BZ168" s="18">
        <v>44858</v>
      </c>
      <c r="CA168" s="16"/>
      <c r="CB168" s="16"/>
      <c r="CC168" s="16" t="s">
        <v>84</v>
      </c>
      <c r="CD168" s="16"/>
      <c r="CE168" s="16" t="s">
        <v>84</v>
      </c>
      <c r="CF168" s="16"/>
      <c r="CG168" s="16"/>
      <c r="CH168" s="16"/>
      <c r="CI168" s="16"/>
      <c r="CJ168" s="16"/>
      <c r="CK168" s="16"/>
      <c r="CL168" s="16"/>
      <c r="CM168" s="16"/>
      <c r="CN168" s="16"/>
    </row>
    <row r="169" spans="1:92" ht="15" customHeight="1" x14ac:dyDescent="0.25">
      <c r="A169" s="16">
        <v>168</v>
      </c>
      <c r="B169" s="16">
        <v>230</v>
      </c>
      <c r="C169" s="16">
        <v>2022</v>
      </c>
      <c r="D169" s="16" t="s">
        <v>82</v>
      </c>
      <c r="E169" s="16">
        <v>178</v>
      </c>
      <c r="F169" s="16" t="s">
        <v>879</v>
      </c>
      <c r="G169" s="9" t="s">
        <v>880</v>
      </c>
      <c r="H169" s="17">
        <v>44583</v>
      </c>
      <c r="I169" s="16" t="s">
        <v>86</v>
      </c>
      <c r="J169" s="16" t="s">
        <v>87</v>
      </c>
      <c r="K169" s="16" t="s">
        <v>88</v>
      </c>
      <c r="L169" s="16" t="s">
        <v>89</v>
      </c>
      <c r="M169" s="16" t="s">
        <v>133</v>
      </c>
      <c r="N169" s="16" t="s">
        <v>91</v>
      </c>
      <c r="O169" s="16" t="s">
        <v>881</v>
      </c>
      <c r="P169" s="16" t="s">
        <v>882</v>
      </c>
      <c r="Q169" s="16" t="s">
        <v>380</v>
      </c>
      <c r="R169" s="16" t="s">
        <v>381</v>
      </c>
      <c r="S169" s="18">
        <v>44585</v>
      </c>
      <c r="T169" s="18">
        <v>44593</v>
      </c>
      <c r="U169" s="18">
        <v>44834</v>
      </c>
      <c r="V169" s="10">
        <v>18806488</v>
      </c>
      <c r="W169" s="16" t="s">
        <v>96</v>
      </c>
      <c r="X169" s="16" t="s">
        <v>97</v>
      </c>
      <c r="Y169" s="16">
        <v>8</v>
      </c>
      <c r="Z169" s="16" t="s">
        <v>98</v>
      </c>
      <c r="AA169" s="16" t="s">
        <v>448</v>
      </c>
      <c r="AB169" s="16" t="s">
        <v>384</v>
      </c>
      <c r="AC169" s="16" t="s">
        <v>385</v>
      </c>
      <c r="AD169" s="16" t="s">
        <v>170</v>
      </c>
      <c r="AE169" s="16" t="s">
        <v>883</v>
      </c>
      <c r="AF169" s="16"/>
      <c r="AG169" s="16">
        <v>307</v>
      </c>
      <c r="AH169" s="16">
        <v>2022</v>
      </c>
      <c r="AI169" s="16"/>
      <c r="AJ169" s="16"/>
      <c r="AK169" s="16"/>
      <c r="AL169" s="16"/>
      <c r="AM169" s="16"/>
      <c r="AN169" s="16"/>
      <c r="AO169" s="16"/>
      <c r="AP169" s="16" t="s">
        <v>104</v>
      </c>
      <c r="AQ169" s="16" t="s">
        <v>123</v>
      </c>
      <c r="AR169" s="16" t="s">
        <v>380</v>
      </c>
      <c r="AS169" s="16" t="s">
        <v>381</v>
      </c>
      <c r="AT169" s="16" t="s">
        <v>387</v>
      </c>
      <c r="AU169" s="16" t="s">
        <v>107</v>
      </c>
      <c r="AV169" s="16" t="s">
        <v>108</v>
      </c>
      <c r="AW169" s="16" t="s">
        <v>109</v>
      </c>
      <c r="AX169" s="16" t="s">
        <v>110</v>
      </c>
      <c r="AY169" s="16" t="s">
        <v>111</v>
      </c>
      <c r="AZ169" s="16"/>
      <c r="BA169" s="16">
        <v>8</v>
      </c>
      <c r="BB169" s="16" t="s">
        <v>112</v>
      </c>
      <c r="BC169" s="19" t="s">
        <v>113</v>
      </c>
      <c r="BD169" s="11">
        <v>6503910</v>
      </c>
      <c r="BE169" s="16">
        <v>83</v>
      </c>
      <c r="BF169" s="16">
        <v>6244</v>
      </c>
      <c r="BG169" s="18">
        <v>44825</v>
      </c>
      <c r="BH169" s="16">
        <v>2778</v>
      </c>
      <c r="BI169" s="18">
        <v>44812</v>
      </c>
      <c r="BJ169" s="18">
        <v>44917</v>
      </c>
      <c r="BK169" s="16"/>
      <c r="BL169" s="16"/>
      <c r="BM169" s="16"/>
      <c r="BN169" s="16"/>
      <c r="BO169" s="16"/>
      <c r="BP169" s="16"/>
      <c r="BQ169" s="16"/>
      <c r="BR169" s="16"/>
      <c r="BS169" s="16"/>
      <c r="BT169" s="16"/>
      <c r="BU169" s="16"/>
      <c r="BV169" s="16"/>
      <c r="BW169" s="16"/>
      <c r="BX169" s="16"/>
      <c r="BY169" s="20">
        <f t="shared" si="3"/>
        <v>25310398</v>
      </c>
      <c r="BZ169" s="18">
        <v>44824</v>
      </c>
      <c r="CA169" s="16"/>
      <c r="CB169" s="16"/>
      <c r="CC169" s="16" t="s">
        <v>84</v>
      </c>
      <c r="CD169" s="16"/>
      <c r="CE169" s="16" t="s">
        <v>84</v>
      </c>
      <c r="CF169" s="16"/>
      <c r="CG169" s="16"/>
      <c r="CH169" s="16"/>
      <c r="CI169" s="16"/>
      <c r="CJ169" s="16"/>
      <c r="CK169" s="16"/>
      <c r="CL169" s="16"/>
      <c r="CM169" s="16"/>
      <c r="CN169" s="16"/>
    </row>
    <row r="170" spans="1:92" ht="15" customHeight="1" x14ac:dyDescent="0.25">
      <c r="A170" s="16">
        <v>169</v>
      </c>
      <c r="B170" s="16">
        <v>230</v>
      </c>
      <c r="C170" s="16">
        <v>2022</v>
      </c>
      <c r="D170" s="16" t="s">
        <v>82</v>
      </c>
      <c r="E170" s="16">
        <v>179</v>
      </c>
      <c r="F170" s="16" t="s">
        <v>884</v>
      </c>
      <c r="G170" s="9" t="s">
        <v>885</v>
      </c>
      <c r="H170" s="17">
        <v>44583</v>
      </c>
      <c r="I170" s="16" t="s">
        <v>86</v>
      </c>
      <c r="J170" s="16" t="s">
        <v>87</v>
      </c>
      <c r="K170" s="16" t="s">
        <v>88</v>
      </c>
      <c r="L170" s="16" t="s">
        <v>89</v>
      </c>
      <c r="M170" s="16" t="s">
        <v>90</v>
      </c>
      <c r="N170" s="16" t="s">
        <v>91</v>
      </c>
      <c r="O170" s="16" t="s">
        <v>886</v>
      </c>
      <c r="P170" s="16" t="s">
        <v>887</v>
      </c>
      <c r="Q170" s="16" t="s">
        <v>94</v>
      </c>
      <c r="R170" s="16" t="s">
        <v>340</v>
      </c>
      <c r="S170" s="18">
        <v>44585</v>
      </c>
      <c r="T170" s="18">
        <v>44588</v>
      </c>
      <c r="U170" s="18">
        <v>44799</v>
      </c>
      <c r="V170" s="10">
        <v>46900000</v>
      </c>
      <c r="W170" s="16" t="s">
        <v>96</v>
      </c>
      <c r="X170" s="16" t="s">
        <v>97</v>
      </c>
      <c r="Y170" s="16">
        <v>7</v>
      </c>
      <c r="Z170" s="16" t="s">
        <v>98</v>
      </c>
      <c r="AA170" s="16" t="s">
        <v>341</v>
      </c>
      <c r="AB170" s="16" t="s">
        <v>342</v>
      </c>
      <c r="AC170" s="16" t="s">
        <v>343</v>
      </c>
      <c r="AD170" s="16" t="s">
        <v>194</v>
      </c>
      <c r="AE170" s="16" t="s">
        <v>888</v>
      </c>
      <c r="AF170" s="16"/>
      <c r="AG170" s="16">
        <v>316</v>
      </c>
      <c r="AH170" s="16">
        <v>2022</v>
      </c>
      <c r="AI170" s="16"/>
      <c r="AJ170" s="16"/>
      <c r="AK170" s="16"/>
      <c r="AL170" s="16"/>
      <c r="AM170" s="16"/>
      <c r="AN170" s="16"/>
      <c r="AO170" s="16"/>
      <c r="AP170" s="16" t="s">
        <v>104</v>
      </c>
      <c r="AQ170" s="16" t="s">
        <v>105</v>
      </c>
      <c r="AR170" s="16" t="s">
        <v>94</v>
      </c>
      <c r="AS170" s="16" t="s">
        <v>340</v>
      </c>
      <c r="AT170" s="16" t="s">
        <v>106</v>
      </c>
      <c r="AU170" s="16" t="s">
        <v>107</v>
      </c>
      <c r="AV170" s="16" t="s">
        <v>108</v>
      </c>
      <c r="AW170" s="16" t="s">
        <v>109</v>
      </c>
      <c r="AX170" s="16" t="s">
        <v>110</v>
      </c>
      <c r="AY170" s="16" t="s">
        <v>111</v>
      </c>
      <c r="AZ170" s="16"/>
      <c r="BA170" s="16">
        <v>7</v>
      </c>
      <c r="BB170" s="16" t="s">
        <v>112</v>
      </c>
      <c r="BC170" s="19" t="s">
        <v>113</v>
      </c>
      <c r="BD170" s="11"/>
      <c r="BE170" s="16"/>
      <c r="BF170" s="16"/>
      <c r="BG170" s="16"/>
      <c r="BH170" s="16"/>
      <c r="BI170" s="16"/>
      <c r="BJ170" s="18"/>
      <c r="BK170" s="16"/>
      <c r="BL170" s="16"/>
      <c r="BM170" s="16"/>
      <c r="BN170" s="16"/>
      <c r="BO170" s="16"/>
      <c r="BP170" s="16"/>
      <c r="BQ170" s="16"/>
      <c r="BR170" s="16"/>
      <c r="BS170" s="16"/>
      <c r="BT170" s="16"/>
      <c r="BU170" s="16"/>
      <c r="BV170" s="16"/>
      <c r="BW170" s="16"/>
      <c r="BX170" s="16"/>
      <c r="BY170" s="20">
        <f t="shared" si="3"/>
        <v>46900000</v>
      </c>
      <c r="BZ170" s="16"/>
      <c r="CA170" s="16"/>
      <c r="CB170" s="16"/>
      <c r="CC170" s="16" t="s">
        <v>84</v>
      </c>
      <c r="CD170" s="16"/>
      <c r="CE170" s="16" t="s">
        <v>84</v>
      </c>
      <c r="CF170" s="16"/>
      <c r="CG170" s="16"/>
      <c r="CH170" s="16"/>
      <c r="CI170" s="16"/>
      <c r="CJ170" s="16"/>
      <c r="CK170" s="16"/>
      <c r="CL170" s="16"/>
      <c r="CM170" s="16"/>
      <c r="CN170" s="16"/>
    </row>
    <row r="171" spans="1:92" ht="15" customHeight="1" x14ac:dyDescent="0.25">
      <c r="A171" s="16">
        <v>170</v>
      </c>
      <c r="B171" s="16">
        <v>230</v>
      </c>
      <c r="C171" s="16">
        <v>2022</v>
      </c>
      <c r="D171" s="16" t="s">
        <v>82</v>
      </c>
      <c r="E171" s="16">
        <v>180</v>
      </c>
      <c r="F171" s="16" t="s">
        <v>889</v>
      </c>
      <c r="G171" s="9" t="s">
        <v>890</v>
      </c>
      <c r="H171" s="17">
        <v>44583</v>
      </c>
      <c r="I171" s="16" t="s">
        <v>86</v>
      </c>
      <c r="J171" s="16" t="s">
        <v>87</v>
      </c>
      <c r="K171" s="16" t="s">
        <v>88</v>
      </c>
      <c r="L171" s="16" t="s">
        <v>89</v>
      </c>
      <c r="M171" s="16" t="s">
        <v>133</v>
      </c>
      <c r="N171" s="16" t="s">
        <v>91</v>
      </c>
      <c r="O171" s="16" t="s">
        <v>785</v>
      </c>
      <c r="P171" s="16" t="s">
        <v>891</v>
      </c>
      <c r="Q171" s="16" t="s">
        <v>380</v>
      </c>
      <c r="R171" s="16" t="s">
        <v>381</v>
      </c>
      <c r="S171" s="18">
        <v>44585</v>
      </c>
      <c r="T171" s="18">
        <v>44593</v>
      </c>
      <c r="U171" s="18">
        <v>44834</v>
      </c>
      <c r="V171" s="10">
        <v>22567784</v>
      </c>
      <c r="W171" s="16" t="s">
        <v>96</v>
      </c>
      <c r="X171" s="16" t="s">
        <v>97</v>
      </c>
      <c r="Y171" s="16">
        <v>8</v>
      </c>
      <c r="Z171" s="16" t="s">
        <v>98</v>
      </c>
      <c r="AA171" s="16" t="s">
        <v>448</v>
      </c>
      <c r="AB171" s="16" t="s">
        <v>384</v>
      </c>
      <c r="AC171" s="16" t="s">
        <v>385</v>
      </c>
      <c r="AD171" s="16" t="s">
        <v>136</v>
      </c>
      <c r="AE171" s="16" t="s">
        <v>497</v>
      </c>
      <c r="AF171" s="16"/>
      <c r="AG171" s="16">
        <v>298</v>
      </c>
      <c r="AH171" s="16">
        <v>2022</v>
      </c>
      <c r="AI171" s="16"/>
      <c r="AJ171" s="16"/>
      <c r="AK171" s="16"/>
      <c r="AL171" s="16"/>
      <c r="AM171" s="16"/>
      <c r="AN171" s="16"/>
      <c r="AO171" s="16"/>
      <c r="AP171" s="16" t="s">
        <v>104</v>
      </c>
      <c r="AQ171" s="16" t="s">
        <v>105</v>
      </c>
      <c r="AR171" s="16" t="s">
        <v>380</v>
      </c>
      <c r="AS171" s="16" t="s">
        <v>381</v>
      </c>
      <c r="AT171" s="16" t="s">
        <v>387</v>
      </c>
      <c r="AU171" s="16" t="s">
        <v>107</v>
      </c>
      <c r="AV171" s="16" t="s">
        <v>108</v>
      </c>
      <c r="AW171" s="16" t="s">
        <v>109</v>
      </c>
      <c r="AX171" s="16" t="s">
        <v>110</v>
      </c>
      <c r="AY171" s="16" t="s">
        <v>111</v>
      </c>
      <c r="AZ171" s="16"/>
      <c r="BA171" s="16">
        <v>8</v>
      </c>
      <c r="BB171" s="16" t="s">
        <v>112</v>
      </c>
      <c r="BC171" s="19" t="s">
        <v>113</v>
      </c>
      <c r="BD171" s="11">
        <v>7804682</v>
      </c>
      <c r="BE171" s="16">
        <v>83</v>
      </c>
      <c r="BF171" s="16">
        <v>6225</v>
      </c>
      <c r="BG171" s="18">
        <v>44825</v>
      </c>
      <c r="BH171" s="16">
        <v>2809</v>
      </c>
      <c r="BI171" s="18">
        <v>44812</v>
      </c>
      <c r="BJ171" s="18">
        <v>44917</v>
      </c>
      <c r="BK171" s="16"/>
      <c r="BL171" s="16"/>
      <c r="BM171" s="16"/>
      <c r="BN171" s="16"/>
      <c r="BO171" s="16"/>
      <c r="BP171" s="16"/>
      <c r="BQ171" s="16"/>
      <c r="BR171" s="16"/>
      <c r="BS171" s="16"/>
      <c r="BT171" s="16"/>
      <c r="BU171" s="16"/>
      <c r="BV171" s="16"/>
      <c r="BW171" s="16"/>
      <c r="BX171" s="16"/>
      <c r="BY171" s="20">
        <f t="shared" si="3"/>
        <v>30372466</v>
      </c>
      <c r="BZ171" s="18">
        <v>44824</v>
      </c>
      <c r="CA171" s="16"/>
      <c r="CB171" s="16"/>
      <c r="CC171" s="16" t="s">
        <v>84</v>
      </c>
      <c r="CD171" s="16"/>
      <c r="CE171" s="16" t="s">
        <v>84</v>
      </c>
      <c r="CF171" s="16"/>
      <c r="CG171" s="16"/>
      <c r="CH171" s="16"/>
      <c r="CI171" s="16"/>
      <c r="CJ171" s="16"/>
      <c r="CK171" s="16"/>
      <c r="CL171" s="16"/>
      <c r="CM171" s="16"/>
      <c r="CN171" s="16"/>
    </row>
    <row r="172" spans="1:92" ht="15" customHeight="1" x14ac:dyDescent="0.25">
      <c r="A172" s="16">
        <v>171</v>
      </c>
      <c r="B172" s="16">
        <v>230</v>
      </c>
      <c r="C172" s="16">
        <v>2022</v>
      </c>
      <c r="D172" s="16" t="s">
        <v>82</v>
      </c>
      <c r="E172" s="16">
        <v>182</v>
      </c>
      <c r="F172" s="16" t="s">
        <v>892</v>
      </c>
      <c r="G172" s="9" t="s">
        <v>893</v>
      </c>
      <c r="H172" s="17">
        <v>44583</v>
      </c>
      <c r="I172" s="16" t="s">
        <v>86</v>
      </c>
      <c r="J172" s="16" t="s">
        <v>87</v>
      </c>
      <c r="K172" s="16" t="s">
        <v>88</v>
      </c>
      <c r="L172" s="16" t="s">
        <v>89</v>
      </c>
      <c r="M172" s="16" t="s">
        <v>133</v>
      </c>
      <c r="N172" s="16" t="s">
        <v>91</v>
      </c>
      <c r="O172" s="16" t="s">
        <v>894</v>
      </c>
      <c r="P172" s="16" t="s">
        <v>895</v>
      </c>
      <c r="Q172" s="16" t="s">
        <v>380</v>
      </c>
      <c r="R172" s="16" t="s">
        <v>381</v>
      </c>
      <c r="S172" s="18">
        <v>44585</v>
      </c>
      <c r="T172" s="18">
        <v>44593</v>
      </c>
      <c r="U172" s="18">
        <v>44834</v>
      </c>
      <c r="V172" s="10">
        <v>22567784</v>
      </c>
      <c r="W172" s="16" t="s">
        <v>96</v>
      </c>
      <c r="X172" s="16" t="s">
        <v>382</v>
      </c>
      <c r="Y172" s="16">
        <v>240</v>
      </c>
      <c r="Z172" s="16" t="s">
        <v>98</v>
      </c>
      <c r="AA172" s="16" t="s">
        <v>448</v>
      </c>
      <c r="AB172" s="16" t="s">
        <v>384</v>
      </c>
      <c r="AC172" s="16" t="s">
        <v>385</v>
      </c>
      <c r="AD172" s="16" t="s">
        <v>136</v>
      </c>
      <c r="AE172" s="16" t="s">
        <v>558</v>
      </c>
      <c r="AF172" s="16"/>
      <c r="AG172" s="16">
        <v>238</v>
      </c>
      <c r="AH172" s="16">
        <v>2022</v>
      </c>
      <c r="AI172" s="16"/>
      <c r="AJ172" s="16"/>
      <c r="AK172" s="16"/>
      <c r="AL172" s="16"/>
      <c r="AM172" s="16"/>
      <c r="AN172" s="16"/>
      <c r="AO172" s="16"/>
      <c r="AP172" s="16" t="s">
        <v>104</v>
      </c>
      <c r="AQ172" s="16" t="s">
        <v>105</v>
      </c>
      <c r="AR172" s="16" t="s">
        <v>380</v>
      </c>
      <c r="AS172" s="16" t="s">
        <v>447</v>
      </c>
      <c r="AT172" s="16" t="s">
        <v>387</v>
      </c>
      <c r="AU172" s="16" t="s">
        <v>107</v>
      </c>
      <c r="AV172" s="16" t="s">
        <v>108</v>
      </c>
      <c r="AW172" s="16" t="s">
        <v>109</v>
      </c>
      <c r="AX172" s="16" t="s">
        <v>110</v>
      </c>
      <c r="AY172" s="16" t="s">
        <v>111</v>
      </c>
      <c r="AZ172" s="16">
        <v>240</v>
      </c>
      <c r="BA172" s="16"/>
      <c r="BB172" s="16" t="s">
        <v>112</v>
      </c>
      <c r="BC172" s="19" t="s">
        <v>113</v>
      </c>
      <c r="BD172" s="11">
        <v>7804682</v>
      </c>
      <c r="BE172" s="16">
        <v>83</v>
      </c>
      <c r="BF172" s="16">
        <v>6226</v>
      </c>
      <c r="BG172" s="18">
        <v>44825</v>
      </c>
      <c r="BH172" s="16">
        <v>2790</v>
      </c>
      <c r="BI172" s="18">
        <v>44812</v>
      </c>
      <c r="BJ172" s="18">
        <v>44917</v>
      </c>
      <c r="BK172" s="16"/>
      <c r="BL172" s="16"/>
      <c r="BM172" s="16"/>
      <c r="BN172" s="16"/>
      <c r="BO172" s="16"/>
      <c r="BP172" s="16"/>
      <c r="BQ172" s="16"/>
      <c r="BR172" s="16"/>
      <c r="BS172" s="16"/>
      <c r="BT172" s="16"/>
      <c r="BU172" s="16"/>
      <c r="BV172" s="16"/>
      <c r="BW172" s="16"/>
      <c r="BX172" s="16"/>
      <c r="BY172" s="20">
        <f t="shared" si="3"/>
        <v>30372466</v>
      </c>
      <c r="BZ172" s="18">
        <v>44824</v>
      </c>
      <c r="CA172" s="16"/>
      <c r="CB172" s="16"/>
      <c r="CC172" s="16" t="s">
        <v>84</v>
      </c>
      <c r="CD172" s="16"/>
      <c r="CE172" s="16" t="s">
        <v>84</v>
      </c>
      <c r="CF172" s="16"/>
      <c r="CG172" s="16"/>
      <c r="CH172" s="16"/>
      <c r="CI172" s="16"/>
      <c r="CJ172" s="16"/>
      <c r="CK172" s="16"/>
      <c r="CL172" s="16"/>
      <c r="CM172" s="16"/>
      <c r="CN172" s="16"/>
    </row>
    <row r="173" spans="1:92" ht="15" customHeight="1" x14ac:dyDescent="0.25">
      <c r="A173" s="16">
        <v>172</v>
      </c>
      <c r="B173" s="16">
        <v>230</v>
      </c>
      <c r="C173" s="16">
        <v>2022</v>
      </c>
      <c r="D173" s="16" t="s">
        <v>82</v>
      </c>
      <c r="E173" s="16">
        <v>184</v>
      </c>
      <c r="F173" s="16" t="s">
        <v>896</v>
      </c>
      <c r="G173" s="9" t="s">
        <v>897</v>
      </c>
      <c r="H173" s="17">
        <v>44584</v>
      </c>
      <c r="I173" s="16" t="s">
        <v>86</v>
      </c>
      <c r="J173" s="16" t="s">
        <v>87</v>
      </c>
      <c r="K173" s="16" t="s">
        <v>88</v>
      </c>
      <c r="L173" s="16" t="s">
        <v>89</v>
      </c>
      <c r="M173" s="16" t="s">
        <v>133</v>
      </c>
      <c r="N173" s="16" t="s">
        <v>91</v>
      </c>
      <c r="O173" s="16" t="s">
        <v>898</v>
      </c>
      <c r="P173" s="16" t="s">
        <v>775</v>
      </c>
      <c r="Q173" s="16" t="s">
        <v>380</v>
      </c>
      <c r="R173" s="16" t="s">
        <v>381</v>
      </c>
      <c r="S173" s="18">
        <v>44585</v>
      </c>
      <c r="T173" s="18">
        <v>44593</v>
      </c>
      <c r="U173" s="18">
        <v>44834</v>
      </c>
      <c r="V173" s="10">
        <v>22567784</v>
      </c>
      <c r="W173" s="16" t="s">
        <v>96</v>
      </c>
      <c r="X173" s="16" t="s">
        <v>97</v>
      </c>
      <c r="Y173" s="16">
        <v>8</v>
      </c>
      <c r="Z173" s="16" t="s">
        <v>98</v>
      </c>
      <c r="AA173" s="16" t="s">
        <v>448</v>
      </c>
      <c r="AB173" s="16" t="s">
        <v>384</v>
      </c>
      <c r="AC173" s="16" t="s">
        <v>385</v>
      </c>
      <c r="AD173" s="16" t="s">
        <v>136</v>
      </c>
      <c r="AE173" s="16" t="s">
        <v>899</v>
      </c>
      <c r="AF173" s="16"/>
      <c r="AG173" s="16">
        <v>252</v>
      </c>
      <c r="AH173" s="16">
        <v>2022</v>
      </c>
      <c r="AI173" s="16"/>
      <c r="AJ173" s="16"/>
      <c r="AK173" s="16"/>
      <c r="AL173" s="16"/>
      <c r="AM173" s="16"/>
      <c r="AN173" s="16"/>
      <c r="AO173" s="16"/>
      <c r="AP173" s="16" t="s">
        <v>104</v>
      </c>
      <c r="AQ173" s="16" t="s">
        <v>123</v>
      </c>
      <c r="AR173" s="16" t="s">
        <v>380</v>
      </c>
      <c r="AS173" s="16" t="s">
        <v>381</v>
      </c>
      <c r="AT173" s="16" t="s">
        <v>387</v>
      </c>
      <c r="AU173" s="16" t="s">
        <v>107</v>
      </c>
      <c r="AV173" s="16" t="s">
        <v>108</v>
      </c>
      <c r="AW173" s="16" t="s">
        <v>109</v>
      </c>
      <c r="AX173" s="16" t="s">
        <v>110</v>
      </c>
      <c r="AY173" s="16" t="s">
        <v>111</v>
      </c>
      <c r="AZ173" s="16"/>
      <c r="BA173" s="16">
        <v>8</v>
      </c>
      <c r="BB173" s="16" t="s">
        <v>112</v>
      </c>
      <c r="BC173" s="19" t="s">
        <v>113</v>
      </c>
      <c r="BD173" s="11">
        <v>7804692</v>
      </c>
      <c r="BE173" s="16">
        <v>83</v>
      </c>
      <c r="BF173" s="16">
        <v>6344</v>
      </c>
      <c r="BG173" s="18">
        <v>44827</v>
      </c>
      <c r="BH173" s="16">
        <v>2777</v>
      </c>
      <c r="BI173" s="18">
        <v>44812</v>
      </c>
      <c r="BJ173" s="18">
        <v>44917</v>
      </c>
      <c r="BK173" s="16"/>
      <c r="BL173" s="16"/>
      <c r="BM173" s="16"/>
      <c r="BN173" s="16"/>
      <c r="BO173" s="16"/>
      <c r="BP173" s="16"/>
      <c r="BQ173" s="16"/>
      <c r="BR173" s="16"/>
      <c r="BS173" s="16"/>
      <c r="BT173" s="16"/>
      <c r="BU173" s="16"/>
      <c r="BV173" s="16"/>
      <c r="BW173" s="16"/>
      <c r="BX173" s="16"/>
      <c r="BY173" s="20">
        <f t="shared" si="3"/>
        <v>30372476</v>
      </c>
      <c r="BZ173" s="18">
        <v>44826</v>
      </c>
      <c r="CA173" s="16"/>
      <c r="CB173" s="16"/>
      <c r="CC173" s="16" t="s">
        <v>84</v>
      </c>
      <c r="CD173" s="16"/>
      <c r="CE173" s="16" t="s">
        <v>84</v>
      </c>
      <c r="CF173" s="16"/>
      <c r="CG173" s="16"/>
      <c r="CH173" s="16"/>
      <c r="CI173" s="16"/>
      <c r="CJ173" s="16"/>
      <c r="CK173" s="16"/>
      <c r="CL173" s="16"/>
      <c r="CM173" s="16"/>
      <c r="CN173" s="16"/>
    </row>
    <row r="174" spans="1:92" ht="15" customHeight="1" x14ac:dyDescent="0.25">
      <c r="A174" s="16">
        <v>173</v>
      </c>
      <c r="B174" s="16">
        <v>230</v>
      </c>
      <c r="C174" s="16">
        <v>2022</v>
      </c>
      <c r="D174" s="16" t="s">
        <v>82</v>
      </c>
      <c r="E174" s="16">
        <v>188</v>
      </c>
      <c r="F174" s="16" t="s">
        <v>900</v>
      </c>
      <c r="G174" s="9" t="s">
        <v>901</v>
      </c>
      <c r="H174" s="17">
        <v>44583</v>
      </c>
      <c r="I174" s="16" t="s">
        <v>86</v>
      </c>
      <c r="J174" s="16" t="s">
        <v>87</v>
      </c>
      <c r="K174" s="16" t="s">
        <v>88</v>
      </c>
      <c r="L174" s="16" t="s">
        <v>89</v>
      </c>
      <c r="M174" s="16" t="s">
        <v>133</v>
      </c>
      <c r="N174" s="16" t="s">
        <v>91</v>
      </c>
      <c r="O174" s="16" t="s">
        <v>866</v>
      </c>
      <c r="P174" s="16" t="s">
        <v>676</v>
      </c>
      <c r="Q174" s="16" t="s">
        <v>380</v>
      </c>
      <c r="R174" s="16" t="s">
        <v>381</v>
      </c>
      <c r="S174" s="18">
        <v>44585</v>
      </c>
      <c r="T174" s="18">
        <v>44588</v>
      </c>
      <c r="U174" s="18">
        <v>44830</v>
      </c>
      <c r="V174" s="10">
        <v>18806488</v>
      </c>
      <c r="W174" s="16" t="s">
        <v>96</v>
      </c>
      <c r="X174" s="16" t="s">
        <v>97</v>
      </c>
      <c r="Y174" s="16">
        <v>8</v>
      </c>
      <c r="Z174" s="16" t="s">
        <v>98</v>
      </c>
      <c r="AA174" s="16" t="s">
        <v>448</v>
      </c>
      <c r="AB174" s="16" t="s">
        <v>384</v>
      </c>
      <c r="AC174" s="16" t="s">
        <v>385</v>
      </c>
      <c r="AD174" s="16" t="s">
        <v>170</v>
      </c>
      <c r="AE174" s="16" t="s">
        <v>902</v>
      </c>
      <c r="AF174" s="16"/>
      <c r="AG174" s="16">
        <v>294</v>
      </c>
      <c r="AH174" s="16">
        <v>2022</v>
      </c>
      <c r="AI174" s="16"/>
      <c r="AJ174" s="16"/>
      <c r="AK174" s="16"/>
      <c r="AL174" s="16"/>
      <c r="AM174" s="16"/>
      <c r="AN174" s="16"/>
      <c r="AO174" s="16"/>
      <c r="AP174" s="16" t="s">
        <v>104</v>
      </c>
      <c r="AQ174" s="16" t="s">
        <v>123</v>
      </c>
      <c r="AR174" s="16" t="s">
        <v>380</v>
      </c>
      <c r="AS174" s="16" t="s">
        <v>447</v>
      </c>
      <c r="AT174" s="16" t="s">
        <v>387</v>
      </c>
      <c r="AU174" s="16" t="s">
        <v>107</v>
      </c>
      <c r="AV174" s="16" t="s">
        <v>108</v>
      </c>
      <c r="AW174" s="16" t="s">
        <v>109</v>
      </c>
      <c r="AX174" s="16" t="s">
        <v>110</v>
      </c>
      <c r="AY174" s="16" t="s">
        <v>111</v>
      </c>
      <c r="AZ174" s="16"/>
      <c r="BA174" s="16">
        <v>8</v>
      </c>
      <c r="BB174" s="16" t="s">
        <v>112</v>
      </c>
      <c r="BC174" s="19" t="s">
        <v>113</v>
      </c>
      <c r="BD174" s="11">
        <v>6817352</v>
      </c>
      <c r="BE174" s="16">
        <v>87</v>
      </c>
      <c r="BF174" s="16">
        <v>6334</v>
      </c>
      <c r="BG174" s="18">
        <v>44827</v>
      </c>
      <c r="BH174" s="16">
        <v>2773</v>
      </c>
      <c r="BI174" s="18">
        <v>44812</v>
      </c>
      <c r="BJ174" s="18">
        <v>44917</v>
      </c>
      <c r="BK174" s="16"/>
      <c r="BL174" s="16"/>
      <c r="BM174" s="16"/>
      <c r="BN174" s="16"/>
      <c r="BO174" s="16"/>
      <c r="BP174" s="16"/>
      <c r="BQ174" s="16"/>
      <c r="BR174" s="16"/>
      <c r="BS174" s="16"/>
      <c r="BT174" s="16"/>
      <c r="BU174" s="16"/>
      <c r="BV174" s="16"/>
      <c r="BW174" s="16"/>
      <c r="BX174" s="16"/>
      <c r="BY174" s="20">
        <f t="shared" si="3"/>
        <v>25623840</v>
      </c>
      <c r="BZ174" s="18">
        <v>44826</v>
      </c>
      <c r="CA174" s="16"/>
      <c r="CB174" s="16"/>
      <c r="CC174" s="16" t="s">
        <v>84</v>
      </c>
      <c r="CD174" s="16"/>
      <c r="CE174" s="16" t="s">
        <v>84</v>
      </c>
      <c r="CF174" s="16"/>
      <c r="CG174" s="16"/>
      <c r="CH174" s="16"/>
      <c r="CI174" s="16"/>
      <c r="CJ174" s="16"/>
      <c r="CK174" s="16"/>
      <c r="CL174" s="16"/>
      <c r="CM174" s="16"/>
      <c r="CN174" s="16"/>
    </row>
    <row r="175" spans="1:92" ht="15" customHeight="1" x14ac:dyDescent="0.25">
      <c r="A175" s="16">
        <v>174</v>
      </c>
      <c r="B175" s="16">
        <v>230</v>
      </c>
      <c r="C175" s="16">
        <v>2022</v>
      </c>
      <c r="D175" s="16" t="s">
        <v>82</v>
      </c>
      <c r="E175" s="16">
        <v>189</v>
      </c>
      <c r="F175" s="16" t="s">
        <v>903</v>
      </c>
      <c r="G175" s="9" t="s">
        <v>904</v>
      </c>
      <c r="H175" s="17">
        <v>44584</v>
      </c>
      <c r="I175" s="16" t="s">
        <v>86</v>
      </c>
      <c r="J175" s="16" t="s">
        <v>87</v>
      </c>
      <c r="K175" s="16" t="s">
        <v>88</v>
      </c>
      <c r="L175" s="16" t="s">
        <v>89</v>
      </c>
      <c r="M175" s="16" t="s">
        <v>133</v>
      </c>
      <c r="N175" s="16" t="s">
        <v>91</v>
      </c>
      <c r="O175" s="16" t="s">
        <v>905</v>
      </c>
      <c r="P175" s="16" t="s">
        <v>906</v>
      </c>
      <c r="Q175" s="16" t="s">
        <v>94</v>
      </c>
      <c r="R175" s="16" t="s">
        <v>682</v>
      </c>
      <c r="S175" s="18">
        <v>44585</v>
      </c>
      <c r="T175" s="18">
        <v>44587</v>
      </c>
      <c r="U175" s="18">
        <v>44859</v>
      </c>
      <c r="V175" s="10">
        <v>25388757</v>
      </c>
      <c r="W175" s="16" t="s">
        <v>96</v>
      </c>
      <c r="X175" s="16" t="s">
        <v>97</v>
      </c>
      <c r="Y175" s="16">
        <v>9</v>
      </c>
      <c r="Z175" s="16" t="s">
        <v>98</v>
      </c>
      <c r="AA175" s="16" t="s">
        <v>838</v>
      </c>
      <c r="AB175" s="16" t="s">
        <v>684</v>
      </c>
      <c r="AC175" s="16" t="s">
        <v>685</v>
      </c>
      <c r="AD175" s="16" t="s">
        <v>136</v>
      </c>
      <c r="AE175" s="16" t="s">
        <v>907</v>
      </c>
      <c r="AF175" s="16"/>
      <c r="AG175" s="16">
        <v>353</v>
      </c>
      <c r="AH175" s="16">
        <v>2022</v>
      </c>
      <c r="AI175" s="16"/>
      <c r="AJ175" s="16"/>
      <c r="AK175" s="16"/>
      <c r="AL175" s="16"/>
      <c r="AM175" s="16"/>
      <c r="AN175" s="16"/>
      <c r="AO175" s="16"/>
      <c r="AP175" s="16" t="s">
        <v>104</v>
      </c>
      <c r="AQ175" s="16" t="s">
        <v>105</v>
      </c>
      <c r="AR175" s="16" t="s">
        <v>681</v>
      </c>
      <c r="AS175" s="16" t="s">
        <v>840</v>
      </c>
      <c r="AT175" s="16" t="s">
        <v>686</v>
      </c>
      <c r="AU175" s="16" t="s">
        <v>107</v>
      </c>
      <c r="AV175" s="16" t="s">
        <v>108</v>
      </c>
      <c r="AW175" s="16" t="s">
        <v>109</v>
      </c>
      <c r="AX175" s="16" t="s">
        <v>110</v>
      </c>
      <c r="AY175" s="16" t="s">
        <v>111</v>
      </c>
      <c r="AZ175" s="16"/>
      <c r="BA175" s="16">
        <v>9</v>
      </c>
      <c r="BB175" s="16" t="s">
        <v>112</v>
      </c>
      <c r="BC175" s="19" t="s">
        <v>113</v>
      </c>
      <c r="BD175" s="11">
        <v>3385168</v>
      </c>
      <c r="BE175" s="16">
        <v>36</v>
      </c>
      <c r="BF175" s="16">
        <v>8276</v>
      </c>
      <c r="BG175" s="18">
        <v>44859</v>
      </c>
      <c r="BH175" s="16">
        <v>3484</v>
      </c>
      <c r="BI175" s="18">
        <v>44847</v>
      </c>
      <c r="BJ175" s="18">
        <v>44895</v>
      </c>
      <c r="BK175" s="11">
        <v>2256778</v>
      </c>
      <c r="BL175" s="16">
        <v>24</v>
      </c>
      <c r="BM175" s="16">
        <v>10653</v>
      </c>
      <c r="BN175" s="18">
        <v>44896</v>
      </c>
      <c r="BO175" s="16">
        <v>4331</v>
      </c>
      <c r="BP175" s="18">
        <v>44894</v>
      </c>
      <c r="BQ175" s="18">
        <v>44919</v>
      </c>
      <c r="BR175" s="16"/>
      <c r="BS175" s="16"/>
      <c r="BT175" s="16"/>
      <c r="BU175" s="16"/>
      <c r="BV175" s="16"/>
      <c r="BW175" s="16"/>
      <c r="BX175" s="16"/>
      <c r="BY175" s="20">
        <f t="shared" si="3"/>
        <v>31030703</v>
      </c>
      <c r="BZ175" s="18">
        <v>44859</v>
      </c>
      <c r="CA175" s="18">
        <v>44896</v>
      </c>
      <c r="CB175" s="16"/>
      <c r="CC175" s="16" t="s">
        <v>84</v>
      </c>
      <c r="CD175" s="16"/>
      <c r="CE175" s="16" t="s">
        <v>84</v>
      </c>
      <c r="CF175" s="16"/>
      <c r="CG175" s="16"/>
      <c r="CH175" s="16"/>
      <c r="CI175" s="16"/>
      <c r="CJ175" s="16"/>
      <c r="CK175" s="16"/>
      <c r="CL175" s="16"/>
      <c r="CM175" s="16"/>
      <c r="CN175" s="16"/>
    </row>
    <row r="176" spans="1:92" ht="15" customHeight="1" x14ac:dyDescent="0.25">
      <c r="A176" s="16">
        <v>175</v>
      </c>
      <c r="B176" s="16">
        <v>230</v>
      </c>
      <c r="C176" s="16">
        <v>2022</v>
      </c>
      <c r="D176" s="16" t="s">
        <v>82</v>
      </c>
      <c r="E176" s="16">
        <v>192</v>
      </c>
      <c r="F176" s="16" t="s">
        <v>908</v>
      </c>
      <c r="G176" s="9" t="s">
        <v>909</v>
      </c>
      <c r="H176" s="17">
        <v>44584</v>
      </c>
      <c r="I176" s="16" t="s">
        <v>86</v>
      </c>
      <c r="J176" s="16" t="s">
        <v>87</v>
      </c>
      <c r="K176" s="16" t="s">
        <v>88</v>
      </c>
      <c r="L176" s="16" t="s">
        <v>89</v>
      </c>
      <c r="M176" s="16" t="s">
        <v>133</v>
      </c>
      <c r="N176" s="16" t="s">
        <v>91</v>
      </c>
      <c r="O176" s="16" t="s">
        <v>910</v>
      </c>
      <c r="P176" s="16" t="s">
        <v>911</v>
      </c>
      <c r="Q176" s="16" t="s">
        <v>94</v>
      </c>
      <c r="R176" s="16" t="s">
        <v>682</v>
      </c>
      <c r="S176" s="18">
        <v>44585</v>
      </c>
      <c r="T176" s="18">
        <v>44586</v>
      </c>
      <c r="U176" s="18">
        <v>44858</v>
      </c>
      <c r="V176" s="10">
        <v>25388757</v>
      </c>
      <c r="W176" s="16" t="s">
        <v>96</v>
      </c>
      <c r="X176" s="16" t="s">
        <v>97</v>
      </c>
      <c r="Y176" s="16">
        <v>9</v>
      </c>
      <c r="Z176" s="16" t="s">
        <v>98</v>
      </c>
      <c r="AA176" s="16" t="s">
        <v>912</v>
      </c>
      <c r="AB176" s="16" t="s">
        <v>684</v>
      </c>
      <c r="AC176" s="16" t="s">
        <v>685</v>
      </c>
      <c r="AD176" s="16" t="s">
        <v>136</v>
      </c>
      <c r="AE176" s="16" t="s">
        <v>913</v>
      </c>
      <c r="AF176" s="16"/>
      <c r="AG176" s="16">
        <v>358</v>
      </c>
      <c r="AH176" s="16">
        <v>2022</v>
      </c>
      <c r="AI176" s="16"/>
      <c r="AJ176" s="16"/>
      <c r="AK176" s="16"/>
      <c r="AL176" s="16"/>
      <c r="AM176" s="16"/>
      <c r="AN176" s="16"/>
      <c r="AO176" s="16"/>
      <c r="AP176" s="16" t="s">
        <v>104</v>
      </c>
      <c r="AQ176" s="16" t="s">
        <v>105</v>
      </c>
      <c r="AR176" s="16" t="s">
        <v>681</v>
      </c>
      <c r="AS176" s="16" t="s">
        <v>914</v>
      </c>
      <c r="AT176" s="16" t="s">
        <v>686</v>
      </c>
      <c r="AU176" s="16" t="s">
        <v>107</v>
      </c>
      <c r="AV176" s="16" t="s">
        <v>108</v>
      </c>
      <c r="AW176" s="16" t="s">
        <v>109</v>
      </c>
      <c r="AX176" s="16" t="s">
        <v>110</v>
      </c>
      <c r="AY176" s="16" t="s">
        <v>111</v>
      </c>
      <c r="AZ176" s="16"/>
      <c r="BA176" s="16">
        <v>9</v>
      </c>
      <c r="BB176" s="16" t="s">
        <v>112</v>
      </c>
      <c r="BC176" s="19" t="s">
        <v>113</v>
      </c>
      <c r="BD176" s="11">
        <v>3479200</v>
      </c>
      <c r="BE176" s="16">
        <v>37</v>
      </c>
      <c r="BF176" s="16">
        <v>7042</v>
      </c>
      <c r="BG176" s="18">
        <v>44855</v>
      </c>
      <c r="BH176" s="16">
        <v>3498</v>
      </c>
      <c r="BI176" s="18">
        <v>44847</v>
      </c>
      <c r="BJ176" s="18">
        <v>44895</v>
      </c>
      <c r="BK176" s="11">
        <v>2256778</v>
      </c>
      <c r="BL176" s="16">
        <v>24</v>
      </c>
      <c r="BM176" s="16">
        <v>10654</v>
      </c>
      <c r="BN176" s="18">
        <v>44896</v>
      </c>
      <c r="BO176" s="16">
        <v>4323</v>
      </c>
      <c r="BP176" s="18">
        <v>44894</v>
      </c>
      <c r="BQ176" s="18">
        <v>44919</v>
      </c>
      <c r="BR176" s="16"/>
      <c r="BS176" s="16"/>
      <c r="BT176" s="16"/>
      <c r="BU176" s="16"/>
      <c r="BV176" s="16"/>
      <c r="BW176" s="16"/>
      <c r="BX176" s="16"/>
      <c r="BY176" s="20">
        <f t="shared" si="3"/>
        <v>31124735</v>
      </c>
      <c r="BZ176" s="18">
        <v>44855</v>
      </c>
      <c r="CA176" s="18">
        <v>44896</v>
      </c>
      <c r="CB176" s="16"/>
      <c r="CC176" s="16" t="s">
        <v>84</v>
      </c>
      <c r="CD176" s="16"/>
      <c r="CE176" s="16" t="s">
        <v>84</v>
      </c>
      <c r="CF176" s="16"/>
      <c r="CG176" s="16"/>
      <c r="CH176" s="16"/>
      <c r="CI176" s="16"/>
      <c r="CJ176" s="16"/>
      <c r="CK176" s="16"/>
      <c r="CL176" s="16"/>
      <c r="CM176" s="16"/>
      <c r="CN176" s="16"/>
    </row>
    <row r="177" spans="1:92" ht="15" customHeight="1" x14ac:dyDescent="0.25">
      <c r="A177" s="16">
        <v>176</v>
      </c>
      <c r="B177" s="16">
        <v>230</v>
      </c>
      <c r="C177" s="16">
        <v>2022</v>
      </c>
      <c r="D177" s="16" t="s">
        <v>82</v>
      </c>
      <c r="E177" s="16">
        <v>193</v>
      </c>
      <c r="F177" s="16" t="s">
        <v>915</v>
      </c>
      <c r="G177" s="9" t="s">
        <v>916</v>
      </c>
      <c r="H177" s="17">
        <v>44584</v>
      </c>
      <c r="I177" s="16" t="s">
        <v>86</v>
      </c>
      <c r="J177" s="16" t="s">
        <v>87</v>
      </c>
      <c r="K177" s="16" t="s">
        <v>88</v>
      </c>
      <c r="L177" s="16" t="s">
        <v>89</v>
      </c>
      <c r="M177" s="16" t="s">
        <v>133</v>
      </c>
      <c r="N177" s="16" t="s">
        <v>91</v>
      </c>
      <c r="O177" s="16" t="s">
        <v>917</v>
      </c>
      <c r="P177" s="16" t="s">
        <v>918</v>
      </c>
      <c r="Q177" s="16" t="s">
        <v>94</v>
      </c>
      <c r="R177" s="16" t="s">
        <v>682</v>
      </c>
      <c r="S177" s="18">
        <v>44585</v>
      </c>
      <c r="T177" s="18">
        <v>44586</v>
      </c>
      <c r="U177" s="18">
        <v>44858</v>
      </c>
      <c r="V177" s="10">
        <v>21157299</v>
      </c>
      <c r="W177" s="16" t="s">
        <v>96</v>
      </c>
      <c r="X177" s="16" t="s">
        <v>97</v>
      </c>
      <c r="Y177" s="16">
        <v>9</v>
      </c>
      <c r="Z177" s="16" t="s">
        <v>98</v>
      </c>
      <c r="AA177" s="16" t="s">
        <v>838</v>
      </c>
      <c r="AB177" s="16" t="s">
        <v>684</v>
      </c>
      <c r="AC177" s="16" t="s">
        <v>685</v>
      </c>
      <c r="AD177" s="16" t="s">
        <v>170</v>
      </c>
      <c r="AE177" s="16"/>
      <c r="AF177" s="16"/>
      <c r="AG177" s="16">
        <v>352</v>
      </c>
      <c r="AH177" s="16">
        <v>2022</v>
      </c>
      <c r="AI177" s="16"/>
      <c r="AJ177" s="16"/>
      <c r="AK177" s="16"/>
      <c r="AL177" s="16"/>
      <c r="AM177" s="16"/>
      <c r="AN177" s="16"/>
      <c r="AO177" s="16"/>
      <c r="AP177" s="16" t="s">
        <v>104</v>
      </c>
      <c r="AQ177" s="16" t="s">
        <v>105</v>
      </c>
      <c r="AR177" s="16" t="s">
        <v>681</v>
      </c>
      <c r="AS177" s="16" t="s">
        <v>840</v>
      </c>
      <c r="AT177" s="16" t="s">
        <v>686</v>
      </c>
      <c r="AU177" s="16" t="s">
        <v>107</v>
      </c>
      <c r="AV177" s="16" t="s">
        <v>108</v>
      </c>
      <c r="AW177" s="16" t="s">
        <v>109</v>
      </c>
      <c r="AX177" s="16" t="s">
        <v>110</v>
      </c>
      <c r="AY177" s="16" t="s">
        <v>111</v>
      </c>
      <c r="AZ177" s="16"/>
      <c r="BA177" s="16">
        <v>9</v>
      </c>
      <c r="BB177" s="16" t="s">
        <v>112</v>
      </c>
      <c r="BC177" s="19" t="s">
        <v>113</v>
      </c>
      <c r="BD177" s="11">
        <v>2899333</v>
      </c>
      <c r="BE177" s="16">
        <v>37</v>
      </c>
      <c r="BF177" s="16">
        <v>7087</v>
      </c>
      <c r="BG177" s="18">
        <v>44858</v>
      </c>
      <c r="BH177" s="16">
        <v>3483</v>
      </c>
      <c r="BI177" s="18">
        <v>44847</v>
      </c>
      <c r="BJ177" s="18">
        <v>44895</v>
      </c>
      <c r="BK177" s="16"/>
      <c r="BL177" s="16"/>
      <c r="BM177" s="16"/>
      <c r="BN177" s="16"/>
      <c r="BO177" s="16"/>
      <c r="BP177" s="16"/>
      <c r="BQ177" s="16"/>
      <c r="BR177" s="16"/>
      <c r="BS177" s="16"/>
      <c r="BT177" s="16"/>
      <c r="BU177" s="16"/>
      <c r="BV177" s="16"/>
      <c r="BW177" s="16"/>
      <c r="BX177" s="16"/>
      <c r="BY177" s="20">
        <f t="shared" si="3"/>
        <v>24056632</v>
      </c>
      <c r="BZ177" s="18">
        <v>44858</v>
      </c>
      <c r="CA177" s="16"/>
      <c r="CB177" s="16"/>
      <c r="CC177" s="16" t="s">
        <v>84</v>
      </c>
      <c r="CD177" s="16"/>
      <c r="CE177" s="16" t="s">
        <v>84</v>
      </c>
      <c r="CF177" s="16"/>
      <c r="CG177" s="16"/>
      <c r="CH177" s="16"/>
      <c r="CI177" s="16"/>
      <c r="CJ177" s="16"/>
      <c r="CK177" s="16"/>
      <c r="CL177" s="16"/>
      <c r="CM177" s="16"/>
      <c r="CN177" s="16"/>
    </row>
    <row r="178" spans="1:92" ht="15" customHeight="1" x14ac:dyDescent="0.25">
      <c r="A178" s="16">
        <v>177</v>
      </c>
      <c r="B178" s="16">
        <v>230</v>
      </c>
      <c r="C178" s="16">
        <v>2022</v>
      </c>
      <c r="D178" s="16" t="s">
        <v>82</v>
      </c>
      <c r="E178" s="16">
        <v>198</v>
      </c>
      <c r="F178" s="16" t="s">
        <v>919</v>
      </c>
      <c r="G178" s="9" t="s">
        <v>920</v>
      </c>
      <c r="H178" s="17">
        <v>44584</v>
      </c>
      <c r="I178" s="16" t="s">
        <v>86</v>
      </c>
      <c r="J178" s="16" t="s">
        <v>87</v>
      </c>
      <c r="K178" s="16" t="s">
        <v>88</v>
      </c>
      <c r="L178" s="16" t="s">
        <v>89</v>
      </c>
      <c r="M178" s="16" t="s">
        <v>133</v>
      </c>
      <c r="N178" s="16" t="s">
        <v>91</v>
      </c>
      <c r="O178" s="16" t="s">
        <v>921</v>
      </c>
      <c r="P178" s="16" t="s">
        <v>922</v>
      </c>
      <c r="Q178" s="16" t="s">
        <v>380</v>
      </c>
      <c r="R178" s="16" t="s">
        <v>381</v>
      </c>
      <c r="S178" s="18">
        <v>44585</v>
      </c>
      <c r="T178" s="18">
        <v>44588</v>
      </c>
      <c r="U178" s="18">
        <v>44906</v>
      </c>
      <c r="V178" s="10">
        <v>29620217</v>
      </c>
      <c r="W178" s="16" t="s">
        <v>96</v>
      </c>
      <c r="X178" s="16" t="s">
        <v>382</v>
      </c>
      <c r="Y178" s="16">
        <v>315</v>
      </c>
      <c r="Z178" s="16" t="s">
        <v>98</v>
      </c>
      <c r="AA178" s="16" t="s">
        <v>383</v>
      </c>
      <c r="AB178" s="16" t="s">
        <v>384</v>
      </c>
      <c r="AC178" s="16" t="s">
        <v>385</v>
      </c>
      <c r="AD178" s="16" t="s">
        <v>136</v>
      </c>
      <c r="AE178" s="16" t="s">
        <v>923</v>
      </c>
      <c r="AF178" s="16"/>
      <c r="AG178" s="16">
        <v>321</v>
      </c>
      <c r="AH178" s="16">
        <v>2022</v>
      </c>
      <c r="AI178" s="16"/>
      <c r="AJ178" s="16"/>
      <c r="AK178" s="16"/>
      <c r="AL178" s="16"/>
      <c r="AM178" s="16"/>
      <c r="AN178" s="16"/>
      <c r="AO178" s="16"/>
      <c r="AP178" s="16" t="s">
        <v>104</v>
      </c>
      <c r="AQ178" s="16" t="s">
        <v>123</v>
      </c>
      <c r="AR178" s="16" t="s">
        <v>380</v>
      </c>
      <c r="AS178" s="16" t="s">
        <v>381</v>
      </c>
      <c r="AT178" s="16" t="s">
        <v>387</v>
      </c>
      <c r="AU178" s="16" t="s">
        <v>107</v>
      </c>
      <c r="AV178" s="16" t="s">
        <v>108</v>
      </c>
      <c r="AW178" s="16" t="s">
        <v>109</v>
      </c>
      <c r="AX178" s="16" t="s">
        <v>110</v>
      </c>
      <c r="AY178" s="16" t="s">
        <v>111</v>
      </c>
      <c r="AZ178" s="16">
        <v>315</v>
      </c>
      <c r="BA178" s="16"/>
      <c r="BB178" s="16" t="s">
        <v>112</v>
      </c>
      <c r="BC178" s="19" t="s">
        <v>113</v>
      </c>
      <c r="BD178" s="11"/>
      <c r="BE178" s="16"/>
      <c r="BF178" s="16"/>
      <c r="BG178" s="16"/>
      <c r="BH178" s="16"/>
      <c r="BI178" s="16"/>
      <c r="BJ178" s="18"/>
      <c r="BK178" s="16"/>
      <c r="BL178" s="16"/>
      <c r="BM178" s="16"/>
      <c r="BN178" s="16"/>
      <c r="BO178" s="16"/>
      <c r="BP178" s="16"/>
      <c r="BQ178" s="16"/>
      <c r="BR178" s="16"/>
      <c r="BS178" s="16"/>
      <c r="BT178" s="16"/>
      <c r="BU178" s="16"/>
      <c r="BV178" s="16"/>
      <c r="BW178" s="16"/>
      <c r="BX178" s="16"/>
      <c r="BY178" s="20">
        <f t="shared" si="3"/>
        <v>29620217</v>
      </c>
      <c r="BZ178" s="16"/>
      <c r="CA178" s="16"/>
      <c r="CB178" s="16"/>
      <c r="CC178" s="16" t="s">
        <v>151</v>
      </c>
      <c r="CD178" s="18">
        <v>44827</v>
      </c>
      <c r="CE178" s="16" t="s">
        <v>84</v>
      </c>
      <c r="CF178" s="16"/>
      <c r="CG178" s="16"/>
      <c r="CH178" s="16"/>
      <c r="CI178" s="16"/>
      <c r="CJ178" s="16"/>
      <c r="CK178" s="16"/>
      <c r="CL178" s="16"/>
      <c r="CM178" s="16"/>
      <c r="CN178" s="16"/>
    </row>
    <row r="179" spans="1:92" ht="15" customHeight="1" x14ac:dyDescent="0.25">
      <c r="A179" s="16">
        <v>178</v>
      </c>
      <c r="B179" s="16">
        <v>230</v>
      </c>
      <c r="C179" s="16">
        <v>2022</v>
      </c>
      <c r="D179" s="16" t="s">
        <v>82</v>
      </c>
      <c r="E179" s="16">
        <v>199</v>
      </c>
      <c r="F179" s="16" t="s">
        <v>924</v>
      </c>
      <c r="G179" s="9" t="s">
        <v>925</v>
      </c>
      <c r="H179" s="17">
        <v>44583</v>
      </c>
      <c r="I179" s="16" t="s">
        <v>86</v>
      </c>
      <c r="J179" s="16" t="s">
        <v>87</v>
      </c>
      <c r="K179" s="16" t="s">
        <v>88</v>
      </c>
      <c r="L179" s="16" t="s">
        <v>89</v>
      </c>
      <c r="M179" s="16" t="s">
        <v>133</v>
      </c>
      <c r="N179" s="16" t="s">
        <v>91</v>
      </c>
      <c r="O179" s="16" t="s">
        <v>926</v>
      </c>
      <c r="P179" s="16" t="s">
        <v>710</v>
      </c>
      <c r="Q179" s="16" t="s">
        <v>380</v>
      </c>
      <c r="R179" s="16" t="s">
        <v>381</v>
      </c>
      <c r="S179" s="18">
        <v>44585</v>
      </c>
      <c r="T179" s="18">
        <v>44593</v>
      </c>
      <c r="U179" s="18">
        <v>44834</v>
      </c>
      <c r="V179" s="10">
        <v>22567784</v>
      </c>
      <c r="W179" s="16" t="s">
        <v>96</v>
      </c>
      <c r="X179" s="16" t="s">
        <v>382</v>
      </c>
      <c r="Y179" s="16">
        <v>240</v>
      </c>
      <c r="Z179" s="16" t="s">
        <v>98</v>
      </c>
      <c r="AA179" s="16" t="s">
        <v>448</v>
      </c>
      <c r="AB179" s="16" t="s">
        <v>384</v>
      </c>
      <c r="AC179" s="16" t="s">
        <v>385</v>
      </c>
      <c r="AD179" s="16" t="s">
        <v>136</v>
      </c>
      <c r="AE179" s="16" t="s">
        <v>927</v>
      </c>
      <c r="AF179" s="16"/>
      <c r="AG179" s="16">
        <v>240</v>
      </c>
      <c r="AH179" s="16">
        <v>2022</v>
      </c>
      <c r="AI179" s="16"/>
      <c r="AJ179" s="16"/>
      <c r="AK179" s="16"/>
      <c r="AL179" s="16"/>
      <c r="AM179" s="16"/>
      <c r="AN179" s="16"/>
      <c r="AO179" s="16"/>
      <c r="AP179" s="16" t="s">
        <v>104</v>
      </c>
      <c r="AQ179" s="16" t="s">
        <v>123</v>
      </c>
      <c r="AR179" s="16" t="s">
        <v>380</v>
      </c>
      <c r="AS179" s="16" t="s">
        <v>928</v>
      </c>
      <c r="AT179" s="16" t="s">
        <v>387</v>
      </c>
      <c r="AU179" s="16" t="s">
        <v>107</v>
      </c>
      <c r="AV179" s="16" t="s">
        <v>108</v>
      </c>
      <c r="AW179" s="16" t="s">
        <v>109</v>
      </c>
      <c r="AX179" s="16" t="s">
        <v>110</v>
      </c>
      <c r="AY179" s="16" t="s">
        <v>111</v>
      </c>
      <c r="AZ179" s="16">
        <v>240</v>
      </c>
      <c r="BA179" s="16"/>
      <c r="BB179" s="16" t="s">
        <v>112</v>
      </c>
      <c r="BC179" s="19" t="s">
        <v>113</v>
      </c>
      <c r="BD179" s="11">
        <v>7804692</v>
      </c>
      <c r="BE179" s="16">
        <v>83</v>
      </c>
      <c r="BF179" s="16">
        <v>6331</v>
      </c>
      <c r="BG179" s="18">
        <v>44827</v>
      </c>
      <c r="BH179" s="16">
        <v>2772</v>
      </c>
      <c r="BI179" s="18">
        <v>44812</v>
      </c>
      <c r="BJ179" s="18">
        <v>44917</v>
      </c>
      <c r="BK179" s="16"/>
      <c r="BL179" s="16"/>
      <c r="BM179" s="16"/>
      <c r="BN179" s="16"/>
      <c r="BO179" s="16"/>
      <c r="BP179" s="16"/>
      <c r="BQ179" s="16"/>
      <c r="BR179" s="16"/>
      <c r="BS179" s="16"/>
      <c r="BT179" s="16"/>
      <c r="BU179" s="16"/>
      <c r="BV179" s="16"/>
      <c r="BW179" s="16"/>
      <c r="BX179" s="16"/>
      <c r="BY179" s="20">
        <f t="shared" si="3"/>
        <v>30372476</v>
      </c>
      <c r="BZ179" s="18">
        <v>44826</v>
      </c>
      <c r="CA179" s="16"/>
      <c r="CB179" s="16"/>
      <c r="CC179" s="16" t="s">
        <v>84</v>
      </c>
      <c r="CD179" s="16"/>
      <c r="CE179" s="16" t="s">
        <v>84</v>
      </c>
      <c r="CF179" s="16"/>
      <c r="CG179" s="16"/>
      <c r="CH179" s="16"/>
      <c r="CI179" s="16"/>
      <c r="CJ179" s="16"/>
      <c r="CK179" s="16"/>
      <c r="CL179" s="16"/>
      <c r="CM179" s="16"/>
      <c r="CN179" s="16"/>
    </row>
    <row r="180" spans="1:92" ht="15" customHeight="1" x14ac:dyDescent="0.25">
      <c r="A180" s="16">
        <v>179</v>
      </c>
      <c r="B180" s="16">
        <v>230</v>
      </c>
      <c r="C180" s="16">
        <v>2022</v>
      </c>
      <c r="D180" s="16" t="s">
        <v>82</v>
      </c>
      <c r="E180" s="16">
        <v>200</v>
      </c>
      <c r="F180" s="16" t="s">
        <v>929</v>
      </c>
      <c r="G180" s="9" t="s">
        <v>930</v>
      </c>
      <c r="H180" s="17">
        <v>44584</v>
      </c>
      <c r="I180" s="16" t="s">
        <v>86</v>
      </c>
      <c r="J180" s="16" t="s">
        <v>87</v>
      </c>
      <c r="K180" s="16" t="s">
        <v>88</v>
      </c>
      <c r="L180" s="16" t="s">
        <v>89</v>
      </c>
      <c r="M180" s="16" t="s">
        <v>133</v>
      </c>
      <c r="N180" s="16" t="s">
        <v>91</v>
      </c>
      <c r="O180" s="16" t="s">
        <v>931</v>
      </c>
      <c r="P180" s="16" t="s">
        <v>932</v>
      </c>
      <c r="Q180" s="16" t="s">
        <v>380</v>
      </c>
      <c r="R180" s="16" t="s">
        <v>381</v>
      </c>
      <c r="S180" s="18">
        <v>44585</v>
      </c>
      <c r="T180" s="18">
        <v>44593</v>
      </c>
      <c r="U180" s="18">
        <v>44834</v>
      </c>
      <c r="V180" s="10">
        <v>22567784</v>
      </c>
      <c r="W180" s="16" t="s">
        <v>96</v>
      </c>
      <c r="X180" s="16" t="s">
        <v>97</v>
      </c>
      <c r="Y180" s="16">
        <v>8</v>
      </c>
      <c r="Z180" s="16" t="s">
        <v>98</v>
      </c>
      <c r="AA180" s="16" t="s">
        <v>448</v>
      </c>
      <c r="AB180" s="16" t="s">
        <v>384</v>
      </c>
      <c r="AC180" s="16" t="s">
        <v>385</v>
      </c>
      <c r="AD180" s="16" t="s">
        <v>136</v>
      </c>
      <c r="AE180" s="16" t="s">
        <v>933</v>
      </c>
      <c r="AF180" s="16"/>
      <c r="AG180" s="16">
        <v>253</v>
      </c>
      <c r="AH180" s="16">
        <v>2022</v>
      </c>
      <c r="AI180" s="16"/>
      <c r="AJ180" s="16"/>
      <c r="AK180" s="16"/>
      <c r="AL180" s="16"/>
      <c r="AM180" s="16"/>
      <c r="AN180" s="16"/>
      <c r="AO180" s="16"/>
      <c r="AP180" s="16" t="s">
        <v>104</v>
      </c>
      <c r="AQ180" s="16" t="s">
        <v>105</v>
      </c>
      <c r="AR180" s="16" t="s">
        <v>380</v>
      </c>
      <c r="AS180" s="16" t="s">
        <v>381</v>
      </c>
      <c r="AT180" s="16" t="s">
        <v>387</v>
      </c>
      <c r="AU180" s="16" t="s">
        <v>107</v>
      </c>
      <c r="AV180" s="16" t="s">
        <v>108</v>
      </c>
      <c r="AW180" s="16" t="s">
        <v>109</v>
      </c>
      <c r="AX180" s="16" t="s">
        <v>110</v>
      </c>
      <c r="AY180" s="16" t="s">
        <v>111</v>
      </c>
      <c r="AZ180" s="16"/>
      <c r="BA180" s="16">
        <v>8</v>
      </c>
      <c r="BB180" s="16" t="s">
        <v>112</v>
      </c>
      <c r="BC180" s="19" t="s">
        <v>113</v>
      </c>
      <c r="BD180" s="11">
        <v>7804692</v>
      </c>
      <c r="BE180" s="16">
        <v>83</v>
      </c>
      <c r="BF180" s="16">
        <v>6341</v>
      </c>
      <c r="BG180" s="18">
        <v>44827</v>
      </c>
      <c r="BH180" s="16">
        <v>2798</v>
      </c>
      <c r="BI180" s="18">
        <v>44812</v>
      </c>
      <c r="BJ180" s="18">
        <v>44917</v>
      </c>
      <c r="BK180" s="16"/>
      <c r="BL180" s="16"/>
      <c r="BM180" s="16"/>
      <c r="BN180" s="16"/>
      <c r="BO180" s="16"/>
      <c r="BP180" s="16"/>
      <c r="BQ180" s="16"/>
      <c r="BR180" s="16"/>
      <c r="BS180" s="16"/>
      <c r="BT180" s="16"/>
      <c r="BU180" s="16"/>
      <c r="BV180" s="16"/>
      <c r="BW180" s="16"/>
      <c r="BX180" s="16"/>
      <c r="BY180" s="20">
        <f t="shared" si="3"/>
        <v>30372476</v>
      </c>
      <c r="BZ180" s="18">
        <v>44826</v>
      </c>
      <c r="CA180" s="16"/>
      <c r="CB180" s="16"/>
      <c r="CC180" s="16" t="s">
        <v>84</v>
      </c>
      <c r="CD180" s="16"/>
      <c r="CE180" s="16" t="s">
        <v>84</v>
      </c>
      <c r="CF180" s="16"/>
      <c r="CG180" s="16"/>
      <c r="CH180" s="16"/>
      <c r="CI180" s="16"/>
      <c r="CJ180" s="16"/>
      <c r="CK180" s="16"/>
      <c r="CL180" s="16"/>
      <c r="CM180" s="16"/>
      <c r="CN180" s="16"/>
    </row>
    <row r="181" spans="1:92" ht="15" customHeight="1" x14ac:dyDescent="0.25">
      <c r="A181" s="16">
        <v>180</v>
      </c>
      <c r="B181" s="16">
        <v>230</v>
      </c>
      <c r="C181" s="16">
        <v>2022</v>
      </c>
      <c r="D181" s="16" t="s">
        <v>82</v>
      </c>
      <c r="E181" s="16">
        <v>201</v>
      </c>
      <c r="F181" s="16" t="s">
        <v>934</v>
      </c>
      <c r="G181" s="9" t="s">
        <v>935</v>
      </c>
      <c r="H181" s="17">
        <v>44583</v>
      </c>
      <c r="I181" s="16" t="s">
        <v>86</v>
      </c>
      <c r="J181" s="16" t="s">
        <v>87</v>
      </c>
      <c r="K181" s="16" t="s">
        <v>88</v>
      </c>
      <c r="L181" s="16" t="s">
        <v>89</v>
      </c>
      <c r="M181" s="16" t="s">
        <v>133</v>
      </c>
      <c r="N181" s="16" t="s">
        <v>91</v>
      </c>
      <c r="O181" s="16" t="s">
        <v>936</v>
      </c>
      <c r="P181" s="16" t="s">
        <v>937</v>
      </c>
      <c r="Q181" s="16" t="s">
        <v>681</v>
      </c>
      <c r="R181" s="16" t="s">
        <v>682</v>
      </c>
      <c r="S181" s="18">
        <v>44585</v>
      </c>
      <c r="T181" s="18">
        <v>44586</v>
      </c>
      <c r="U181" s="18">
        <v>44919</v>
      </c>
      <c r="V181" s="10">
        <v>31030703</v>
      </c>
      <c r="W181" s="16" t="s">
        <v>96</v>
      </c>
      <c r="X181" s="16" t="s">
        <v>97</v>
      </c>
      <c r="Y181" s="16">
        <v>11</v>
      </c>
      <c r="Z181" s="16" t="s">
        <v>98</v>
      </c>
      <c r="AA181" s="16" t="s">
        <v>683</v>
      </c>
      <c r="AB181" s="16" t="s">
        <v>684</v>
      </c>
      <c r="AC181" s="16" t="s">
        <v>685</v>
      </c>
      <c r="AD181" s="16" t="s">
        <v>136</v>
      </c>
      <c r="AE181" s="16" t="s">
        <v>6</v>
      </c>
      <c r="AF181" s="16"/>
      <c r="AG181" s="16">
        <v>434</v>
      </c>
      <c r="AH181" s="16">
        <v>2022</v>
      </c>
      <c r="AI181" s="16"/>
      <c r="AJ181" s="16"/>
      <c r="AK181" s="16"/>
      <c r="AL181" s="16"/>
      <c r="AM181" s="16"/>
      <c r="AN181" s="16"/>
      <c r="AO181" s="16"/>
      <c r="AP181" s="16" t="s">
        <v>104</v>
      </c>
      <c r="AQ181" s="16" t="s">
        <v>105</v>
      </c>
      <c r="AR181" s="16" t="s">
        <v>681</v>
      </c>
      <c r="AS181" s="16" t="s">
        <v>682</v>
      </c>
      <c r="AT181" s="16" t="s">
        <v>686</v>
      </c>
      <c r="AU181" s="16" t="s">
        <v>107</v>
      </c>
      <c r="AV181" s="16" t="s">
        <v>108</v>
      </c>
      <c r="AW181" s="16" t="s">
        <v>109</v>
      </c>
      <c r="AX181" s="16" t="s">
        <v>110</v>
      </c>
      <c r="AY181" s="16" t="s">
        <v>111</v>
      </c>
      <c r="AZ181" s="16"/>
      <c r="BA181" s="16">
        <v>11</v>
      </c>
      <c r="BB181" s="16" t="s">
        <v>112</v>
      </c>
      <c r="BC181" s="19" t="s">
        <v>113</v>
      </c>
      <c r="BD181" s="11"/>
      <c r="BE181" s="16"/>
      <c r="BF181" s="16"/>
      <c r="BG181" s="16"/>
      <c r="BH181" s="16"/>
      <c r="BI181" s="16"/>
      <c r="BJ181" s="18"/>
      <c r="BK181" s="16"/>
      <c r="BL181" s="16"/>
      <c r="BM181" s="16"/>
      <c r="BN181" s="16"/>
      <c r="BO181" s="16"/>
      <c r="BP181" s="16"/>
      <c r="BQ181" s="16"/>
      <c r="BR181" s="16"/>
      <c r="BS181" s="16"/>
      <c r="BT181" s="16"/>
      <c r="BU181" s="16"/>
      <c r="BV181" s="16"/>
      <c r="BW181" s="16"/>
      <c r="BX181" s="16"/>
      <c r="BY181" s="20">
        <f t="shared" si="3"/>
        <v>31030703</v>
      </c>
      <c r="BZ181" s="16"/>
      <c r="CA181" s="16"/>
      <c r="CB181" s="16"/>
      <c r="CC181" s="16" t="s">
        <v>84</v>
      </c>
      <c r="CD181" s="16"/>
      <c r="CE181" s="16" t="s">
        <v>84</v>
      </c>
      <c r="CF181" s="16"/>
      <c r="CG181" s="16"/>
      <c r="CH181" s="16"/>
      <c r="CI181" s="16"/>
      <c r="CJ181" s="16"/>
      <c r="CK181" s="16"/>
      <c r="CL181" s="16"/>
      <c r="CM181" s="16"/>
      <c r="CN181" s="16"/>
    </row>
    <row r="182" spans="1:92" ht="15" customHeight="1" x14ac:dyDescent="0.25">
      <c r="A182" s="16">
        <v>181</v>
      </c>
      <c r="B182" s="16">
        <v>230</v>
      </c>
      <c r="C182" s="16">
        <v>2022</v>
      </c>
      <c r="D182" s="16" t="s">
        <v>82</v>
      </c>
      <c r="E182" s="16">
        <v>202</v>
      </c>
      <c r="F182" s="16" t="s">
        <v>938</v>
      </c>
      <c r="G182" s="9" t="s">
        <v>939</v>
      </c>
      <c r="H182" s="17">
        <v>44583</v>
      </c>
      <c r="I182" s="16" t="s">
        <v>86</v>
      </c>
      <c r="J182" s="16" t="s">
        <v>87</v>
      </c>
      <c r="K182" s="16" t="s">
        <v>88</v>
      </c>
      <c r="L182" s="16" t="s">
        <v>89</v>
      </c>
      <c r="M182" s="16" t="s">
        <v>133</v>
      </c>
      <c r="N182" s="16" t="s">
        <v>91</v>
      </c>
      <c r="O182" s="16" t="s">
        <v>910</v>
      </c>
      <c r="P182" s="16" t="s">
        <v>940</v>
      </c>
      <c r="Q182" s="16" t="s">
        <v>94</v>
      </c>
      <c r="R182" s="16" t="s">
        <v>682</v>
      </c>
      <c r="S182" s="18">
        <v>44585</v>
      </c>
      <c r="T182" s="18">
        <v>44586</v>
      </c>
      <c r="U182" s="18">
        <v>44858</v>
      </c>
      <c r="V182" s="10">
        <v>25388757</v>
      </c>
      <c r="W182" s="16" t="s">
        <v>96</v>
      </c>
      <c r="X182" s="16" t="s">
        <v>97</v>
      </c>
      <c r="Y182" s="16">
        <v>9</v>
      </c>
      <c r="Z182" s="16" t="s">
        <v>98</v>
      </c>
      <c r="AA182" s="16" t="s">
        <v>912</v>
      </c>
      <c r="AB182" s="16" t="s">
        <v>684</v>
      </c>
      <c r="AC182" s="16" t="s">
        <v>685</v>
      </c>
      <c r="AD182" s="16" t="s">
        <v>136</v>
      </c>
      <c r="AE182" s="16" t="s">
        <v>375</v>
      </c>
      <c r="AF182" s="16"/>
      <c r="AG182" s="16">
        <v>356</v>
      </c>
      <c r="AH182" s="16">
        <v>2022</v>
      </c>
      <c r="AI182" s="16"/>
      <c r="AJ182" s="16"/>
      <c r="AK182" s="16"/>
      <c r="AL182" s="16"/>
      <c r="AM182" s="16"/>
      <c r="AN182" s="16"/>
      <c r="AO182" s="16"/>
      <c r="AP182" s="16" t="s">
        <v>104</v>
      </c>
      <c r="AQ182" s="16" t="s">
        <v>105</v>
      </c>
      <c r="AR182" s="16" t="s">
        <v>681</v>
      </c>
      <c r="AS182" s="16" t="s">
        <v>914</v>
      </c>
      <c r="AT182" s="16" t="s">
        <v>686</v>
      </c>
      <c r="AU182" s="16" t="s">
        <v>107</v>
      </c>
      <c r="AV182" s="16" t="s">
        <v>108</v>
      </c>
      <c r="AW182" s="16" t="s">
        <v>109</v>
      </c>
      <c r="AX182" s="16" t="s">
        <v>110</v>
      </c>
      <c r="AY182" s="16" t="s">
        <v>111</v>
      </c>
      <c r="AZ182" s="16"/>
      <c r="BA182" s="16">
        <v>9</v>
      </c>
      <c r="BB182" s="16" t="s">
        <v>112</v>
      </c>
      <c r="BC182" s="19" t="s">
        <v>113</v>
      </c>
      <c r="BD182" s="11">
        <v>3479200</v>
      </c>
      <c r="BE182" s="16">
        <v>37</v>
      </c>
      <c r="BF182" s="16">
        <v>7085</v>
      </c>
      <c r="BG182" s="18">
        <v>44858</v>
      </c>
      <c r="BH182" s="16">
        <v>3499</v>
      </c>
      <c r="BI182" s="18">
        <v>44847</v>
      </c>
      <c r="BJ182" s="18">
        <v>44895</v>
      </c>
      <c r="BK182" s="11">
        <v>1974681</v>
      </c>
      <c r="BL182" s="16">
        <v>21</v>
      </c>
      <c r="BM182" s="16">
        <v>10681</v>
      </c>
      <c r="BN182" s="18">
        <v>44897</v>
      </c>
      <c r="BO182" s="16">
        <v>4343</v>
      </c>
      <c r="BP182" s="18">
        <v>44896</v>
      </c>
      <c r="BQ182" s="18">
        <v>44916</v>
      </c>
      <c r="BR182" s="16"/>
      <c r="BS182" s="16"/>
      <c r="BT182" s="16"/>
      <c r="BU182" s="16"/>
      <c r="BV182" s="16"/>
      <c r="BW182" s="16"/>
      <c r="BX182" s="16"/>
      <c r="BY182" s="20">
        <f t="shared" si="3"/>
        <v>30842638</v>
      </c>
      <c r="BZ182" s="18">
        <v>44855</v>
      </c>
      <c r="CA182" s="18">
        <v>44896</v>
      </c>
      <c r="CB182" s="16"/>
      <c r="CC182" s="16" t="s">
        <v>84</v>
      </c>
      <c r="CD182" s="16"/>
      <c r="CE182" s="16" t="s">
        <v>84</v>
      </c>
      <c r="CF182" s="16"/>
      <c r="CG182" s="16"/>
      <c r="CH182" s="16"/>
      <c r="CI182" s="16"/>
      <c r="CJ182" s="16"/>
      <c r="CK182" s="16"/>
      <c r="CL182" s="16"/>
      <c r="CM182" s="16"/>
      <c r="CN182" s="16"/>
    </row>
    <row r="183" spans="1:92" ht="15" customHeight="1" x14ac:dyDescent="0.25">
      <c r="A183" s="16">
        <v>182</v>
      </c>
      <c r="B183" s="16">
        <v>230</v>
      </c>
      <c r="C183" s="16">
        <v>2022</v>
      </c>
      <c r="D183" s="16" t="s">
        <v>82</v>
      </c>
      <c r="E183" s="16">
        <v>203</v>
      </c>
      <c r="F183" s="16" t="s">
        <v>941</v>
      </c>
      <c r="G183" s="9" t="s">
        <v>942</v>
      </c>
      <c r="H183" s="17">
        <v>44583</v>
      </c>
      <c r="I183" s="16" t="s">
        <v>86</v>
      </c>
      <c r="J183" s="16" t="s">
        <v>87</v>
      </c>
      <c r="K183" s="16" t="s">
        <v>88</v>
      </c>
      <c r="L183" s="16" t="s">
        <v>89</v>
      </c>
      <c r="M183" s="16" t="s">
        <v>133</v>
      </c>
      <c r="N183" s="16" t="s">
        <v>91</v>
      </c>
      <c r="O183" s="16" t="s">
        <v>943</v>
      </c>
      <c r="P183" s="16" t="s">
        <v>944</v>
      </c>
      <c r="Q183" s="16" t="s">
        <v>681</v>
      </c>
      <c r="R183" s="16" t="s">
        <v>945</v>
      </c>
      <c r="S183" s="18">
        <v>44585</v>
      </c>
      <c r="T183" s="18">
        <v>44586</v>
      </c>
      <c r="U183" s="18">
        <v>44858</v>
      </c>
      <c r="V183" s="10">
        <v>25388757</v>
      </c>
      <c r="W183" s="16" t="s">
        <v>96</v>
      </c>
      <c r="X183" s="16" t="s">
        <v>97</v>
      </c>
      <c r="Y183" s="16">
        <v>9</v>
      </c>
      <c r="Z183" s="16" t="s">
        <v>98</v>
      </c>
      <c r="AA183" s="16" t="s">
        <v>946</v>
      </c>
      <c r="AB183" s="16" t="s">
        <v>684</v>
      </c>
      <c r="AC183" s="16" t="s">
        <v>685</v>
      </c>
      <c r="AD183" s="16" t="s">
        <v>136</v>
      </c>
      <c r="AE183" s="16" t="s">
        <v>442</v>
      </c>
      <c r="AF183" s="16"/>
      <c r="AG183" s="16">
        <v>350</v>
      </c>
      <c r="AH183" s="16">
        <v>2022</v>
      </c>
      <c r="AI183" s="16"/>
      <c r="AJ183" s="16"/>
      <c r="AK183" s="16"/>
      <c r="AL183" s="16"/>
      <c r="AM183" s="16"/>
      <c r="AN183" s="16"/>
      <c r="AO183" s="16"/>
      <c r="AP183" s="16" t="s">
        <v>104</v>
      </c>
      <c r="AQ183" s="16" t="s">
        <v>105</v>
      </c>
      <c r="AR183" s="16" t="s">
        <v>681</v>
      </c>
      <c r="AS183" s="16" t="s">
        <v>945</v>
      </c>
      <c r="AT183" s="16" t="s">
        <v>686</v>
      </c>
      <c r="AU183" s="16" t="s">
        <v>107</v>
      </c>
      <c r="AV183" s="16" t="s">
        <v>108</v>
      </c>
      <c r="AW183" s="16" t="s">
        <v>109</v>
      </c>
      <c r="AX183" s="16" t="s">
        <v>110</v>
      </c>
      <c r="AY183" s="16" t="s">
        <v>111</v>
      </c>
      <c r="AZ183" s="16"/>
      <c r="BA183" s="16">
        <v>9</v>
      </c>
      <c r="BB183" s="16" t="s">
        <v>112</v>
      </c>
      <c r="BC183" s="19" t="s">
        <v>113</v>
      </c>
      <c r="BD183" s="11">
        <v>3479200</v>
      </c>
      <c r="BE183" s="16">
        <v>37</v>
      </c>
      <c r="BF183" s="16">
        <v>7089</v>
      </c>
      <c r="BG183" s="18">
        <v>44858</v>
      </c>
      <c r="BH183" s="16">
        <v>3482</v>
      </c>
      <c r="BI183" s="18">
        <v>44847</v>
      </c>
      <c r="BJ183" s="18">
        <v>44895</v>
      </c>
      <c r="BK183" s="11">
        <v>2256778</v>
      </c>
      <c r="BL183" s="16">
        <v>24</v>
      </c>
      <c r="BM183" s="16">
        <v>10651</v>
      </c>
      <c r="BN183" s="18">
        <v>44896</v>
      </c>
      <c r="BO183" s="16">
        <v>4330</v>
      </c>
      <c r="BP183" s="18">
        <v>44894</v>
      </c>
      <c r="BQ183" s="18">
        <v>44919</v>
      </c>
      <c r="BR183" s="16"/>
      <c r="BS183" s="16"/>
      <c r="BT183" s="16"/>
      <c r="BU183" s="16"/>
      <c r="BV183" s="16"/>
      <c r="BW183" s="16"/>
      <c r="BX183" s="16"/>
      <c r="BY183" s="20">
        <f t="shared" si="3"/>
        <v>31124735</v>
      </c>
      <c r="BZ183" s="18">
        <v>44858</v>
      </c>
      <c r="CA183" s="18">
        <v>44896</v>
      </c>
      <c r="CB183" s="16"/>
      <c r="CC183" s="16" t="s">
        <v>84</v>
      </c>
      <c r="CD183" s="16"/>
      <c r="CE183" s="16" t="s">
        <v>84</v>
      </c>
      <c r="CF183" s="16"/>
      <c r="CG183" s="16"/>
      <c r="CH183" s="16"/>
      <c r="CI183" s="16"/>
      <c r="CJ183" s="16"/>
      <c r="CK183" s="16"/>
      <c r="CL183" s="16"/>
      <c r="CM183" s="16"/>
      <c r="CN183" s="16"/>
    </row>
    <row r="184" spans="1:92" ht="15" customHeight="1" x14ac:dyDescent="0.25">
      <c r="A184" s="16">
        <v>183</v>
      </c>
      <c r="B184" s="16">
        <v>230</v>
      </c>
      <c r="C184" s="16">
        <v>2022</v>
      </c>
      <c r="D184" s="16" t="s">
        <v>82</v>
      </c>
      <c r="E184" s="16">
        <v>205</v>
      </c>
      <c r="F184" s="16" t="s">
        <v>947</v>
      </c>
      <c r="G184" s="9" t="s">
        <v>948</v>
      </c>
      <c r="H184" s="17">
        <v>44584</v>
      </c>
      <c r="I184" s="16" t="s">
        <v>86</v>
      </c>
      <c r="J184" s="16" t="s">
        <v>87</v>
      </c>
      <c r="K184" s="16" t="s">
        <v>88</v>
      </c>
      <c r="L184" s="16" t="s">
        <v>89</v>
      </c>
      <c r="M184" s="16" t="s">
        <v>133</v>
      </c>
      <c r="N184" s="16" t="s">
        <v>91</v>
      </c>
      <c r="O184" s="16" t="s">
        <v>949</v>
      </c>
      <c r="P184" s="16" t="s">
        <v>950</v>
      </c>
      <c r="Q184" s="16" t="s">
        <v>94</v>
      </c>
      <c r="R184" s="16" t="s">
        <v>682</v>
      </c>
      <c r="S184" s="18">
        <v>44585</v>
      </c>
      <c r="T184" s="18">
        <v>44587</v>
      </c>
      <c r="U184" s="18">
        <v>44859</v>
      </c>
      <c r="V184" s="10">
        <v>25388757</v>
      </c>
      <c r="W184" s="16" t="s">
        <v>96</v>
      </c>
      <c r="X184" s="16" t="s">
        <v>97</v>
      </c>
      <c r="Y184" s="16">
        <v>9</v>
      </c>
      <c r="Z184" s="16" t="s">
        <v>98</v>
      </c>
      <c r="AA184" s="16" t="s">
        <v>951</v>
      </c>
      <c r="AB184" s="16" t="s">
        <v>684</v>
      </c>
      <c r="AC184" s="16" t="s">
        <v>685</v>
      </c>
      <c r="AD184" s="16" t="s">
        <v>136</v>
      </c>
      <c r="AE184" s="16" t="s">
        <v>952</v>
      </c>
      <c r="AF184" s="16"/>
      <c r="AG184" s="16">
        <v>354</v>
      </c>
      <c r="AH184" s="16">
        <v>2022</v>
      </c>
      <c r="AI184" s="16"/>
      <c r="AJ184" s="16"/>
      <c r="AK184" s="16"/>
      <c r="AL184" s="16"/>
      <c r="AM184" s="16"/>
      <c r="AN184" s="16"/>
      <c r="AO184" s="16"/>
      <c r="AP184" s="16" t="s">
        <v>104</v>
      </c>
      <c r="AQ184" s="16" t="s">
        <v>123</v>
      </c>
      <c r="AR184" s="16" t="s">
        <v>681</v>
      </c>
      <c r="AS184" s="16" t="s">
        <v>953</v>
      </c>
      <c r="AT184" s="16" t="s">
        <v>686</v>
      </c>
      <c r="AU184" s="16" t="s">
        <v>107</v>
      </c>
      <c r="AV184" s="16" t="s">
        <v>108</v>
      </c>
      <c r="AW184" s="16" t="s">
        <v>109</v>
      </c>
      <c r="AX184" s="16" t="s">
        <v>110</v>
      </c>
      <c r="AY184" s="16" t="s">
        <v>111</v>
      </c>
      <c r="AZ184" s="16"/>
      <c r="BA184" s="16">
        <v>9</v>
      </c>
      <c r="BB184" s="16" t="s">
        <v>112</v>
      </c>
      <c r="BC184" s="19" t="s">
        <v>113</v>
      </c>
      <c r="BD184" s="11">
        <v>3479200</v>
      </c>
      <c r="BE184" s="16">
        <v>37</v>
      </c>
      <c r="BF184" s="16">
        <v>7075</v>
      </c>
      <c r="BG184" s="18">
        <v>44858</v>
      </c>
      <c r="BH184" s="16">
        <v>3500</v>
      </c>
      <c r="BI184" s="18">
        <v>44847</v>
      </c>
      <c r="BJ184" s="18">
        <v>44896</v>
      </c>
      <c r="BK184" s="16"/>
      <c r="BL184" s="16"/>
      <c r="BM184" s="16"/>
      <c r="BN184" s="16"/>
      <c r="BO184" s="16"/>
      <c r="BP184" s="16"/>
      <c r="BQ184" s="16"/>
      <c r="BR184" s="16"/>
      <c r="BS184" s="16"/>
      <c r="BT184" s="16"/>
      <c r="BU184" s="16"/>
      <c r="BV184" s="16"/>
      <c r="BW184" s="16"/>
      <c r="BX184" s="16"/>
      <c r="BY184" s="20">
        <f t="shared" si="3"/>
        <v>28867957</v>
      </c>
      <c r="BZ184" s="18">
        <v>44855</v>
      </c>
      <c r="CA184" s="16"/>
      <c r="CB184" s="16"/>
      <c r="CC184" s="16" t="s">
        <v>84</v>
      </c>
      <c r="CD184" s="16"/>
      <c r="CE184" s="16" t="s">
        <v>84</v>
      </c>
      <c r="CF184" s="16"/>
      <c r="CG184" s="16"/>
      <c r="CH184" s="16"/>
      <c r="CI184" s="16"/>
      <c r="CJ184" s="16"/>
      <c r="CK184" s="16"/>
      <c r="CL184" s="16"/>
      <c r="CM184" s="16"/>
      <c r="CN184" s="16"/>
    </row>
    <row r="185" spans="1:92" ht="15" customHeight="1" x14ac:dyDescent="0.25">
      <c r="A185" s="16">
        <v>184</v>
      </c>
      <c r="B185" s="16">
        <v>230</v>
      </c>
      <c r="C185" s="16">
        <v>2022</v>
      </c>
      <c r="D185" s="16" t="s">
        <v>82</v>
      </c>
      <c r="E185" s="16">
        <v>206</v>
      </c>
      <c r="F185" s="16" t="s">
        <v>954</v>
      </c>
      <c r="G185" s="9" t="s">
        <v>955</v>
      </c>
      <c r="H185" s="17">
        <v>44584</v>
      </c>
      <c r="I185" s="16" t="s">
        <v>86</v>
      </c>
      <c r="J185" s="16" t="s">
        <v>87</v>
      </c>
      <c r="K185" s="16" t="s">
        <v>88</v>
      </c>
      <c r="L185" s="16" t="s">
        <v>89</v>
      </c>
      <c r="M185" s="16" t="s">
        <v>133</v>
      </c>
      <c r="N185" s="16" t="s">
        <v>91</v>
      </c>
      <c r="O185" s="16" t="s">
        <v>956</v>
      </c>
      <c r="P185" s="16" t="s">
        <v>957</v>
      </c>
      <c r="Q185" s="16" t="s">
        <v>94</v>
      </c>
      <c r="R185" s="16" t="s">
        <v>682</v>
      </c>
      <c r="S185" s="18">
        <v>44585</v>
      </c>
      <c r="T185" s="18">
        <v>44586</v>
      </c>
      <c r="U185" s="18">
        <v>44858</v>
      </c>
      <c r="V185" s="10">
        <v>25388757</v>
      </c>
      <c r="W185" s="16" t="s">
        <v>96</v>
      </c>
      <c r="X185" s="16" t="s">
        <v>97</v>
      </c>
      <c r="Y185" s="16">
        <v>9</v>
      </c>
      <c r="Z185" s="16" t="s">
        <v>98</v>
      </c>
      <c r="AA185" s="16" t="s">
        <v>958</v>
      </c>
      <c r="AB185" s="16" t="s">
        <v>684</v>
      </c>
      <c r="AC185" s="16" t="s">
        <v>685</v>
      </c>
      <c r="AD185" s="16" t="s">
        <v>136</v>
      </c>
      <c r="AE185" s="16" t="s">
        <v>888</v>
      </c>
      <c r="AF185" s="16"/>
      <c r="AG185" s="16">
        <v>351</v>
      </c>
      <c r="AH185" s="16">
        <v>2022</v>
      </c>
      <c r="AI185" s="16"/>
      <c r="AJ185" s="16"/>
      <c r="AK185" s="16"/>
      <c r="AL185" s="16"/>
      <c r="AM185" s="16"/>
      <c r="AN185" s="16"/>
      <c r="AO185" s="16"/>
      <c r="AP185" s="16" t="s">
        <v>104</v>
      </c>
      <c r="AQ185" s="16" t="s">
        <v>105</v>
      </c>
      <c r="AR185" s="16" t="s">
        <v>959</v>
      </c>
      <c r="AS185" s="16" t="s">
        <v>960</v>
      </c>
      <c r="AT185" s="16" t="s">
        <v>961</v>
      </c>
      <c r="AU185" s="16" t="s">
        <v>107</v>
      </c>
      <c r="AV185" s="16" t="s">
        <v>108</v>
      </c>
      <c r="AW185" s="16" t="s">
        <v>109</v>
      </c>
      <c r="AX185" s="16" t="s">
        <v>110</v>
      </c>
      <c r="AY185" s="16" t="s">
        <v>111</v>
      </c>
      <c r="AZ185" s="16"/>
      <c r="BA185" s="16">
        <v>9</v>
      </c>
      <c r="BB185" s="16" t="s">
        <v>112</v>
      </c>
      <c r="BC185" s="19" t="s">
        <v>113</v>
      </c>
      <c r="BD185" s="11">
        <v>3479200</v>
      </c>
      <c r="BE185" s="16">
        <v>37</v>
      </c>
      <c r="BF185" s="16">
        <v>7094</v>
      </c>
      <c r="BG185" s="18">
        <v>44858</v>
      </c>
      <c r="BH185" s="16">
        <v>3391</v>
      </c>
      <c r="BI185" s="18">
        <v>44846</v>
      </c>
      <c r="BJ185" s="18">
        <v>44895</v>
      </c>
      <c r="BK185" s="11">
        <v>2256778</v>
      </c>
      <c r="BL185" s="16">
        <v>24</v>
      </c>
      <c r="BM185" s="16">
        <v>10661</v>
      </c>
      <c r="BN185" s="18">
        <v>44896</v>
      </c>
      <c r="BO185" s="16">
        <v>4325</v>
      </c>
      <c r="BP185" s="18">
        <v>44894</v>
      </c>
      <c r="BQ185" s="18">
        <v>44919</v>
      </c>
      <c r="BR185" s="16"/>
      <c r="BS185" s="16"/>
      <c r="BT185" s="16"/>
      <c r="BU185" s="16"/>
      <c r="BV185" s="16"/>
      <c r="BW185" s="16"/>
      <c r="BX185" s="16"/>
      <c r="BY185" s="20">
        <f t="shared" si="3"/>
        <v>31124735</v>
      </c>
      <c r="BZ185" s="18">
        <v>44854</v>
      </c>
      <c r="CA185" s="18">
        <v>44895</v>
      </c>
      <c r="CB185" s="16"/>
      <c r="CC185" s="16" t="s">
        <v>84</v>
      </c>
      <c r="CD185" s="16"/>
      <c r="CE185" s="16" t="s">
        <v>84</v>
      </c>
      <c r="CF185" s="16"/>
      <c r="CG185" s="16"/>
      <c r="CH185" s="16"/>
      <c r="CI185" s="16"/>
      <c r="CJ185" s="16"/>
      <c r="CK185" s="16"/>
      <c r="CL185" s="16"/>
      <c r="CM185" s="16"/>
      <c r="CN185" s="16"/>
    </row>
    <row r="186" spans="1:92" ht="15" customHeight="1" x14ac:dyDescent="0.25">
      <c r="A186" s="16">
        <v>185</v>
      </c>
      <c r="B186" s="16">
        <v>230</v>
      </c>
      <c r="C186" s="16">
        <v>2022</v>
      </c>
      <c r="D186" s="16" t="s">
        <v>82</v>
      </c>
      <c r="E186" s="16">
        <v>207</v>
      </c>
      <c r="F186" s="16" t="s">
        <v>962</v>
      </c>
      <c r="G186" s="9" t="s">
        <v>963</v>
      </c>
      <c r="H186" s="17">
        <v>44583</v>
      </c>
      <c r="I186" s="16" t="s">
        <v>86</v>
      </c>
      <c r="J186" s="16" t="s">
        <v>87</v>
      </c>
      <c r="K186" s="16" t="s">
        <v>88</v>
      </c>
      <c r="L186" s="16" t="s">
        <v>89</v>
      </c>
      <c r="M186" s="16" t="s">
        <v>133</v>
      </c>
      <c r="N186" s="16" t="s">
        <v>91</v>
      </c>
      <c r="O186" s="16" t="s">
        <v>964</v>
      </c>
      <c r="P186" s="16" t="s">
        <v>965</v>
      </c>
      <c r="Q186" s="16" t="s">
        <v>681</v>
      </c>
      <c r="R186" s="16" t="s">
        <v>693</v>
      </c>
      <c r="S186" s="18">
        <v>44586</v>
      </c>
      <c r="T186" s="18">
        <v>44586</v>
      </c>
      <c r="U186" s="18">
        <v>44919</v>
      </c>
      <c r="V186" s="10">
        <v>31030703</v>
      </c>
      <c r="W186" s="16" t="s">
        <v>96</v>
      </c>
      <c r="X186" s="16" t="s">
        <v>97</v>
      </c>
      <c r="Y186" s="16">
        <v>11</v>
      </c>
      <c r="Z186" s="16" t="s">
        <v>98</v>
      </c>
      <c r="AA186" s="16" t="s">
        <v>691</v>
      </c>
      <c r="AB186" s="16" t="s">
        <v>684</v>
      </c>
      <c r="AC186" s="16" t="s">
        <v>685</v>
      </c>
      <c r="AD186" s="16" t="s">
        <v>136</v>
      </c>
      <c r="AE186" s="16" t="s">
        <v>359</v>
      </c>
      <c r="AF186" s="16"/>
      <c r="AG186" s="16">
        <v>396</v>
      </c>
      <c r="AH186" s="16">
        <v>2022</v>
      </c>
      <c r="AI186" s="16"/>
      <c r="AJ186" s="16"/>
      <c r="AK186" s="16"/>
      <c r="AL186" s="16"/>
      <c r="AM186" s="16"/>
      <c r="AN186" s="16"/>
      <c r="AO186" s="16"/>
      <c r="AP186" s="16" t="s">
        <v>104</v>
      </c>
      <c r="AQ186" s="16" t="s">
        <v>105</v>
      </c>
      <c r="AR186" s="16" t="s">
        <v>681</v>
      </c>
      <c r="AS186" s="16" t="s">
        <v>693</v>
      </c>
      <c r="AT186" s="16" t="s">
        <v>686</v>
      </c>
      <c r="AU186" s="16" t="s">
        <v>107</v>
      </c>
      <c r="AV186" s="16" t="s">
        <v>108</v>
      </c>
      <c r="AW186" s="16" t="s">
        <v>109</v>
      </c>
      <c r="AX186" s="16" t="s">
        <v>110</v>
      </c>
      <c r="AY186" s="16" t="s">
        <v>111</v>
      </c>
      <c r="AZ186" s="16"/>
      <c r="BA186" s="16">
        <v>11</v>
      </c>
      <c r="BB186" s="16" t="s">
        <v>112</v>
      </c>
      <c r="BC186" s="19" t="s">
        <v>113</v>
      </c>
      <c r="BD186" s="11"/>
      <c r="BE186" s="16"/>
      <c r="BF186" s="16"/>
      <c r="BG186" s="16"/>
      <c r="BH186" s="16"/>
      <c r="BI186" s="16"/>
      <c r="BJ186" s="18"/>
      <c r="BK186" s="16"/>
      <c r="BL186" s="16"/>
      <c r="BM186" s="16"/>
      <c r="BN186" s="16"/>
      <c r="BO186" s="16"/>
      <c r="BP186" s="16"/>
      <c r="BQ186" s="16"/>
      <c r="BR186" s="16"/>
      <c r="BS186" s="16"/>
      <c r="BT186" s="16"/>
      <c r="BU186" s="16"/>
      <c r="BV186" s="16"/>
      <c r="BW186" s="16"/>
      <c r="BX186" s="16"/>
      <c r="BY186" s="20">
        <f t="shared" si="3"/>
        <v>31030703</v>
      </c>
      <c r="BZ186" s="16"/>
      <c r="CA186" s="16"/>
      <c r="CB186" s="16"/>
      <c r="CC186" s="16" t="s">
        <v>84</v>
      </c>
      <c r="CD186" s="16"/>
      <c r="CE186" s="16" t="s">
        <v>84</v>
      </c>
      <c r="CF186" s="16"/>
      <c r="CG186" s="16"/>
      <c r="CH186" s="16"/>
      <c r="CI186" s="16"/>
      <c r="CJ186" s="16"/>
      <c r="CK186" s="16"/>
      <c r="CL186" s="16"/>
      <c r="CM186" s="16"/>
      <c r="CN186" s="16"/>
    </row>
    <row r="187" spans="1:92" ht="15" customHeight="1" x14ac:dyDescent="0.25">
      <c r="A187" s="16">
        <v>186</v>
      </c>
      <c r="B187" s="16">
        <v>230</v>
      </c>
      <c r="C187" s="16">
        <v>2022</v>
      </c>
      <c r="D187" s="16" t="s">
        <v>82</v>
      </c>
      <c r="E187" s="16">
        <v>208</v>
      </c>
      <c r="F187" s="16" t="s">
        <v>966</v>
      </c>
      <c r="G187" s="9" t="s">
        <v>967</v>
      </c>
      <c r="H187" s="17">
        <v>44584</v>
      </c>
      <c r="I187" s="16" t="s">
        <v>86</v>
      </c>
      <c r="J187" s="16" t="s">
        <v>87</v>
      </c>
      <c r="K187" s="16" t="s">
        <v>88</v>
      </c>
      <c r="L187" s="16" t="s">
        <v>89</v>
      </c>
      <c r="M187" s="16" t="s">
        <v>90</v>
      </c>
      <c r="N187" s="16" t="s">
        <v>91</v>
      </c>
      <c r="O187" s="16" t="s">
        <v>968</v>
      </c>
      <c r="P187" s="16" t="s">
        <v>969</v>
      </c>
      <c r="Q187" s="16" t="s">
        <v>970</v>
      </c>
      <c r="R187" s="16" t="s">
        <v>971</v>
      </c>
      <c r="S187" s="18">
        <v>44586</v>
      </c>
      <c r="T187" s="18">
        <v>44586</v>
      </c>
      <c r="U187" s="18">
        <v>44858</v>
      </c>
      <c r="V187" s="10">
        <v>38929437</v>
      </c>
      <c r="W187" s="16" t="s">
        <v>96</v>
      </c>
      <c r="X187" s="16" t="s">
        <v>97</v>
      </c>
      <c r="Y187" s="16">
        <v>9</v>
      </c>
      <c r="Z187" s="16" t="s">
        <v>98</v>
      </c>
      <c r="AA187" s="16" t="s">
        <v>972</v>
      </c>
      <c r="AB187" s="16" t="s">
        <v>684</v>
      </c>
      <c r="AC187" s="16" t="s">
        <v>685</v>
      </c>
      <c r="AD187" s="16" t="s">
        <v>102</v>
      </c>
      <c r="AE187" s="16" t="s">
        <v>973</v>
      </c>
      <c r="AF187" s="16"/>
      <c r="AG187" s="16">
        <v>385</v>
      </c>
      <c r="AH187" s="16">
        <v>2022</v>
      </c>
      <c r="AI187" s="16"/>
      <c r="AJ187" s="16"/>
      <c r="AK187" s="16"/>
      <c r="AL187" s="16"/>
      <c r="AM187" s="16"/>
      <c r="AN187" s="16"/>
      <c r="AO187" s="16"/>
      <c r="AP187" s="16" t="s">
        <v>104</v>
      </c>
      <c r="AQ187" s="16" t="s">
        <v>123</v>
      </c>
      <c r="AR187" s="16" t="s">
        <v>970</v>
      </c>
      <c r="AS187" s="16" t="s">
        <v>971</v>
      </c>
      <c r="AT187" s="16" t="s">
        <v>974</v>
      </c>
      <c r="AU187" s="16" t="s">
        <v>107</v>
      </c>
      <c r="AV187" s="16" t="s">
        <v>108</v>
      </c>
      <c r="AW187" s="16" t="s">
        <v>109</v>
      </c>
      <c r="AX187" s="16" t="s">
        <v>110</v>
      </c>
      <c r="AY187" s="16" t="s">
        <v>111</v>
      </c>
      <c r="AZ187" s="16"/>
      <c r="BA187" s="16">
        <v>9</v>
      </c>
      <c r="BB187" s="16" t="s">
        <v>112</v>
      </c>
      <c r="BC187" s="19" t="s">
        <v>113</v>
      </c>
      <c r="BD187" s="11">
        <v>5334775</v>
      </c>
      <c r="BE187" s="16">
        <v>37</v>
      </c>
      <c r="BF187" s="16">
        <v>7081</v>
      </c>
      <c r="BG187" s="18">
        <v>44858</v>
      </c>
      <c r="BH187" s="16">
        <v>3621</v>
      </c>
      <c r="BI187" s="18">
        <v>44854</v>
      </c>
      <c r="BJ187" s="18">
        <v>44895</v>
      </c>
      <c r="BK187" s="11">
        <v>3460394</v>
      </c>
      <c r="BL187" s="16">
        <v>24</v>
      </c>
      <c r="BM187" s="16">
        <v>10537</v>
      </c>
      <c r="BN187" s="18">
        <v>44893</v>
      </c>
      <c r="BO187" s="16">
        <v>4085</v>
      </c>
      <c r="BP187" s="18">
        <v>44886</v>
      </c>
      <c r="BQ187" s="18">
        <v>44919</v>
      </c>
      <c r="BR187" s="16"/>
      <c r="BS187" s="16"/>
      <c r="BT187" s="16"/>
      <c r="BU187" s="16"/>
      <c r="BV187" s="16"/>
      <c r="BW187" s="16"/>
      <c r="BX187" s="16"/>
      <c r="BY187" s="20">
        <f t="shared" si="3"/>
        <v>47724606</v>
      </c>
      <c r="BZ187" s="18">
        <v>44858</v>
      </c>
      <c r="CA187" s="18">
        <v>44893</v>
      </c>
      <c r="CB187" s="16"/>
      <c r="CC187" s="16" t="s">
        <v>84</v>
      </c>
      <c r="CD187" s="16"/>
      <c r="CE187" s="16" t="s">
        <v>84</v>
      </c>
      <c r="CF187" s="16"/>
      <c r="CG187" s="16"/>
      <c r="CH187" s="16"/>
      <c r="CI187" s="16"/>
      <c r="CJ187" s="16"/>
      <c r="CK187" s="16"/>
      <c r="CL187" s="16"/>
      <c r="CM187" s="16"/>
      <c r="CN187" s="16"/>
    </row>
    <row r="188" spans="1:92" ht="15" customHeight="1" x14ac:dyDescent="0.25">
      <c r="A188" s="16">
        <v>187</v>
      </c>
      <c r="B188" s="16">
        <v>230</v>
      </c>
      <c r="C188" s="16">
        <v>2022</v>
      </c>
      <c r="D188" s="16" t="s">
        <v>82</v>
      </c>
      <c r="E188" s="16">
        <v>209</v>
      </c>
      <c r="F188" s="16" t="s">
        <v>975</v>
      </c>
      <c r="G188" s="9" t="s">
        <v>976</v>
      </c>
      <c r="H188" s="17">
        <v>44583</v>
      </c>
      <c r="I188" s="16" t="s">
        <v>86</v>
      </c>
      <c r="J188" s="16" t="s">
        <v>87</v>
      </c>
      <c r="K188" s="16" t="s">
        <v>88</v>
      </c>
      <c r="L188" s="16" t="s">
        <v>89</v>
      </c>
      <c r="M188" s="16" t="s">
        <v>90</v>
      </c>
      <c r="N188" s="16" t="s">
        <v>91</v>
      </c>
      <c r="O188" s="16" t="s">
        <v>977</v>
      </c>
      <c r="P188" s="16" t="s">
        <v>978</v>
      </c>
      <c r="Q188" s="16" t="s">
        <v>94</v>
      </c>
      <c r="R188" s="16" t="s">
        <v>659</v>
      </c>
      <c r="S188" s="18">
        <v>44585</v>
      </c>
      <c r="T188" s="18">
        <v>44586</v>
      </c>
      <c r="U188" s="18">
        <v>44858</v>
      </c>
      <c r="V188" s="10">
        <v>38929437</v>
      </c>
      <c r="W188" s="16" t="s">
        <v>96</v>
      </c>
      <c r="X188" s="16" t="s">
        <v>382</v>
      </c>
      <c r="Y188" s="16">
        <v>270</v>
      </c>
      <c r="Z188" s="16" t="s">
        <v>98</v>
      </c>
      <c r="AA188" s="16" t="s">
        <v>660</v>
      </c>
      <c r="AB188" s="16" t="s">
        <v>661</v>
      </c>
      <c r="AC188" s="16" t="s">
        <v>662</v>
      </c>
      <c r="AD188" s="16" t="s">
        <v>102</v>
      </c>
      <c r="AE188" s="16" t="s">
        <v>497</v>
      </c>
      <c r="AF188" s="16"/>
      <c r="AG188" s="16">
        <v>154</v>
      </c>
      <c r="AH188" s="16">
        <v>2022</v>
      </c>
      <c r="AI188" s="16"/>
      <c r="AJ188" s="16"/>
      <c r="AK188" s="16"/>
      <c r="AL188" s="16"/>
      <c r="AM188" s="16"/>
      <c r="AN188" s="16"/>
      <c r="AO188" s="16"/>
      <c r="AP188" s="16" t="s">
        <v>104</v>
      </c>
      <c r="AQ188" s="16" t="s">
        <v>123</v>
      </c>
      <c r="AR188" s="16" t="s">
        <v>94</v>
      </c>
      <c r="AS188" s="16" t="s">
        <v>659</v>
      </c>
      <c r="AT188" s="16" t="s">
        <v>106</v>
      </c>
      <c r="AU188" s="16" t="s">
        <v>107</v>
      </c>
      <c r="AV188" s="16" t="s">
        <v>108</v>
      </c>
      <c r="AW188" s="16" t="s">
        <v>109</v>
      </c>
      <c r="AX188" s="16" t="s">
        <v>110</v>
      </c>
      <c r="AY188" s="16" t="s">
        <v>111</v>
      </c>
      <c r="AZ188" s="16">
        <v>270</v>
      </c>
      <c r="BA188" s="16"/>
      <c r="BB188" s="16" t="s">
        <v>112</v>
      </c>
      <c r="BC188" s="19" t="s">
        <v>113</v>
      </c>
      <c r="BD188" s="11"/>
      <c r="BE188" s="16"/>
      <c r="BF188" s="16"/>
      <c r="BG188" s="16"/>
      <c r="BH188" s="16"/>
      <c r="BI188" s="16"/>
      <c r="BJ188" s="18"/>
      <c r="BK188" s="16"/>
      <c r="BL188" s="16"/>
      <c r="BM188" s="16"/>
      <c r="BN188" s="16"/>
      <c r="BO188" s="16"/>
      <c r="BP188" s="16"/>
      <c r="BQ188" s="16"/>
      <c r="BR188" s="16"/>
      <c r="BS188" s="16"/>
      <c r="BT188" s="16"/>
      <c r="BU188" s="16"/>
      <c r="BV188" s="16"/>
      <c r="BW188" s="16"/>
      <c r="BX188" s="16"/>
      <c r="BY188" s="20">
        <f t="shared" si="3"/>
        <v>38929437</v>
      </c>
      <c r="BZ188" s="16"/>
      <c r="CA188" s="16"/>
      <c r="CB188" s="16"/>
      <c r="CC188" s="16" t="s">
        <v>151</v>
      </c>
      <c r="CD188" s="16"/>
      <c r="CE188" s="16" t="s">
        <v>84</v>
      </c>
      <c r="CF188" s="16"/>
      <c r="CG188" s="16"/>
      <c r="CH188" s="16"/>
      <c r="CI188" s="16"/>
      <c r="CJ188" s="16"/>
      <c r="CK188" s="16"/>
      <c r="CL188" s="16"/>
      <c r="CM188" s="16"/>
      <c r="CN188" s="16"/>
    </row>
    <row r="189" spans="1:92" ht="15" customHeight="1" x14ac:dyDescent="0.25">
      <c r="A189" s="16">
        <v>188</v>
      </c>
      <c r="B189" s="16">
        <v>230</v>
      </c>
      <c r="C189" s="16">
        <v>2022</v>
      </c>
      <c r="D189" s="16" t="s">
        <v>82</v>
      </c>
      <c r="E189" s="16">
        <v>210</v>
      </c>
      <c r="F189" s="16" t="s">
        <v>979</v>
      </c>
      <c r="G189" s="9" t="s">
        <v>980</v>
      </c>
      <c r="H189" s="17">
        <v>44584</v>
      </c>
      <c r="I189" s="16" t="s">
        <v>86</v>
      </c>
      <c r="J189" s="16" t="s">
        <v>87</v>
      </c>
      <c r="K189" s="16" t="s">
        <v>88</v>
      </c>
      <c r="L189" s="16" t="s">
        <v>89</v>
      </c>
      <c r="M189" s="16" t="s">
        <v>90</v>
      </c>
      <c r="N189" s="16" t="s">
        <v>91</v>
      </c>
      <c r="O189" s="16" t="s">
        <v>981</v>
      </c>
      <c r="P189" s="16" t="s">
        <v>982</v>
      </c>
      <c r="Q189" s="16" t="s">
        <v>970</v>
      </c>
      <c r="R189" s="16" t="s">
        <v>983</v>
      </c>
      <c r="S189" s="18">
        <v>44586</v>
      </c>
      <c r="T189" s="18">
        <v>44587</v>
      </c>
      <c r="U189" s="18">
        <v>44859</v>
      </c>
      <c r="V189" s="10">
        <v>50777514</v>
      </c>
      <c r="W189" s="16" t="s">
        <v>96</v>
      </c>
      <c r="X189" s="16" t="s">
        <v>97</v>
      </c>
      <c r="Y189" s="16">
        <v>9</v>
      </c>
      <c r="Z189" s="16" t="s">
        <v>98</v>
      </c>
      <c r="AA189" s="16" t="s">
        <v>984</v>
      </c>
      <c r="AB189" s="16" t="s">
        <v>684</v>
      </c>
      <c r="AC189" s="16" t="s">
        <v>685</v>
      </c>
      <c r="AD189" s="16" t="s">
        <v>148</v>
      </c>
      <c r="AE189" s="16" t="s">
        <v>985</v>
      </c>
      <c r="AF189" s="16"/>
      <c r="AG189" s="16">
        <v>386</v>
      </c>
      <c r="AH189" s="16">
        <v>2022</v>
      </c>
      <c r="AI189" s="16"/>
      <c r="AJ189" s="16"/>
      <c r="AK189" s="16"/>
      <c r="AL189" s="16"/>
      <c r="AM189" s="16"/>
      <c r="AN189" s="16"/>
      <c r="AO189" s="16"/>
      <c r="AP189" s="16" t="s">
        <v>104</v>
      </c>
      <c r="AQ189" s="16" t="s">
        <v>123</v>
      </c>
      <c r="AR189" s="16" t="s">
        <v>970</v>
      </c>
      <c r="AS189" s="16" t="s">
        <v>983</v>
      </c>
      <c r="AT189" s="16" t="s">
        <v>974</v>
      </c>
      <c r="AU189" s="16" t="s">
        <v>107</v>
      </c>
      <c r="AV189" s="16" t="s">
        <v>108</v>
      </c>
      <c r="AW189" s="16" t="s">
        <v>109</v>
      </c>
      <c r="AX189" s="16" t="s">
        <v>110</v>
      </c>
      <c r="AY189" s="16" t="s">
        <v>111</v>
      </c>
      <c r="AZ189" s="16"/>
      <c r="BA189" s="16">
        <v>9</v>
      </c>
      <c r="BB189" s="16" t="s">
        <v>112</v>
      </c>
      <c r="BC189" s="19" t="s">
        <v>113</v>
      </c>
      <c r="BD189" s="11">
        <v>6957400</v>
      </c>
      <c r="BE189" s="16">
        <v>37</v>
      </c>
      <c r="BF189" s="16">
        <v>8254</v>
      </c>
      <c r="BG189" s="18">
        <v>44859</v>
      </c>
      <c r="BH189" s="16">
        <v>3614</v>
      </c>
      <c r="BI189" s="18">
        <v>44854</v>
      </c>
      <c r="BJ189" s="18">
        <v>44896</v>
      </c>
      <c r="BK189" s="11">
        <v>4513557</v>
      </c>
      <c r="BL189" s="16">
        <v>24</v>
      </c>
      <c r="BM189" s="16">
        <v>10589</v>
      </c>
      <c r="BN189" s="18">
        <v>44895</v>
      </c>
      <c r="BO189" s="16">
        <v>4081</v>
      </c>
      <c r="BP189" s="18">
        <v>44886</v>
      </c>
      <c r="BQ189" s="18">
        <v>44920</v>
      </c>
      <c r="BR189" s="16"/>
      <c r="BS189" s="16"/>
      <c r="BT189" s="16"/>
      <c r="BU189" s="16"/>
      <c r="BV189" s="16"/>
      <c r="BW189" s="16"/>
      <c r="BX189" s="16"/>
      <c r="BY189" s="20">
        <f t="shared" si="3"/>
        <v>62248471</v>
      </c>
      <c r="BZ189" s="18">
        <v>44858</v>
      </c>
      <c r="CA189" s="18">
        <v>44893</v>
      </c>
      <c r="CB189" s="16"/>
      <c r="CC189" s="16" t="s">
        <v>84</v>
      </c>
      <c r="CD189" s="16"/>
      <c r="CE189" s="16" t="s">
        <v>84</v>
      </c>
      <c r="CF189" s="16"/>
      <c r="CG189" s="16"/>
      <c r="CH189" s="16"/>
      <c r="CI189" s="16"/>
      <c r="CJ189" s="16"/>
      <c r="CK189" s="16"/>
      <c r="CL189" s="16"/>
      <c r="CM189" s="16"/>
      <c r="CN189" s="16"/>
    </row>
    <row r="190" spans="1:92" ht="15" customHeight="1" x14ac:dyDescent="0.25">
      <c r="A190" s="16">
        <v>189</v>
      </c>
      <c r="B190" s="16">
        <v>230</v>
      </c>
      <c r="C190" s="16">
        <v>2022</v>
      </c>
      <c r="D190" s="16" t="s">
        <v>82</v>
      </c>
      <c r="E190" s="16">
        <v>212</v>
      </c>
      <c r="F190" s="16" t="s">
        <v>986</v>
      </c>
      <c r="G190" s="9" t="s">
        <v>987</v>
      </c>
      <c r="H190" s="17">
        <v>44584</v>
      </c>
      <c r="I190" s="16" t="s">
        <v>86</v>
      </c>
      <c r="J190" s="16" t="s">
        <v>87</v>
      </c>
      <c r="K190" s="16" t="s">
        <v>88</v>
      </c>
      <c r="L190" s="16" t="s">
        <v>89</v>
      </c>
      <c r="M190" s="16" t="s">
        <v>90</v>
      </c>
      <c r="N190" s="16" t="s">
        <v>91</v>
      </c>
      <c r="O190" s="16" t="s">
        <v>988</v>
      </c>
      <c r="P190" s="16" t="s">
        <v>989</v>
      </c>
      <c r="Q190" s="16" t="s">
        <v>681</v>
      </c>
      <c r="R190" s="16" t="s">
        <v>682</v>
      </c>
      <c r="S190" s="18">
        <v>44586</v>
      </c>
      <c r="T190" s="18">
        <v>44586</v>
      </c>
      <c r="U190" s="18">
        <v>44858</v>
      </c>
      <c r="V190" s="10">
        <v>38929437</v>
      </c>
      <c r="W190" s="16" t="s">
        <v>96</v>
      </c>
      <c r="X190" s="16" t="s">
        <v>97</v>
      </c>
      <c r="Y190" s="16">
        <v>9</v>
      </c>
      <c r="Z190" s="16" t="s">
        <v>98</v>
      </c>
      <c r="AA190" s="16" t="s">
        <v>683</v>
      </c>
      <c r="AB190" s="16" t="s">
        <v>684</v>
      </c>
      <c r="AC190" s="16" t="s">
        <v>685</v>
      </c>
      <c r="AD190" s="16" t="s">
        <v>102</v>
      </c>
      <c r="AE190" s="16" t="s">
        <v>990</v>
      </c>
      <c r="AF190" s="16"/>
      <c r="AG190" s="16">
        <v>388</v>
      </c>
      <c r="AH190" s="16">
        <v>2022</v>
      </c>
      <c r="AI190" s="16"/>
      <c r="AJ190" s="16"/>
      <c r="AK190" s="16"/>
      <c r="AL190" s="16"/>
      <c r="AM190" s="16"/>
      <c r="AN190" s="16"/>
      <c r="AO190" s="16"/>
      <c r="AP190" s="16" t="s">
        <v>104</v>
      </c>
      <c r="AQ190" s="16" t="s">
        <v>123</v>
      </c>
      <c r="AR190" s="16" t="s">
        <v>681</v>
      </c>
      <c r="AS190" s="16" t="s">
        <v>682</v>
      </c>
      <c r="AT190" s="16" t="s">
        <v>686</v>
      </c>
      <c r="AU190" s="16" t="s">
        <v>107</v>
      </c>
      <c r="AV190" s="16" t="s">
        <v>108</v>
      </c>
      <c r="AW190" s="16" t="s">
        <v>109</v>
      </c>
      <c r="AX190" s="16" t="s">
        <v>110</v>
      </c>
      <c r="AY190" s="16" t="s">
        <v>111</v>
      </c>
      <c r="AZ190" s="16"/>
      <c r="BA190" s="16">
        <v>9</v>
      </c>
      <c r="BB190" s="16" t="s">
        <v>112</v>
      </c>
      <c r="BC190" s="19" t="s">
        <v>113</v>
      </c>
      <c r="BD190" s="11">
        <v>5334775</v>
      </c>
      <c r="BE190" s="16">
        <v>37</v>
      </c>
      <c r="BF190" s="16">
        <v>7086</v>
      </c>
      <c r="BG190" s="18">
        <v>44858</v>
      </c>
      <c r="BH190" s="16">
        <v>3515</v>
      </c>
      <c r="BI190" s="18">
        <v>44848</v>
      </c>
      <c r="BJ190" s="18">
        <v>44895</v>
      </c>
      <c r="BK190" s="11">
        <v>5334775</v>
      </c>
      <c r="BL190" s="16">
        <v>37</v>
      </c>
      <c r="BM190" s="16">
        <v>10535</v>
      </c>
      <c r="BN190" s="18">
        <v>44893</v>
      </c>
      <c r="BO190" s="16">
        <v>4070</v>
      </c>
      <c r="BP190" s="18">
        <v>44886</v>
      </c>
      <c r="BQ190" s="18">
        <v>44932</v>
      </c>
      <c r="BR190" s="16"/>
      <c r="BS190" s="16"/>
      <c r="BT190" s="16"/>
      <c r="BU190" s="16"/>
      <c r="BV190" s="16"/>
      <c r="BW190" s="16"/>
      <c r="BX190" s="16"/>
      <c r="BY190" s="20">
        <f t="shared" si="3"/>
        <v>49598987</v>
      </c>
      <c r="BZ190" s="18">
        <v>44855</v>
      </c>
      <c r="CA190" s="18">
        <v>44893</v>
      </c>
      <c r="CB190" s="16"/>
      <c r="CC190" s="16" t="s">
        <v>84</v>
      </c>
      <c r="CD190" s="16"/>
      <c r="CE190" s="16" t="s">
        <v>84</v>
      </c>
      <c r="CF190" s="16"/>
      <c r="CG190" s="16"/>
      <c r="CH190" s="16"/>
      <c r="CI190" s="16"/>
      <c r="CJ190" s="16"/>
      <c r="CK190" s="16"/>
      <c r="CL190" s="16"/>
      <c r="CM190" s="16"/>
      <c r="CN190" s="16"/>
    </row>
    <row r="191" spans="1:92" ht="15" customHeight="1" x14ac:dyDescent="0.25">
      <c r="A191" s="16">
        <v>190</v>
      </c>
      <c r="B191" s="16">
        <v>230</v>
      </c>
      <c r="C191" s="16">
        <v>2022</v>
      </c>
      <c r="D191" s="16" t="s">
        <v>82</v>
      </c>
      <c r="E191" s="16">
        <v>213</v>
      </c>
      <c r="F191" s="16" t="s">
        <v>991</v>
      </c>
      <c r="G191" s="9" t="s">
        <v>992</v>
      </c>
      <c r="H191" s="17">
        <v>44583</v>
      </c>
      <c r="I191" s="16" t="s">
        <v>86</v>
      </c>
      <c r="J191" s="16" t="s">
        <v>87</v>
      </c>
      <c r="K191" s="16" t="s">
        <v>88</v>
      </c>
      <c r="L191" s="16" t="s">
        <v>89</v>
      </c>
      <c r="M191" s="16" t="s">
        <v>133</v>
      </c>
      <c r="N191" s="16" t="s">
        <v>91</v>
      </c>
      <c r="O191" s="16" t="s">
        <v>993</v>
      </c>
      <c r="P191" s="16" t="s">
        <v>994</v>
      </c>
      <c r="Q191" s="16" t="s">
        <v>746</v>
      </c>
      <c r="R191" s="16" t="s">
        <v>995</v>
      </c>
      <c r="S191" s="18">
        <v>44586</v>
      </c>
      <c r="T191" s="18">
        <v>44586</v>
      </c>
      <c r="U191" s="18">
        <v>44858</v>
      </c>
      <c r="V191" s="10">
        <v>25388757</v>
      </c>
      <c r="W191" s="16" t="s">
        <v>96</v>
      </c>
      <c r="X191" s="16" t="s">
        <v>97</v>
      </c>
      <c r="Y191" s="16">
        <v>9</v>
      </c>
      <c r="Z191" s="16" t="s">
        <v>98</v>
      </c>
      <c r="AA191" s="16" t="s">
        <v>996</v>
      </c>
      <c r="AB191" s="16" t="s">
        <v>684</v>
      </c>
      <c r="AC191" s="16" t="s">
        <v>685</v>
      </c>
      <c r="AD191" s="16" t="s">
        <v>136</v>
      </c>
      <c r="AE191" s="16" t="s">
        <v>997</v>
      </c>
      <c r="AF191" s="16" t="s">
        <v>998</v>
      </c>
      <c r="AG191" s="16">
        <v>376</v>
      </c>
      <c r="AH191" s="16">
        <v>2022</v>
      </c>
      <c r="AI191" s="16"/>
      <c r="AJ191" s="16"/>
      <c r="AK191" s="16"/>
      <c r="AL191" s="16"/>
      <c r="AM191" s="16"/>
      <c r="AN191" s="16"/>
      <c r="AO191" s="16"/>
      <c r="AP191" s="16" t="s">
        <v>104</v>
      </c>
      <c r="AQ191" s="16" t="s">
        <v>105</v>
      </c>
      <c r="AR191" s="16" t="s">
        <v>746</v>
      </c>
      <c r="AS191" s="16" t="s">
        <v>995</v>
      </c>
      <c r="AT191" s="16" t="s">
        <v>750</v>
      </c>
      <c r="AU191" s="16" t="s">
        <v>107</v>
      </c>
      <c r="AV191" s="16" t="s">
        <v>108</v>
      </c>
      <c r="AW191" s="16" t="s">
        <v>109</v>
      </c>
      <c r="AX191" s="16" t="s">
        <v>110</v>
      </c>
      <c r="AY191" s="16" t="s">
        <v>111</v>
      </c>
      <c r="AZ191" s="16"/>
      <c r="BA191" s="16">
        <v>9</v>
      </c>
      <c r="BB191" s="16" t="s">
        <v>112</v>
      </c>
      <c r="BC191" s="19" t="s">
        <v>113</v>
      </c>
      <c r="BD191" s="11">
        <v>3479200</v>
      </c>
      <c r="BE191" s="16">
        <v>37</v>
      </c>
      <c r="BF191" s="16">
        <v>7061</v>
      </c>
      <c r="BG191" s="18">
        <v>44858</v>
      </c>
      <c r="BH191" s="16">
        <v>3481</v>
      </c>
      <c r="BI191" s="18">
        <v>44847</v>
      </c>
      <c r="BJ191" s="18">
        <v>44895</v>
      </c>
      <c r="BK191" s="11">
        <v>2162746</v>
      </c>
      <c r="BL191" s="16">
        <v>23</v>
      </c>
      <c r="BM191" s="16">
        <v>10657</v>
      </c>
      <c r="BN191" s="18">
        <v>44896</v>
      </c>
      <c r="BO191" s="16">
        <v>4329</v>
      </c>
      <c r="BP191" s="18">
        <v>44894</v>
      </c>
      <c r="BQ191" s="18">
        <v>44918</v>
      </c>
      <c r="BR191" s="16"/>
      <c r="BS191" s="16"/>
      <c r="BT191" s="16"/>
      <c r="BU191" s="16"/>
      <c r="BV191" s="16"/>
      <c r="BW191" s="16"/>
      <c r="BX191" s="16"/>
      <c r="BY191" s="20">
        <f t="shared" ref="BY191:BY254" si="4">+BR191+BK191+BD191+V191</f>
        <v>31030703</v>
      </c>
      <c r="BZ191" s="18">
        <v>44858</v>
      </c>
      <c r="CA191" s="18">
        <v>44896</v>
      </c>
      <c r="CB191" s="16"/>
      <c r="CC191" s="16" t="s">
        <v>84</v>
      </c>
      <c r="CD191" s="16"/>
      <c r="CE191" s="16" t="s">
        <v>84</v>
      </c>
      <c r="CF191" s="16"/>
      <c r="CG191" s="16"/>
      <c r="CH191" s="16"/>
      <c r="CI191" s="16"/>
      <c r="CJ191" s="16"/>
      <c r="CK191" s="16"/>
      <c r="CL191" s="16"/>
      <c r="CM191" s="16"/>
      <c r="CN191" s="16"/>
    </row>
    <row r="192" spans="1:92" ht="15" customHeight="1" x14ac:dyDescent="0.25">
      <c r="A192" s="16">
        <v>191</v>
      </c>
      <c r="B192" s="16">
        <v>230</v>
      </c>
      <c r="C192" s="16">
        <v>2022</v>
      </c>
      <c r="D192" s="16" t="s">
        <v>82</v>
      </c>
      <c r="E192" s="16">
        <v>216</v>
      </c>
      <c r="F192" s="16" t="s">
        <v>999</v>
      </c>
      <c r="G192" s="9" t="s">
        <v>1000</v>
      </c>
      <c r="H192" s="17">
        <v>44584</v>
      </c>
      <c r="I192" s="16" t="s">
        <v>86</v>
      </c>
      <c r="J192" s="16" t="s">
        <v>87</v>
      </c>
      <c r="K192" s="16" t="s">
        <v>88</v>
      </c>
      <c r="L192" s="16" t="s">
        <v>89</v>
      </c>
      <c r="M192" s="16" t="s">
        <v>133</v>
      </c>
      <c r="N192" s="16" t="s">
        <v>91</v>
      </c>
      <c r="O192" s="16" t="s">
        <v>1001</v>
      </c>
      <c r="P192" s="16" t="s">
        <v>1002</v>
      </c>
      <c r="Q192" s="16" t="s">
        <v>94</v>
      </c>
      <c r="R192" s="16" t="s">
        <v>682</v>
      </c>
      <c r="S192" s="18">
        <v>44586</v>
      </c>
      <c r="T192" s="18">
        <v>44586</v>
      </c>
      <c r="U192" s="18">
        <v>44858</v>
      </c>
      <c r="V192" s="10">
        <v>25388757</v>
      </c>
      <c r="W192" s="16" t="s">
        <v>96</v>
      </c>
      <c r="X192" s="16" t="s">
        <v>97</v>
      </c>
      <c r="Y192" s="16">
        <v>9</v>
      </c>
      <c r="Z192" s="16" t="s">
        <v>98</v>
      </c>
      <c r="AA192" s="16" t="s">
        <v>1003</v>
      </c>
      <c r="AB192" s="16" t="s">
        <v>684</v>
      </c>
      <c r="AC192" s="16" t="s">
        <v>685</v>
      </c>
      <c r="AD192" s="16" t="s">
        <v>136</v>
      </c>
      <c r="AE192" s="16" t="s">
        <v>282</v>
      </c>
      <c r="AF192" s="16"/>
      <c r="AG192" s="16">
        <v>369</v>
      </c>
      <c r="AH192" s="16">
        <v>2022</v>
      </c>
      <c r="AI192" s="16"/>
      <c r="AJ192" s="16"/>
      <c r="AK192" s="16"/>
      <c r="AL192" s="16"/>
      <c r="AM192" s="16"/>
      <c r="AN192" s="16"/>
      <c r="AO192" s="16"/>
      <c r="AP192" s="16" t="s">
        <v>104</v>
      </c>
      <c r="AQ192" s="16" t="s">
        <v>105</v>
      </c>
      <c r="AR192" s="16" t="s">
        <v>681</v>
      </c>
      <c r="AS192" s="16" t="s">
        <v>1004</v>
      </c>
      <c r="AT192" s="16" t="s">
        <v>686</v>
      </c>
      <c r="AU192" s="16" t="s">
        <v>107</v>
      </c>
      <c r="AV192" s="16" t="s">
        <v>108</v>
      </c>
      <c r="AW192" s="16" t="s">
        <v>109</v>
      </c>
      <c r="AX192" s="16" t="s">
        <v>110</v>
      </c>
      <c r="AY192" s="16" t="s">
        <v>111</v>
      </c>
      <c r="AZ192" s="16"/>
      <c r="BA192" s="16">
        <v>9</v>
      </c>
      <c r="BB192" s="16" t="s">
        <v>112</v>
      </c>
      <c r="BC192" s="19" t="s">
        <v>113</v>
      </c>
      <c r="BD192" s="11">
        <v>3479200</v>
      </c>
      <c r="BE192" s="16">
        <v>37</v>
      </c>
      <c r="BF192" s="16">
        <v>7044</v>
      </c>
      <c r="BG192" s="18">
        <v>44855</v>
      </c>
      <c r="BH192" s="16">
        <v>3493</v>
      </c>
      <c r="BI192" s="18">
        <v>44847</v>
      </c>
      <c r="BJ192" s="18">
        <v>44895</v>
      </c>
      <c r="BK192" s="11">
        <v>2256778</v>
      </c>
      <c r="BL192" s="16">
        <v>24</v>
      </c>
      <c r="BM192" s="16">
        <v>10655</v>
      </c>
      <c r="BN192" s="18">
        <v>44896</v>
      </c>
      <c r="BO192" s="16">
        <v>4319</v>
      </c>
      <c r="BP192" s="18">
        <v>44894</v>
      </c>
      <c r="BQ192" s="18">
        <v>44919</v>
      </c>
      <c r="BR192" s="16"/>
      <c r="BS192" s="16"/>
      <c r="BT192" s="16"/>
      <c r="BU192" s="16"/>
      <c r="BV192" s="16"/>
      <c r="BW192" s="16"/>
      <c r="BX192" s="16"/>
      <c r="BY192" s="20">
        <f t="shared" si="4"/>
        <v>31124735</v>
      </c>
      <c r="BZ192" s="18">
        <v>44855</v>
      </c>
      <c r="CA192" s="18">
        <v>44896</v>
      </c>
      <c r="CB192" s="16"/>
      <c r="CC192" s="16" t="s">
        <v>84</v>
      </c>
      <c r="CD192" s="16"/>
      <c r="CE192" s="16" t="s">
        <v>84</v>
      </c>
      <c r="CF192" s="16"/>
      <c r="CG192" s="16"/>
      <c r="CH192" s="16"/>
      <c r="CI192" s="16"/>
      <c r="CJ192" s="16"/>
      <c r="CK192" s="16"/>
      <c r="CL192" s="16"/>
      <c r="CM192" s="16"/>
      <c r="CN192" s="16"/>
    </row>
    <row r="193" spans="1:92" ht="15" customHeight="1" x14ac:dyDescent="0.25">
      <c r="A193" s="16">
        <v>192</v>
      </c>
      <c r="B193" s="16">
        <v>230</v>
      </c>
      <c r="C193" s="16">
        <v>2022</v>
      </c>
      <c r="D193" s="16" t="s">
        <v>82</v>
      </c>
      <c r="E193" s="16">
        <v>217</v>
      </c>
      <c r="F193" s="16" t="s">
        <v>1005</v>
      </c>
      <c r="G193" s="9" t="s">
        <v>1006</v>
      </c>
      <c r="H193" s="17">
        <v>44583</v>
      </c>
      <c r="I193" s="16" t="s">
        <v>86</v>
      </c>
      <c r="J193" s="16" t="s">
        <v>87</v>
      </c>
      <c r="K193" s="16" t="s">
        <v>88</v>
      </c>
      <c r="L193" s="16" t="s">
        <v>89</v>
      </c>
      <c r="M193" s="16" t="s">
        <v>133</v>
      </c>
      <c r="N193" s="16" t="s">
        <v>91</v>
      </c>
      <c r="O193" s="16" t="s">
        <v>1007</v>
      </c>
      <c r="P193" s="16" t="s">
        <v>1008</v>
      </c>
      <c r="Q193" s="16" t="s">
        <v>94</v>
      </c>
      <c r="R193" s="16" t="s">
        <v>682</v>
      </c>
      <c r="S193" s="18">
        <v>44586</v>
      </c>
      <c r="T193" s="18">
        <v>44586</v>
      </c>
      <c r="U193" s="18">
        <v>44858</v>
      </c>
      <c r="V193" s="10">
        <v>25388757</v>
      </c>
      <c r="W193" s="16" t="s">
        <v>96</v>
      </c>
      <c r="X193" s="16" t="s">
        <v>97</v>
      </c>
      <c r="Y193" s="16">
        <v>9</v>
      </c>
      <c r="Z193" s="16" t="s">
        <v>98</v>
      </c>
      <c r="AA193" s="16" t="s">
        <v>1009</v>
      </c>
      <c r="AB193" s="16" t="s">
        <v>684</v>
      </c>
      <c r="AC193" s="16" t="s">
        <v>685</v>
      </c>
      <c r="AD193" s="16" t="s">
        <v>136</v>
      </c>
      <c r="AE193" s="16" t="s">
        <v>923</v>
      </c>
      <c r="AF193" s="16"/>
      <c r="AG193" s="16">
        <v>368</v>
      </c>
      <c r="AH193" s="16">
        <v>2022</v>
      </c>
      <c r="AI193" s="16"/>
      <c r="AJ193" s="16"/>
      <c r="AK193" s="16"/>
      <c r="AL193" s="16"/>
      <c r="AM193" s="16"/>
      <c r="AN193" s="16"/>
      <c r="AO193" s="16"/>
      <c r="AP193" s="16" t="s">
        <v>104</v>
      </c>
      <c r="AQ193" s="16" t="s">
        <v>123</v>
      </c>
      <c r="AR193" s="16" t="s">
        <v>681</v>
      </c>
      <c r="AS193" s="16" t="s">
        <v>1010</v>
      </c>
      <c r="AT193" s="16" t="s">
        <v>686</v>
      </c>
      <c r="AU193" s="16" t="s">
        <v>107</v>
      </c>
      <c r="AV193" s="16" t="s">
        <v>108</v>
      </c>
      <c r="AW193" s="16" t="s">
        <v>109</v>
      </c>
      <c r="AX193" s="16" t="s">
        <v>110</v>
      </c>
      <c r="AY193" s="16" t="s">
        <v>111</v>
      </c>
      <c r="AZ193" s="16"/>
      <c r="BA193" s="16">
        <v>9</v>
      </c>
      <c r="BB193" s="16" t="s">
        <v>112</v>
      </c>
      <c r="BC193" s="19" t="s">
        <v>113</v>
      </c>
      <c r="BD193" s="11">
        <v>3479200</v>
      </c>
      <c r="BE193" s="16">
        <v>37</v>
      </c>
      <c r="BF193" s="16">
        <v>7096</v>
      </c>
      <c r="BG193" s="18">
        <v>44858</v>
      </c>
      <c r="BH193" s="16">
        <v>3494</v>
      </c>
      <c r="BI193" s="18">
        <v>44847</v>
      </c>
      <c r="BJ193" s="18">
        <v>44895</v>
      </c>
      <c r="BK193" s="11">
        <v>2256778</v>
      </c>
      <c r="BL193" s="16">
        <v>24</v>
      </c>
      <c r="BM193" s="16">
        <v>10656</v>
      </c>
      <c r="BN193" s="18">
        <v>44896</v>
      </c>
      <c r="BO193" s="16">
        <v>4320</v>
      </c>
      <c r="BP193" s="18">
        <v>44894</v>
      </c>
      <c r="BQ193" s="18">
        <v>44919</v>
      </c>
      <c r="BR193" s="16"/>
      <c r="BS193" s="16"/>
      <c r="BT193" s="16"/>
      <c r="BU193" s="16"/>
      <c r="BV193" s="16"/>
      <c r="BW193" s="16"/>
      <c r="BX193" s="16"/>
      <c r="BY193" s="20">
        <f t="shared" si="4"/>
        <v>31124735</v>
      </c>
      <c r="BZ193" s="18">
        <v>44855</v>
      </c>
      <c r="CA193" s="18">
        <v>44896</v>
      </c>
      <c r="CB193" s="16"/>
      <c r="CC193" s="16" t="s">
        <v>84</v>
      </c>
      <c r="CD193" s="16"/>
      <c r="CE193" s="16" t="s">
        <v>84</v>
      </c>
      <c r="CF193" s="16"/>
      <c r="CG193" s="16"/>
      <c r="CH193" s="16"/>
      <c r="CI193" s="16"/>
      <c r="CJ193" s="16"/>
      <c r="CK193" s="16"/>
      <c r="CL193" s="16"/>
      <c r="CM193" s="16"/>
      <c r="CN193" s="16"/>
    </row>
    <row r="194" spans="1:92" ht="15" customHeight="1" x14ac:dyDescent="0.25">
      <c r="A194" s="16">
        <v>193</v>
      </c>
      <c r="B194" s="16">
        <v>230</v>
      </c>
      <c r="C194" s="16">
        <v>2022</v>
      </c>
      <c r="D194" s="16" t="s">
        <v>82</v>
      </c>
      <c r="E194" s="16">
        <v>218</v>
      </c>
      <c r="F194" s="16" t="s">
        <v>1011</v>
      </c>
      <c r="G194" s="9" t="s">
        <v>1012</v>
      </c>
      <c r="H194" s="17">
        <v>44584</v>
      </c>
      <c r="I194" s="16" t="s">
        <v>86</v>
      </c>
      <c r="J194" s="16" t="s">
        <v>87</v>
      </c>
      <c r="K194" s="16" t="s">
        <v>88</v>
      </c>
      <c r="L194" s="16" t="s">
        <v>89</v>
      </c>
      <c r="M194" s="16" t="s">
        <v>133</v>
      </c>
      <c r="N194" s="16" t="s">
        <v>91</v>
      </c>
      <c r="O194" s="16" t="s">
        <v>1013</v>
      </c>
      <c r="P194" s="16" t="s">
        <v>1014</v>
      </c>
      <c r="Q194" s="16" t="s">
        <v>94</v>
      </c>
      <c r="R194" s="16" t="s">
        <v>682</v>
      </c>
      <c r="S194" s="18">
        <v>44586</v>
      </c>
      <c r="T194" s="18">
        <v>44586</v>
      </c>
      <c r="U194" s="18">
        <v>44858</v>
      </c>
      <c r="V194" s="10">
        <v>25388757</v>
      </c>
      <c r="W194" s="16" t="s">
        <v>96</v>
      </c>
      <c r="X194" s="16" t="s">
        <v>97</v>
      </c>
      <c r="Y194" s="16">
        <v>9</v>
      </c>
      <c r="Z194" s="16" t="s">
        <v>98</v>
      </c>
      <c r="AA194" s="16" t="s">
        <v>1009</v>
      </c>
      <c r="AB194" s="16" t="s">
        <v>684</v>
      </c>
      <c r="AC194" s="16" t="s">
        <v>685</v>
      </c>
      <c r="AD194" s="16" t="s">
        <v>136</v>
      </c>
      <c r="AE194" s="16" t="s">
        <v>1015</v>
      </c>
      <c r="AF194" s="16"/>
      <c r="AG194" s="16">
        <v>366</v>
      </c>
      <c r="AH194" s="16">
        <v>2022</v>
      </c>
      <c r="AI194" s="16"/>
      <c r="AJ194" s="16"/>
      <c r="AK194" s="16"/>
      <c r="AL194" s="16"/>
      <c r="AM194" s="16"/>
      <c r="AN194" s="16"/>
      <c r="AO194" s="16"/>
      <c r="AP194" s="16" t="s">
        <v>104</v>
      </c>
      <c r="AQ194" s="16" t="s">
        <v>105</v>
      </c>
      <c r="AR194" s="16" t="s">
        <v>681</v>
      </c>
      <c r="AS194" s="16" t="s">
        <v>1010</v>
      </c>
      <c r="AT194" s="16" t="s">
        <v>686</v>
      </c>
      <c r="AU194" s="16" t="s">
        <v>107</v>
      </c>
      <c r="AV194" s="16" t="s">
        <v>108</v>
      </c>
      <c r="AW194" s="16" t="s">
        <v>109</v>
      </c>
      <c r="AX194" s="16" t="s">
        <v>110</v>
      </c>
      <c r="AY194" s="16" t="s">
        <v>111</v>
      </c>
      <c r="AZ194" s="16"/>
      <c r="BA194" s="16">
        <v>9</v>
      </c>
      <c r="BB194" s="16" t="s">
        <v>112</v>
      </c>
      <c r="BC194" s="19" t="s">
        <v>113</v>
      </c>
      <c r="BD194" s="11">
        <v>3479200</v>
      </c>
      <c r="BE194" s="16">
        <v>37</v>
      </c>
      <c r="BF194" s="16">
        <v>7093</v>
      </c>
      <c r="BG194" s="18">
        <v>44858</v>
      </c>
      <c r="BH194" s="16">
        <v>3495</v>
      </c>
      <c r="BI194" s="18">
        <v>44847</v>
      </c>
      <c r="BJ194" s="18">
        <v>44895</v>
      </c>
      <c r="BK194" s="11">
        <v>2256778</v>
      </c>
      <c r="BL194" s="16">
        <v>24</v>
      </c>
      <c r="BM194" s="16">
        <v>10649</v>
      </c>
      <c r="BN194" s="18">
        <v>44896</v>
      </c>
      <c r="BO194" s="16">
        <v>4321</v>
      </c>
      <c r="BP194" s="18">
        <v>44894</v>
      </c>
      <c r="BQ194" s="18">
        <v>44919</v>
      </c>
      <c r="BR194" s="16"/>
      <c r="BS194" s="16"/>
      <c r="BT194" s="16"/>
      <c r="BU194" s="16"/>
      <c r="BV194" s="16"/>
      <c r="BW194" s="16"/>
      <c r="BX194" s="16"/>
      <c r="BY194" s="20">
        <f t="shared" si="4"/>
        <v>31124735</v>
      </c>
      <c r="BZ194" s="18">
        <v>44855</v>
      </c>
      <c r="CA194" s="18">
        <v>44896</v>
      </c>
      <c r="CB194" s="16"/>
      <c r="CC194" s="16" t="s">
        <v>84</v>
      </c>
      <c r="CD194" s="16"/>
      <c r="CE194" s="16" t="s">
        <v>84</v>
      </c>
      <c r="CF194" s="16"/>
      <c r="CG194" s="16"/>
      <c r="CH194" s="16"/>
      <c r="CI194" s="16"/>
      <c r="CJ194" s="16"/>
      <c r="CK194" s="16"/>
      <c r="CL194" s="16"/>
      <c r="CM194" s="16"/>
      <c r="CN194" s="16"/>
    </row>
    <row r="195" spans="1:92" ht="15" customHeight="1" x14ac:dyDescent="0.25">
      <c r="A195" s="16">
        <v>194</v>
      </c>
      <c r="B195" s="16">
        <v>230</v>
      </c>
      <c r="C195" s="16">
        <v>2022</v>
      </c>
      <c r="D195" s="16" t="s">
        <v>82</v>
      </c>
      <c r="E195" s="16">
        <v>219</v>
      </c>
      <c r="F195" s="16" t="s">
        <v>1016</v>
      </c>
      <c r="G195" s="9" t="s">
        <v>1017</v>
      </c>
      <c r="H195" s="17">
        <v>44583</v>
      </c>
      <c r="I195" s="16" t="s">
        <v>86</v>
      </c>
      <c r="J195" s="16" t="s">
        <v>87</v>
      </c>
      <c r="K195" s="16" t="s">
        <v>88</v>
      </c>
      <c r="L195" s="16" t="s">
        <v>89</v>
      </c>
      <c r="M195" s="16" t="s">
        <v>133</v>
      </c>
      <c r="N195" s="16" t="s">
        <v>91</v>
      </c>
      <c r="O195" s="16" t="s">
        <v>1018</v>
      </c>
      <c r="P195" s="16" t="s">
        <v>1019</v>
      </c>
      <c r="Q195" s="16" t="s">
        <v>94</v>
      </c>
      <c r="R195" s="16" t="s">
        <v>682</v>
      </c>
      <c r="S195" s="18">
        <v>44586</v>
      </c>
      <c r="T195" s="18">
        <v>44586</v>
      </c>
      <c r="U195" s="18">
        <v>44858</v>
      </c>
      <c r="V195" s="10">
        <v>25388757</v>
      </c>
      <c r="W195" s="16" t="s">
        <v>96</v>
      </c>
      <c r="X195" s="16" t="s">
        <v>97</v>
      </c>
      <c r="Y195" s="16">
        <v>9</v>
      </c>
      <c r="Z195" s="16" t="s">
        <v>98</v>
      </c>
      <c r="AA195" s="16" t="s">
        <v>1020</v>
      </c>
      <c r="AB195" s="16" t="s">
        <v>684</v>
      </c>
      <c r="AC195" s="16" t="s">
        <v>685</v>
      </c>
      <c r="AD195" s="16" t="s">
        <v>136</v>
      </c>
      <c r="AE195" s="16" t="s">
        <v>1021</v>
      </c>
      <c r="AF195" s="16"/>
      <c r="AG195" s="16">
        <v>364</v>
      </c>
      <c r="AH195" s="16">
        <v>2022</v>
      </c>
      <c r="AI195" s="16"/>
      <c r="AJ195" s="16"/>
      <c r="AK195" s="16"/>
      <c r="AL195" s="16"/>
      <c r="AM195" s="16"/>
      <c r="AN195" s="16"/>
      <c r="AO195" s="16"/>
      <c r="AP195" s="16" t="s">
        <v>104</v>
      </c>
      <c r="AQ195" s="16" t="s">
        <v>105</v>
      </c>
      <c r="AR195" s="16" t="s">
        <v>681</v>
      </c>
      <c r="AS195" s="16" t="s">
        <v>1022</v>
      </c>
      <c r="AT195" s="16" t="s">
        <v>686</v>
      </c>
      <c r="AU195" s="16" t="s">
        <v>107</v>
      </c>
      <c r="AV195" s="16" t="s">
        <v>108</v>
      </c>
      <c r="AW195" s="16" t="s">
        <v>109</v>
      </c>
      <c r="AX195" s="16" t="s">
        <v>110</v>
      </c>
      <c r="AY195" s="16" t="s">
        <v>111</v>
      </c>
      <c r="AZ195" s="16"/>
      <c r="BA195" s="16">
        <v>9</v>
      </c>
      <c r="BB195" s="16" t="s">
        <v>112</v>
      </c>
      <c r="BC195" s="19" t="s">
        <v>113</v>
      </c>
      <c r="BD195" s="11">
        <v>3479200</v>
      </c>
      <c r="BE195" s="16">
        <v>37</v>
      </c>
      <c r="BF195" s="16">
        <v>7043</v>
      </c>
      <c r="BG195" s="18">
        <v>44855</v>
      </c>
      <c r="BH195" s="16">
        <v>3496</v>
      </c>
      <c r="BI195" s="18">
        <v>44847</v>
      </c>
      <c r="BJ195" s="18">
        <v>44895</v>
      </c>
      <c r="BK195" s="11">
        <v>2256778</v>
      </c>
      <c r="BL195" s="16">
        <v>24</v>
      </c>
      <c r="BM195" s="16">
        <v>10672</v>
      </c>
      <c r="BN195" s="18">
        <v>44867</v>
      </c>
      <c r="BO195" s="16">
        <v>4322</v>
      </c>
      <c r="BP195" s="18">
        <v>44894</v>
      </c>
      <c r="BQ195" s="18">
        <v>44919</v>
      </c>
      <c r="BR195" s="16"/>
      <c r="BS195" s="16"/>
      <c r="BT195" s="16"/>
      <c r="BU195" s="16"/>
      <c r="BV195" s="16"/>
      <c r="BW195" s="16"/>
      <c r="BX195" s="16"/>
      <c r="BY195" s="20">
        <f t="shared" si="4"/>
        <v>31124735</v>
      </c>
      <c r="BZ195" s="18">
        <v>44855</v>
      </c>
      <c r="CA195" s="18">
        <v>44896</v>
      </c>
      <c r="CB195" s="16"/>
      <c r="CC195" s="16" t="s">
        <v>84</v>
      </c>
      <c r="CD195" s="16"/>
      <c r="CE195" s="16" t="s">
        <v>84</v>
      </c>
      <c r="CF195" s="16"/>
      <c r="CG195" s="16"/>
      <c r="CH195" s="16"/>
      <c r="CI195" s="16"/>
      <c r="CJ195" s="16"/>
      <c r="CK195" s="16"/>
      <c r="CL195" s="16"/>
      <c r="CM195" s="16"/>
      <c r="CN195" s="16"/>
    </row>
    <row r="196" spans="1:92" ht="15" customHeight="1" x14ac:dyDescent="0.25">
      <c r="A196" s="16">
        <v>195</v>
      </c>
      <c r="B196" s="16">
        <v>230</v>
      </c>
      <c r="C196" s="16">
        <v>2022</v>
      </c>
      <c r="D196" s="16" t="s">
        <v>82</v>
      </c>
      <c r="E196" s="16">
        <v>220</v>
      </c>
      <c r="F196" s="16" t="s">
        <v>1023</v>
      </c>
      <c r="G196" s="9" t="s">
        <v>1024</v>
      </c>
      <c r="H196" s="17">
        <v>44584</v>
      </c>
      <c r="I196" s="16" t="s">
        <v>86</v>
      </c>
      <c r="J196" s="16" t="s">
        <v>87</v>
      </c>
      <c r="K196" s="16" t="s">
        <v>88</v>
      </c>
      <c r="L196" s="16" t="s">
        <v>89</v>
      </c>
      <c r="M196" s="16" t="s">
        <v>133</v>
      </c>
      <c r="N196" s="16" t="s">
        <v>91</v>
      </c>
      <c r="O196" s="16" t="s">
        <v>1025</v>
      </c>
      <c r="P196" s="16" t="s">
        <v>1026</v>
      </c>
      <c r="Q196" s="16" t="s">
        <v>94</v>
      </c>
      <c r="R196" s="16" t="s">
        <v>682</v>
      </c>
      <c r="S196" s="18">
        <v>44586</v>
      </c>
      <c r="T196" s="18">
        <v>44587</v>
      </c>
      <c r="U196" s="18">
        <v>44859</v>
      </c>
      <c r="V196" s="10">
        <v>25388757</v>
      </c>
      <c r="W196" s="16" t="s">
        <v>96</v>
      </c>
      <c r="X196" s="16" t="s">
        <v>97</v>
      </c>
      <c r="Y196" s="16">
        <v>9</v>
      </c>
      <c r="Z196" s="16" t="s">
        <v>98</v>
      </c>
      <c r="AA196" s="16" t="s">
        <v>1020</v>
      </c>
      <c r="AB196" s="16" t="s">
        <v>684</v>
      </c>
      <c r="AC196" s="16" t="s">
        <v>685</v>
      </c>
      <c r="AD196" s="16" t="s">
        <v>136</v>
      </c>
      <c r="AE196" s="16" t="s">
        <v>1027</v>
      </c>
      <c r="AF196" s="16"/>
      <c r="AG196" s="16">
        <v>362</v>
      </c>
      <c r="AH196" s="16">
        <v>2022</v>
      </c>
      <c r="AI196" s="16"/>
      <c r="AJ196" s="16"/>
      <c r="AK196" s="16"/>
      <c r="AL196" s="16"/>
      <c r="AM196" s="16"/>
      <c r="AN196" s="16"/>
      <c r="AO196" s="16"/>
      <c r="AP196" s="16" t="s">
        <v>104</v>
      </c>
      <c r="AQ196" s="16" t="s">
        <v>105</v>
      </c>
      <c r="AR196" s="16" t="s">
        <v>681</v>
      </c>
      <c r="AS196" s="16" t="s">
        <v>1022</v>
      </c>
      <c r="AT196" s="16" t="s">
        <v>686</v>
      </c>
      <c r="AU196" s="16" t="s">
        <v>107</v>
      </c>
      <c r="AV196" s="16" t="s">
        <v>108</v>
      </c>
      <c r="AW196" s="16" t="s">
        <v>109</v>
      </c>
      <c r="AX196" s="16" t="s">
        <v>110</v>
      </c>
      <c r="AY196" s="16" t="s">
        <v>111</v>
      </c>
      <c r="AZ196" s="16"/>
      <c r="BA196" s="16">
        <v>9</v>
      </c>
      <c r="BB196" s="16" t="s">
        <v>112</v>
      </c>
      <c r="BC196" s="19" t="s">
        <v>113</v>
      </c>
      <c r="BD196" s="11">
        <v>3479200</v>
      </c>
      <c r="BE196" s="16">
        <v>37</v>
      </c>
      <c r="BF196" s="16">
        <v>7091</v>
      </c>
      <c r="BG196" s="18">
        <v>44858</v>
      </c>
      <c r="BH196" s="16">
        <v>3497</v>
      </c>
      <c r="BI196" s="18">
        <v>44847</v>
      </c>
      <c r="BJ196" s="18">
        <v>44896</v>
      </c>
      <c r="BK196" s="16"/>
      <c r="BL196" s="16"/>
      <c r="BM196" s="16"/>
      <c r="BN196" s="16"/>
      <c r="BO196" s="16"/>
      <c r="BP196" s="16"/>
      <c r="BQ196" s="16"/>
      <c r="BR196" s="16"/>
      <c r="BS196" s="16"/>
      <c r="BT196" s="16"/>
      <c r="BU196" s="16"/>
      <c r="BV196" s="16"/>
      <c r="BW196" s="16"/>
      <c r="BX196" s="16"/>
      <c r="BY196" s="20">
        <f t="shared" si="4"/>
        <v>28867957</v>
      </c>
      <c r="BZ196" s="18">
        <v>44855</v>
      </c>
      <c r="CA196" s="16"/>
      <c r="CB196" s="16"/>
      <c r="CC196" s="16" t="s">
        <v>84</v>
      </c>
      <c r="CD196" s="16"/>
      <c r="CE196" s="16" t="s">
        <v>84</v>
      </c>
      <c r="CF196" s="16"/>
      <c r="CG196" s="16"/>
      <c r="CH196" s="16"/>
      <c r="CI196" s="16"/>
      <c r="CJ196" s="16"/>
      <c r="CK196" s="16"/>
      <c r="CL196" s="16"/>
      <c r="CM196" s="16"/>
      <c r="CN196" s="16"/>
    </row>
    <row r="197" spans="1:92" ht="15" customHeight="1" x14ac:dyDescent="0.25">
      <c r="A197" s="16">
        <v>196</v>
      </c>
      <c r="B197" s="16">
        <v>230</v>
      </c>
      <c r="C197" s="16">
        <v>2022</v>
      </c>
      <c r="D197" s="16" t="s">
        <v>82</v>
      </c>
      <c r="E197" s="16">
        <v>221</v>
      </c>
      <c r="F197" s="16" t="s">
        <v>1028</v>
      </c>
      <c r="G197" s="9" t="s">
        <v>1029</v>
      </c>
      <c r="H197" s="17">
        <v>44583</v>
      </c>
      <c r="I197" s="16" t="s">
        <v>86</v>
      </c>
      <c r="J197" s="16" t="s">
        <v>87</v>
      </c>
      <c r="K197" s="16" t="s">
        <v>88</v>
      </c>
      <c r="L197" s="16" t="s">
        <v>89</v>
      </c>
      <c r="M197" s="16" t="s">
        <v>133</v>
      </c>
      <c r="N197" s="16" t="s">
        <v>91</v>
      </c>
      <c r="O197" s="16" t="s">
        <v>1030</v>
      </c>
      <c r="P197" s="16" t="s">
        <v>1031</v>
      </c>
      <c r="Q197" s="16" t="s">
        <v>94</v>
      </c>
      <c r="R197" s="16" t="s">
        <v>682</v>
      </c>
      <c r="S197" s="18">
        <v>44586</v>
      </c>
      <c r="T197" s="18">
        <v>44586</v>
      </c>
      <c r="U197" s="18">
        <v>44858</v>
      </c>
      <c r="V197" s="10">
        <v>25388757</v>
      </c>
      <c r="W197" s="16" t="s">
        <v>96</v>
      </c>
      <c r="X197" s="16" t="s">
        <v>97</v>
      </c>
      <c r="Y197" s="16">
        <v>9</v>
      </c>
      <c r="Z197" s="16" t="s">
        <v>98</v>
      </c>
      <c r="AA197" s="16" t="s">
        <v>1032</v>
      </c>
      <c r="AB197" s="16" t="s">
        <v>684</v>
      </c>
      <c r="AC197" s="16" t="s">
        <v>685</v>
      </c>
      <c r="AD197" s="16" t="s">
        <v>136</v>
      </c>
      <c r="AE197" s="16"/>
      <c r="AF197" s="16"/>
      <c r="AG197" s="16">
        <v>360</v>
      </c>
      <c r="AH197" s="16">
        <v>2022</v>
      </c>
      <c r="AI197" s="16"/>
      <c r="AJ197" s="16"/>
      <c r="AK197" s="16"/>
      <c r="AL197" s="16"/>
      <c r="AM197" s="16"/>
      <c r="AN197" s="16"/>
      <c r="AO197" s="16"/>
      <c r="AP197" s="16" t="s">
        <v>104</v>
      </c>
      <c r="AQ197" s="16" t="s">
        <v>105</v>
      </c>
      <c r="AR197" s="16" t="s">
        <v>681</v>
      </c>
      <c r="AS197" s="16" t="s">
        <v>1033</v>
      </c>
      <c r="AT197" s="16" t="s">
        <v>686</v>
      </c>
      <c r="AU197" s="16" t="s">
        <v>107</v>
      </c>
      <c r="AV197" s="16" t="s">
        <v>108</v>
      </c>
      <c r="AW197" s="16" t="s">
        <v>109</v>
      </c>
      <c r="AX197" s="16" t="s">
        <v>110</v>
      </c>
      <c r="AY197" s="16" t="s">
        <v>111</v>
      </c>
      <c r="AZ197" s="16"/>
      <c r="BA197" s="16">
        <v>9</v>
      </c>
      <c r="BB197" s="16" t="s">
        <v>112</v>
      </c>
      <c r="BC197" s="19" t="s">
        <v>113</v>
      </c>
      <c r="BD197" s="11">
        <v>3479200</v>
      </c>
      <c r="BE197" s="16">
        <v>37</v>
      </c>
      <c r="BF197" s="16">
        <v>7084</v>
      </c>
      <c r="BG197" s="18">
        <v>44858</v>
      </c>
      <c r="BH197" s="16">
        <v>3488</v>
      </c>
      <c r="BI197" s="18">
        <v>44847</v>
      </c>
      <c r="BJ197" s="18">
        <v>44895</v>
      </c>
      <c r="BK197" s="11">
        <v>2256778</v>
      </c>
      <c r="BL197" s="16">
        <v>24</v>
      </c>
      <c r="BM197" s="16">
        <v>10686</v>
      </c>
      <c r="BN197" s="18">
        <v>44897</v>
      </c>
      <c r="BO197" s="16">
        <v>6379</v>
      </c>
      <c r="BP197" s="18">
        <v>44894</v>
      </c>
      <c r="BQ197" s="18">
        <v>44919</v>
      </c>
      <c r="BR197" s="16"/>
      <c r="BS197" s="16"/>
      <c r="BT197" s="16"/>
      <c r="BU197" s="16"/>
      <c r="BV197" s="16"/>
      <c r="BW197" s="16"/>
      <c r="BX197" s="16"/>
      <c r="BY197" s="20">
        <f t="shared" si="4"/>
        <v>31124735</v>
      </c>
      <c r="BZ197" s="18">
        <v>44858</v>
      </c>
      <c r="CA197" s="18">
        <v>44896</v>
      </c>
      <c r="CB197" s="16"/>
      <c r="CC197" s="16" t="s">
        <v>84</v>
      </c>
      <c r="CD197" s="16"/>
      <c r="CE197" s="16" t="s">
        <v>84</v>
      </c>
      <c r="CF197" s="16"/>
      <c r="CG197" s="16"/>
      <c r="CH197" s="16"/>
      <c r="CI197" s="16"/>
      <c r="CJ197" s="16"/>
      <c r="CK197" s="16"/>
      <c r="CL197" s="16"/>
      <c r="CM197" s="16"/>
      <c r="CN197" s="16"/>
    </row>
    <row r="198" spans="1:92" ht="15" customHeight="1" x14ac:dyDescent="0.25">
      <c r="A198" s="16">
        <v>197</v>
      </c>
      <c r="B198" s="16">
        <v>230</v>
      </c>
      <c r="C198" s="16">
        <v>2022</v>
      </c>
      <c r="D198" s="16" t="s">
        <v>82</v>
      </c>
      <c r="E198" s="16">
        <v>222</v>
      </c>
      <c r="F198" s="16" t="s">
        <v>1034</v>
      </c>
      <c r="G198" s="9" t="s">
        <v>1035</v>
      </c>
      <c r="H198" s="17">
        <v>44584</v>
      </c>
      <c r="I198" s="16" t="s">
        <v>86</v>
      </c>
      <c r="J198" s="16" t="s">
        <v>87</v>
      </c>
      <c r="K198" s="16" t="s">
        <v>88</v>
      </c>
      <c r="L198" s="16" t="s">
        <v>89</v>
      </c>
      <c r="M198" s="16" t="s">
        <v>133</v>
      </c>
      <c r="N198" s="16" t="s">
        <v>91</v>
      </c>
      <c r="O198" s="16" t="s">
        <v>1030</v>
      </c>
      <c r="P198" s="16" t="s">
        <v>1036</v>
      </c>
      <c r="Q198" s="16" t="s">
        <v>94</v>
      </c>
      <c r="R198" s="16" t="s">
        <v>682</v>
      </c>
      <c r="S198" s="18">
        <v>44586</v>
      </c>
      <c r="T198" s="18">
        <v>44586</v>
      </c>
      <c r="U198" s="18">
        <v>44858</v>
      </c>
      <c r="V198" s="10">
        <v>25388757</v>
      </c>
      <c r="W198" s="16" t="s">
        <v>96</v>
      </c>
      <c r="X198" s="16" t="s">
        <v>97</v>
      </c>
      <c r="Y198" s="16">
        <v>9</v>
      </c>
      <c r="Z198" s="16" t="s">
        <v>98</v>
      </c>
      <c r="AA198" s="16" t="s">
        <v>1032</v>
      </c>
      <c r="AB198" s="16" t="s">
        <v>684</v>
      </c>
      <c r="AC198" s="16" t="s">
        <v>685</v>
      </c>
      <c r="AD198" s="16" t="s">
        <v>136</v>
      </c>
      <c r="AE198" s="16" t="s">
        <v>375</v>
      </c>
      <c r="AF198" s="16"/>
      <c r="AG198" s="16">
        <v>363</v>
      </c>
      <c r="AH198" s="16">
        <v>2022</v>
      </c>
      <c r="AI198" s="16"/>
      <c r="AJ198" s="16"/>
      <c r="AK198" s="16"/>
      <c r="AL198" s="16"/>
      <c r="AM198" s="16"/>
      <c r="AN198" s="16"/>
      <c r="AO198" s="16"/>
      <c r="AP198" s="16" t="s">
        <v>104</v>
      </c>
      <c r="AQ198" s="16" t="s">
        <v>105</v>
      </c>
      <c r="AR198" s="16" t="s">
        <v>681</v>
      </c>
      <c r="AS198" s="16" t="s">
        <v>1033</v>
      </c>
      <c r="AT198" s="16" t="s">
        <v>686</v>
      </c>
      <c r="AU198" s="16" t="s">
        <v>107</v>
      </c>
      <c r="AV198" s="16" t="s">
        <v>108</v>
      </c>
      <c r="AW198" s="16" t="s">
        <v>109</v>
      </c>
      <c r="AX198" s="16" t="s">
        <v>110</v>
      </c>
      <c r="AY198" s="16" t="s">
        <v>111</v>
      </c>
      <c r="AZ198" s="16"/>
      <c r="BA198" s="16">
        <v>9</v>
      </c>
      <c r="BB198" s="16" t="s">
        <v>112</v>
      </c>
      <c r="BC198" s="19" t="s">
        <v>113</v>
      </c>
      <c r="BD198" s="11">
        <v>3479200</v>
      </c>
      <c r="BE198" s="16">
        <v>37</v>
      </c>
      <c r="BF198" s="16">
        <v>7041</v>
      </c>
      <c r="BG198" s="18">
        <v>44855</v>
      </c>
      <c r="BH198" s="16">
        <v>3489</v>
      </c>
      <c r="BI198" s="18">
        <v>44847</v>
      </c>
      <c r="BJ198" s="18">
        <v>44895</v>
      </c>
      <c r="BK198" s="11">
        <v>2256778</v>
      </c>
      <c r="BL198" s="16">
        <v>24</v>
      </c>
      <c r="BM198" s="16">
        <v>10680</v>
      </c>
      <c r="BN198" s="18">
        <v>44897</v>
      </c>
      <c r="BO198" s="16">
        <v>4314</v>
      </c>
      <c r="BP198" s="18">
        <v>44894</v>
      </c>
      <c r="BQ198" s="18">
        <v>44919</v>
      </c>
      <c r="BR198" s="16"/>
      <c r="BS198" s="16"/>
      <c r="BT198" s="16"/>
      <c r="BU198" s="16"/>
      <c r="BV198" s="16"/>
      <c r="BW198" s="16"/>
      <c r="BX198" s="16"/>
      <c r="BY198" s="20">
        <f t="shared" si="4"/>
        <v>31124735</v>
      </c>
      <c r="BZ198" s="18">
        <v>44855</v>
      </c>
      <c r="CA198" s="18">
        <v>44896</v>
      </c>
      <c r="CB198" s="16"/>
      <c r="CC198" s="16" t="s">
        <v>84</v>
      </c>
      <c r="CD198" s="16"/>
      <c r="CE198" s="16" t="s">
        <v>84</v>
      </c>
      <c r="CF198" s="16"/>
      <c r="CG198" s="16"/>
      <c r="CH198" s="16"/>
      <c r="CI198" s="16"/>
      <c r="CJ198" s="16"/>
      <c r="CK198" s="16"/>
      <c r="CL198" s="16"/>
      <c r="CM198" s="16"/>
      <c r="CN198" s="16"/>
    </row>
    <row r="199" spans="1:92" ht="15" customHeight="1" x14ac:dyDescent="0.25">
      <c r="A199" s="16">
        <v>198</v>
      </c>
      <c r="B199" s="16">
        <v>230</v>
      </c>
      <c r="C199" s="16">
        <v>2022</v>
      </c>
      <c r="D199" s="16" t="s">
        <v>82</v>
      </c>
      <c r="E199" s="16">
        <v>223</v>
      </c>
      <c r="F199" s="16" t="s">
        <v>1037</v>
      </c>
      <c r="G199" s="9" t="s">
        <v>1038</v>
      </c>
      <c r="H199" s="17">
        <v>44584</v>
      </c>
      <c r="I199" s="16" t="s">
        <v>86</v>
      </c>
      <c r="J199" s="16" t="s">
        <v>87</v>
      </c>
      <c r="K199" s="16" t="s">
        <v>88</v>
      </c>
      <c r="L199" s="16" t="s">
        <v>89</v>
      </c>
      <c r="M199" s="16" t="s">
        <v>133</v>
      </c>
      <c r="N199" s="16" t="s">
        <v>91</v>
      </c>
      <c r="O199" s="16" t="s">
        <v>1039</v>
      </c>
      <c r="P199" s="16" t="s">
        <v>1040</v>
      </c>
      <c r="Q199" s="16" t="s">
        <v>94</v>
      </c>
      <c r="R199" s="16" t="s">
        <v>682</v>
      </c>
      <c r="S199" s="18">
        <v>44586</v>
      </c>
      <c r="T199" s="18">
        <v>44586</v>
      </c>
      <c r="U199" s="18">
        <v>44858</v>
      </c>
      <c r="V199" s="10">
        <v>21157299</v>
      </c>
      <c r="W199" s="16" t="s">
        <v>96</v>
      </c>
      <c r="X199" s="16" t="s">
        <v>97</v>
      </c>
      <c r="Y199" s="16">
        <v>9</v>
      </c>
      <c r="Z199" s="16" t="s">
        <v>98</v>
      </c>
      <c r="AA199" s="16" t="s">
        <v>1041</v>
      </c>
      <c r="AB199" s="16" t="s">
        <v>684</v>
      </c>
      <c r="AC199" s="16" t="s">
        <v>685</v>
      </c>
      <c r="AD199" s="16" t="s">
        <v>170</v>
      </c>
      <c r="AE199" s="16" t="s">
        <v>1042</v>
      </c>
      <c r="AF199" s="16"/>
      <c r="AG199" s="16">
        <v>365</v>
      </c>
      <c r="AH199" s="16">
        <v>2022</v>
      </c>
      <c r="AI199" s="16"/>
      <c r="AJ199" s="16"/>
      <c r="AK199" s="16"/>
      <c r="AL199" s="16"/>
      <c r="AM199" s="16"/>
      <c r="AN199" s="16"/>
      <c r="AO199" s="16"/>
      <c r="AP199" s="16" t="s">
        <v>104</v>
      </c>
      <c r="AQ199" s="16" t="s">
        <v>105</v>
      </c>
      <c r="AR199" s="16" t="s">
        <v>681</v>
      </c>
      <c r="AS199" s="16" t="s">
        <v>1043</v>
      </c>
      <c r="AT199" s="16" t="s">
        <v>686</v>
      </c>
      <c r="AU199" s="16" t="s">
        <v>107</v>
      </c>
      <c r="AV199" s="16" t="s">
        <v>108</v>
      </c>
      <c r="AW199" s="16" t="s">
        <v>109</v>
      </c>
      <c r="AX199" s="16" t="s">
        <v>110</v>
      </c>
      <c r="AY199" s="16" t="s">
        <v>111</v>
      </c>
      <c r="AZ199" s="16"/>
      <c r="BA199" s="16">
        <v>9</v>
      </c>
      <c r="BB199" s="16" t="s">
        <v>112</v>
      </c>
      <c r="BC199" s="19" t="s">
        <v>113</v>
      </c>
      <c r="BD199" s="11">
        <v>2899334</v>
      </c>
      <c r="BE199" s="16">
        <v>37</v>
      </c>
      <c r="BF199" s="16">
        <v>7092</v>
      </c>
      <c r="BG199" s="18">
        <v>44858</v>
      </c>
      <c r="BH199" s="16">
        <v>3490</v>
      </c>
      <c r="BI199" s="18">
        <v>44847</v>
      </c>
      <c r="BJ199" s="18">
        <v>44895</v>
      </c>
      <c r="BK199" s="11">
        <v>1880649</v>
      </c>
      <c r="BL199" s="16">
        <v>24</v>
      </c>
      <c r="BM199" s="16">
        <v>10682</v>
      </c>
      <c r="BN199" s="18">
        <v>44897</v>
      </c>
      <c r="BO199" s="16">
        <v>4316</v>
      </c>
      <c r="BP199" s="18">
        <v>44894</v>
      </c>
      <c r="BQ199" s="18">
        <v>44919</v>
      </c>
      <c r="BR199" s="16"/>
      <c r="BS199" s="16"/>
      <c r="BT199" s="16"/>
      <c r="BU199" s="16"/>
      <c r="BV199" s="16"/>
      <c r="BW199" s="16"/>
      <c r="BX199" s="16"/>
      <c r="BY199" s="20">
        <f t="shared" si="4"/>
        <v>25937282</v>
      </c>
      <c r="BZ199" s="18">
        <v>44855</v>
      </c>
      <c r="CA199" s="18">
        <v>44896</v>
      </c>
      <c r="CB199" s="16"/>
      <c r="CC199" s="16" t="s">
        <v>84</v>
      </c>
      <c r="CD199" s="16"/>
      <c r="CE199" s="16" t="s">
        <v>84</v>
      </c>
      <c r="CF199" s="16"/>
      <c r="CG199" s="16"/>
      <c r="CH199" s="16"/>
      <c r="CI199" s="16"/>
      <c r="CJ199" s="16"/>
      <c r="CK199" s="16"/>
      <c r="CL199" s="16"/>
      <c r="CM199" s="16"/>
      <c r="CN199" s="16"/>
    </row>
    <row r="200" spans="1:92" ht="15" customHeight="1" x14ac:dyDescent="0.25">
      <c r="A200" s="16">
        <v>199</v>
      </c>
      <c r="B200" s="16">
        <v>230</v>
      </c>
      <c r="C200" s="16">
        <v>2022</v>
      </c>
      <c r="D200" s="16" t="s">
        <v>82</v>
      </c>
      <c r="E200" s="16">
        <v>224</v>
      </c>
      <c r="F200" s="16" t="s">
        <v>1044</v>
      </c>
      <c r="G200" s="9" t="s">
        <v>1045</v>
      </c>
      <c r="H200" s="17">
        <v>44583</v>
      </c>
      <c r="I200" s="16" t="s">
        <v>86</v>
      </c>
      <c r="J200" s="16" t="s">
        <v>87</v>
      </c>
      <c r="K200" s="16" t="s">
        <v>88</v>
      </c>
      <c r="L200" s="16" t="s">
        <v>89</v>
      </c>
      <c r="M200" s="16" t="s">
        <v>133</v>
      </c>
      <c r="N200" s="16" t="s">
        <v>91</v>
      </c>
      <c r="O200" s="16" t="s">
        <v>1046</v>
      </c>
      <c r="P200" s="16" t="s">
        <v>1047</v>
      </c>
      <c r="Q200" s="16" t="s">
        <v>94</v>
      </c>
      <c r="R200" s="16" t="s">
        <v>682</v>
      </c>
      <c r="S200" s="18">
        <v>44586</v>
      </c>
      <c r="T200" s="18">
        <v>44586</v>
      </c>
      <c r="U200" s="18">
        <v>44858</v>
      </c>
      <c r="V200" s="10">
        <v>25388757</v>
      </c>
      <c r="W200" s="16" t="s">
        <v>96</v>
      </c>
      <c r="X200" s="16" t="s">
        <v>97</v>
      </c>
      <c r="Y200" s="16">
        <v>9</v>
      </c>
      <c r="Z200" s="16" t="s">
        <v>98</v>
      </c>
      <c r="AA200" s="16" t="s">
        <v>1041</v>
      </c>
      <c r="AB200" s="16" t="s">
        <v>684</v>
      </c>
      <c r="AC200" s="16" t="s">
        <v>685</v>
      </c>
      <c r="AD200" s="16" t="s">
        <v>136</v>
      </c>
      <c r="AE200" s="16" t="s">
        <v>506</v>
      </c>
      <c r="AF200" s="16"/>
      <c r="AG200" s="16">
        <v>370</v>
      </c>
      <c r="AH200" s="16">
        <v>2022</v>
      </c>
      <c r="AI200" s="16"/>
      <c r="AJ200" s="16"/>
      <c r="AK200" s="16"/>
      <c r="AL200" s="16"/>
      <c r="AM200" s="16"/>
      <c r="AN200" s="16"/>
      <c r="AO200" s="16"/>
      <c r="AP200" s="16" t="s">
        <v>104</v>
      </c>
      <c r="AQ200" s="16" t="s">
        <v>105</v>
      </c>
      <c r="AR200" s="16" t="s">
        <v>681</v>
      </c>
      <c r="AS200" s="16" t="s">
        <v>1043</v>
      </c>
      <c r="AT200" s="16" t="s">
        <v>686</v>
      </c>
      <c r="AU200" s="16" t="s">
        <v>107</v>
      </c>
      <c r="AV200" s="16" t="s">
        <v>108</v>
      </c>
      <c r="AW200" s="16" t="s">
        <v>109</v>
      </c>
      <c r="AX200" s="16" t="s">
        <v>110</v>
      </c>
      <c r="AY200" s="16" t="s">
        <v>111</v>
      </c>
      <c r="AZ200" s="16"/>
      <c r="BA200" s="16">
        <v>9</v>
      </c>
      <c r="BB200" s="16" t="s">
        <v>112</v>
      </c>
      <c r="BC200" s="19" t="s">
        <v>113</v>
      </c>
      <c r="BD200" s="11">
        <v>3479200</v>
      </c>
      <c r="BE200" s="16">
        <v>37</v>
      </c>
      <c r="BF200" s="16">
        <v>7095</v>
      </c>
      <c r="BG200" s="18">
        <v>44858</v>
      </c>
      <c r="BH200" s="16">
        <v>3492</v>
      </c>
      <c r="BI200" s="18">
        <v>44847</v>
      </c>
      <c r="BJ200" s="18">
        <v>44895</v>
      </c>
      <c r="BK200" s="11">
        <v>2256778</v>
      </c>
      <c r="BL200" s="16">
        <v>24</v>
      </c>
      <c r="BM200" s="16">
        <v>10650</v>
      </c>
      <c r="BN200" s="18">
        <v>44896</v>
      </c>
      <c r="BO200" s="16">
        <v>4318</v>
      </c>
      <c r="BP200" s="18">
        <v>44894</v>
      </c>
      <c r="BQ200" s="18">
        <v>44919</v>
      </c>
      <c r="BR200" s="16"/>
      <c r="BS200" s="16"/>
      <c r="BT200" s="16"/>
      <c r="BU200" s="16"/>
      <c r="BV200" s="16"/>
      <c r="BW200" s="16"/>
      <c r="BX200" s="16"/>
      <c r="BY200" s="20">
        <f t="shared" si="4"/>
        <v>31124735</v>
      </c>
      <c r="BZ200" s="18">
        <v>44855</v>
      </c>
      <c r="CA200" s="18">
        <v>44896</v>
      </c>
      <c r="CB200" s="16"/>
      <c r="CC200" s="16" t="s">
        <v>84</v>
      </c>
      <c r="CD200" s="16"/>
      <c r="CE200" s="16" t="s">
        <v>84</v>
      </c>
      <c r="CF200" s="16"/>
      <c r="CG200" s="16"/>
      <c r="CH200" s="16"/>
      <c r="CI200" s="16"/>
      <c r="CJ200" s="16"/>
      <c r="CK200" s="16"/>
      <c r="CL200" s="16"/>
      <c r="CM200" s="16"/>
      <c r="CN200" s="16"/>
    </row>
    <row r="201" spans="1:92" ht="15" customHeight="1" x14ac:dyDescent="0.25">
      <c r="A201" s="16">
        <v>200</v>
      </c>
      <c r="B201" s="16">
        <v>230</v>
      </c>
      <c r="C201" s="16">
        <v>2022</v>
      </c>
      <c r="D201" s="16" t="s">
        <v>82</v>
      </c>
      <c r="E201" s="16">
        <v>225</v>
      </c>
      <c r="F201" s="16" t="s">
        <v>1048</v>
      </c>
      <c r="G201" s="9" t="s">
        <v>1049</v>
      </c>
      <c r="H201" s="17">
        <v>44583</v>
      </c>
      <c r="I201" s="16" t="s">
        <v>86</v>
      </c>
      <c r="J201" s="16" t="s">
        <v>87</v>
      </c>
      <c r="K201" s="16" t="s">
        <v>88</v>
      </c>
      <c r="L201" s="16" t="s">
        <v>89</v>
      </c>
      <c r="M201" s="16" t="s">
        <v>133</v>
      </c>
      <c r="N201" s="16" t="s">
        <v>91</v>
      </c>
      <c r="O201" s="16" t="s">
        <v>1050</v>
      </c>
      <c r="P201" s="16" t="s">
        <v>710</v>
      </c>
      <c r="Q201" s="16" t="s">
        <v>380</v>
      </c>
      <c r="R201" s="16" t="s">
        <v>381</v>
      </c>
      <c r="S201" s="18">
        <v>44586</v>
      </c>
      <c r="T201" s="18">
        <v>44593</v>
      </c>
      <c r="U201" s="18">
        <v>44834</v>
      </c>
      <c r="V201" s="10">
        <v>22567784</v>
      </c>
      <c r="W201" s="16" t="s">
        <v>96</v>
      </c>
      <c r="X201" s="16" t="s">
        <v>97</v>
      </c>
      <c r="Y201" s="16">
        <v>8</v>
      </c>
      <c r="Z201" s="16" t="s">
        <v>98</v>
      </c>
      <c r="AA201" s="16" t="s">
        <v>448</v>
      </c>
      <c r="AB201" s="16" t="s">
        <v>384</v>
      </c>
      <c r="AC201" s="16" t="s">
        <v>385</v>
      </c>
      <c r="AD201" s="16" t="s">
        <v>136</v>
      </c>
      <c r="AE201" s="16" t="s">
        <v>1051</v>
      </c>
      <c r="AF201" s="16"/>
      <c r="AG201" s="16">
        <v>245</v>
      </c>
      <c r="AH201" s="16">
        <v>2022</v>
      </c>
      <c r="AI201" s="16"/>
      <c r="AJ201" s="16"/>
      <c r="AK201" s="16"/>
      <c r="AL201" s="16"/>
      <c r="AM201" s="16"/>
      <c r="AN201" s="16"/>
      <c r="AO201" s="16"/>
      <c r="AP201" s="16" t="s">
        <v>104</v>
      </c>
      <c r="AQ201" s="16" t="s">
        <v>105</v>
      </c>
      <c r="AR201" s="16" t="s">
        <v>380</v>
      </c>
      <c r="AS201" s="16" t="s">
        <v>447</v>
      </c>
      <c r="AT201" s="16" t="s">
        <v>387</v>
      </c>
      <c r="AU201" s="16" t="s">
        <v>107</v>
      </c>
      <c r="AV201" s="16" t="s">
        <v>108</v>
      </c>
      <c r="AW201" s="16" t="s">
        <v>109</v>
      </c>
      <c r="AX201" s="16" t="s">
        <v>110</v>
      </c>
      <c r="AY201" s="16" t="s">
        <v>111</v>
      </c>
      <c r="AZ201" s="16"/>
      <c r="BA201" s="16">
        <v>8</v>
      </c>
      <c r="BB201" s="16" t="s">
        <v>112</v>
      </c>
      <c r="BC201" s="19" t="s">
        <v>113</v>
      </c>
      <c r="BD201" s="11"/>
      <c r="BE201" s="16"/>
      <c r="BF201" s="16"/>
      <c r="BG201" s="16"/>
      <c r="BH201" s="16"/>
      <c r="BI201" s="16"/>
      <c r="BJ201" s="18"/>
      <c r="BK201" s="16"/>
      <c r="BL201" s="16"/>
      <c r="BM201" s="16"/>
      <c r="BN201" s="16"/>
      <c r="BO201" s="16"/>
      <c r="BP201" s="16"/>
      <c r="BQ201" s="16"/>
      <c r="BR201" s="16"/>
      <c r="BS201" s="16"/>
      <c r="BT201" s="16"/>
      <c r="BU201" s="16"/>
      <c r="BV201" s="16"/>
      <c r="BW201" s="16"/>
      <c r="BX201" s="16"/>
      <c r="BY201" s="20">
        <f t="shared" si="4"/>
        <v>22567784</v>
      </c>
      <c r="BZ201" s="16"/>
      <c r="CA201" s="16"/>
      <c r="CB201" s="16"/>
      <c r="CC201" s="16" t="s">
        <v>84</v>
      </c>
      <c r="CD201" s="16"/>
      <c r="CE201" s="16" t="s">
        <v>114</v>
      </c>
      <c r="CF201" s="18">
        <v>44682</v>
      </c>
      <c r="CG201" s="18">
        <v>44696</v>
      </c>
      <c r="CH201" s="18">
        <v>44697</v>
      </c>
      <c r="CI201" s="16">
        <f>+_xlfn.DAYS(CG201,CF201)</f>
        <v>14</v>
      </c>
      <c r="CJ201" s="16"/>
      <c r="CK201" s="16"/>
      <c r="CL201" s="16"/>
      <c r="CM201" s="16"/>
      <c r="CN201" s="16"/>
    </row>
    <row r="202" spans="1:92" ht="15" customHeight="1" x14ac:dyDescent="0.25">
      <c r="A202" s="16">
        <v>201</v>
      </c>
      <c r="B202" s="16">
        <v>230</v>
      </c>
      <c r="C202" s="16">
        <v>2022</v>
      </c>
      <c r="D202" s="16" t="s">
        <v>197</v>
      </c>
      <c r="E202" s="16">
        <v>225</v>
      </c>
      <c r="F202" s="16" t="s">
        <v>1052</v>
      </c>
      <c r="G202" s="9" t="s">
        <v>1049</v>
      </c>
      <c r="H202" s="17">
        <v>44583</v>
      </c>
      <c r="I202" s="16" t="s">
        <v>86</v>
      </c>
      <c r="J202" s="16" t="s">
        <v>87</v>
      </c>
      <c r="K202" s="16" t="s">
        <v>88</v>
      </c>
      <c r="L202" s="16" t="s">
        <v>89</v>
      </c>
      <c r="M202" s="16" t="s">
        <v>133</v>
      </c>
      <c r="N202" s="16" t="s">
        <v>91</v>
      </c>
      <c r="O202" s="16" t="s">
        <v>1050</v>
      </c>
      <c r="P202" s="16" t="s">
        <v>710</v>
      </c>
      <c r="Q202" s="16" t="s">
        <v>380</v>
      </c>
      <c r="R202" s="16" t="s">
        <v>381</v>
      </c>
      <c r="S202" s="18">
        <v>44697</v>
      </c>
      <c r="T202" s="18">
        <v>44697</v>
      </c>
      <c r="U202" s="18">
        <v>44834</v>
      </c>
      <c r="V202" s="10">
        <v>22567784</v>
      </c>
      <c r="W202" s="16" t="s">
        <v>96</v>
      </c>
      <c r="X202" s="16" t="s">
        <v>97</v>
      </c>
      <c r="Y202" s="16">
        <v>8</v>
      </c>
      <c r="Z202" s="16" t="s">
        <v>98</v>
      </c>
      <c r="AA202" s="16" t="s">
        <v>448</v>
      </c>
      <c r="AB202" s="16" t="s">
        <v>384</v>
      </c>
      <c r="AC202" s="16" t="s">
        <v>385</v>
      </c>
      <c r="AD202" s="16" t="s">
        <v>136</v>
      </c>
      <c r="AE202" s="16" t="s">
        <v>1051</v>
      </c>
      <c r="AF202" s="16"/>
      <c r="AG202" s="16">
        <v>245</v>
      </c>
      <c r="AH202" s="16">
        <v>2022</v>
      </c>
      <c r="AI202" s="16"/>
      <c r="AJ202" s="16"/>
      <c r="AK202" s="16"/>
      <c r="AL202" s="16"/>
      <c r="AM202" s="16"/>
      <c r="AN202" s="16"/>
      <c r="AO202" s="16"/>
      <c r="AP202" s="16" t="s">
        <v>104</v>
      </c>
      <c r="AQ202" s="16" t="s">
        <v>105</v>
      </c>
      <c r="AR202" s="16" t="s">
        <v>380</v>
      </c>
      <c r="AS202" s="16" t="s">
        <v>447</v>
      </c>
      <c r="AT202" s="16" t="s">
        <v>387</v>
      </c>
      <c r="AU202" s="16" t="s">
        <v>107</v>
      </c>
      <c r="AV202" s="16" t="s">
        <v>108</v>
      </c>
      <c r="AW202" s="16" t="s">
        <v>109</v>
      </c>
      <c r="AX202" s="16" t="s">
        <v>110</v>
      </c>
      <c r="AY202" s="24">
        <v>44682</v>
      </c>
      <c r="AZ202" s="16"/>
      <c r="BA202" s="16">
        <v>8</v>
      </c>
      <c r="BB202" s="16" t="s">
        <v>112</v>
      </c>
      <c r="BC202" s="19" t="s">
        <v>113</v>
      </c>
      <c r="BD202" s="11">
        <v>6394205</v>
      </c>
      <c r="BE202" s="16">
        <v>68</v>
      </c>
      <c r="BF202" s="16">
        <v>6227</v>
      </c>
      <c r="BG202" s="18">
        <v>44825</v>
      </c>
      <c r="BH202" s="16">
        <v>2810</v>
      </c>
      <c r="BI202" s="18">
        <v>44812</v>
      </c>
      <c r="BJ202" s="18">
        <v>44902</v>
      </c>
      <c r="BK202" s="16"/>
      <c r="BL202" s="16"/>
      <c r="BM202" s="16"/>
      <c r="BN202" s="16"/>
      <c r="BO202" s="16"/>
      <c r="BP202" s="16"/>
      <c r="BQ202" s="16"/>
      <c r="BR202" s="16"/>
      <c r="BS202" s="16"/>
      <c r="BT202" s="16"/>
      <c r="BU202" s="16"/>
      <c r="BV202" s="16"/>
      <c r="BW202" s="16"/>
      <c r="BX202" s="16"/>
      <c r="BY202" s="20">
        <f t="shared" si="4"/>
        <v>28961989</v>
      </c>
      <c r="BZ202" s="18">
        <v>44824</v>
      </c>
      <c r="CA202" s="16"/>
      <c r="CB202" s="16"/>
      <c r="CC202" s="16" t="s">
        <v>84</v>
      </c>
      <c r="CD202" s="16"/>
      <c r="CE202" s="16" t="s">
        <v>84</v>
      </c>
      <c r="CF202" s="16"/>
      <c r="CG202" s="16"/>
      <c r="CH202" s="16"/>
      <c r="CI202" s="16"/>
      <c r="CJ202" s="16"/>
      <c r="CK202" s="16"/>
      <c r="CL202" s="16"/>
      <c r="CM202" s="16"/>
      <c r="CN202" s="16"/>
    </row>
    <row r="203" spans="1:92" ht="15" customHeight="1" x14ac:dyDescent="0.25">
      <c r="A203" s="16">
        <v>202</v>
      </c>
      <c r="B203" s="16">
        <v>230</v>
      </c>
      <c r="C203" s="16">
        <v>2022</v>
      </c>
      <c r="D203" s="16" t="s">
        <v>82</v>
      </c>
      <c r="E203" s="16">
        <v>226</v>
      </c>
      <c r="F203" s="16" t="s">
        <v>1053</v>
      </c>
      <c r="G203" s="9" t="s">
        <v>1054</v>
      </c>
      <c r="H203" s="17">
        <v>44584</v>
      </c>
      <c r="I203" s="16" t="s">
        <v>86</v>
      </c>
      <c r="J203" s="16" t="s">
        <v>277</v>
      </c>
      <c r="K203" s="16" t="s">
        <v>88</v>
      </c>
      <c r="L203" s="16" t="s">
        <v>89</v>
      </c>
      <c r="M203" s="16" t="s">
        <v>133</v>
      </c>
      <c r="N203" s="16" t="s">
        <v>91</v>
      </c>
      <c r="O203" s="16" t="s">
        <v>1055</v>
      </c>
      <c r="P203" s="16" t="s">
        <v>1056</v>
      </c>
      <c r="Q203" s="16" t="s">
        <v>380</v>
      </c>
      <c r="R203" s="16" t="s">
        <v>381</v>
      </c>
      <c r="S203" s="18">
        <v>44586</v>
      </c>
      <c r="T203" s="18">
        <v>44593</v>
      </c>
      <c r="U203" s="18">
        <v>44773</v>
      </c>
      <c r="V203" s="10">
        <v>14104866</v>
      </c>
      <c r="W203" s="16" t="s">
        <v>96</v>
      </c>
      <c r="X203" s="16" t="s">
        <v>97</v>
      </c>
      <c r="Y203" s="16">
        <v>6</v>
      </c>
      <c r="Z203" s="16" t="s">
        <v>98</v>
      </c>
      <c r="AA203" s="16" t="s">
        <v>383</v>
      </c>
      <c r="AB203" s="16" t="s">
        <v>384</v>
      </c>
      <c r="AC203" s="16" t="s">
        <v>385</v>
      </c>
      <c r="AD203" s="16" t="s">
        <v>170</v>
      </c>
      <c r="AE203" s="16"/>
      <c r="AF203" s="16"/>
      <c r="AG203" s="16">
        <v>308</v>
      </c>
      <c r="AH203" s="16">
        <v>2022</v>
      </c>
      <c r="AI203" s="16"/>
      <c r="AJ203" s="16"/>
      <c r="AK203" s="16"/>
      <c r="AL203" s="16"/>
      <c r="AM203" s="16"/>
      <c r="AN203" s="16"/>
      <c r="AO203" s="16"/>
      <c r="AP203" s="16" t="s">
        <v>104</v>
      </c>
      <c r="AQ203" s="16" t="s">
        <v>123</v>
      </c>
      <c r="AR203" s="16" t="s">
        <v>380</v>
      </c>
      <c r="AS203" s="16" t="s">
        <v>381</v>
      </c>
      <c r="AT203" s="16" t="s">
        <v>387</v>
      </c>
      <c r="AU203" s="16" t="s">
        <v>107</v>
      </c>
      <c r="AV203" s="16" t="s">
        <v>108</v>
      </c>
      <c r="AW203" s="16" t="s">
        <v>109</v>
      </c>
      <c r="AX203" s="16" t="s">
        <v>110</v>
      </c>
      <c r="AY203" s="16" t="s">
        <v>111</v>
      </c>
      <c r="AZ203" s="16"/>
      <c r="BA203" s="16">
        <v>6</v>
      </c>
      <c r="BB203" s="16" t="s">
        <v>112</v>
      </c>
      <c r="BC203" s="19" t="s">
        <v>113</v>
      </c>
      <c r="BD203" s="11">
        <v>7052433</v>
      </c>
      <c r="BE203" s="16">
        <v>90</v>
      </c>
      <c r="BF203" s="16">
        <v>4870</v>
      </c>
      <c r="BG203" s="18">
        <v>44755</v>
      </c>
      <c r="BH203" s="16">
        <v>1645</v>
      </c>
      <c r="BI203" s="18">
        <v>44725</v>
      </c>
      <c r="BJ203" s="18">
        <v>44865</v>
      </c>
      <c r="BK203" s="16"/>
      <c r="BL203" s="16"/>
      <c r="BM203" s="16"/>
      <c r="BN203" s="16"/>
      <c r="BO203" s="16"/>
      <c r="BP203" s="16"/>
      <c r="BQ203" s="16"/>
      <c r="BR203" s="16"/>
      <c r="BS203" s="16"/>
      <c r="BT203" s="16"/>
      <c r="BU203" s="16"/>
      <c r="BV203" s="16"/>
      <c r="BW203" s="16"/>
      <c r="BX203" s="16"/>
      <c r="BY203" s="20">
        <f t="shared" si="4"/>
        <v>21157299</v>
      </c>
      <c r="BZ203" s="18">
        <v>44753</v>
      </c>
      <c r="CA203" s="16"/>
      <c r="CB203" s="16"/>
      <c r="CC203" s="16" t="s">
        <v>84</v>
      </c>
      <c r="CD203" s="16"/>
      <c r="CE203" s="16" t="s">
        <v>84</v>
      </c>
      <c r="CF203" s="16"/>
      <c r="CG203" s="16"/>
      <c r="CH203" s="16"/>
      <c r="CI203" s="16"/>
      <c r="CJ203" s="16"/>
      <c r="CK203" s="16"/>
      <c r="CL203" s="16"/>
      <c r="CM203" s="16"/>
      <c r="CN203" s="16"/>
    </row>
    <row r="204" spans="1:92" ht="15" customHeight="1" x14ac:dyDescent="0.25">
      <c r="A204" s="16">
        <v>203</v>
      </c>
      <c r="B204" s="16">
        <v>230</v>
      </c>
      <c r="C204" s="16">
        <v>2022</v>
      </c>
      <c r="D204" s="16" t="s">
        <v>82</v>
      </c>
      <c r="E204" s="16">
        <v>227</v>
      </c>
      <c r="F204" s="16" t="s">
        <v>1057</v>
      </c>
      <c r="G204" s="9" t="s">
        <v>1058</v>
      </c>
      <c r="H204" s="17">
        <v>44584</v>
      </c>
      <c r="I204" s="16" t="s">
        <v>86</v>
      </c>
      <c r="J204" s="16" t="s">
        <v>87</v>
      </c>
      <c r="K204" s="16" t="s">
        <v>88</v>
      </c>
      <c r="L204" s="16" t="s">
        <v>89</v>
      </c>
      <c r="M204" s="16" t="s">
        <v>90</v>
      </c>
      <c r="N204" s="16" t="s">
        <v>91</v>
      </c>
      <c r="O204" s="16" t="s">
        <v>1059</v>
      </c>
      <c r="P204" s="16" t="s">
        <v>1060</v>
      </c>
      <c r="Q204" s="16" t="s">
        <v>380</v>
      </c>
      <c r="R204" s="16" t="s">
        <v>381</v>
      </c>
      <c r="S204" s="18">
        <v>44586</v>
      </c>
      <c r="T204" s="18">
        <v>44593</v>
      </c>
      <c r="U204" s="18">
        <v>44865</v>
      </c>
      <c r="V204" s="10">
        <v>38929437</v>
      </c>
      <c r="W204" s="16" t="s">
        <v>96</v>
      </c>
      <c r="X204" s="16" t="s">
        <v>97</v>
      </c>
      <c r="Y204" s="16">
        <v>9</v>
      </c>
      <c r="Z204" s="16" t="s">
        <v>98</v>
      </c>
      <c r="AA204" s="16" t="s">
        <v>849</v>
      </c>
      <c r="AB204" s="16" t="s">
        <v>384</v>
      </c>
      <c r="AC204" s="16" t="s">
        <v>385</v>
      </c>
      <c r="AD204" s="16" t="s">
        <v>102</v>
      </c>
      <c r="AE204" s="16" t="s">
        <v>1061</v>
      </c>
      <c r="AF204" s="16"/>
      <c r="AG204" s="16">
        <v>302</v>
      </c>
      <c r="AH204" s="16">
        <v>2022</v>
      </c>
      <c r="AI204" s="16"/>
      <c r="AJ204" s="16"/>
      <c r="AK204" s="16"/>
      <c r="AL204" s="16"/>
      <c r="AM204" s="16"/>
      <c r="AN204" s="16"/>
      <c r="AO204" s="16"/>
      <c r="AP204" s="16" t="s">
        <v>104</v>
      </c>
      <c r="AQ204" s="16" t="s">
        <v>123</v>
      </c>
      <c r="AR204" s="16" t="s">
        <v>380</v>
      </c>
      <c r="AS204" s="16" t="s">
        <v>1062</v>
      </c>
      <c r="AT204" s="16" t="s">
        <v>387</v>
      </c>
      <c r="AU204" s="16" t="s">
        <v>107</v>
      </c>
      <c r="AV204" s="16" t="s">
        <v>108</v>
      </c>
      <c r="AW204" s="16" t="s">
        <v>109</v>
      </c>
      <c r="AX204" s="16" t="s">
        <v>110</v>
      </c>
      <c r="AY204" s="16" t="s">
        <v>111</v>
      </c>
      <c r="AZ204" s="16"/>
      <c r="BA204" s="16">
        <v>9</v>
      </c>
      <c r="BB204" s="16" t="s">
        <v>112</v>
      </c>
      <c r="BC204" s="19" t="s">
        <v>113</v>
      </c>
      <c r="BD204" s="11">
        <v>7209155</v>
      </c>
      <c r="BE204" s="16">
        <v>50</v>
      </c>
      <c r="BF204" s="16">
        <v>8432</v>
      </c>
      <c r="BG204" s="18">
        <v>44865</v>
      </c>
      <c r="BH204" s="16">
        <v>3527</v>
      </c>
      <c r="BI204" s="18">
        <v>44852</v>
      </c>
      <c r="BJ204" s="18">
        <v>44915</v>
      </c>
      <c r="BK204" s="16"/>
      <c r="BL204" s="16"/>
      <c r="BM204" s="16"/>
      <c r="BN204" s="16"/>
      <c r="BO204" s="16"/>
      <c r="BP204" s="16"/>
      <c r="BQ204" s="16"/>
      <c r="BR204" s="16"/>
      <c r="BS204" s="16"/>
      <c r="BT204" s="16"/>
      <c r="BU204" s="16"/>
      <c r="BV204" s="16"/>
      <c r="BW204" s="16"/>
      <c r="BX204" s="16"/>
      <c r="BY204" s="20">
        <f t="shared" si="4"/>
        <v>46138592</v>
      </c>
      <c r="BZ204" s="18">
        <v>44862</v>
      </c>
      <c r="CA204" s="16"/>
      <c r="CB204" s="16"/>
      <c r="CC204" s="16" t="s">
        <v>84</v>
      </c>
      <c r="CD204" s="16"/>
      <c r="CE204" s="16" t="s">
        <v>84</v>
      </c>
      <c r="CF204" s="16"/>
      <c r="CG204" s="16"/>
      <c r="CH204" s="16"/>
      <c r="CI204" s="16"/>
      <c r="CJ204" s="16"/>
      <c r="CK204" s="16"/>
      <c r="CL204" s="16"/>
      <c r="CM204" s="16"/>
      <c r="CN204" s="16"/>
    </row>
    <row r="205" spans="1:92" ht="15" customHeight="1" x14ac:dyDescent="0.25">
      <c r="A205" s="16">
        <v>204</v>
      </c>
      <c r="B205" s="16">
        <v>230</v>
      </c>
      <c r="C205" s="16">
        <v>2022</v>
      </c>
      <c r="D205" s="16" t="s">
        <v>82</v>
      </c>
      <c r="E205" s="16">
        <v>228</v>
      </c>
      <c r="F205" s="16" t="s">
        <v>1063</v>
      </c>
      <c r="G205" s="9" t="s">
        <v>1064</v>
      </c>
      <c r="H205" s="17">
        <v>44584</v>
      </c>
      <c r="I205" s="16" t="s">
        <v>86</v>
      </c>
      <c r="J205" s="16" t="s">
        <v>87</v>
      </c>
      <c r="K205" s="16" t="s">
        <v>88</v>
      </c>
      <c r="L205" s="16" t="s">
        <v>89</v>
      </c>
      <c r="M205" s="16" t="s">
        <v>90</v>
      </c>
      <c r="N205" s="16" t="s">
        <v>91</v>
      </c>
      <c r="O205" s="16" t="s">
        <v>1065</v>
      </c>
      <c r="P205" s="16" t="s">
        <v>1066</v>
      </c>
      <c r="Q205" s="16" t="s">
        <v>380</v>
      </c>
      <c r="R205" s="16" t="s">
        <v>381</v>
      </c>
      <c r="S205" s="18">
        <v>44586</v>
      </c>
      <c r="T205" s="18">
        <v>44593</v>
      </c>
      <c r="U205" s="18">
        <v>44742</v>
      </c>
      <c r="V205" s="10">
        <v>21627465</v>
      </c>
      <c r="W205" s="16" t="s">
        <v>96</v>
      </c>
      <c r="X205" s="16" t="s">
        <v>97</v>
      </c>
      <c r="Y205" s="16">
        <v>5</v>
      </c>
      <c r="Z205" s="16" t="s">
        <v>98</v>
      </c>
      <c r="AA205" s="16" t="s">
        <v>849</v>
      </c>
      <c r="AB205" s="16" t="s">
        <v>384</v>
      </c>
      <c r="AC205" s="16" t="s">
        <v>385</v>
      </c>
      <c r="AD205" s="16" t="s">
        <v>102</v>
      </c>
      <c r="AE205" s="16" t="s">
        <v>497</v>
      </c>
      <c r="AF205" s="16"/>
      <c r="AG205" s="16">
        <v>303</v>
      </c>
      <c r="AH205" s="16">
        <v>2022</v>
      </c>
      <c r="AI205" s="16"/>
      <c r="AJ205" s="16"/>
      <c r="AK205" s="16"/>
      <c r="AL205" s="16"/>
      <c r="AM205" s="16"/>
      <c r="AN205" s="16"/>
      <c r="AO205" s="16"/>
      <c r="AP205" s="16" t="s">
        <v>104</v>
      </c>
      <c r="AQ205" s="16" t="s">
        <v>123</v>
      </c>
      <c r="AR205" s="16" t="s">
        <v>380</v>
      </c>
      <c r="AS205" s="16" t="s">
        <v>1062</v>
      </c>
      <c r="AT205" s="16" t="s">
        <v>387</v>
      </c>
      <c r="AU205" s="16" t="s">
        <v>107</v>
      </c>
      <c r="AV205" s="16" t="s">
        <v>108</v>
      </c>
      <c r="AW205" s="16" t="s">
        <v>109</v>
      </c>
      <c r="AX205" s="16" t="s">
        <v>110</v>
      </c>
      <c r="AY205" s="16" t="s">
        <v>111</v>
      </c>
      <c r="AZ205" s="16"/>
      <c r="BA205" s="16">
        <v>5</v>
      </c>
      <c r="BB205" s="16" t="s">
        <v>112</v>
      </c>
      <c r="BC205" s="19" t="s">
        <v>113</v>
      </c>
      <c r="BD205" s="11"/>
      <c r="BE205" s="16"/>
      <c r="BF205" s="16"/>
      <c r="BG205" s="16"/>
      <c r="BH205" s="16"/>
      <c r="BI205" s="16"/>
      <c r="BJ205" s="18"/>
      <c r="BK205" s="16"/>
      <c r="BL205" s="16"/>
      <c r="BM205" s="16"/>
      <c r="BN205" s="16"/>
      <c r="BO205" s="16"/>
      <c r="BP205" s="16"/>
      <c r="BQ205" s="16"/>
      <c r="BR205" s="16"/>
      <c r="BS205" s="16"/>
      <c r="BT205" s="16"/>
      <c r="BU205" s="16"/>
      <c r="BV205" s="16"/>
      <c r="BW205" s="16"/>
      <c r="BX205" s="16"/>
      <c r="BY205" s="20">
        <f t="shared" si="4"/>
        <v>21627465</v>
      </c>
      <c r="BZ205" s="16"/>
      <c r="CA205" s="16"/>
      <c r="CB205" s="16"/>
      <c r="CC205" s="16" t="s">
        <v>84</v>
      </c>
      <c r="CD205" s="16"/>
      <c r="CE205" s="16" t="s">
        <v>84</v>
      </c>
      <c r="CF205" s="16"/>
      <c r="CG205" s="16"/>
      <c r="CH205" s="16"/>
      <c r="CI205" s="16"/>
      <c r="CJ205" s="16"/>
      <c r="CK205" s="16"/>
      <c r="CL205" s="16"/>
      <c r="CM205" s="16"/>
      <c r="CN205" s="16"/>
    </row>
    <row r="206" spans="1:92" ht="15" customHeight="1" x14ac:dyDescent="0.25">
      <c r="A206" s="16">
        <v>205</v>
      </c>
      <c r="B206" s="16">
        <v>230</v>
      </c>
      <c r="C206" s="16">
        <v>2022</v>
      </c>
      <c r="D206" s="16" t="s">
        <v>82</v>
      </c>
      <c r="E206" s="16">
        <v>229</v>
      </c>
      <c r="F206" s="16" t="s">
        <v>1067</v>
      </c>
      <c r="G206" s="9" t="s">
        <v>1068</v>
      </c>
      <c r="H206" s="17">
        <v>44583</v>
      </c>
      <c r="I206" s="16" t="s">
        <v>86</v>
      </c>
      <c r="J206" s="16" t="s">
        <v>87</v>
      </c>
      <c r="K206" s="16" t="s">
        <v>88</v>
      </c>
      <c r="L206" s="16" t="s">
        <v>89</v>
      </c>
      <c r="M206" s="16" t="s">
        <v>133</v>
      </c>
      <c r="N206" s="16" t="s">
        <v>91</v>
      </c>
      <c r="O206" s="16" t="s">
        <v>1069</v>
      </c>
      <c r="P206" s="16" t="s">
        <v>1070</v>
      </c>
      <c r="Q206" s="16" t="s">
        <v>94</v>
      </c>
      <c r="R206" s="16" t="s">
        <v>1071</v>
      </c>
      <c r="S206" s="18">
        <v>44586</v>
      </c>
      <c r="T206" s="18">
        <v>44588</v>
      </c>
      <c r="U206" s="18">
        <v>44891</v>
      </c>
      <c r="V206" s="10">
        <v>28209730</v>
      </c>
      <c r="W206" s="16" t="s">
        <v>96</v>
      </c>
      <c r="X206" s="16" t="s">
        <v>97</v>
      </c>
      <c r="Y206" s="16">
        <v>10</v>
      </c>
      <c r="Z206" s="16" t="s">
        <v>98</v>
      </c>
      <c r="AA206" s="16" t="s">
        <v>1072</v>
      </c>
      <c r="AB206" s="16" t="s">
        <v>1073</v>
      </c>
      <c r="AC206" s="16" t="s">
        <v>1074</v>
      </c>
      <c r="AD206" s="16" t="s">
        <v>136</v>
      </c>
      <c r="AE206" s="16" t="s">
        <v>1075</v>
      </c>
      <c r="AF206" s="16"/>
      <c r="AG206" s="16">
        <v>266</v>
      </c>
      <c r="AH206" s="16">
        <v>2022</v>
      </c>
      <c r="AI206" s="16"/>
      <c r="AJ206" s="16"/>
      <c r="AK206" s="16"/>
      <c r="AL206" s="16"/>
      <c r="AM206" s="16"/>
      <c r="AN206" s="16"/>
      <c r="AO206" s="16"/>
      <c r="AP206" s="16" t="s">
        <v>104</v>
      </c>
      <c r="AQ206" s="16" t="s">
        <v>105</v>
      </c>
      <c r="AR206" s="16" t="s">
        <v>94</v>
      </c>
      <c r="AS206" s="16" t="s">
        <v>1071</v>
      </c>
      <c r="AT206" s="16" t="s">
        <v>106</v>
      </c>
      <c r="AU206" s="16" t="s">
        <v>107</v>
      </c>
      <c r="AV206" s="16" t="s">
        <v>108</v>
      </c>
      <c r="AW206" s="16" t="s">
        <v>109</v>
      </c>
      <c r="AX206" s="16" t="s">
        <v>110</v>
      </c>
      <c r="AY206" s="16" t="s">
        <v>111</v>
      </c>
      <c r="AZ206" s="16"/>
      <c r="BA206" s="16">
        <v>10</v>
      </c>
      <c r="BB206" s="16" t="s">
        <v>112</v>
      </c>
      <c r="BC206" s="19" t="s">
        <v>113</v>
      </c>
      <c r="BD206" s="11">
        <v>5077751</v>
      </c>
      <c r="BE206" s="16">
        <v>54</v>
      </c>
      <c r="BF206" s="16">
        <v>10396</v>
      </c>
      <c r="BG206" s="18">
        <v>44886</v>
      </c>
      <c r="BH206" s="16">
        <v>3760</v>
      </c>
      <c r="BI206" s="18">
        <v>44865</v>
      </c>
      <c r="BJ206" s="18">
        <v>44945</v>
      </c>
      <c r="BK206" s="16"/>
      <c r="BL206" s="16"/>
      <c r="BM206" s="16"/>
      <c r="BN206" s="16"/>
      <c r="BO206" s="16"/>
      <c r="BP206" s="16"/>
      <c r="BQ206" s="16"/>
      <c r="BR206" s="16"/>
      <c r="BS206" s="16"/>
      <c r="BT206" s="16"/>
      <c r="BU206" s="16"/>
      <c r="BV206" s="16"/>
      <c r="BW206" s="16"/>
      <c r="BX206" s="16"/>
      <c r="BY206" s="20">
        <f t="shared" si="4"/>
        <v>33287481</v>
      </c>
      <c r="BZ206" s="18">
        <v>44883</v>
      </c>
      <c r="CA206" s="16"/>
      <c r="CB206" s="16"/>
      <c r="CC206" s="16" t="s">
        <v>84</v>
      </c>
      <c r="CD206" s="16"/>
      <c r="CE206" s="16" t="s">
        <v>84</v>
      </c>
      <c r="CF206" s="16"/>
      <c r="CG206" s="16"/>
      <c r="CH206" s="16"/>
      <c r="CI206" s="16"/>
      <c r="CJ206" s="16"/>
      <c r="CK206" s="16"/>
      <c r="CL206" s="16"/>
      <c r="CM206" s="16"/>
      <c r="CN206" s="16"/>
    </row>
    <row r="207" spans="1:92" ht="15" customHeight="1" x14ac:dyDescent="0.25">
      <c r="A207" s="16">
        <v>206</v>
      </c>
      <c r="B207" s="16">
        <v>230</v>
      </c>
      <c r="C207" s="16">
        <v>2022</v>
      </c>
      <c r="D207" s="16" t="s">
        <v>82</v>
      </c>
      <c r="E207" s="16">
        <v>230</v>
      </c>
      <c r="F207" s="16" t="s">
        <v>1076</v>
      </c>
      <c r="G207" s="9" t="s">
        <v>1077</v>
      </c>
      <c r="H207" s="17">
        <v>44583</v>
      </c>
      <c r="I207" s="16" t="s">
        <v>86</v>
      </c>
      <c r="J207" s="16" t="s">
        <v>87</v>
      </c>
      <c r="K207" s="16" t="s">
        <v>88</v>
      </c>
      <c r="L207" s="16" t="s">
        <v>89</v>
      </c>
      <c r="M207" s="16" t="s">
        <v>90</v>
      </c>
      <c r="N207" s="16" t="s">
        <v>91</v>
      </c>
      <c r="O207" s="16" t="s">
        <v>1078</v>
      </c>
      <c r="P207" s="16" t="s">
        <v>1079</v>
      </c>
      <c r="Q207" s="16" t="s">
        <v>94</v>
      </c>
      <c r="R207" s="16" t="s">
        <v>340</v>
      </c>
      <c r="S207" s="18">
        <v>44586</v>
      </c>
      <c r="T207" s="18">
        <v>44588</v>
      </c>
      <c r="U207" s="18">
        <v>44799</v>
      </c>
      <c r="V207" s="10">
        <v>39493622</v>
      </c>
      <c r="W207" s="16" t="s">
        <v>96</v>
      </c>
      <c r="X207" s="16" t="s">
        <v>97</v>
      </c>
      <c r="Y207" s="16">
        <v>7</v>
      </c>
      <c r="Z207" s="16" t="s">
        <v>98</v>
      </c>
      <c r="AA207" s="16" t="s">
        <v>341</v>
      </c>
      <c r="AB207" s="16" t="s">
        <v>342</v>
      </c>
      <c r="AC207" s="16" t="s">
        <v>343</v>
      </c>
      <c r="AD207" s="16" t="s">
        <v>148</v>
      </c>
      <c r="AE207" s="16" t="s">
        <v>1080</v>
      </c>
      <c r="AF207" s="16"/>
      <c r="AG207" s="16">
        <v>317</v>
      </c>
      <c r="AH207" s="16">
        <v>2022</v>
      </c>
      <c r="AI207" s="16"/>
      <c r="AJ207" s="16"/>
      <c r="AK207" s="16"/>
      <c r="AL207" s="16"/>
      <c r="AM207" s="16"/>
      <c r="AN207" s="16"/>
      <c r="AO207" s="16"/>
      <c r="AP207" s="16" t="s">
        <v>104</v>
      </c>
      <c r="AQ207" s="16" t="s">
        <v>123</v>
      </c>
      <c r="AR207" s="16" t="s">
        <v>94</v>
      </c>
      <c r="AS207" s="16" t="s">
        <v>340</v>
      </c>
      <c r="AT207" s="16" t="s">
        <v>106</v>
      </c>
      <c r="AU207" s="16" t="s">
        <v>107</v>
      </c>
      <c r="AV207" s="16" t="s">
        <v>108</v>
      </c>
      <c r="AW207" s="16" t="s">
        <v>109</v>
      </c>
      <c r="AX207" s="16" t="s">
        <v>110</v>
      </c>
      <c r="AY207" s="16" t="s">
        <v>111</v>
      </c>
      <c r="AZ207" s="16"/>
      <c r="BA207" s="16">
        <v>7</v>
      </c>
      <c r="BB207" s="16" t="s">
        <v>112</v>
      </c>
      <c r="BC207" s="19" t="s">
        <v>113</v>
      </c>
      <c r="BD207" s="11"/>
      <c r="BE207" s="16"/>
      <c r="BF207" s="16"/>
      <c r="BG207" s="16"/>
      <c r="BH207" s="16"/>
      <c r="BI207" s="16"/>
      <c r="BJ207" s="18"/>
      <c r="BK207" s="16"/>
      <c r="BL207" s="16"/>
      <c r="BM207" s="16"/>
      <c r="BN207" s="16"/>
      <c r="BO207" s="16"/>
      <c r="BP207" s="16"/>
      <c r="BQ207" s="16"/>
      <c r="BR207" s="16"/>
      <c r="BS207" s="16"/>
      <c r="BT207" s="16"/>
      <c r="BU207" s="16"/>
      <c r="BV207" s="16"/>
      <c r="BW207" s="16"/>
      <c r="BX207" s="16"/>
      <c r="BY207" s="20">
        <f t="shared" si="4"/>
        <v>39493622</v>
      </c>
      <c r="BZ207" s="16"/>
      <c r="CA207" s="16"/>
      <c r="CB207" s="16"/>
      <c r="CC207" s="16" t="s">
        <v>84</v>
      </c>
      <c r="CD207" s="16"/>
      <c r="CE207" s="16" t="s">
        <v>84</v>
      </c>
      <c r="CF207" s="16"/>
      <c r="CG207" s="16"/>
      <c r="CH207" s="16"/>
      <c r="CI207" s="16"/>
      <c r="CJ207" s="16"/>
      <c r="CK207" s="16"/>
      <c r="CL207" s="16"/>
      <c r="CM207" s="16"/>
      <c r="CN207" s="16"/>
    </row>
    <row r="208" spans="1:92" ht="15" customHeight="1" x14ac:dyDescent="0.25">
      <c r="A208" s="16">
        <v>207</v>
      </c>
      <c r="B208" s="16">
        <v>230</v>
      </c>
      <c r="C208" s="16">
        <v>2022</v>
      </c>
      <c r="D208" s="16" t="s">
        <v>82</v>
      </c>
      <c r="E208" s="16">
        <v>231</v>
      </c>
      <c r="F208" s="16" t="s">
        <v>1081</v>
      </c>
      <c r="G208" s="9" t="s">
        <v>1082</v>
      </c>
      <c r="H208" s="17">
        <v>44584</v>
      </c>
      <c r="I208" s="16" t="s">
        <v>86</v>
      </c>
      <c r="J208" s="16" t="s">
        <v>87</v>
      </c>
      <c r="K208" s="16" t="s">
        <v>88</v>
      </c>
      <c r="L208" s="16" t="s">
        <v>89</v>
      </c>
      <c r="M208" s="16" t="s">
        <v>133</v>
      </c>
      <c r="N208" s="16" t="s">
        <v>91</v>
      </c>
      <c r="O208" s="16" t="s">
        <v>1083</v>
      </c>
      <c r="P208" s="16" t="s">
        <v>1084</v>
      </c>
      <c r="Q208" s="16" t="s">
        <v>380</v>
      </c>
      <c r="R208" s="16" t="s">
        <v>381</v>
      </c>
      <c r="S208" s="18">
        <v>44586</v>
      </c>
      <c r="T208" s="18">
        <v>44593</v>
      </c>
      <c r="U208" s="18">
        <v>44834</v>
      </c>
      <c r="V208" s="10">
        <v>22567784</v>
      </c>
      <c r="W208" s="16" t="s">
        <v>96</v>
      </c>
      <c r="X208" s="16" t="s">
        <v>97</v>
      </c>
      <c r="Y208" s="16">
        <v>8</v>
      </c>
      <c r="Z208" s="16" t="s">
        <v>98</v>
      </c>
      <c r="AA208" s="16" t="s">
        <v>448</v>
      </c>
      <c r="AB208" s="16" t="s">
        <v>384</v>
      </c>
      <c r="AC208" s="16" t="s">
        <v>385</v>
      </c>
      <c r="AD208" s="16" t="s">
        <v>136</v>
      </c>
      <c r="AE208" s="16" t="s">
        <v>933</v>
      </c>
      <c r="AF208" s="16"/>
      <c r="AG208" s="16">
        <v>251</v>
      </c>
      <c r="AH208" s="16">
        <v>2022</v>
      </c>
      <c r="AI208" s="16"/>
      <c r="AJ208" s="16"/>
      <c r="AK208" s="16"/>
      <c r="AL208" s="16"/>
      <c r="AM208" s="16"/>
      <c r="AN208" s="16"/>
      <c r="AO208" s="16"/>
      <c r="AP208" s="16" t="s">
        <v>104</v>
      </c>
      <c r="AQ208" s="16" t="s">
        <v>123</v>
      </c>
      <c r="AR208" s="16" t="s">
        <v>380</v>
      </c>
      <c r="AS208" s="16" t="s">
        <v>447</v>
      </c>
      <c r="AT208" s="16" t="s">
        <v>387</v>
      </c>
      <c r="AU208" s="16" t="s">
        <v>107</v>
      </c>
      <c r="AV208" s="16" t="s">
        <v>108</v>
      </c>
      <c r="AW208" s="16" t="s">
        <v>109</v>
      </c>
      <c r="AX208" s="16" t="s">
        <v>110</v>
      </c>
      <c r="AY208" s="16" t="s">
        <v>111</v>
      </c>
      <c r="AZ208" s="16"/>
      <c r="BA208" s="16">
        <v>8</v>
      </c>
      <c r="BB208" s="16" t="s">
        <v>112</v>
      </c>
      <c r="BC208" s="19" t="s">
        <v>113</v>
      </c>
      <c r="BD208" s="11">
        <v>7804692</v>
      </c>
      <c r="BE208" s="16">
        <v>83</v>
      </c>
      <c r="BF208" s="16">
        <v>6245</v>
      </c>
      <c r="BG208" s="18">
        <v>44825</v>
      </c>
      <c r="BH208" s="16">
        <v>2795</v>
      </c>
      <c r="BI208" s="18">
        <v>44812</v>
      </c>
      <c r="BJ208" s="18">
        <v>44917</v>
      </c>
      <c r="BK208" s="16"/>
      <c r="BL208" s="16"/>
      <c r="BM208" s="16"/>
      <c r="BN208" s="16"/>
      <c r="BO208" s="16"/>
      <c r="BP208" s="16"/>
      <c r="BQ208" s="16"/>
      <c r="BR208" s="16"/>
      <c r="BS208" s="16"/>
      <c r="BT208" s="16"/>
      <c r="BU208" s="16"/>
      <c r="BV208" s="16"/>
      <c r="BW208" s="16"/>
      <c r="BX208" s="16"/>
      <c r="BY208" s="20">
        <f t="shared" si="4"/>
        <v>30372476</v>
      </c>
      <c r="BZ208" s="18">
        <v>44824</v>
      </c>
      <c r="CA208" s="16"/>
      <c r="CB208" s="16"/>
      <c r="CC208" s="16" t="s">
        <v>84</v>
      </c>
      <c r="CD208" s="16"/>
      <c r="CE208" s="16" t="s">
        <v>84</v>
      </c>
      <c r="CF208" s="16"/>
      <c r="CG208" s="16"/>
      <c r="CH208" s="16"/>
      <c r="CI208" s="16"/>
      <c r="CJ208" s="16"/>
      <c r="CK208" s="16"/>
      <c r="CL208" s="16"/>
      <c r="CM208" s="16"/>
      <c r="CN208" s="16"/>
    </row>
    <row r="209" spans="1:92" ht="15" customHeight="1" x14ac:dyDescent="0.25">
      <c r="A209" s="16">
        <v>208</v>
      </c>
      <c r="B209" s="16">
        <v>230</v>
      </c>
      <c r="C209" s="16">
        <v>2022</v>
      </c>
      <c r="D209" s="16" t="s">
        <v>82</v>
      </c>
      <c r="E209" s="16">
        <v>232</v>
      </c>
      <c r="F209" s="16" t="s">
        <v>1085</v>
      </c>
      <c r="G209" s="9" t="s">
        <v>1086</v>
      </c>
      <c r="H209" s="17">
        <v>44581</v>
      </c>
      <c r="I209" s="16" t="s">
        <v>86</v>
      </c>
      <c r="J209" s="16" t="s">
        <v>87</v>
      </c>
      <c r="K209" s="16" t="s">
        <v>88</v>
      </c>
      <c r="L209" s="16" t="s">
        <v>89</v>
      </c>
      <c r="M209" s="16" t="s">
        <v>133</v>
      </c>
      <c r="N209" s="16" t="s">
        <v>91</v>
      </c>
      <c r="O209" s="16" t="s">
        <v>1087</v>
      </c>
      <c r="P209" s="16" t="s">
        <v>1088</v>
      </c>
      <c r="Q209" s="16" t="s">
        <v>94</v>
      </c>
      <c r="R209" s="16" t="s">
        <v>435</v>
      </c>
      <c r="S209" s="18">
        <v>44586</v>
      </c>
      <c r="T209" s="18">
        <v>44587</v>
      </c>
      <c r="U209" s="18">
        <v>44829</v>
      </c>
      <c r="V209" s="10">
        <v>22567784</v>
      </c>
      <c r="W209" s="16" t="s">
        <v>96</v>
      </c>
      <c r="X209" s="16" t="s">
        <v>97</v>
      </c>
      <c r="Y209" s="16">
        <v>8</v>
      </c>
      <c r="Z209" s="16" t="s">
        <v>98</v>
      </c>
      <c r="AA209" s="16" t="s">
        <v>1089</v>
      </c>
      <c r="AB209" s="16" t="s">
        <v>100</v>
      </c>
      <c r="AC209" s="16" t="s">
        <v>101</v>
      </c>
      <c r="AD209" s="16" t="s">
        <v>136</v>
      </c>
      <c r="AE209" s="16" t="s">
        <v>1090</v>
      </c>
      <c r="AF209" s="16"/>
      <c r="AG209" s="16">
        <v>163</v>
      </c>
      <c r="AH209" s="16">
        <v>2022</v>
      </c>
      <c r="AI209" s="16"/>
      <c r="AJ209" s="16"/>
      <c r="AK209" s="16"/>
      <c r="AL209" s="16"/>
      <c r="AM209" s="16"/>
      <c r="AN209" s="16"/>
      <c r="AO209" s="16"/>
      <c r="AP209" s="16" t="s">
        <v>104</v>
      </c>
      <c r="AQ209" s="16" t="s">
        <v>105</v>
      </c>
      <c r="AR209" s="16" t="s">
        <v>94</v>
      </c>
      <c r="AS209" s="16" t="s">
        <v>435</v>
      </c>
      <c r="AT209" s="16" t="s">
        <v>106</v>
      </c>
      <c r="AU209" s="16" t="s">
        <v>107</v>
      </c>
      <c r="AV209" s="16" t="s">
        <v>108</v>
      </c>
      <c r="AW209" s="16" t="s">
        <v>109</v>
      </c>
      <c r="AX209" s="16" t="s">
        <v>110</v>
      </c>
      <c r="AY209" s="16" t="s">
        <v>111</v>
      </c>
      <c r="AZ209" s="16"/>
      <c r="BA209" s="16">
        <v>8</v>
      </c>
      <c r="BB209" s="16" t="s">
        <v>112</v>
      </c>
      <c r="BC209" s="19" t="s">
        <v>113</v>
      </c>
      <c r="BD209" s="11">
        <v>10625665</v>
      </c>
      <c r="BE209" s="16">
        <v>113</v>
      </c>
      <c r="BF209" s="16">
        <v>5504</v>
      </c>
      <c r="BG209" s="18">
        <v>44798</v>
      </c>
      <c r="BH209" s="16">
        <v>2291</v>
      </c>
      <c r="BI209" s="18">
        <v>44790</v>
      </c>
      <c r="BJ209" s="18">
        <v>44942</v>
      </c>
      <c r="BK209" s="16"/>
      <c r="BL209" s="16"/>
      <c r="BM209" s="16"/>
      <c r="BN209" s="16"/>
      <c r="BO209" s="16"/>
      <c r="BP209" s="16"/>
      <c r="BQ209" s="16"/>
      <c r="BR209" s="16"/>
      <c r="BS209" s="16"/>
      <c r="BT209" s="16"/>
      <c r="BU209" s="16"/>
      <c r="BV209" s="16"/>
      <c r="BW209" s="16"/>
      <c r="BX209" s="16"/>
      <c r="BY209" s="20">
        <f t="shared" si="4"/>
        <v>33193449</v>
      </c>
      <c r="BZ209" s="18">
        <v>44796</v>
      </c>
      <c r="CA209" s="16"/>
      <c r="CB209" s="16"/>
      <c r="CC209" s="16" t="s">
        <v>84</v>
      </c>
      <c r="CD209" s="16"/>
      <c r="CE209" s="16" t="s">
        <v>84</v>
      </c>
      <c r="CF209" s="16"/>
      <c r="CG209" s="16"/>
      <c r="CH209" s="16"/>
      <c r="CI209" s="16"/>
      <c r="CJ209" s="16"/>
      <c r="CK209" s="16"/>
      <c r="CL209" s="16"/>
      <c r="CM209" s="16"/>
      <c r="CN209" s="16"/>
    </row>
    <row r="210" spans="1:92" ht="15" customHeight="1" x14ac:dyDescent="0.25">
      <c r="A210" s="16">
        <v>209</v>
      </c>
      <c r="B210" s="16">
        <v>230</v>
      </c>
      <c r="C210" s="16">
        <v>2022</v>
      </c>
      <c r="D210" s="16" t="s">
        <v>82</v>
      </c>
      <c r="E210" s="16">
        <v>233</v>
      </c>
      <c r="F210" s="16" t="s">
        <v>1091</v>
      </c>
      <c r="G210" s="9" t="s">
        <v>1092</v>
      </c>
      <c r="H210" s="17">
        <v>44583</v>
      </c>
      <c r="I210" s="16" t="s">
        <v>86</v>
      </c>
      <c r="J210" s="16" t="s">
        <v>87</v>
      </c>
      <c r="K210" s="16" t="s">
        <v>88</v>
      </c>
      <c r="L210" s="16" t="s">
        <v>89</v>
      </c>
      <c r="M210" s="16" t="s">
        <v>133</v>
      </c>
      <c r="N210" s="16" t="s">
        <v>91</v>
      </c>
      <c r="O210" s="16" t="s">
        <v>1093</v>
      </c>
      <c r="P210" s="16" t="s">
        <v>1094</v>
      </c>
      <c r="Q210" s="16" t="s">
        <v>681</v>
      </c>
      <c r="R210" s="16" t="s">
        <v>693</v>
      </c>
      <c r="S210" s="18">
        <v>44586</v>
      </c>
      <c r="T210" s="18">
        <v>44586</v>
      </c>
      <c r="U210" s="18">
        <v>44919</v>
      </c>
      <c r="V210" s="10">
        <v>31030703</v>
      </c>
      <c r="W210" s="16" t="s">
        <v>96</v>
      </c>
      <c r="X210" s="16" t="s">
        <v>97</v>
      </c>
      <c r="Y210" s="16">
        <v>11</v>
      </c>
      <c r="Z210" s="16" t="s">
        <v>98</v>
      </c>
      <c r="AA210" s="16" t="s">
        <v>691</v>
      </c>
      <c r="AB210" s="16" t="s">
        <v>684</v>
      </c>
      <c r="AC210" s="16" t="s">
        <v>685</v>
      </c>
      <c r="AD210" s="16" t="s">
        <v>136</v>
      </c>
      <c r="AE210" s="16" t="s">
        <v>1095</v>
      </c>
      <c r="AF210" s="16" t="s">
        <v>1096</v>
      </c>
      <c r="AG210" s="16">
        <v>411</v>
      </c>
      <c r="AH210" s="16">
        <v>2022</v>
      </c>
      <c r="AI210" s="16"/>
      <c r="AJ210" s="16"/>
      <c r="AK210" s="16"/>
      <c r="AL210" s="16"/>
      <c r="AM210" s="16"/>
      <c r="AN210" s="16"/>
      <c r="AO210" s="16"/>
      <c r="AP210" s="16" t="s">
        <v>104</v>
      </c>
      <c r="AQ210" s="16" t="s">
        <v>105</v>
      </c>
      <c r="AR210" s="16" t="s">
        <v>681</v>
      </c>
      <c r="AS210" s="16" t="s">
        <v>693</v>
      </c>
      <c r="AT210" s="16" t="s">
        <v>686</v>
      </c>
      <c r="AU210" s="16" t="s">
        <v>107</v>
      </c>
      <c r="AV210" s="16" t="s">
        <v>108</v>
      </c>
      <c r="AW210" s="16" t="s">
        <v>109</v>
      </c>
      <c r="AX210" s="16" t="s">
        <v>110</v>
      </c>
      <c r="AY210" s="16" t="s">
        <v>111</v>
      </c>
      <c r="AZ210" s="16"/>
      <c r="BA210" s="16">
        <v>11</v>
      </c>
      <c r="BB210" s="16" t="s">
        <v>112</v>
      </c>
      <c r="BC210" s="19" t="s">
        <v>113</v>
      </c>
      <c r="BD210" s="11"/>
      <c r="BE210" s="16"/>
      <c r="BF210" s="16"/>
      <c r="BG210" s="16"/>
      <c r="BH210" s="16"/>
      <c r="BI210" s="16"/>
      <c r="BJ210" s="18"/>
      <c r="BK210" s="16"/>
      <c r="BL210" s="16"/>
      <c r="BM210" s="16"/>
      <c r="BN210" s="16"/>
      <c r="BO210" s="16"/>
      <c r="BP210" s="16"/>
      <c r="BQ210" s="16"/>
      <c r="BR210" s="16"/>
      <c r="BS210" s="16"/>
      <c r="BT210" s="16"/>
      <c r="BU210" s="16"/>
      <c r="BV210" s="16"/>
      <c r="BW210" s="16"/>
      <c r="BX210" s="16"/>
      <c r="BY210" s="20">
        <f t="shared" si="4"/>
        <v>31030703</v>
      </c>
      <c r="BZ210" s="16"/>
      <c r="CA210" s="16"/>
      <c r="CB210" s="16"/>
      <c r="CC210" s="16" t="s">
        <v>84</v>
      </c>
      <c r="CD210" s="16"/>
      <c r="CE210" s="16" t="s">
        <v>84</v>
      </c>
      <c r="CF210" s="16"/>
      <c r="CG210" s="16"/>
      <c r="CH210" s="16"/>
      <c r="CI210" s="16"/>
      <c r="CJ210" s="16"/>
      <c r="CK210" s="16"/>
      <c r="CL210" s="16"/>
      <c r="CM210" s="16"/>
      <c r="CN210" s="16"/>
    </row>
    <row r="211" spans="1:92" ht="15" customHeight="1" x14ac:dyDescent="0.25">
      <c r="A211" s="16">
        <v>210</v>
      </c>
      <c r="B211" s="16">
        <v>230</v>
      </c>
      <c r="C211" s="16">
        <v>2022</v>
      </c>
      <c r="D211" s="16" t="s">
        <v>82</v>
      </c>
      <c r="E211" s="16">
        <v>234</v>
      </c>
      <c r="F211" s="16" t="s">
        <v>1097</v>
      </c>
      <c r="G211" s="9" t="s">
        <v>1098</v>
      </c>
      <c r="H211" s="17">
        <v>44584</v>
      </c>
      <c r="I211" s="16" t="s">
        <v>86</v>
      </c>
      <c r="J211" s="16" t="s">
        <v>87</v>
      </c>
      <c r="K211" s="16" t="s">
        <v>88</v>
      </c>
      <c r="L211" s="16" t="s">
        <v>89</v>
      </c>
      <c r="M211" s="16" t="s">
        <v>133</v>
      </c>
      <c r="N211" s="16" t="s">
        <v>91</v>
      </c>
      <c r="O211" s="16" t="s">
        <v>779</v>
      </c>
      <c r="P211" s="16" t="s">
        <v>1084</v>
      </c>
      <c r="Q211" s="16" t="s">
        <v>380</v>
      </c>
      <c r="R211" s="16" t="s">
        <v>381</v>
      </c>
      <c r="S211" s="18">
        <v>44586</v>
      </c>
      <c r="T211" s="18">
        <v>44593</v>
      </c>
      <c r="U211" s="18">
        <v>44834</v>
      </c>
      <c r="V211" s="10">
        <v>22567784</v>
      </c>
      <c r="W211" s="16" t="s">
        <v>96</v>
      </c>
      <c r="X211" s="16" t="s">
        <v>97</v>
      </c>
      <c r="Y211" s="16">
        <v>8</v>
      </c>
      <c r="Z211" s="16" t="s">
        <v>98</v>
      </c>
      <c r="AA211" s="16" t="s">
        <v>448</v>
      </c>
      <c r="AB211" s="16" t="s">
        <v>384</v>
      </c>
      <c r="AC211" s="16" t="s">
        <v>385</v>
      </c>
      <c r="AD211" s="16" t="s">
        <v>136</v>
      </c>
      <c r="AE211" s="16" t="s">
        <v>1099</v>
      </c>
      <c r="AF211" s="16"/>
      <c r="AG211" s="16">
        <v>260</v>
      </c>
      <c r="AH211" s="16">
        <v>2022</v>
      </c>
      <c r="AI211" s="16"/>
      <c r="AJ211" s="16"/>
      <c r="AK211" s="16"/>
      <c r="AL211" s="16"/>
      <c r="AM211" s="16"/>
      <c r="AN211" s="16"/>
      <c r="AO211" s="16"/>
      <c r="AP211" s="16" t="s">
        <v>104</v>
      </c>
      <c r="AQ211" s="16" t="s">
        <v>105</v>
      </c>
      <c r="AR211" s="16" t="s">
        <v>380</v>
      </c>
      <c r="AS211" s="16" t="s">
        <v>447</v>
      </c>
      <c r="AT211" s="16" t="s">
        <v>387</v>
      </c>
      <c r="AU211" s="16" t="s">
        <v>107</v>
      </c>
      <c r="AV211" s="16" t="s">
        <v>108</v>
      </c>
      <c r="AW211" s="16" t="s">
        <v>109</v>
      </c>
      <c r="AX211" s="16" t="s">
        <v>110</v>
      </c>
      <c r="AY211" s="16" t="s">
        <v>111</v>
      </c>
      <c r="AZ211" s="16"/>
      <c r="BA211" s="16">
        <v>8</v>
      </c>
      <c r="BB211" s="16" t="s">
        <v>112</v>
      </c>
      <c r="BC211" s="19" t="s">
        <v>113</v>
      </c>
      <c r="BD211" s="11">
        <v>7804682</v>
      </c>
      <c r="BE211" s="16">
        <v>83</v>
      </c>
      <c r="BF211" s="16">
        <v>6328</v>
      </c>
      <c r="BG211" s="18">
        <v>44827</v>
      </c>
      <c r="BH211" s="16">
        <v>2770</v>
      </c>
      <c r="BI211" s="18">
        <v>44812</v>
      </c>
      <c r="BJ211" s="18">
        <v>44917</v>
      </c>
      <c r="BK211" s="16"/>
      <c r="BL211" s="16"/>
      <c r="BM211" s="16"/>
      <c r="BN211" s="16"/>
      <c r="BO211" s="16"/>
      <c r="BP211" s="16"/>
      <c r="BQ211" s="16"/>
      <c r="BR211" s="16"/>
      <c r="BS211" s="16"/>
      <c r="BT211" s="16"/>
      <c r="BU211" s="16"/>
      <c r="BV211" s="16"/>
      <c r="BW211" s="16"/>
      <c r="BX211" s="16"/>
      <c r="BY211" s="20">
        <f t="shared" si="4"/>
        <v>30372466</v>
      </c>
      <c r="BZ211" s="18">
        <v>44826</v>
      </c>
      <c r="CA211" s="16"/>
      <c r="CB211" s="16"/>
      <c r="CC211" s="16" t="s">
        <v>84</v>
      </c>
      <c r="CD211" s="16"/>
      <c r="CE211" s="16" t="s">
        <v>84</v>
      </c>
      <c r="CF211" s="16"/>
      <c r="CG211" s="16"/>
      <c r="CH211" s="16"/>
      <c r="CI211" s="16"/>
      <c r="CJ211" s="16"/>
      <c r="CK211" s="16"/>
      <c r="CL211" s="16"/>
      <c r="CM211" s="16"/>
      <c r="CN211" s="16"/>
    </row>
    <row r="212" spans="1:92" ht="15" customHeight="1" x14ac:dyDescent="0.25">
      <c r="A212" s="16">
        <v>211</v>
      </c>
      <c r="B212" s="16">
        <v>230</v>
      </c>
      <c r="C212" s="16">
        <v>2022</v>
      </c>
      <c r="D212" s="16" t="s">
        <v>82</v>
      </c>
      <c r="E212" s="16">
        <v>235</v>
      </c>
      <c r="F212" s="16" t="s">
        <v>1100</v>
      </c>
      <c r="G212" s="9" t="s">
        <v>1101</v>
      </c>
      <c r="H212" s="17">
        <v>44583</v>
      </c>
      <c r="I212" s="16" t="s">
        <v>86</v>
      </c>
      <c r="J212" s="16" t="s">
        <v>87</v>
      </c>
      <c r="K212" s="16" t="s">
        <v>88</v>
      </c>
      <c r="L212" s="16" t="s">
        <v>89</v>
      </c>
      <c r="M212" s="16" t="s">
        <v>133</v>
      </c>
      <c r="N212" s="16" t="s">
        <v>91</v>
      </c>
      <c r="O212" s="16" t="s">
        <v>1102</v>
      </c>
      <c r="P212" s="16" t="s">
        <v>1103</v>
      </c>
      <c r="Q212" s="16" t="s">
        <v>746</v>
      </c>
      <c r="R212" s="16" t="s">
        <v>995</v>
      </c>
      <c r="S212" s="18">
        <v>44586</v>
      </c>
      <c r="T212" s="18">
        <v>44586</v>
      </c>
      <c r="U212" s="18">
        <v>44858</v>
      </c>
      <c r="V212" s="10">
        <v>25388757</v>
      </c>
      <c r="W212" s="16" t="s">
        <v>96</v>
      </c>
      <c r="X212" s="16" t="s">
        <v>97</v>
      </c>
      <c r="Y212" s="16">
        <v>9</v>
      </c>
      <c r="Z212" s="16" t="s">
        <v>98</v>
      </c>
      <c r="AA212" s="16" t="s">
        <v>996</v>
      </c>
      <c r="AB212" s="16" t="s">
        <v>684</v>
      </c>
      <c r="AC212" s="16" t="s">
        <v>685</v>
      </c>
      <c r="AD212" s="16" t="s">
        <v>136</v>
      </c>
      <c r="AE212" s="16" t="s">
        <v>1104</v>
      </c>
      <c r="AF212" s="16"/>
      <c r="AG212" s="16">
        <v>379</v>
      </c>
      <c r="AH212" s="16">
        <v>2022</v>
      </c>
      <c r="AI212" s="16"/>
      <c r="AJ212" s="16"/>
      <c r="AK212" s="16"/>
      <c r="AL212" s="16"/>
      <c r="AM212" s="16"/>
      <c r="AN212" s="16"/>
      <c r="AO212" s="16"/>
      <c r="AP212" s="16" t="s">
        <v>104</v>
      </c>
      <c r="AQ212" s="16" t="s">
        <v>105</v>
      </c>
      <c r="AR212" s="16" t="s">
        <v>746</v>
      </c>
      <c r="AS212" s="16" t="s">
        <v>995</v>
      </c>
      <c r="AT212" s="16" t="s">
        <v>750</v>
      </c>
      <c r="AU212" s="16" t="s">
        <v>107</v>
      </c>
      <c r="AV212" s="16" t="s">
        <v>108</v>
      </c>
      <c r="AW212" s="16" t="s">
        <v>109</v>
      </c>
      <c r="AX212" s="16" t="s">
        <v>110</v>
      </c>
      <c r="AY212" s="16" t="s">
        <v>111</v>
      </c>
      <c r="AZ212" s="16"/>
      <c r="BA212" s="16">
        <v>9</v>
      </c>
      <c r="BB212" s="16" t="s">
        <v>112</v>
      </c>
      <c r="BC212" s="19" t="s">
        <v>113</v>
      </c>
      <c r="BD212" s="11">
        <v>3479200</v>
      </c>
      <c r="BE212" s="16">
        <v>37</v>
      </c>
      <c r="BF212" s="16">
        <v>8286</v>
      </c>
      <c r="BG212" s="18">
        <v>44859</v>
      </c>
      <c r="BH212" s="16">
        <v>3605</v>
      </c>
      <c r="BI212" s="18">
        <v>44854</v>
      </c>
      <c r="BJ212" s="18">
        <v>44895</v>
      </c>
      <c r="BK212" s="11">
        <v>2256778</v>
      </c>
      <c r="BL212" s="16">
        <v>24</v>
      </c>
      <c r="BM212" s="16">
        <v>10696</v>
      </c>
      <c r="BN212" s="18">
        <v>44897</v>
      </c>
      <c r="BO212" s="16">
        <v>4328</v>
      </c>
      <c r="BP212" s="18">
        <v>44894</v>
      </c>
      <c r="BQ212" s="18">
        <v>44919</v>
      </c>
      <c r="BR212" s="16"/>
      <c r="BS212" s="16"/>
      <c r="BT212" s="16"/>
      <c r="BU212" s="16"/>
      <c r="BV212" s="16"/>
      <c r="BW212" s="16"/>
      <c r="BX212" s="16"/>
      <c r="BY212" s="20">
        <f t="shared" si="4"/>
        <v>31124735</v>
      </c>
      <c r="BZ212" s="18">
        <v>44858</v>
      </c>
      <c r="CA212" s="18">
        <v>44896</v>
      </c>
      <c r="CB212" s="16"/>
      <c r="CC212" s="16" t="s">
        <v>84</v>
      </c>
      <c r="CD212" s="16"/>
      <c r="CE212" s="16" t="s">
        <v>84</v>
      </c>
      <c r="CF212" s="16"/>
      <c r="CG212" s="16"/>
      <c r="CH212" s="16"/>
      <c r="CI212" s="16"/>
      <c r="CJ212" s="16"/>
      <c r="CK212" s="16"/>
      <c r="CL212" s="16"/>
      <c r="CM212" s="16"/>
      <c r="CN212" s="16"/>
    </row>
    <row r="213" spans="1:92" ht="15" customHeight="1" x14ac:dyDescent="0.25">
      <c r="A213" s="16">
        <v>212</v>
      </c>
      <c r="B213" s="16">
        <v>230</v>
      </c>
      <c r="C213" s="16">
        <v>2022</v>
      </c>
      <c r="D213" s="16" t="s">
        <v>82</v>
      </c>
      <c r="E213" s="16">
        <v>236</v>
      </c>
      <c r="F213" s="16" t="s">
        <v>1105</v>
      </c>
      <c r="G213" s="9" t="s">
        <v>1106</v>
      </c>
      <c r="H213" s="17">
        <v>44584</v>
      </c>
      <c r="I213" s="16" t="s">
        <v>86</v>
      </c>
      <c r="J213" s="16" t="s">
        <v>87</v>
      </c>
      <c r="K213" s="16" t="s">
        <v>88</v>
      </c>
      <c r="L213" s="16" t="s">
        <v>89</v>
      </c>
      <c r="M213" s="16" t="s">
        <v>133</v>
      </c>
      <c r="N213" s="16" t="s">
        <v>91</v>
      </c>
      <c r="O213" s="16" t="s">
        <v>1107</v>
      </c>
      <c r="P213" s="16" t="s">
        <v>1084</v>
      </c>
      <c r="Q213" s="16" t="s">
        <v>380</v>
      </c>
      <c r="R213" s="16" t="s">
        <v>381</v>
      </c>
      <c r="S213" s="18">
        <v>44586</v>
      </c>
      <c r="T213" s="18">
        <v>44593</v>
      </c>
      <c r="U213" s="18">
        <v>44834</v>
      </c>
      <c r="V213" s="10">
        <v>22567784</v>
      </c>
      <c r="W213" s="16" t="s">
        <v>96</v>
      </c>
      <c r="X213" s="16" t="s">
        <v>97</v>
      </c>
      <c r="Y213" s="16">
        <v>8</v>
      </c>
      <c r="Z213" s="16" t="s">
        <v>98</v>
      </c>
      <c r="AA213" s="16" t="s">
        <v>448</v>
      </c>
      <c r="AB213" s="16" t="s">
        <v>384</v>
      </c>
      <c r="AC213" s="16" t="s">
        <v>385</v>
      </c>
      <c r="AD213" s="16" t="s">
        <v>136</v>
      </c>
      <c r="AE213" s="16" t="s">
        <v>1108</v>
      </c>
      <c r="AF213" s="16"/>
      <c r="AG213" s="16">
        <v>259</v>
      </c>
      <c r="AH213" s="16">
        <v>2022</v>
      </c>
      <c r="AI213" s="16"/>
      <c r="AJ213" s="16"/>
      <c r="AK213" s="16"/>
      <c r="AL213" s="16"/>
      <c r="AM213" s="16"/>
      <c r="AN213" s="16"/>
      <c r="AO213" s="16"/>
      <c r="AP213" s="16" t="s">
        <v>104</v>
      </c>
      <c r="AQ213" s="16" t="s">
        <v>123</v>
      </c>
      <c r="AR213" s="16" t="s">
        <v>380</v>
      </c>
      <c r="AS213" s="16" t="s">
        <v>447</v>
      </c>
      <c r="AT213" s="16" t="s">
        <v>387</v>
      </c>
      <c r="AU213" s="16" t="s">
        <v>107</v>
      </c>
      <c r="AV213" s="16" t="s">
        <v>108</v>
      </c>
      <c r="AW213" s="16" t="s">
        <v>109</v>
      </c>
      <c r="AX213" s="16" t="s">
        <v>110</v>
      </c>
      <c r="AY213" s="16" t="s">
        <v>111</v>
      </c>
      <c r="AZ213" s="16"/>
      <c r="BA213" s="16">
        <v>8</v>
      </c>
      <c r="BB213" s="16" t="s">
        <v>112</v>
      </c>
      <c r="BC213" s="19" t="s">
        <v>113</v>
      </c>
      <c r="BD213" s="11">
        <v>7804682</v>
      </c>
      <c r="BE213" s="16">
        <v>83</v>
      </c>
      <c r="BF213" s="16">
        <v>6228</v>
      </c>
      <c r="BG213" s="18">
        <v>44825</v>
      </c>
      <c r="BH213" s="16">
        <v>2806</v>
      </c>
      <c r="BI213" s="18">
        <v>44812</v>
      </c>
      <c r="BJ213" s="18">
        <v>44917</v>
      </c>
      <c r="BK213" s="16"/>
      <c r="BL213" s="16"/>
      <c r="BM213" s="16"/>
      <c r="BN213" s="16"/>
      <c r="BO213" s="16"/>
      <c r="BP213" s="16"/>
      <c r="BQ213" s="16"/>
      <c r="BR213" s="16"/>
      <c r="BS213" s="16"/>
      <c r="BT213" s="16"/>
      <c r="BU213" s="16"/>
      <c r="BV213" s="16"/>
      <c r="BW213" s="16"/>
      <c r="BX213" s="16"/>
      <c r="BY213" s="20">
        <f t="shared" si="4"/>
        <v>30372466</v>
      </c>
      <c r="BZ213" s="18">
        <v>44824</v>
      </c>
      <c r="CA213" s="16"/>
      <c r="CB213" s="16"/>
      <c r="CC213" s="16" t="s">
        <v>84</v>
      </c>
      <c r="CD213" s="16"/>
      <c r="CE213" s="16" t="s">
        <v>84</v>
      </c>
      <c r="CF213" s="16"/>
      <c r="CG213" s="16"/>
      <c r="CH213" s="16"/>
      <c r="CI213" s="16"/>
      <c r="CJ213" s="16"/>
      <c r="CK213" s="16"/>
      <c r="CL213" s="16"/>
      <c r="CM213" s="16"/>
      <c r="CN213" s="16"/>
    </row>
    <row r="214" spans="1:92" ht="15" customHeight="1" x14ac:dyDescent="0.25">
      <c r="A214" s="16">
        <v>213</v>
      </c>
      <c r="B214" s="16">
        <v>230</v>
      </c>
      <c r="C214" s="16">
        <v>2022</v>
      </c>
      <c r="D214" s="16" t="s">
        <v>82</v>
      </c>
      <c r="E214" s="16">
        <v>237</v>
      </c>
      <c r="F214" s="16" t="s">
        <v>1109</v>
      </c>
      <c r="G214" s="9" t="s">
        <v>1110</v>
      </c>
      <c r="H214" s="17">
        <v>44584</v>
      </c>
      <c r="I214" s="16" t="s">
        <v>86</v>
      </c>
      <c r="J214" s="16" t="s">
        <v>87</v>
      </c>
      <c r="K214" s="16" t="s">
        <v>88</v>
      </c>
      <c r="L214" s="16" t="s">
        <v>89</v>
      </c>
      <c r="M214" s="16" t="s">
        <v>133</v>
      </c>
      <c r="N214" s="16" t="s">
        <v>91</v>
      </c>
      <c r="O214" s="16" t="s">
        <v>1111</v>
      </c>
      <c r="P214" s="16" t="s">
        <v>1084</v>
      </c>
      <c r="Q214" s="16" t="s">
        <v>380</v>
      </c>
      <c r="R214" s="16" t="s">
        <v>381</v>
      </c>
      <c r="S214" s="18">
        <v>44586</v>
      </c>
      <c r="T214" s="18">
        <v>44593</v>
      </c>
      <c r="U214" s="18">
        <v>44834</v>
      </c>
      <c r="V214" s="10">
        <v>22567784</v>
      </c>
      <c r="W214" s="16" t="s">
        <v>96</v>
      </c>
      <c r="X214" s="16" t="s">
        <v>97</v>
      </c>
      <c r="Y214" s="16">
        <v>8</v>
      </c>
      <c r="Z214" s="16" t="s">
        <v>98</v>
      </c>
      <c r="AA214" s="16" t="s">
        <v>448</v>
      </c>
      <c r="AB214" s="16" t="s">
        <v>384</v>
      </c>
      <c r="AC214" s="16" t="s">
        <v>385</v>
      </c>
      <c r="AD214" s="16" t="s">
        <v>136</v>
      </c>
      <c r="AE214" s="16" t="s">
        <v>1112</v>
      </c>
      <c r="AF214" s="16"/>
      <c r="AG214" s="16">
        <v>258</v>
      </c>
      <c r="AH214" s="16">
        <v>2022</v>
      </c>
      <c r="AI214" s="16"/>
      <c r="AJ214" s="16"/>
      <c r="AK214" s="16"/>
      <c r="AL214" s="16"/>
      <c r="AM214" s="16"/>
      <c r="AN214" s="16"/>
      <c r="AO214" s="16"/>
      <c r="AP214" s="16" t="s">
        <v>104</v>
      </c>
      <c r="AQ214" s="16" t="s">
        <v>105</v>
      </c>
      <c r="AR214" s="16" t="s">
        <v>380</v>
      </c>
      <c r="AS214" s="16" t="s">
        <v>447</v>
      </c>
      <c r="AT214" s="16" t="s">
        <v>387</v>
      </c>
      <c r="AU214" s="16" t="s">
        <v>107</v>
      </c>
      <c r="AV214" s="16" t="s">
        <v>108</v>
      </c>
      <c r="AW214" s="16" t="s">
        <v>109</v>
      </c>
      <c r="AX214" s="16" t="s">
        <v>110</v>
      </c>
      <c r="AY214" s="16" t="s">
        <v>111</v>
      </c>
      <c r="AZ214" s="16"/>
      <c r="BA214" s="16">
        <v>8</v>
      </c>
      <c r="BB214" s="16" t="s">
        <v>112</v>
      </c>
      <c r="BC214" s="19" t="s">
        <v>113</v>
      </c>
      <c r="BD214" s="11">
        <v>7804682</v>
      </c>
      <c r="BE214" s="16">
        <v>83</v>
      </c>
      <c r="BF214" s="16">
        <v>6229</v>
      </c>
      <c r="BG214" s="18">
        <v>44825</v>
      </c>
      <c r="BH214" s="16">
        <v>2808</v>
      </c>
      <c r="BI214" s="18">
        <v>44812</v>
      </c>
      <c r="BJ214" s="18">
        <v>44917</v>
      </c>
      <c r="BK214" s="16"/>
      <c r="BL214" s="16"/>
      <c r="BM214" s="16"/>
      <c r="BN214" s="16"/>
      <c r="BO214" s="16"/>
      <c r="BP214" s="16"/>
      <c r="BQ214" s="16"/>
      <c r="BR214" s="16"/>
      <c r="BS214" s="16"/>
      <c r="BT214" s="16"/>
      <c r="BU214" s="16"/>
      <c r="BV214" s="16"/>
      <c r="BW214" s="16"/>
      <c r="BX214" s="16"/>
      <c r="BY214" s="20">
        <f t="shared" si="4"/>
        <v>30372466</v>
      </c>
      <c r="BZ214" s="18">
        <v>44824</v>
      </c>
      <c r="CA214" s="16"/>
      <c r="CB214" s="16"/>
      <c r="CC214" s="16" t="s">
        <v>84</v>
      </c>
      <c r="CD214" s="16"/>
      <c r="CE214" s="16" t="s">
        <v>84</v>
      </c>
      <c r="CF214" s="16"/>
      <c r="CG214" s="16"/>
      <c r="CH214" s="16"/>
      <c r="CI214" s="16"/>
      <c r="CJ214" s="16"/>
      <c r="CK214" s="16"/>
      <c r="CL214" s="16"/>
      <c r="CM214" s="16"/>
      <c r="CN214" s="16"/>
    </row>
    <row r="215" spans="1:92" ht="15" customHeight="1" x14ac:dyDescent="0.25">
      <c r="A215" s="16">
        <v>214</v>
      </c>
      <c r="B215" s="16">
        <v>230</v>
      </c>
      <c r="C215" s="16">
        <v>2022</v>
      </c>
      <c r="D215" s="16" t="s">
        <v>82</v>
      </c>
      <c r="E215" s="16">
        <v>238</v>
      </c>
      <c r="F215" s="16" t="s">
        <v>1113</v>
      </c>
      <c r="G215" s="9" t="s">
        <v>1114</v>
      </c>
      <c r="H215" s="17">
        <v>44581</v>
      </c>
      <c r="I215" s="16" t="s">
        <v>86</v>
      </c>
      <c r="J215" s="16" t="s">
        <v>87</v>
      </c>
      <c r="K215" s="16" t="s">
        <v>88</v>
      </c>
      <c r="L215" s="16" t="s">
        <v>89</v>
      </c>
      <c r="M215" s="16" t="s">
        <v>133</v>
      </c>
      <c r="N215" s="16" t="s">
        <v>91</v>
      </c>
      <c r="O215" s="16" t="s">
        <v>1115</v>
      </c>
      <c r="P215" s="16" t="s">
        <v>1116</v>
      </c>
      <c r="Q215" s="16" t="s">
        <v>94</v>
      </c>
      <c r="R215" s="16" t="s">
        <v>175</v>
      </c>
      <c r="S215" s="18">
        <v>44586</v>
      </c>
      <c r="T215" s="18">
        <v>44587</v>
      </c>
      <c r="U215" s="18">
        <v>44829</v>
      </c>
      <c r="V215" s="10">
        <v>22567784</v>
      </c>
      <c r="W215" s="16" t="s">
        <v>96</v>
      </c>
      <c r="X215" s="16" t="s">
        <v>97</v>
      </c>
      <c r="Y215" s="16">
        <v>8</v>
      </c>
      <c r="Z215" s="16" t="s">
        <v>98</v>
      </c>
      <c r="AA215" s="16" t="s">
        <v>1089</v>
      </c>
      <c r="AB215" s="16" t="s">
        <v>100</v>
      </c>
      <c r="AC215" s="16" t="s">
        <v>101</v>
      </c>
      <c r="AD215" s="16" t="s">
        <v>136</v>
      </c>
      <c r="AE215" s="16" t="s">
        <v>1117</v>
      </c>
      <c r="AF215" s="16"/>
      <c r="AG215" s="16">
        <v>162</v>
      </c>
      <c r="AH215" s="16">
        <v>2022</v>
      </c>
      <c r="AI215" s="16"/>
      <c r="AJ215" s="16"/>
      <c r="AK215" s="16"/>
      <c r="AL215" s="16"/>
      <c r="AM215" s="16"/>
      <c r="AN215" s="16"/>
      <c r="AO215" s="16"/>
      <c r="AP215" s="16" t="s">
        <v>104</v>
      </c>
      <c r="AQ215" s="16" t="s">
        <v>123</v>
      </c>
      <c r="AR215" s="16" t="s">
        <v>94</v>
      </c>
      <c r="AS215" s="16" t="s">
        <v>435</v>
      </c>
      <c r="AT215" s="16" t="s">
        <v>106</v>
      </c>
      <c r="AU215" s="16" t="s">
        <v>107</v>
      </c>
      <c r="AV215" s="16" t="s">
        <v>108</v>
      </c>
      <c r="AW215" s="16" t="s">
        <v>109</v>
      </c>
      <c r="AX215" s="16" t="s">
        <v>110</v>
      </c>
      <c r="AY215" s="16" t="s">
        <v>111</v>
      </c>
      <c r="AZ215" s="16"/>
      <c r="BA215" s="16">
        <v>8</v>
      </c>
      <c r="BB215" s="16" t="s">
        <v>112</v>
      </c>
      <c r="BC215" s="19" t="s">
        <v>113</v>
      </c>
      <c r="BD215" s="11">
        <v>10531633</v>
      </c>
      <c r="BE215" s="16">
        <v>112</v>
      </c>
      <c r="BF215" s="16">
        <v>5743</v>
      </c>
      <c r="BG215" s="18">
        <v>44806</v>
      </c>
      <c r="BH215" s="16">
        <v>2303</v>
      </c>
      <c r="BI215" s="18">
        <v>44790</v>
      </c>
      <c r="BJ215" s="18">
        <v>44941</v>
      </c>
      <c r="BK215" s="16"/>
      <c r="BL215" s="16"/>
      <c r="BM215" s="16"/>
      <c r="BN215" s="16"/>
      <c r="BO215" s="16"/>
      <c r="BP215" s="16"/>
      <c r="BQ215" s="16"/>
      <c r="BR215" s="16"/>
      <c r="BS215" s="16"/>
      <c r="BT215" s="16"/>
      <c r="BU215" s="16"/>
      <c r="BV215" s="16"/>
      <c r="BW215" s="16"/>
      <c r="BX215" s="16"/>
      <c r="BY215" s="20">
        <f t="shared" si="4"/>
        <v>33099417</v>
      </c>
      <c r="BZ215" s="18">
        <v>44804</v>
      </c>
      <c r="CA215" s="16"/>
      <c r="CB215" s="16"/>
      <c r="CC215" s="16" t="s">
        <v>84</v>
      </c>
      <c r="CD215" s="16"/>
      <c r="CE215" s="16" t="s">
        <v>84</v>
      </c>
      <c r="CF215" s="16"/>
      <c r="CG215" s="16"/>
      <c r="CH215" s="16"/>
      <c r="CI215" s="16"/>
      <c r="CJ215" s="16"/>
      <c r="CK215" s="16"/>
      <c r="CL215" s="16"/>
      <c r="CM215" s="16"/>
      <c r="CN215" s="16"/>
    </row>
    <row r="216" spans="1:92" ht="15" customHeight="1" x14ac:dyDescent="0.25">
      <c r="A216" s="16">
        <v>215</v>
      </c>
      <c r="B216" s="16">
        <v>230</v>
      </c>
      <c r="C216" s="16">
        <v>2022</v>
      </c>
      <c r="D216" s="16" t="s">
        <v>82</v>
      </c>
      <c r="E216" s="16">
        <v>239</v>
      </c>
      <c r="F216" s="16" t="s">
        <v>1118</v>
      </c>
      <c r="G216" s="9" t="s">
        <v>1119</v>
      </c>
      <c r="H216" s="17">
        <v>44581</v>
      </c>
      <c r="I216" s="16" t="s">
        <v>86</v>
      </c>
      <c r="J216" s="16" t="s">
        <v>87</v>
      </c>
      <c r="K216" s="16" t="s">
        <v>88</v>
      </c>
      <c r="L216" s="16" t="s">
        <v>89</v>
      </c>
      <c r="M216" s="16" t="s">
        <v>90</v>
      </c>
      <c r="N216" s="16" t="s">
        <v>91</v>
      </c>
      <c r="O216" s="16" t="s">
        <v>1120</v>
      </c>
      <c r="P216" s="16" t="s">
        <v>1121</v>
      </c>
      <c r="Q216" s="16" t="s">
        <v>94</v>
      </c>
      <c r="R216" s="16" t="s">
        <v>175</v>
      </c>
      <c r="S216" s="18">
        <v>44586</v>
      </c>
      <c r="T216" s="18">
        <v>44592</v>
      </c>
      <c r="U216" s="18">
        <v>44833</v>
      </c>
      <c r="V216" s="10">
        <v>45586920</v>
      </c>
      <c r="W216" s="16" t="s">
        <v>96</v>
      </c>
      <c r="X216" s="16" t="s">
        <v>97</v>
      </c>
      <c r="Y216" s="16">
        <v>8</v>
      </c>
      <c r="Z216" s="16" t="s">
        <v>98</v>
      </c>
      <c r="AA216" s="16" t="s">
        <v>1089</v>
      </c>
      <c r="AB216" s="16" t="s">
        <v>100</v>
      </c>
      <c r="AC216" s="16" t="s">
        <v>101</v>
      </c>
      <c r="AD216" s="16" t="s">
        <v>194</v>
      </c>
      <c r="AE216" s="16" t="s">
        <v>497</v>
      </c>
      <c r="AF216" s="16" t="s">
        <v>1122</v>
      </c>
      <c r="AG216" s="16">
        <v>177</v>
      </c>
      <c r="AH216" s="16">
        <v>2022</v>
      </c>
      <c r="AI216" s="16"/>
      <c r="AJ216" s="16"/>
      <c r="AK216" s="16"/>
      <c r="AL216" s="16"/>
      <c r="AM216" s="16"/>
      <c r="AN216" s="16"/>
      <c r="AO216" s="16"/>
      <c r="AP216" s="16" t="s">
        <v>104</v>
      </c>
      <c r="AQ216" s="16" t="s">
        <v>123</v>
      </c>
      <c r="AR216" s="16" t="s">
        <v>94</v>
      </c>
      <c r="AS216" s="16" t="s">
        <v>435</v>
      </c>
      <c r="AT216" s="16" t="s">
        <v>106</v>
      </c>
      <c r="AU216" s="16" t="s">
        <v>107</v>
      </c>
      <c r="AV216" s="16" t="s">
        <v>108</v>
      </c>
      <c r="AW216" s="16" t="s">
        <v>109</v>
      </c>
      <c r="AX216" s="16" t="s">
        <v>110</v>
      </c>
      <c r="AY216" s="16" t="s">
        <v>111</v>
      </c>
      <c r="AZ216" s="16"/>
      <c r="BA216" s="16">
        <v>8</v>
      </c>
      <c r="BB216" s="16" t="s">
        <v>112</v>
      </c>
      <c r="BC216" s="19" t="s">
        <v>113</v>
      </c>
      <c r="BD216" s="11">
        <v>20704060</v>
      </c>
      <c r="BE216" s="16">
        <v>109</v>
      </c>
      <c r="BF216" s="16">
        <v>5901</v>
      </c>
      <c r="BG216" s="18">
        <v>44812</v>
      </c>
      <c r="BH216" s="16">
        <v>2296</v>
      </c>
      <c r="BI216" s="18">
        <v>44790</v>
      </c>
      <c r="BJ216" s="18">
        <v>44942</v>
      </c>
      <c r="BK216" s="16"/>
      <c r="BL216" s="16"/>
      <c r="BM216" s="16"/>
      <c r="BN216" s="16"/>
      <c r="BO216" s="16"/>
      <c r="BP216" s="16"/>
      <c r="BQ216" s="16"/>
      <c r="BR216" s="16"/>
      <c r="BS216" s="16"/>
      <c r="BT216" s="16"/>
      <c r="BU216" s="16"/>
      <c r="BV216" s="16"/>
      <c r="BW216" s="16"/>
      <c r="BX216" s="16"/>
      <c r="BY216" s="20">
        <f t="shared" si="4"/>
        <v>66290980</v>
      </c>
      <c r="BZ216" s="18">
        <v>44804</v>
      </c>
      <c r="CA216" s="16"/>
      <c r="CB216" s="16"/>
      <c r="CC216" s="16" t="s">
        <v>84</v>
      </c>
      <c r="CD216" s="16"/>
      <c r="CE216" s="16" t="s">
        <v>84</v>
      </c>
      <c r="CF216" s="16"/>
      <c r="CG216" s="16"/>
      <c r="CH216" s="16"/>
      <c r="CI216" s="16"/>
      <c r="CJ216" s="16"/>
      <c r="CK216" s="16"/>
      <c r="CL216" s="16"/>
      <c r="CM216" s="16"/>
      <c r="CN216" s="16"/>
    </row>
    <row r="217" spans="1:92" ht="15" customHeight="1" x14ac:dyDescent="0.25">
      <c r="A217" s="16">
        <v>216</v>
      </c>
      <c r="B217" s="16">
        <v>230</v>
      </c>
      <c r="C217" s="16">
        <v>2022</v>
      </c>
      <c r="D217" s="16" t="s">
        <v>82</v>
      </c>
      <c r="E217" s="16">
        <v>240</v>
      </c>
      <c r="F217" s="16" t="s">
        <v>1123</v>
      </c>
      <c r="G217" s="9" t="s">
        <v>1124</v>
      </c>
      <c r="H217" s="17">
        <v>44584</v>
      </c>
      <c r="I217" s="16" t="s">
        <v>86</v>
      </c>
      <c r="J217" s="16" t="s">
        <v>87</v>
      </c>
      <c r="K217" s="16" t="s">
        <v>88</v>
      </c>
      <c r="L217" s="16" t="s">
        <v>89</v>
      </c>
      <c r="M217" s="16" t="s">
        <v>133</v>
      </c>
      <c r="N217" s="16" t="s">
        <v>91</v>
      </c>
      <c r="O217" s="16" t="s">
        <v>1125</v>
      </c>
      <c r="P217" s="16" t="s">
        <v>1084</v>
      </c>
      <c r="Q217" s="16" t="s">
        <v>380</v>
      </c>
      <c r="R217" s="16" t="s">
        <v>381</v>
      </c>
      <c r="S217" s="18">
        <v>44586</v>
      </c>
      <c r="T217" s="18">
        <v>44593</v>
      </c>
      <c r="U217" s="18">
        <v>44834</v>
      </c>
      <c r="V217" s="10">
        <v>22567784</v>
      </c>
      <c r="W217" s="16" t="s">
        <v>96</v>
      </c>
      <c r="X217" s="16" t="s">
        <v>97</v>
      </c>
      <c r="Y217" s="16">
        <v>8</v>
      </c>
      <c r="Z217" s="16" t="s">
        <v>98</v>
      </c>
      <c r="AA217" s="16" t="s">
        <v>448</v>
      </c>
      <c r="AB217" s="16" t="s">
        <v>384</v>
      </c>
      <c r="AC217" s="16" t="s">
        <v>385</v>
      </c>
      <c r="AD217" s="16" t="s">
        <v>136</v>
      </c>
      <c r="AE217" s="16"/>
      <c r="AF217" s="16"/>
      <c r="AG217" s="16">
        <v>257</v>
      </c>
      <c r="AH217" s="16">
        <v>2022</v>
      </c>
      <c r="AI217" s="16"/>
      <c r="AJ217" s="16"/>
      <c r="AK217" s="16"/>
      <c r="AL217" s="16"/>
      <c r="AM217" s="16"/>
      <c r="AN217" s="16"/>
      <c r="AO217" s="16"/>
      <c r="AP217" s="16" t="s">
        <v>104</v>
      </c>
      <c r="AQ217" s="16" t="s">
        <v>105</v>
      </c>
      <c r="AR217" s="16" t="s">
        <v>380</v>
      </c>
      <c r="AS217" s="16" t="s">
        <v>447</v>
      </c>
      <c r="AT217" s="16" t="s">
        <v>387</v>
      </c>
      <c r="AU217" s="16" t="s">
        <v>107</v>
      </c>
      <c r="AV217" s="16" t="s">
        <v>108</v>
      </c>
      <c r="AW217" s="16" t="s">
        <v>109</v>
      </c>
      <c r="AX217" s="16" t="s">
        <v>110</v>
      </c>
      <c r="AY217" s="16" t="s">
        <v>111</v>
      </c>
      <c r="AZ217" s="16"/>
      <c r="BA217" s="16">
        <v>8</v>
      </c>
      <c r="BB217" s="16" t="s">
        <v>112</v>
      </c>
      <c r="BC217" s="19" t="s">
        <v>113</v>
      </c>
      <c r="BD217" s="11"/>
      <c r="BE217" s="16"/>
      <c r="BF217" s="16"/>
      <c r="BG217" s="18"/>
      <c r="BH217" s="16"/>
      <c r="BI217" s="18"/>
      <c r="BJ217" s="18"/>
      <c r="BK217" s="16"/>
      <c r="BL217" s="16"/>
      <c r="BM217" s="16"/>
      <c r="BN217" s="16"/>
      <c r="BO217" s="16"/>
      <c r="BP217" s="16"/>
      <c r="BQ217" s="16"/>
      <c r="BR217" s="16"/>
      <c r="BS217" s="16"/>
      <c r="BT217" s="16"/>
      <c r="BU217" s="16"/>
      <c r="BV217" s="16"/>
      <c r="BW217" s="16"/>
      <c r="BX217" s="16"/>
      <c r="BY217" s="20">
        <f t="shared" si="4"/>
        <v>22567784</v>
      </c>
      <c r="BZ217" s="16"/>
      <c r="CA217" s="16"/>
      <c r="CB217" s="16"/>
      <c r="CC217" s="16" t="s">
        <v>84</v>
      </c>
      <c r="CD217" s="16"/>
      <c r="CE217" s="16" t="s">
        <v>84</v>
      </c>
      <c r="CF217" s="16"/>
      <c r="CG217" s="16"/>
      <c r="CH217" s="16"/>
      <c r="CI217" s="16"/>
      <c r="CJ217" s="16"/>
      <c r="CK217" s="16"/>
      <c r="CL217" s="16"/>
      <c r="CM217" s="16"/>
      <c r="CN217" s="16"/>
    </row>
    <row r="218" spans="1:92" ht="15" customHeight="1" x14ac:dyDescent="0.25">
      <c r="A218" s="16">
        <v>217</v>
      </c>
      <c r="B218" s="16">
        <v>230</v>
      </c>
      <c r="C218" s="16">
        <v>2022</v>
      </c>
      <c r="D218" s="16" t="s">
        <v>197</v>
      </c>
      <c r="E218" s="16">
        <v>240</v>
      </c>
      <c r="F218" s="16" t="s">
        <v>1126</v>
      </c>
      <c r="G218" s="9" t="s">
        <v>1124</v>
      </c>
      <c r="H218" s="17">
        <v>44584</v>
      </c>
      <c r="I218" s="16" t="s">
        <v>86</v>
      </c>
      <c r="J218" s="16" t="s">
        <v>87</v>
      </c>
      <c r="K218" s="16" t="s">
        <v>88</v>
      </c>
      <c r="L218" s="16" t="s">
        <v>89</v>
      </c>
      <c r="M218" s="16" t="s">
        <v>133</v>
      </c>
      <c r="N218" s="16" t="s">
        <v>91</v>
      </c>
      <c r="O218" s="16" t="s">
        <v>1125</v>
      </c>
      <c r="P218" s="16" t="s">
        <v>1084</v>
      </c>
      <c r="Q218" s="16" t="s">
        <v>380</v>
      </c>
      <c r="R218" s="16" t="s">
        <v>381</v>
      </c>
      <c r="S218" s="18">
        <v>44625</v>
      </c>
      <c r="T218" s="18">
        <v>44625</v>
      </c>
      <c r="U218" s="18">
        <v>44834</v>
      </c>
      <c r="V218" s="10">
        <v>22567784</v>
      </c>
      <c r="W218" s="16" t="s">
        <v>96</v>
      </c>
      <c r="X218" s="16" t="s">
        <v>97</v>
      </c>
      <c r="Y218" s="16">
        <v>8</v>
      </c>
      <c r="Z218" s="16" t="s">
        <v>98</v>
      </c>
      <c r="AA218" s="16" t="s">
        <v>448</v>
      </c>
      <c r="AB218" s="16" t="s">
        <v>384</v>
      </c>
      <c r="AC218" s="16" t="s">
        <v>385</v>
      </c>
      <c r="AD218" s="16" t="s">
        <v>136</v>
      </c>
      <c r="AE218" s="16"/>
      <c r="AF218" s="16"/>
      <c r="AG218" s="16">
        <v>257</v>
      </c>
      <c r="AH218" s="16">
        <v>2022</v>
      </c>
      <c r="AI218" s="16"/>
      <c r="AJ218" s="16"/>
      <c r="AK218" s="16"/>
      <c r="AL218" s="16"/>
      <c r="AM218" s="16"/>
      <c r="AN218" s="16"/>
      <c r="AO218" s="16"/>
      <c r="AP218" s="16" t="s">
        <v>104</v>
      </c>
      <c r="AQ218" s="16" t="s">
        <v>105</v>
      </c>
      <c r="AR218" s="16" t="s">
        <v>380</v>
      </c>
      <c r="AS218" s="16" t="s">
        <v>447</v>
      </c>
      <c r="AT218" s="16" t="s">
        <v>387</v>
      </c>
      <c r="AU218" s="16" t="s">
        <v>107</v>
      </c>
      <c r="AV218" s="16" t="s">
        <v>108</v>
      </c>
      <c r="AW218" s="16" t="s">
        <v>109</v>
      </c>
      <c r="AX218" s="16" t="s">
        <v>110</v>
      </c>
      <c r="AY218" s="16" t="s">
        <v>406</v>
      </c>
      <c r="AZ218" s="16"/>
      <c r="BA218" s="16">
        <v>8</v>
      </c>
      <c r="BB218" s="16" t="s">
        <v>112</v>
      </c>
      <c r="BC218" s="19" t="s">
        <v>113</v>
      </c>
      <c r="BD218" s="11">
        <v>7804682</v>
      </c>
      <c r="BE218" s="16">
        <v>83</v>
      </c>
      <c r="BF218" s="16">
        <v>6230</v>
      </c>
      <c r="BG218" s="18">
        <v>44825</v>
      </c>
      <c r="BH218" s="16">
        <v>2787</v>
      </c>
      <c r="BI218" s="18">
        <v>44812</v>
      </c>
      <c r="BJ218" s="18">
        <v>44917</v>
      </c>
      <c r="BK218" s="16"/>
      <c r="BL218" s="16"/>
      <c r="BM218" s="16"/>
      <c r="BN218" s="16"/>
      <c r="BO218" s="16"/>
      <c r="BP218" s="16"/>
      <c r="BQ218" s="16"/>
      <c r="BR218" s="16"/>
      <c r="BS218" s="16"/>
      <c r="BT218" s="16"/>
      <c r="BU218" s="16"/>
      <c r="BV218" s="16"/>
      <c r="BW218" s="16"/>
      <c r="BX218" s="16"/>
      <c r="BY218" s="20">
        <f t="shared" si="4"/>
        <v>30372466</v>
      </c>
      <c r="BZ218" s="18">
        <v>44824</v>
      </c>
      <c r="CA218" s="16"/>
      <c r="CB218" s="16"/>
      <c r="CC218" s="16" t="s">
        <v>84</v>
      </c>
      <c r="CD218" s="16"/>
      <c r="CE218" s="16" t="s">
        <v>84</v>
      </c>
      <c r="CF218" s="16"/>
      <c r="CG218" s="16"/>
      <c r="CH218" s="16"/>
      <c r="CI218" s="16"/>
      <c r="CJ218" s="16"/>
      <c r="CK218" s="16"/>
      <c r="CL218" s="16"/>
      <c r="CM218" s="16"/>
      <c r="CN218" s="16"/>
    </row>
    <row r="219" spans="1:92" ht="15" customHeight="1" x14ac:dyDescent="0.25">
      <c r="A219" s="16">
        <v>218</v>
      </c>
      <c r="B219" s="16">
        <v>230</v>
      </c>
      <c r="C219" s="16">
        <v>2022</v>
      </c>
      <c r="D219" s="16" t="s">
        <v>82</v>
      </c>
      <c r="E219" s="16">
        <v>241</v>
      </c>
      <c r="F219" s="16" t="s">
        <v>1127</v>
      </c>
      <c r="G219" s="9" t="s">
        <v>1128</v>
      </c>
      <c r="H219" s="17">
        <v>44582</v>
      </c>
      <c r="I219" s="16" t="s">
        <v>86</v>
      </c>
      <c r="J219" s="16" t="s">
        <v>87</v>
      </c>
      <c r="K219" s="16" t="s">
        <v>88</v>
      </c>
      <c r="L219" s="16" t="s">
        <v>89</v>
      </c>
      <c r="M219" s="16" t="s">
        <v>133</v>
      </c>
      <c r="N219" s="16" t="s">
        <v>91</v>
      </c>
      <c r="O219" s="16" t="s">
        <v>1129</v>
      </c>
      <c r="P219" s="16" t="s">
        <v>1130</v>
      </c>
      <c r="Q219" s="16" t="s">
        <v>94</v>
      </c>
      <c r="R219" s="16" t="s">
        <v>659</v>
      </c>
      <c r="S219" s="18">
        <v>44586</v>
      </c>
      <c r="T219" s="18">
        <v>44587</v>
      </c>
      <c r="U219" s="18">
        <v>44859</v>
      </c>
      <c r="V219" s="10">
        <v>38929437</v>
      </c>
      <c r="W219" s="16" t="s">
        <v>96</v>
      </c>
      <c r="X219" s="16" t="s">
        <v>97</v>
      </c>
      <c r="Y219" s="16">
        <v>9</v>
      </c>
      <c r="Z219" s="16" t="s">
        <v>98</v>
      </c>
      <c r="AA219" s="16" t="s">
        <v>660</v>
      </c>
      <c r="AB219" s="16" t="s">
        <v>661</v>
      </c>
      <c r="AC219" s="16" t="s">
        <v>662</v>
      </c>
      <c r="AD219" s="16" t="s">
        <v>102</v>
      </c>
      <c r="AE219" s="16" t="s">
        <v>497</v>
      </c>
      <c r="AF219" s="16"/>
      <c r="AG219" s="16">
        <v>80</v>
      </c>
      <c r="AH219" s="16">
        <v>2022</v>
      </c>
      <c r="AI219" s="16"/>
      <c r="AJ219" s="16"/>
      <c r="AK219" s="16"/>
      <c r="AL219" s="16"/>
      <c r="AM219" s="16"/>
      <c r="AN219" s="16"/>
      <c r="AO219" s="16"/>
      <c r="AP219" s="16" t="s">
        <v>104</v>
      </c>
      <c r="AQ219" s="16" t="s">
        <v>123</v>
      </c>
      <c r="AR219" s="16" t="s">
        <v>94</v>
      </c>
      <c r="AS219" s="16" t="s">
        <v>659</v>
      </c>
      <c r="AT219" s="16" t="s">
        <v>106</v>
      </c>
      <c r="AU219" s="16" t="s">
        <v>107</v>
      </c>
      <c r="AV219" s="16" t="s">
        <v>108</v>
      </c>
      <c r="AW219" s="16" t="s">
        <v>109</v>
      </c>
      <c r="AX219" s="16" t="s">
        <v>110</v>
      </c>
      <c r="AY219" s="16" t="s">
        <v>111</v>
      </c>
      <c r="AZ219" s="16"/>
      <c r="BA219" s="16">
        <v>9</v>
      </c>
      <c r="BB219" s="16" t="s">
        <v>112</v>
      </c>
      <c r="BC219" s="19" t="s">
        <v>113</v>
      </c>
      <c r="BD219" s="11"/>
      <c r="BE219" s="16"/>
      <c r="BF219" s="16"/>
      <c r="BG219" s="16"/>
      <c r="BH219" s="16"/>
      <c r="BI219" s="16"/>
      <c r="BJ219" s="18"/>
      <c r="BK219" s="16"/>
      <c r="BL219" s="16"/>
      <c r="BM219" s="16"/>
      <c r="BN219" s="16"/>
      <c r="BO219" s="16"/>
      <c r="BP219" s="16"/>
      <c r="BQ219" s="16"/>
      <c r="BR219" s="16"/>
      <c r="BS219" s="16"/>
      <c r="BT219" s="16"/>
      <c r="BU219" s="16"/>
      <c r="BV219" s="16"/>
      <c r="BW219" s="16"/>
      <c r="BX219" s="16"/>
      <c r="BY219" s="20">
        <f t="shared" si="4"/>
        <v>38929437</v>
      </c>
      <c r="BZ219" s="16"/>
      <c r="CA219" s="16"/>
      <c r="CB219" s="16"/>
      <c r="CC219" s="16" t="s">
        <v>84</v>
      </c>
      <c r="CD219" s="16"/>
      <c r="CE219" s="16" t="s">
        <v>84</v>
      </c>
      <c r="CF219" s="16"/>
      <c r="CG219" s="16"/>
      <c r="CH219" s="16"/>
      <c r="CI219" s="16"/>
      <c r="CJ219" s="16"/>
      <c r="CK219" s="16"/>
      <c r="CL219" s="16"/>
      <c r="CM219" s="16"/>
      <c r="CN219" s="16"/>
    </row>
    <row r="220" spans="1:92" ht="15" customHeight="1" x14ac:dyDescent="0.25">
      <c r="A220" s="16">
        <v>219</v>
      </c>
      <c r="B220" s="16">
        <v>230</v>
      </c>
      <c r="C220" s="16">
        <v>2022</v>
      </c>
      <c r="D220" s="16" t="s">
        <v>82</v>
      </c>
      <c r="E220" s="16">
        <v>242</v>
      </c>
      <c r="F220" s="16" t="s">
        <v>1131</v>
      </c>
      <c r="G220" s="9" t="s">
        <v>1132</v>
      </c>
      <c r="H220" s="17">
        <v>44584</v>
      </c>
      <c r="I220" s="16" t="s">
        <v>86</v>
      </c>
      <c r="J220" s="16" t="s">
        <v>87</v>
      </c>
      <c r="K220" s="16" t="s">
        <v>88</v>
      </c>
      <c r="L220" s="16" t="s">
        <v>89</v>
      </c>
      <c r="M220" s="16" t="s">
        <v>133</v>
      </c>
      <c r="N220" s="16" t="s">
        <v>91</v>
      </c>
      <c r="O220" s="16" t="s">
        <v>1133</v>
      </c>
      <c r="P220" s="16" t="s">
        <v>1084</v>
      </c>
      <c r="Q220" s="16" t="s">
        <v>380</v>
      </c>
      <c r="R220" s="16" t="s">
        <v>381</v>
      </c>
      <c r="S220" s="18">
        <v>44586</v>
      </c>
      <c r="T220" s="18">
        <v>44593</v>
      </c>
      <c r="U220" s="18">
        <v>44834</v>
      </c>
      <c r="V220" s="10">
        <v>22567784</v>
      </c>
      <c r="W220" s="16" t="s">
        <v>96</v>
      </c>
      <c r="X220" s="16" t="s">
        <v>97</v>
      </c>
      <c r="Y220" s="16">
        <v>8</v>
      </c>
      <c r="Z220" s="16" t="s">
        <v>98</v>
      </c>
      <c r="AA220" s="16" t="s">
        <v>448</v>
      </c>
      <c r="AB220" s="16" t="s">
        <v>384</v>
      </c>
      <c r="AC220" s="16" t="s">
        <v>385</v>
      </c>
      <c r="AD220" s="16" t="s">
        <v>136</v>
      </c>
      <c r="AE220" s="16" t="s">
        <v>698</v>
      </c>
      <c r="AF220" s="16"/>
      <c r="AG220" s="16">
        <v>256</v>
      </c>
      <c r="AH220" s="16">
        <v>2022</v>
      </c>
      <c r="AI220" s="16"/>
      <c r="AJ220" s="16"/>
      <c r="AK220" s="16"/>
      <c r="AL220" s="16"/>
      <c r="AM220" s="16"/>
      <c r="AN220" s="16"/>
      <c r="AO220" s="16"/>
      <c r="AP220" s="16" t="s">
        <v>104</v>
      </c>
      <c r="AQ220" s="16" t="s">
        <v>105</v>
      </c>
      <c r="AR220" s="16" t="s">
        <v>380</v>
      </c>
      <c r="AS220" s="16" t="s">
        <v>447</v>
      </c>
      <c r="AT220" s="16" t="s">
        <v>387</v>
      </c>
      <c r="AU220" s="16" t="s">
        <v>107</v>
      </c>
      <c r="AV220" s="16" t="s">
        <v>108</v>
      </c>
      <c r="AW220" s="16" t="s">
        <v>109</v>
      </c>
      <c r="AX220" s="16" t="s">
        <v>110</v>
      </c>
      <c r="AY220" s="16" t="s">
        <v>111</v>
      </c>
      <c r="AZ220" s="16"/>
      <c r="BA220" s="16">
        <v>8</v>
      </c>
      <c r="BB220" s="16" t="s">
        <v>112</v>
      </c>
      <c r="BC220" s="19" t="s">
        <v>113</v>
      </c>
      <c r="BD220" s="11">
        <v>7804692</v>
      </c>
      <c r="BE220" s="16">
        <v>83</v>
      </c>
      <c r="BF220" s="16">
        <v>6231</v>
      </c>
      <c r="BG220" s="18">
        <v>44825</v>
      </c>
      <c r="BH220" s="16">
        <v>2797</v>
      </c>
      <c r="BI220" s="18">
        <v>44812</v>
      </c>
      <c r="BJ220" s="18">
        <v>44917</v>
      </c>
      <c r="BK220" s="16"/>
      <c r="BL220" s="16"/>
      <c r="BM220" s="16"/>
      <c r="BN220" s="16"/>
      <c r="BO220" s="16"/>
      <c r="BP220" s="16"/>
      <c r="BQ220" s="16"/>
      <c r="BR220" s="16"/>
      <c r="BS220" s="16"/>
      <c r="BT220" s="16"/>
      <c r="BU220" s="16"/>
      <c r="BV220" s="16"/>
      <c r="BW220" s="16"/>
      <c r="BX220" s="16"/>
      <c r="BY220" s="20">
        <f t="shared" si="4"/>
        <v>30372476</v>
      </c>
      <c r="BZ220" s="18">
        <v>44823</v>
      </c>
      <c r="CA220" s="16"/>
      <c r="CB220" s="16"/>
      <c r="CC220" s="16" t="s">
        <v>84</v>
      </c>
      <c r="CD220" s="16"/>
      <c r="CE220" s="16" t="s">
        <v>84</v>
      </c>
      <c r="CF220" s="16"/>
      <c r="CG220" s="16"/>
      <c r="CH220" s="16"/>
      <c r="CI220" s="16"/>
      <c r="CJ220" s="16"/>
      <c r="CK220" s="16"/>
      <c r="CL220" s="16"/>
      <c r="CM220" s="16"/>
      <c r="CN220" s="16"/>
    </row>
    <row r="221" spans="1:92" ht="15" customHeight="1" x14ac:dyDescent="0.25">
      <c r="A221" s="16">
        <v>220</v>
      </c>
      <c r="B221" s="16">
        <v>230</v>
      </c>
      <c r="C221" s="16">
        <v>2022</v>
      </c>
      <c r="D221" s="16" t="s">
        <v>82</v>
      </c>
      <c r="E221" s="16">
        <v>243</v>
      </c>
      <c r="F221" s="16" t="s">
        <v>1134</v>
      </c>
      <c r="G221" s="9" t="s">
        <v>1135</v>
      </c>
      <c r="H221" s="17">
        <v>44584</v>
      </c>
      <c r="I221" s="16" t="s">
        <v>86</v>
      </c>
      <c r="J221" s="16" t="s">
        <v>87</v>
      </c>
      <c r="K221" s="16" t="s">
        <v>88</v>
      </c>
      <c r="L221" s="16" t="s">
        <v>89</v>
      </c>
      <c r="M221" s="16" t="s">
        <v>133</v>
      </c>
      <c r="N221" s="16" t="s">
        <v>91</v>
      </c>
      <c r="O221" s="16" t="s">
        <v>1136</v>
      </c>
      <c r="P221" s="16" t="s">
        <v>1084</v>
      </c>
      <c r="Q221" s="16" t="s">
        <v>380</v>
      </c>
      <c r="R221" s="16" t="s">
        <v>381</v>
      </c>
      <c r="S221" s="18">
        <v>44586</v>
      </c>
      <c r="T221" s="18">
        <v>44593</v>
      </c>
      <c r="U221" s="18">
        <v>44834</v>
      </c>
      <c r="V221" s="10">
        <v>22567784</v>
      </c>
      <c r="W221" s="16" t="s">
        <v>96</v>
      </c>
      <c r="X221" s="16" t="s">
        <v>97</v>
      </c>
      <c r="Y221" s="16">
        <v>8</v>
      </c>
      <c r="Z221" s="16" t="s">
        <v>98</v>
      </c>
      <c r="AA221" s="16" t="s">
        <v>448</v>
      </c>
      <c r="AB221" s="16" t="s">
        <v>384</v>
      </c>
      <c r="AC221" s="16" t="s">
        <v>385</v>
      </c>
      <c r="AD221" s="16" t="s">
        <v>136</v>
      </c>
      <c r="AE221" s="16" t="s">
        <v>1137</v>
      </c>
      <c r="AF221" s="16"/>
      <c r="AG221" s="16">
        <v>255</v>
      </c>
      <c r="AH221" s="16">
        <v>2022</v>
      </c>
      <c r="AI221" s="16"/>
      <c r="AJ221" s="16"/>
      <c r="AK221" s="16"/>
      <c r="AL221" s="16"/>
      <c r="AM221" s="16"/>
      <c r="AN221" s="16"/>
      <c r="AO221" s="16"/>
      <c r="AP221" s="16" t="s">
        <v>104</v>
      </c>
      <c r="AQ221" s="16" t="s">
        <v>105</v>
      </c>
      <c r="AR221" s="16" t="s">
        <v>380</v>
      </c>
      <c r="AS221" s="16" t="s">
        <v>447</v>
      </c>
      <c r="AT221" s="16" t="s">
        <v>387</v>
      </c>
      <c r="AU221" s="16" t="s">
        <v>107</v>
      </c>
      <c r="AV221" s="16" t="s">
        <v>108</v>
      </c>
      <c r="AW221" s="16" t="s">
        <v>109</v>
      </c>
      <c r="AX221" s="16" t="s">
        <v>110</v>
      </c>
      <c r="AY221" s="16" t="s">
        <v>111</v>
      </c>
      <c r="AZ221" s="16"/>
      <c r="BA221" s="16">
        <v>8</v>
      </c>
      <c r="BB221" s="16" t="s">
        <v>112</v>
      </c>
      <c r="BC221" s="19" t="s">
        <v>113</v>
      </c>
      <c r="BD221" s="11">
        <v>7804692</v>
      </c>
      <c r="BE221" s="16">
        <v>83</v>
      </c>
      <c r="BF221" s="16">
        <v>6246</v>
      </c>
      <c r="BG221" s="18">
        <v>44825</v>
      </c>
      <c r="BH221" s="16">
        <v>2776</v>
      </c>
      <c r="BI221" s="18">
        <v>44812</v>
      </c>
      <c r="BJ221" s="18">
        <v>44917</v>
      </c>
      <c r="BK221" s="16"/>
      <c r="BL221" s="16"/>
      <c r="BM221" s="16"/>
      <c r="BN221" s="16"/>
      <c r="BO221" s="16"/>
      <c r="BP221" s="16"/>
      <c r="BQ221" s="16"/>
      <c r="BR221" s="16"/>
      <c r="BS221" s="16"/>
      <c r="BT221" s="16"/>
      <c r="BU221" s="16"/>
      <c r="BV221" s="16"/>
      <c r="BW221" s="16"/>
      <c r="BX221" s="16"/>
      <c r="BY221" s="20">
        <f t="shared" si="4"/>
        <v>30372476</v>
      </c>
      <c r="BZ221" s="18">
        <v>44824</v>
      </c>
      <c r="CA221" s="16"/>
      <c r="CB221" s="16"/>
      <c r="CC221" s="16" t="s">
        <v>84</v>
      </c>
      <c r="CD221" s="16"/>
      <c r="CE221" s="16" t="s">
        <v>84</v>
      </c>
      <c r="CF221" s="16"/>
      <c r="CG221" s="16"/>
      <c r="CH221" s="16"/>
      <c r="CI221" s="16"/>
      <c r="CJ221" s="16"/>
      <c r="CK221" s="16"/>
      <c r="CL221" s="16"/>
      <c r="CM221" s="16"/>
      <c r="CN221" s="16"/>
    </row>
    <row r="222" spans="1:92" ht="15" customHeight="1" x14ac:dyDescent="0.25">
      <c r="A222" s="16">
        <v>221</v>
      </c>
      <c r="B222" s="16">
        <v>230</v>
      </c>
      <c r="C222" s="16">
        <v>2022</v>
      </c>
      <c r="D222" s="16" t="s">
        <v>82</v>
      </c>
      <c r="E222" s="16">
        <v>244</v>
      </c>
      <c r="F222" s="16" t="s">
        <v>1138</v>
      </c>
      <c r="G222" s="9" t="s">
        <v>1139</v>
      </c>
      <c r="H222" s="17">
        <v>44582</v>
      </c>
      <c r="I222" s="16" t="s">
        <v>86</v>
      </c>
      <c r="J222" s="16" t="s">
        <v>87</v>
      </c>
      <c r="K222" s="16" t="s">
        <v>88</v>
      </c>
      <c r="L222" s="16" t="s">
        <v>89</v>
      </c>
      <c r="M222" s="16" t="s">
        <v>133</v>
      </c>
      <c r="N222" s="16" t="s">
        <v>91</v>
      </c>
      <c r="O222" s="16" t="s">
        <v>1140</v>
      </c>
      <c r="P222" s="16" t="s">
        <v>667</v>
      </c>
      <c r="Q222" s="16" t="s">
        <v>94</v>
      </c>
      <c r="R222" s="16" t="s">
        <v>659</v>
      </c>
      <c r="S222" s="18">
        <v>44586</v>
      </c>
      <c r="T222" s="18">
        <v>44587</v>
      </c>
      <c r="U222" s="18">
        <v>44859</v>
      </c>
      <c r="V222" s="10">
        <v>38929437</v>
      </c>
      <c r="W222" s="16" t="s">
        <v>96</v>
      </c>
      <c r="X222" s="16" t="s">
        <v>97</v>
      </c>
      <c r="Y222" s="16">
        <v>9</v>
      </c>
      <c r="Z222" s="16" t="s">
        <v>98</v>
      </c>
      <c r="AA222" s="16" t="s">
        <v>660</v>
      </c>
      <c r="AB222" s="16" t="s">
        <v>661</v>
      </c>
      <c r="AC222" s="16" t="s">
        <v>662</v>
      </c>
      <c r="AD222" s="16" t="s">
        <v>102</v>
      </c>
      <c r="AE222" s="16" t="s">
        <v>1141</v>
      </c>
      <c r="AF222" s="16"/>
      <c r="AG222" s="16">
        <v>100</v>
      </c>
      <c r="AH222" s="16">
        <v>2022</v>
      </c>
      <c r="AI222" s="16"/>
      <c r="AJ222" s="16"/>
      <c r="AK222" s="16"/>
      <c r="AL222" s="16"/>
      <c r="AM222" s="16"/>
      <c r="AN222" s="16"/>
      <c r="AO222" s="16"/>
      <c r="AP222" s="16" t="s">
        <v>104</v>
      </c>
      <c r="AQ222" s="16" t="s">
        <v>123</v>
      </c>
      <c r="AR222" s="16" t="s">
        <v>94</v>
      </c>
      <c r="AS222" s="16" t="s">
        <v>659</v>
      </c>
      <c r="AT222" s="16" t="s">
        <v>106</v>
      </c>
      <c r="AU222" s="16" t="s">
        <v>107</v>
      </c>
      <c r="AV222" s="16" t="s">
        <v>108</v>
      </c>
      <c r="AW222" s="16" t="s">
        <v>109</v>
      </c>
      <c r="AX222" s="16" t="s">
        <v>110</v>
      </c>
      <c r="AY222" s="16" t="s">
        <v>111</v>
      </c>
      <c r="AZ222" s="16"/>
      <c r="BA222" s="16">
        <v>9</v>
      </c>
      <c r="BB222" s="16" t="s">
        <v>112</v>
      </c>
      <c r="BC222" s="19" t="s">
        <v>113</v>
      </c>
      <c r="BD222" s="11">
        <v>12255564</v>
      </c>
      <c r="BE222" s="16">
        <v>85</v>
      </c>
      <c r="BF222" s="16">
        <v>8263</v>
      </c>
      <c r="BG222" s="18">
        <v>44859</v>
      </c>
      <c r="BH222" s="16">
        <v>3431</v>
      </c>
      <c r="BI222" s="18">
        <v>44846</v>
      </c>
      <c r="BJ222" s="18">
        <v>44944</v>
      </c>
      <c r="BK222" s="16"/>
      <c r="BL222" s="16"/>
      <c r="BM222" s="16"/>
      <c r="BN222" s="16"/>
      <c r="BO222" s="16"/>
      <c r="BP222" s="16"/>
      <c r="BQ222" s="16"/>
      <c r="BR222" s="16"/>
      <c r="BS222" s="16"/>
      <c r="BT222" s="16"/>
      <c r="BU222" s="16"/>
      <c r="BV222" s="16"/>
      <c r="BW222" s="16"/>
      <c r="BX222" s="16"/>
      <c r="BY222" s="20">
        <f t="shared" si="4"/>
        <v>51185001</v>
      </c>
      <c r="BZ222" s="18">
        <v>44858</v>
      </c>
      <c r="CA222" s="16"/>
      <c r="CB222" s="16"/>
      <c r="CC222" s="16" t="s">
        <v>84</v>
      </c>
      <c r="CD222" s="16"/>
      <c r="CE222" s="16" t="s">
        <v>84</v>
      </c>
      <c r="CF222" s="16"/>
      <c r="CG222" s="16"/>
      <c r="CH222" s="16"/>
      <c r="CI222" s="16"/>
      <c r="CJ222" s="16"/>
      <c r="CK222" s="16"/>
      <c r="CL222" s="16"/>
      <c r="CM222" s="16"/>
      <c r="CN222" s="16"/>
    </row>
    <row r="223" spans="1:92" ht="15" customHeight="1" x14ac:dyDescent="0.25">
      <c r="A223" s="16">
        <v>222</v>
      </c>
      <c r="B223" s="16">
        <v>230</v>
      </c>
      <c r="C223" s="16">
        <v>2022</v>
      </c>
      <c r="D223" s="16" t="s">
        <v>82</v>
      </c>
      <c r="E223" s="16">
        <v>245</v>
      </c>
      <c r="F223" s="16" t="s">
        <v>1142</v>
      </c>
      <c r="G223" s="9" t="s">
        <v>1143</v>
      </c>
      <c r="H223" s="17">
        <v>44583</v>
      </c>
      <c r="I223" s="16" t="s">
        <v>86</v>
      </c>
      <c r="J223" s="16" t="s">
        <v>87</v>
      </c>
      <c r="K223" s="16" t="s">
        <v>88</v>
      </c>
      <c r="L223" s="16" t="s">
        <v>89</v>
      </c>
      <c r="M223" s="16" t="s">
        <v>90</v>
      </c>
      <c r="N223" s="16" t="s">
        <v>91</v>
      </c>
      <c r="O223" s="16" t="s">
        <v>1144</v>
      </c>
      <c r="P223" s="16" t="s">
        <v>1145</v>
      </c>
      <c r="Q223" s="16" t="s">
        <v>94</v>
      </c>
      <c r="R223" s="16" t="s">
        <v>340</v>
      </c>
      <c r="S223" s="18">
        <v>44586</v>
      </c>
      <c r="T223" s="18">
        <v>44587</v>
      </c>
      <c r="U223" s="18">
        <v>44798</v>
      </c>
      <c r="V223" s="10">
        <v>39493622</v>
      </c>
      <c r="W223" s="16" t="s">
        <v>96</v>
      </c>
      <c r="X223" s="16" t="s">
        <v>97</v>
      </c>
      <c r="Y223" s="16">
        <v>7</v>
      </c>
      <c r="Z223" s="16" t="s">
        <v>98</v>
      </c>
      <c r="AA223" s="16" t="s">
        <v>341</v>
      </c>
      <c r="AB223" s="16" t="s">
        <v>342</v>
      </c>
      <c r="AC223" s="16" t="s">
        <v>343</v>
      </c>
      <c r="AD223" s="16" t="s">
        <v>148</v>
      </c>
      <c r="AE223" s="16" t="s">
        <v>1146</v>
      </c>
      <c r="AF223" s="16" t="s">
        <v>1147</v>
      </c>
      <c r="AG223" s="16">
        <v>319</v>
      </c>
      <c r="AH223" s="16">
        <v>2022</v>
      </c>
      <c r="AI223" s="16"/>
      <c r="AJ223" s="16"/>
      <c r="AK223" s="16"/>
      <c r="AL223" s="16"/>
      <c r="AM223" s="16"/>
      <c r="AN223" s="16"/>
      <c r="AO223" s="16"/>
      <c r="AP223" s="16" t="s">
        <v>104</v>
      </c>
      <c r="AQ223" s="16" t="s">
        <v>123</v>
      </c>
      <c r="AR223" s="16" t="s">
        <v>94</v>
      </c>
      <c r="AS223" s="16" t="s">
        <v>340</v>
      </c>
      <c r="AT223" s="16" t="s">
        <v>106</v>
      </c>
      <c r="AU223" s="16" t="s">
        <v>107</v>
      </c>
      <c r="AV223" s="16" t="s">
        <v>108</v>
      </c>
      <c r="AW223" s="16" t="s">
        <v>109</v>
      </c>
      <c r="AX223" s="16" t="s">
        <v>110</v>
      </c>
      <c r="AY223" s="16" t="s">
        <v>111</v>
      </c>
      <c r="AZ223" s="16"/>
      <c r="BA223" s="16">
        <v>7</v>
      </c>
      <c r="BB223" s="16" t="s">
        <v>112</v>
      </c>
      <c r="BC223" s="19" t="s">
        <v>113</v>
      </c>
      <c r="BD223" s="11"/>
      <c r="BE223" s="16"/>
      <c r="BF223" s="16"/>
      <c r="BG223" s="16"/>
      <c r="BH223" s="16"/>
      <c r="BI223" s="16"/>
      <c r="BJ223" s="18"/>
      <c r="BK223" s="16"/>
      <c r="BL223" s="16"/>
      <c r="BM223" s="16"/>
      <c r="BN223" s="16"/>
      <c r="BO223" s="16"/>
      <c r="BP223" s="16"/>
      <c r="BQ223" s="16"/>
      <c r="BR223" s="16"/>
      <c r="BS223" s="16"/>
      <c r="BT223" s="16"/>
      <c r="BU223" s="16"/>
      <c r="BV223" s="16"/>
      <c r="BW223" s="16"/>
      <c r="BX223" s="16"/>
      <c r="BY223" s="20">
        <f t="shared" si="4"/>
        <v>39493622</v>
      </c>
      <c r="BZ223" s="16"/>
      <c r="CA223" s="16"/>
      <c r="CB223" s="16"/>
      <c r="CC223" s="16" t="s">
        <v>84</v>
      </c>
      <c r="CD223" s="16"/>
      <c r="CE223" s="16" t="s">
        <v>84</v>
      </c>
      <c r="CF223" s="16"/>
      <c r="CG223" s="16"/>
      <c r="CH223" s="16"/>
      <c r="CI223" s="16"/>
      <c r="CJ223" s="16"/>
      <c r="CK223" s="16"/>
      <c r="CL223" s="16"/>
      <c r="CM223" s="16"/>
      <c r="CN223" s="16"/>
    </row>
    <row r="224" spans="1:92" ht="15" customHeight="1" x14ac:dyDescent="0.25">
      <c r="A224" s="16">
        <v>223</v>
      </c>
      <c r="B224" s="16">
        <v>230</v>
      </c>
      <c r="C224" s="16">
        <v>2022</v>
      </c>
      <c r="D224" s="16" t="s">
        <v>82</v>
      </c>
      <c r="E224" s="16">
        <v>246</v>
      </c>
      <c r="F224" s="16" t="s">
        <v>1148</v>
      </c>
      <c r="G224" s="9" t="s">
        <v>1149</v>
      </c>
      <c r="H224" s="17">
        <v>44584</v>
      </c>
      <c r="I224" s="16" t="s">
        <v>86</v>
      </c>
      <c r="J224" s="16" t="s">
        <v>87</v>
      </c>
      <c r="K224" s="16" t="s">
        <v>88</v>
      </c>
      <c r="L224" s="16" t="s">
        <v>89</v>
      </c>
      <c r="M224" s="16" t="s">
        <v>133</v>
      </c>
      <c r="N224" s="16" t="s">
        <v>91</v>
      </c>
      <c r="O224" s="16" t="s">
        <v>1150</v>
      </c>
      <c r="P224" s="16" t="s">
        <v>1084</v>
      </c>
      <c r="Q224" s="16" t="s">
        <v>380</v>
      </c>
      <c r="R224" s="16" t="s">
        <v>381</v>
      </c>
      <c r="S224" s="18">
        <v>44586</v>
      </c>
      <c r="T224" s="18">
        <v>44593</v>
      </c>
      <c r="U224" s="18">
        <v>44834</v>
      </c>
      <c r="V224" s="10">
        <v>22567784</v>
      </c>
      <c r="W224" s="16" t="s">
        <v>96</v>
      </c>
      <c r="X224" s="16" t="s">
        <v>97</v>
      </c>
      <c r="Y224" s="16">
        <v>8</v>
      </c>
      <c r="Z224" s="16" t="s">
        <v>98</v>
      </c>
      <c r="AA224" s="16" t="s">
        <v>448</v>
      </c>
      <c r="AB224" s="16" t="s">
        <v>384</v>
      </c>
      <c r="AC224" s="16" t="s">
        <v>385</v>
      </c>
      <c r="AD224" s="16" t="s">
        <v>136</v>
      </c>
      <c r="AE224" s="16" t="s">
        <v>1095</v>
      </c>
      <c r="AF224" s="16" t="s">
        <v>1151</v>
      </c>
      <c r="AG224" s="16">
        <v>254</v>
      </c>
      <c r="AH224" s="16">
        <v>2022</v>
      </c>
      <c r="AI224" s="16"/>
      <c r="AJ224" s="16"/>
      <c r="AK224" s="16"/>
      <c r="AL224" s="16"/>
      <c r="AM224" s="16"/>
      <c r="AN224" s="16"/>
      <c r="AO224" s="16"/>
      <c r="AP224" s="16" t="s">
        <v>104</v>
      </c>
      <c r="AQ224" s="16" t="s">
        <v>105</v>
      </c>
      <c r="AR224" s="16" t="s">
        <v>380</v>
      </c>
      <c r="AS224" s="16" t="s">
        <v>447</v>
      </c>
      <c r="AT224" s="16" t="s">
        <v>387</v>
      </c>
      <c r="AU224" s="16" t="s">
        <v>107</v>
      </c>
      <c r="AV224" s="16" t="s">
        <v>108</v>
      </c>
      <c r="AW224" s="16" t="s">
        <v>109</v>
      </c>
      <c r="AX224" s="16" t="s">
        <v>110</v>
      </c>
      <c r="AY224" s="16" t="s">
        <v>111</v>
      </c>
      <c r="AZ224" s="16"/>
      <c r="BA224" s="16">
        <v>8</v>
      </c>
      <c r="BB224" s="16" t="s">
        <v>112</v>
      </c>
      <c r="BC224" s="19" t="s">
        <v>113</v>
      </c>
      <c r="BD224" s="11">
        <v>7804682</v>
      </c>
      <c r="BE224" s="16">
        <v>83</v>
      </c>
      <c r="BF224" s="16">
        <v>6232</v>
      </c>
      <c r="BG224" s="18">
        <v>44825</v>
      </c>
      <c r="BH224" s="16">
        <v>2802</v>
      </c>
      <c r="BI224" s="18">
        <v>44812</v>
      </c>
      <c r="BJ224" s="18">
        <v>44917</v>
      </c>
      <c r="BK224" s="16"/>
      <c r="BL224" s="16"/>
      <c r="BM224" s="16"/>
      <c r="BN224" s="16"/>
      <c r="BO224" s="16"/>
      <c r="BP224" s="16"/>
      <c r="BQ224" s="16"/>
      <c r="BR224" s="16"/>
      <c r="BS224" s="16"/>
      <c r="BT224" s="16"/>
      <c r="BU224" s="16"/>
      <c r="BV224" s="16"/>
      <c r="BW224" s="16"/>
      <c r="BX224" s="16"/>
      <c r="BY224" s="20">
        <f t="shared" si="4"/>
        <v>30372466</v>
      </c>
      <c r="BZ224" s="18">
        <v>44824</v>
      </c>
      <c r="CA224" s="16"/>
      <c r="CB224" s="16"/>
      <c r="CC224" s="16" t="s">
        <v>84</v>
      </c>
      <c r="CD224" s="16"/>
      <c r="CE224" s="16" t="s">
        <v>84</v>
      </c>
      <c r="CF224" s="16"/>
      <c r="CG224" s="16"/>
      <c r="CH224" s="16"/>
      <c r="CI224" s="16"/>
      <c r="CJ224" s="16"/>
      <c r="CK224" s="16"/>
      <c r="CL224" s="16"/>
      <c r="CM224" s="16"/>
      <c r="CN224" s="16"/>
    </row>
    <row r="225" spans="1:92" ht="15" customHeight="1" x14ac:dyDescent="0.25">
      <c r="A225" s="16">
        <v>224</v>
      </c>
      <c r="B225" s="16">
        <v>230</v>
      </c>
      <c r="C225" s="16">
        <v>2022</v>
      </c>
      <c r="D225" s="16" t="s">
        <v>82</v>
      </c>
      <c r="E225" s="16">
        <v>247</v>
      </c>
      <c r="F225" s="16" t="s">
        <v>1152</v>
      </c>
      <c r="G225" s="9" t="s">
        <v>1153</v>
      </c>
      <c r="H225" s="17">
        <v>44582</v>
      </c>
      <c r="I225" s="16" t="s">
        <v>86</v>
      </c>
      <c r="J225" s="16" t="s">
        <v>87</v>
      </c>
      <c r="K225" s="16" t="s">
        <v>88</v>
      </c>
      <c r="L225" s="16" t="s">
        <v>89</v>
      </c>
      <c r="M225" s="16" t="s">
        <v>133</v>
      </c>
      <c r="N225" s="16" t="s">
        <v>91</v>
      </c>
      <c r="O225" s="16" t="s">
        <v>1154</v>
      </c>
      <c r="P225" s="16" t="s">
        <v>667</v>
      </c>
      <c r="Q225" s="16" t="s">
        <v>94</v>
      </c>
      <c r="R225" s="16" t="s">
        <v>659</v>
      </c>
      <c r="S225" s="18">
        <v>44586</v>
      </c>
      <c r="T225" s="18">
        <v>44587</v>
      </c>
      <c r="U225" s="18">
        <v>44859</v>
      </c>
      <c r="V225" s="10">
        <v>38929437</v>
      </c>
      <c r="W225" s="16" t="s">
        <v>96</v>
      </c>
      <c r="X225" s="16" t="s">
        <v>97</v>
      </c>
      <c r="Y225" s="16">
        <v>9</v>
      </c>
      <c r="Z225" s="16" t="s">
        <v>98</v>
      </c>
      <c r="AA225" s="16" t="s">
        <v>660</v>
      </c>
      <c r="AB225" s="16" t="s">
        <v>661</v>
      </c>
      <c r="AC225" s="16" t="s">
        <v>662</v>
      </c>
      <c r="AD225" s="16" t="s">
        <v>102</v>
      </c>
      <c r="AE225" s="16" t="s">
        <v>519</v>
      </c>
      <c r="AF225" s="16"/>
      <c r="AG225" s="16">
        <v>97</v>
      </c>
      <c r="AH225" s="16">
        <v>2022</v>
      </c>
      <c r="AI225" s="16"/>
      <c r="AJ225" s="16"/>
      <c r="AK225" s="16"/>
      <c r="AL225" s="16"/>
      <c r="AM225" s="16"/>
      <c r="AN225" s="16"/>
      <c r="AO225" s="16"/>
      <c r="AP225" s="16" t="s">
        <v>104</v>
      </c>
      <c r="AQ225" s="16" t="s">
        <v>123</v>
      </c>
      <c r="AR225" s="16" t="s">
        <v>94</v>
      </c>
      <c r="AS225" s="16" t="s">
        <v>659</v>
      </c>
      <c r="AT225" s="16" t="s">
        <v>106</v>
      </c>
      <c r="AU225" s="16" t="s">
        <v>107</v>
      </c>
      <c r="AV225" s="16" t="s">
        <v>108</v>
      </c>
      <c r="AW225" s="16" t="s">
        <v>109</v>
      </c>
      <c r="AX225" s="16" t="s">
        <v>110</v>
      </c>
      <c r="AY225" s="16" t="s">
        <v>111</v>
      </c>
      <c r="AZ225" s="16"/>
      <c r="BA225" s="16">
        <v>9</v>
      </c>
      <c r="BB225" s="16" t="s">
        <v>112</v>
      </c>
      <c r="BC225" s="19" t="s">
        <v>113</v>
      </c>
      <c r="BD225" s="11">
        <v>12255564</v>
      </c>
      <c r="BE225" s="16">
        <v>85</v>
      </c>
      <c r="BF225" s="16">
        <v>8264</v>
      </c>
      <c r="BG225" s="18">
        <v>44859</v>
      </c>
      <c r="BH225" s="16">
        <v>3412</v>
      </c>
      <c r="BI225" s="18">
        <v>44846</v>
      </c>
      <c r="BJ225" s="18">
        <v>44944</v>
      </c>
      <c r="BK225" s="16"/>
      <c r="BL225" s="16"/>
      <c r="BM225" s="16"/>
      <c r="BN225" s="16"/>
      <c r="BO225" s="16"/>
      <c r="BP225" s="16"/>
      <c r="BQ225" s="16"/>
      <c r="BR225" s="16"/>
      <c r="BS225" s="16"/>
      <c r="BT225" s="16"/>
      <c r="BU225" s="16"/>
      <c r="BV225" s="16"/>
      <c r="BW225" s="16"/>
      <c r="BX225" s="16"/>
      <c r="BY225" s="20">
        <f t="shared" si="4"/>
        <v>51185001</v>
      </c>
      <c r="BZ225" s="18">
        <v>44858</v>
      </c>
      <c r="CA225" s="16"/>
      <c r="CB225" s="16"/>
      <c r="CC225" s="16" t="s">
        <v>84</v>
      </c>
      <c r="CD225" s="16"/>
      <c r="CE225" s="16" t="s">
        <v>84</v>
      </c>
      <c r="CF225" s="16"/>
      <c r="CG225" s="16"/>
      <c r="CH225" s="16"/>
      <c r="CI225" s="16"/>
      <c r="CJ225" s="16"/>
      <c r="CK225" s="16"/>
      <c r="CL225" s="16"/>
      <c r="CM225" s="16"/>
      <c r="CN225" s="16"/>
    </row>
    <row r="226" spans="1:92" ht="15" customHeight="1" x14ac:dyDescent="0.25">
      <c r="A226" s="16">
        <v>225</v>
      </c>
      <c r="B226" s="16">
        <v>230</v>
      </c>
      <c r="C226" s="16">
        <v>2022</v>
      </c>
      <c r="D226" s="16" t="s">
        <v>82</v>
      </c>
      <c r="E226" s="16">
        <v>248</v>
      </c>
      <c r="F226" s="16" t="s">
        <v>1155</v>
      </c>
      <c r="G226" s="9" t="s">
        <v>1156</v>
      </c>
      <c r="H226" s="17">
        <v>44582</v>
      </c>
      <c r="I226" s="16" t="s">
        <v>86</v>
      </c>
      <c r="J226" s="16" t="s">
        <v>87</v>
      </c>
      <c r="K226" s="16" t="s">
        <v>88</v>
      </c>
      <c r="L226" s="16" t="s">
        <v>89</v>
      </c>
      <c r="M226" s="16" t="s">
        <v>133</v>
      </c>
      <c r="N226" s="16" t="s">
        <v>91</v>
      </c>
      <c r="O226" s="16" t="s">
        <v>1157</v>
      </c>
      <c r="P226" s="16" t="s">
        <v>1158</v>
      </c>
      <c r="Q226" s="16" t="s">
        <v>94</v>
      </c>
      <c r="R226" s="16" t="s">
        <v>659</v>
      </c>
      <c r="S226" s="18">
        <v>44586</v>
      </c>
      <c r="T226" s="18">
        <v>44587</v>
      </c>
      <c r="U226" s="18">
        <v>44859</v>
      </c>
      <c r="V226" s="10">
        <v>21157299</v>
      </c>
      <c r="W226" s="16" t="s">
        <v>96</v>
      </c>
      <c r="X226" s="16" t="s">
        <v>97</v>
      </c>
      <c r="Y226" s="16">
        <v>9</v>
      </c>
      <c r="Z226" s="16" t="s">
        <v>98</v>
      </c>
      <c r="AA226" s="16" t="s">
        <v>660</v>
      </c>
      <c r="AB226" s="16" t="s">
        <v>661</v>
      </c>
      <c r="AC226" s="16" t="s">
        <v>662</v>
      </c>
      <c r="AD226" s="16" t="s">
        <v>170</v>
      </c>
      <c r="AE226" s="16"/>
      <c r="AF226" s="16"/>
      <c r="AG226" s="16">
        <v>98</v>
      </c>
      <c r="AH226" s="16">
        <v>2022</v>
      </c>
      <c r="AI226" s="16"/>
      <c r="AJ226" s="16"/>
      <c r="AK226" s="16"/>
      <c r="AL226" s="16"/>
      <c r="AM226" s="16"/>
      <c r="AN226" s="16"/>
      <c r="AO226" s="16"/>
      <c r="AP226" s="16" t="s">
        <v>104</v>
      </c>
      <c r="AQ226" s="16" t="s">
        <v>105</v>
      </c>
      <c r="AR226" s="16" t="s">
        <v>94</v>
      </c>
      <c r="AS226" s="16" t="s">
        <v>659</v>
      </c>
      <c r="AT226" s="16" t="s">
        <v>106</v>
      </c>
      <c r="AU226" s="16" t="s">
        <v>107</v>
      </c>
      <c r="AV226" s="16" t="s">
        <v>108</v>
      </c>
      <c r="AW226" s="16" t="s">
        <v>109</v>
      </c>
      <c r="AX226" s="16" t="s">
        <v>110</v>
      </c>
      <c r="AY226" s="16" t="s">
        <v>111</v>
      </c>
      <c r="AZ226" s="16"/>
      <c r="BA226" s="16">
        <v>9</v>
      </c>
      <c r="BB226" s="16" t="s">
        <v>112</v>
      </c>
      <c r="BC226" s="19" t="s">
        <v>113</v>
      </c>
      <c r="BD226" s="11">
        <v>6660631</v>
      </c>
      <c r="BE226" s="16">
        <v>85</v>
      </c>
      <c r="BF226" s="16">
        <v>8266</v>
      </c>
      <c r="BG226" s="18">
        <v>44859</v>
      </c>
      <c r="BH226" s="16">
        <v>3428</v>
      </c>
      <c r="BI226" s="18">
        <v>44846</v>
      </c>
      <c r="BJ226" s="18">
        <v>44944</v>
      </c>
      <c r="BK226" s="16"/>
      <c r="BL226" s="16"/>
      <c r="BM226" s="16"/>
      <c r="BN226" s="16"/>
      <c r="BO226" s="16"/>
      <c r="BP226" s="16"/>
      <c r="BQ226" s="16"/>
      <c r="BR226" s="16"/>
      <c r="BS226" s="16"/>
      <c r="BT226" s="16"/>
      <c r="BU226" s="16"/>
      <c r="BV226" s="16"/>
      <c r="BW226" s="16"/>
      <c r="BX226" s="16"/>
      <c r="BY226" s="20">
        <f t="shared" si="4"/>
        <v>27817930</v>
      </c>
      <c r="BZ226" s="18">
        <v>44858</v>
      </c>
      <c r="CA226" s="16"/>
      <c r="CB226" s="16"/>
      <c r="CC226" s="16" t="s">
        <v>84</v>
      </c>
      <c r="CD226" s="16"/>
      <c r="CE226" s="16" t="s">
        <v>84</v>
      </c>
      <c r="CF226" s="16"/>
      <c r="CG226" s="16"/>
      <c r="CH226" s="16"/>
      <c r="CI226" s="16"/>
      <c r="CJ226" s="16"/>
      <c r="CK226" s="16"/>
      <c r="CL226" s="16"/>
      <c r="CM226" s="16"/>
      <c r="CN226" s="16"/>
    </row>
    <row r="227" spans="1:92" ht="15" customHeight="1" x14ac:dyDescent="0.25">
      <c r="A227" s="16">
        <v>226</v>
      </c>
      <c r="B227" s="16">
        <v>230</v>
      </c>
      <c r="C227" s="16">
        <v>2022</v>
      </c>
      <c r="D227" s="16" t="s">
        <v>82</v>
      </c>
      <c r="E227" s="16">
        <v>249</v>
      </c>
      <c r="F227" s="16" t="s">
        <v>1159</v>
      </c>
      <c r="G227" s="9" t="s">
        <v>1160</v>
      </c>
      <c r="H227" s="17">
        <v>44583</v>
      </c>
      <c r="I227" s="16" t="s">
        <v>86</v>
      </c>
      <c r="J227" s="16" t="s">
        <v>87</v>
      </c>
      <c r="K227" s="16" t="s">
        <v>88</v>
      </c>
      <c r="L227" s="16" t="s">
        <v>89</v>
      </c>
      <c r="M227" s="16" t="s">
        <v>133</v>
      </c>
      <c r="N227" s="16" t="s">
        <v>91</v>
      </c>
      <c r="O227" s="16" t="s">
        <v>1161</v>
      </c>
      <c r="P227" s="16" t="s">
        <v>1162</v>
      </c>
      <c r="Q227" s="16" t="s">
        <v>94</v>
      </c>
      <c r="R227" s="16" t="s">
        <v>659</v>
      </c>
      <c r="S227" s="18">
        <v>44586</v>
      </c>
      <c r="T227" s="18">
        <v>44587</v>
      </c>
      <c r="U227" s="18">
        <v>44859</v>
      </c>
      <c r="V227" s="10">
        <v>21157299</v>
      </c>
      <c r="W227" s="16" t="s">
        <v>96</v>
      </c>
      <c r="X227" s="16" t="s">
        <v>97</v>
      </c>
      <c r="Y227" s="16">
        <v>9</v>
      </c>
      <c r="Z227" s="16" t="s">
        <v>98</v>
      </c>
      <c r="AA227" s="16" t="s">
        <v>660</v>
      </c>
      <c r="AB227" s="16" t="s">
        <v>661</v>
      </c>
      <c r="AC227" s="16" t="s">
        <v>662</v>
      </c>
      <c r="AD227" s="16" t="s">
        <v>170</v>
      </c>
      <c r="AE227" s="16"/>
      <c r="AF227" s="16"/>
      <c r="AG227" s="16">
        <v>86</v>
      </c>
      <c r="AH227" s="16">
        <v>2022</v>
      </c>
      <c r="AI227" s="16"/>
      <c r="AJ227" s="16"/>
      <c r="AK227" s="16"/>
      <c r="AL227" s="16"/>
      <c r="AM227" s="16"/>
      <c r="AN227" s="16"/>
      <c r="AO227" s="16"/>
      <c r="AP227" s="16" t="s">
        <v>104</v>
      </c>
      <c r="AQ227" s="16" t="s">
        <v>105</v>
      </c>
      <c r="AR227" s="16" t="s">
        <v>94</v>
      </c>
      <c r="AS227" s="16" t="s">
        <v>659</v>
      </c>
      <c r="AT227" s="16" t="s">
        <v>106</v>
      </c>
      <c r="AU227" s="16" t="s">
        <v>107</v>
      </c>
      <c r="AV227" s="16" t="s">
        <v>108</v>
      </c>
      <c r="AW227" s="16" t="s">
        <v>109</v>
      </c>
      <c r="AX227" s="16" t="s">
        <v>110</v>
      </c>
      <c r="AY227" s="16" t="s">
        <v>111</v>
      </c>
      <c r="AZ227" s="16"/>
      <c r="BA227" s="16">
        <v>9</v>
      </c>
      <c r="BB227" s="16" t="s">
        <v>112</v>
      </c>
      <c r="BC227" s="19" t="s">
        <v>113</v>
      </c>
      <c r="BD227" s="11">
        <v>6660631</v>
      </c>
      <c r="BE227" s="16">
        <v>85</v>
      </c>
      <c r="BF227" s="16">
        <v>8288</v>
      </c>
      <c r="BG227" s="18">
        <v>44859</v>
      </c>
      <c r="BH227" s="16">
        <v>3376</v>
      </c>
      <c r="BI227" s="18">
        <v>44845</v>
      </c>
      <c r="BJ227" s="18">
        <v>44944</v>
      </c>
      <c r="BK227" s="16"/>
      <c r="BL227" s="16"/>
      <c r="BM227" s="16"/>
      <c r="BN227" s="16"/>
      <c r="BO227" s="16"/>
      <c r="BP227" s="16"/>
      <c r="BQ227" s="16"/>
      <c r="BR227" s="16"/>
      <c r="BS227" s="16"/>
      <c r="BT227" s="16"/>
      <c r="BU227" s="16"/>
      <c r="BV227" s="16"/>
      <c r="BW227" s="16"/>
      <c r="BX227" s="16"/>
      <c r="BY227" s="20">
        <f t="shared" si="4"/>
        <v>27817930</v>
      </c>
      <c r="BZ227" s="18">
        <v>44859</v>
      </c>
      <c r="CA227" s="16"/>
      <c r="CB227" s="16"/>
      <c r="CC227" s="16" t="s">
        <v>84</v>
      </c>
      <c r="CD227" s="16"/>
      <c r="CE227" s="16" t="s">
        <v>84</v>
      </c>
      <c r="CF227" s="16"/>
      <c r="CG227" s="16"/>
      <c r="CH227" s="16"/>
      <c r="CI227" s="16"/>
      <c r="CJ227" s="16"/>
      <c r="CK227" s="16"/>
      <c r="CL227" s="16"/>
      <c r="CM227" s="16"/>
      <c r="CN227" s="16"/>
    </row>
    <row r="228" spans="1:92" ht="15" customHeight="1" x14ac:dyDescent="0.25">
      <c r="A228" s="16">
        <v>227</v>
      </c>
      <c r="B228" s="16">
        <v>230</v>
      </c>
      <c r="C228" s="16">
        <v>2022</v>
      </c>
      <c r="D228" s="16" t="s">
        <v>82</v>
      </c>
      <c r="E228" s="16">
        <v>250</v>
      </c>
      <c r="F228" s="16" t="s">
        <v>1163</v>
      </c>
      <c r="G228" s="9" t="s">
        <v>1164</v>
      </c>
      <c r="H228" s="17">
        <v>44583</v>
      </c>
      <c r="I228" s="16" t="s">
        <v>86</v>
      </c>
      <c r="J228" s="16" t="s">
        <v>87</v>
      </c>
      <c r="K228" s="16" t="s">
        <v>88</v>
      </c>
      <c r="L228" s="16" t="s">
        <v>89</v>
      </c>
      <c r="M228" s="16" t="s">
        <v>133</v>
      </c>
      <c r="N228" s="16" t="s">
        <v>91</v>
      </c>
      <c r="O228" s="16" t="s">
        <v>1165</v>
      </c>
      <c r="P228" s="16" t="s">
        <v>1166</v>
      </c>
      <c r="Q228" s="16" t="s">
        <v>94</v>
      </c>
      <c r="R228" s="16" t="s">
        <v>659</v>
      </c>
      <c r="S228" s="18">
        <v>44586</v>
      </c>
      <c r="T228" s="18">
        <v>44587</v>
      </c>
      <c r="U228" s="18">
        <v>44859</v>
      </c>
      <c r="V228" s="10">
        <v>38929437</v>
      </c>
      <c r="W228" s="16" t="s">
        <v>96</v>
      </c>
      <c r="X228" s="16" t="s">
        <v>97</v>
      </c>
      <c r="Y228" s="16">
        <v>9</v>
      </c>
      <c r="Z228" s="16" t="s">
        <v>98</v>
      </c>
      <c r="AA228" s="16" t="s">
        <v>660</v>
      </c>
      <c r="AB228" s="16" t="s">
        <v>661</v>
      </c>
      <c r="AC228" s="16" t="s">
        <v>662</v>
      </c>
      <c r="AD228" s="16" t="s">
        <v>102</v>
      </c>
      <c r="AE228" s="16" t="s">
        <v>359</v>
      </c>
      <c r="AF228" s="16"/>
      <c r="AG228" s="16">
        <v>85</v>
      </c>
      <c r="AH228" s="16">
        <v>2022</v>
      </c>
      <c r="AI228" s="16"/>
      <c r="AJ228" s="16"/>
      <c r="AK228" s="16"/>
      <c r="AL228" s="16"/>
      <c r="AM228" s="16"/>
      <c r="AN228" s="16"/>
      <c r="AO228" s="16"/>
      <c r="AP228" s="16" t="s">
        <v>104</v>
      </c>
      <c r="AQ228" s="16" t="s">
        <v>105</v>
      </c>
      <c r="AR228" s="16" t="s">
        <v>94</v>
      </c>
      <c r="AS228" s="16" t="s">
        <v>659</v>
      </c>
      <c r="AT228" s="16" t="s">
        <v>106</v>
      </c>
      <c r="AU228" s="16" t="s">
        <v>107</v>
      </c>
      <c r="AV228" s="16" t="s">
        <v>108</v>
      </c>
      <c r="AW228" s="16" t="s">
        <v>109</v>
      </c>
      <c r="AX228" s="16" t="s">
        <v>110</v>
      </c>
      <c r="AY228" s="16" t="s">
        <v>111</v>
      </c>
      <c r="AZ228" s="16"/>
      <c r="BA228" s="16">
        <v>9</v>
      </c>
      <c r="BB228" s="16" t="s">
        <v>112</v>
      </c>
      <c r="BC228" s="19" t="s">
        <v>113</v>
      </c>
      <c r="BD228" s="11">
        <v>12255564</v>
      </c>
      <c r="BE228" s="16">
        <v>85</v>
      </c>
      <c r="BF228" s="16">
        <v>8267</v>
      </c>
      <c r="BG228" s="18">
        <v>44859</v>
      </c>
      <c r="BH228" s="16">
        <v>3424</v>
      </c>
      <c r="BI228" s="18">
        <v>44846</v>
      </c>
      <c r="BJ228" s="18">
        <v>44944</v>
      </c>
      <c r="BK228" s="16"/>
      <c r="BL228" s="16"/>
      <c r="BM228" s="16"/>
      <c r="BN228" s="16"/>
      <c r="BO228" s="16"/>
      <c r="BP228" s="16"/>
      <c r="BQ228" s="16"/>
      <c r="BR228" s="16"/>
      <c r="BS228" s="16"/>
      <c r="BT228" s="16"/>
      <c r="BU228" s="16"/>
      <c r="BV228" s="16"/>
      <c r="BW228" s="16"/>
      <c r="BX228" s="16"/>
      <c r="BY228" s="20">
        <f t="shared" si="4"/>
        <v>51185001</v>
      </c>
      <c r="BZ228" s="18">
        <v>44858</v>
      </c>
      <c r="CA228" s="16"/>
      <c r="CB228" s="16"/>
      <c r="CC228" s="16" t="s">
        <v>84</v>
      </c>
      <c r="CD228" s="16"/>
      <c r="CE228" s="16" t="s">
        <v>84</v>
      </c>
      <c r="CF228" s="16"/>
      <c r="CG228" s="16"/>
      <c r="CH228" s="16"/>
      <c r="CI228" s="16"/>
      <c r="CJ228" s="16"/>
      <c r="CK228" s="16"/>
      <c r="CL228" s="16"/>
      <c r="CM228" s="16"/>
      <c r="CN228" s="16"/>
    </row>
    <row r="229" spans="1:92" ht="15" customHeight="1" x14ac:dyDescent="0.25">
      <c r="A229" s="16">
        <v>228</v>
      </c>
      <c r="B229" s="16">
        <v>230</v>
      </c>
      <c r="C229" s="16">
        <v>2022</v>
      </c>
      <c r="D229" s="16" t="s">
        <v>82</v>
      </c>
      <c r="E229" s="16">
        <v>251</v>
      </c>
      <c r="F229" s="16" t="s">
        <v>1167</v>
      </c>
      <c r="G229" s="9" t="s">
        <v>1168</v>
      </c>
      <c r="H229" s="17">
        <v>44585</v>
      </c>
      <c r="I229" s="16" t="s">
        <v>86</v>
      </c>
      <c r="J229" s="16" t="s">
        <v>87</v>
      </c>
      <c r="K229" s="16" t="s">
        <v>88</v>
      </c>
      <c r="L229" s="16" t="s">
        <v>89</v>
      </c>
      <c r="M229" s="16" t="s">
        <v>133</v>
      </c>
      <c r="N229" s="16" t="s">
        <v>91</v>
      </c>
      <c r="O229" s="16" t="s">
        <v>1169</v>
      </c>
      <c r="P229" s="16" t="s">
        <v>1170</v>
      </c>
      <c r="Q229" s="16" t="s">
        <v>1171</v>
      </c>
      <c r="R229" s="16" t="s">
        <v>1172</v>
      </c>
      <c r="S229" s="18">
        <v>44586</v>
      </c>
      <c r="T229" s="18">
        <v>44596</v>
      </c>
      <c r="U229" s="18">
        <v>44837</v>
      </c>
      <c r="V229" s="10">
        <v>22567784</v>
      </c>
      <c r="W229" s="16" t="s">
        <v>96</v>
      </c>
      <c r="X229" s="16" t="s">
        <v>97</v>
      </c>
      <c r="Y229" s="16">
        <v>8</v>
      </c>
      <c r="Z229" s="16" t="s">
        <v>98</v>
      </c>
      <c r="AA229" s="16" t="s">
        <v>1173</v>
      </c>
      <c r="AB229" s="16" t="s">
        <v>1073</v>
      </c>
      <c r="AC229" s="16" t="s">
        <v>1074</v>
      </c>
      <c r="AD229" s="16" t="s">
        <v>136</v>
      </c>
      <c r="AE229" s="16" t="s">
        <v>282</v>
      </c>
      <c r="AF229" s="16"/>
      <c r="AG229" s="16">
        <v>225</v>
      </c>
      <c r="AH229" s="16">
        <v>2022</v>
      </c>
      <c r="AI229" s="16"/>
      <c r="AJ229" s="16"/>
      <c r="AK229" s="16"/>
      <c r="AL229" s="16"/>
      <c r="AM229" s="16"/>
      <c r="AN229" s="16"/>
      <c r="AO229" s="16"/>
      <c r="AP229" s="16" t="s">
        <v>104</v>
      </c>
      <c r="AQ229" s="16" t="s">
        <v>123</v>
      </c>
      <c r="AR229" s="16" t="s">
        <v>1171</v>
      </c>
      <c r="AS229" s="16" t="s">
        <v>1172</v>
      </c>
      <c r="AT229" s="16" t="s">
        <v>1174</v>
      </c>
      <c r="AU229" s="16" t="s">
        <v>107</v>
      </c>
      <c r="AV229" s="16" t="s">
        <v>108</v>
      </c>
      <c r="AW229" s="16" t="s">
        <v>109</v>
      </c>
      <c r="AX229" s="16" t="s">
        <v>110</v>
      </c>
      <c r="AY229" s="16" t="s">
        <v>111</v>
      </c>
      <c r="AZ229" s="16"/>
      <c r="BA229" s="16">
        <v>8</v>
      </c>
      <c r="BB229" s="16" t="s">
        <v>112</v>
      </c>
      <c r="BC229" s="19" t="s">
        <v>113</v>
      </c>
      <c r="BD229" s="11">
        <v>7522595</v>
      </c>
      <c r="BE229" s="16">
        <v>80</v>
      </c>
      <c r="BF229" s="16">
        <v>6026</v>
      </c>
      <c r="BG229" s="18">
        <v>44817</v>
      </c>
      <c r="BH229" s="16">
        <v>2380</v>
      </c>
      <c r="BI229" s="18">
        <v>44792</v>
      </c>
      <c r="BJ229" s="18">
        <v>44917</v>
      </c>
      <c r="BK229" s="16"/>
      <c r="BL229" s="16"/>
      <c r="BM229" s="16"/>
      <c r="BN229" s="16"/>
      <c r="BO229" s="16"/>
      <c r="BP229" s="16"/>
      <c r="BQ229" s="16"/>
      <c r="BR229" s="16"/>
      <c r="BS229" s="16"/>
      <c r="BT229" s="16"/>
      <c r="BU229" s="16"/>
      <c r="BV229" s="16"/>
      <c r="BW229" s="16"/>
      <c r="BX229" s="16"/>
      <c r="BY229" s="20">
        <f t="shared" si="4"/>
        <v>30090379</v>
      </c>
      <c r="BZ229" s="18">
        <v>44817</v>
      </c>
      <c r="CA229" s="16"/>
      <c r="CB229" s="16"/>
      <c r="CC229" s="16" t="s">
        <v>84</v>
      </c>
      <c r="CD229" s="16"/>
      <c r="CE229" s="16" t="s">
        <v>84</v>
      </c>
      <c r="CF229" s="16"/>
      <c r="CG229" s="16"/>
      <c r="CH229" s="16"/>
      <c r="CI229" s="16"/>
      <c r="CJ229" s="16"/>
      <c r="CK229" s="16"/>
      <c r="CL229" s="16"/>
      <c r="CM229" s="16"/>
      <c r="CN229" s="16"/>
    </row>
    <row r="230" spans="1:92" ht="15" customHeight="1" x14ac:dyDescent="0.25">
      <c r="A230" s="16">
        <v>229</v>
      </c>
      <c r="B230" s="16">
        <v>230</v>
      </c>
      <c r="C230" s="16">
        <v>2022</v>
      </c>
      <c r="D230" s="16" t="s">
        <v>82</v>
      </c>
      <c r="E230" s="16">
        <v>252</v>
      </c>
      <c r="F230" s="16" t="s">
        <v>1175</v>
      </c>
      <c r="G230" s="9" t="s">
        <v>1176</v>
      </c>
      <c r="H230" s="17">
        <v>44582</v>
      </c>
      <c r="I230" s="16" t="s">
        <v>86</v>
      </c>
      <c r="J230" s="16" t="s">
        <v>87</v>
      </c>
      <c r="K230" s="16" t="s">
        <v>88</v>
      </c>
      <c r="L230" s="16" t="s">
        <v>89</v>
      </c>
      <c r="M230" s="16" t="s">
        <v>90</v>
      </c>
      <c r="N230" s="16" t="s">
        <v>91</v>
      </c>
      <c r="O230" s="16" t="s">
        <v>1177</v>
      </c>
      <c r="P230" s="16" t="s">
        <v>1178</v>
      </c>
      <c r="Q230" s="16" t="s">
        <v>94</v>
      </c>
      <c r="R230" s="16" t="s">
        <v>340</v>
      </c>
      <c r="S230" s="18">
        <v>44586</v>
      </c>
      <c r="T230" s="18">
        <v>44587</v>
      </c>
      <c r="U230" s="18">
        <v>44829</v>
      </c>
      <c r="V230" s="10">
        <v>56800000</v>
      </c>
      <c r="W230" s="16" t="s">
        <v>96</v>
      </c>
      <c r="X230" s="16" t="s">
        <v>97</v>
      </c>
      <c r="Y230" s="16">
        <v>8</v>
      </c>
      <c r="Z230" s="16" t="s">
        <v>98</v>
      </c>
      <c r="AA230" s="16" t="s">
        <v>341</v>
      </c>
      <c r="AB230" s="16" t="s">
        <v>342</v>
      </c>
      <c r="AC230" s="16" t="s">
        <v>343</v>
      </c>
      <c r="AD230" s="16" t="s">
        <v>194</v>
      </c>
      <c r="AE230" s="16" t="s">
        <v>1179</v>
      </c>
      <c r="AF230" s="16"/>
      <c r="AG230" s="16">
        <v>223</v>
      </c>
      <c r="AH230" s="16">
        <v>2022</v>
      </c>
      <c r="AI230" s="16"/>
      <c r="AJ230" s="16"/>
      <c r="AK230" s="16"/>
      <c r="AL230" s="16"/>
      <c r="AM230" s="16"/>
      <c r="AN230" s="16"/>
      <c r="AO230" s="16"/>
      <c r="AP230" s="16" t="s">
        <v>104</v>
      </c>
      <c r="AQ230" s="16" t="s">
        <v>105</v>
      </c>
      <c r="AR230" s="16" t="s">
        <v>94</v>
      </c>
      <c r="AS230" s="16" t="s">
        <v>340</v>
      </c>
      <c r="AT230" s="16" t="s">
        <v>106</v>
      </c>
      <c r="AU230" s="16" t="s">
        <v>107</v>
      </c>
      <c r="AV230" s="16" t="s">
        <v>108</v>
      </c>
      <c r="AW230" s="16" t="s">
        <v>109</v>
      </c>
      <c r="AX230" s="16" t="s">
        <v>110</v>
      </c>
      <c r="AY230" s="16" t="s">
        <v>111</v>
      </c>
      <c r="AZ230" s="16"/>
      <c r="BA230" s="16">
        <v>8</v>
      </c>
      <c r="BB230" s="16" t="s">
        <v>112</v>
      </c>
      <c r="BC230" s="19" t="s">
        <v>113</v>
      </c>
      <c r="BD230" s="11"/>
      <c r="BE230" s="16"/>
      <c r="BF230" s="16"/>
      <c r="BG230" s="16"/>
      <c r="BH230" s="16"/>
      <c r="BI230" s="16"/>
      <c r="BJ230" s="18"/>
      <c r="BK230" s="16"/>
      <c r="BL230" s="16"/>
      <c r="BM230" s="16"/>
      <c r="BN230" s="16"/>
      <c r="BO230" s="16"/>
      <c r="BP230" s="16"/>
      <c r="BQ230" s="16"/>
      <c r="BR230" s="16"/>
      <c r="BS230" s="16"/>
      <c r="BT230" s="16"/>
      <c r="BU230" s="16"/>
      <c r="BV230" s="16"/>
      <c r="BW230" s="16"/>
      <c r="BX230" s="16"/>
      <c r="BY230" s="20">
        <f t="shared" si="4"/>
        <v>56800000</v>
      </c>
      <c r="BZ230" s="16"/>
      <c r="CA230" s="16"/>
      <c r="CB230" s="16"/>
      <c r="CC230" s="16" t="s">
        <v>151</v>
      </c>
      <c r="CD230" s="18">
        <v>44802</v>
      </c>
      <c r="CE230" s="16" t="s">
        <v>84</v>
      </c>
      <c r="CF230" s="16"/>
      <c r="CG230" s="16"/>
      <c r="CH230" s="16"/>
      <c r="CI230" s="16"/>
      <c r="CJ230" s="16"/>
      <c r="CK230" s="16"/>
      <c r="CL230" s="16"/>
      <c r="CM230" s="16"/>
      <c r="CN230" s="16"/>
    </row>
    <row r="231" spans="1:92" ht="15" customHeight="1" x14ac:dyDescent="0.25">
      <c r="A231" s="16">
        <v>230</v>
      </c>
      <c r="B231" s="16">
        <v>230</v>
      </c>
      <c r="C231" s="16">
        <v>2022</v>
      </c>
      <c r="D231" s="16" t="s">
        <v>82</v>
      </c>
      <c r="E231" s="16">
        <v>253</v>
      </c>
      <c r="F231" s="16" t="s">
        <v>1180</v>
      </c>
      <c r="G231" s="9" t="s">
        <v>1181</v>
      </c>
      <c r="H231" s="17">
        <v>44583</v>
      </c>
      <c r="I231" s="16" t="s">
        <v>86</v>
      </c>
      <c r="J231" s="16" t="s">
        <v>87</v>
      </c>
      <c r="K231" s="16" t="s">
        <v>88</v>
      </c>
      <c r="L231" s="16" t="s">
        <v>89</v>
      </c>
      <c r="M231" s="16" t="s">
        <v>90</v>
      </c>
      <c r="N231" s="16" t="s">
        <v>91</v>
      </c>
      <c r="O231" s="16" t="s">
        <v>1182</v>
      </c>
      <c r="P231" s="16" t="s">
        <v>1183</v>
      </c>
      <c r="Q231" s="16" t="s">
        <v>380</v>
      </c>
      <c r="R231" s="16" t="s">
        <v>381</v>
      </c>
      <c r="S231" s="18">
        <v>44586</v>
      </c>
      <c r="T231" s="18">
        <v>44588</v>
      </c>
      <c r="U231" s="18">
        <v>44891</v>
      </c>
      <c r="V231" s="10">
        <v>43254930</v>
      </c>
      <c r="W231" s="16" t="s">
        <v>96</v>
      </c>
      <c r="X231" s="16" t="s">
        <v>382</v>
      </c>
      <c r="Y231" s="16">
        <v>300</v>
      </c>
      <c r="Z231" s="16" t="s">
        <v>98</v>
      </c>
      <c r="AA231" s="16" t="s">
        <v>1184</v>
      </c>
      <c r="AB231" s="16" t="s">
        <v>384</v>
      </c>
      <c r="AC231" s="16" t="s">
        <v>385</v>
      </c>
      <c r="AD231" s="16" t="s">
        <v>102</v>
      </c>
      <c r="AE231" s="16" t="s">
        <v>442</v>
      </c>
      <c r="AF231" s="16"/>
      <c r="AG231" s="16">
        <v>187</v>
      </c>
      <c r="AH231" s="16">
        <v>2022</v>
      </c>
      <c r="AI231" s="16"/>
      <c r="AJ231" s="16"/>
      <c r="AK231" s="16"/>
      <c r="AL231" s="16"/>
      <c r="AM231" s="16"/>
      <c r="AN231" s="16"/>
      <c r="AO231" s="16"/>
      <c r="AP231" s="16" t="s">
        <v>104</v>
      </c>
      <c r="AQ231" s="16" t="s">
        <v>105</v>
      </c>
      <c r="AR231" s="16" t="s">
        <v>380</v>
      </c>
      <c r="AS231" s="16" t="s">
        <v>1185</v>
      </c>
      <c r="AT231" s="16" t="s">
        <v>387</v>
      </c>
      <c r="AU231" s="16" t="s">
        <v>107</v>
      </c>
      <c r="AV231" s="16" t="s">
        <v>108</v>
      </c>
      <c r="AW231" s="16" t="s">
        <v>109</v>
      </c>
      <c r="AX231" s="16" t="s">
        <v>110</v>
      </c>
      <c r="AY231" s="16" t="s">
        <v>111</v>
      </c>
      <c r="AZ231" s="16">
        <v>300</v>
      </c>
      <c r="BA231" s="16"/>
      <c r="BB231" s="16" t="s">
        <v>112</v>
      </c>
      <c r="BC231" s="19" t="s">
        <v>113</v>
      </c>
      <c r="BD231" s="11">
        <v>4902225</v>
      </c>
      <c r="BE231" s="16">
        <v>34</v>
      </c>
      <c r="BF231" s="16">
        <v>8503</v>
      </c>
      <c r="BG231" s="18">
        <v>44868</v>
      </c>
      <c r="BH231" s="16">
        <v>3612</v>
      </c>
      <c r="BI231" s="18">
        <v>44854</v>
      </c>
      <c r="BJ231" s="18">
        <v>44925</v>
      </c>
      <c r="BK231" s="16"/>
      <c r="BL231" s="16"/>
      <c r="BM231" s="16"/>
      <c r="BN231" s="16"/>
      <c r="BO231" s="16"/>
      <c r="BP231" s="16"/>
      <c r="BQ231" s="16"/>
      <c r="BR231" s="16"/>
      <c r="BS231" s="16"/>
      <c r="BT231" s="16"/>
      <c r="BU231" s="16"/>
      <c r="BV231" s="16"/>
      <c r="BW231" s="16"/>
      <c r="BX231" s="16"/>
      <c r="BY231" s="20">
        <f t="shared" si="4"/>
        <v>48157155</v>
      </c>
      <c r="BZ231" s="18">
        <v>44867</v>
      </c>
      <c r="CA231" s="16"/>
      <c r="CB231" s="16"/>
      <c r="CC231" s="16" t="s">
        <v>84</v>
      </c>
      <c r="CD231" s="16"/>
      <c r="CE231" s="16" t="s">
        <v>84</v>
      </c>
      <c r="CF231" s="16"/>
      <c r="CG231" s="16"/>
      <c r="CH231" s="16"/>
      <c r="CI231" s="16"/>
      <c r="CJ231" s="16"/>
      <c r="CK231" s="16"/>
      <c r="CL231" s="16"/>
      <c r="CM231" s="16"/>
      <c r="CN231" s="16"/>
    </row>
    <row r="232" spans="1:92" ht="15" customHeight="1" x14ac:dyDescent="0.25">
      <c r="A232" s="16">
        <v>231</v>
      </c>
      <c r="B232" s="16">
        <v>230</v>
      </c>
      <c r="C232" s="16">
        <v>2022</v>
      </c>
      <c r="D232" s="16" t="s">
        <v>82</v>
      </c>
      <c r="E232" s="16">
        <v>254</v>
      </c>
      <c r="F232" s="16" t="s">
        <v>1186</v>
      </c>
      <c r="G232" s="9" t="s">
        <v>1187</v>
      </c>
      <c r="H232" s="17">
        <v>44582</v>
      </c>
      <c r="I232" s="16" t="s">
        <v>86</v>
      </c>
      <c r="J232" s="16" t="s">
        <v>87</v>
      </c>
      <c r="K232" s="16" t="s">
        <v>88</v>
      </c>
      <c r="L232" s="16" t="s">
        <v>89</v>
      </c>
      <c r="M232" s="16" t="s">
        <v>133</v>
      </c>
      <c r="N232" s="16" t="s">
        <v>91</v>
      </c>
      <c r="O232" s="16" t="s">
        <v>1188</v>
      </c>
      <c r="P232" s="16" t="s">
        <v>1189</v>
      </c>
      <c r="Q232" s="16" t="s">
        <v>94</v>
      </c>
      <c r="R232" s="16" t="s">
        <v>659</v>
      </c>
      <c r="S232" s="18">
        <v>44586</v>
      </c>
      <c r="T232" s="18">
        <v>44587</v>
      </c>
      <c r="U232" s="18">
        <v>44859</v>
      </c>
      <c r="V232" s="10">
        <v>21157299</v>
      </c>
      <c r="W232" s="16" t="s">
        <v>96</v>
      </c>
      <c r="X232" s="16" t="s">
        <v>97</v>
      </c>
      <c r="Y232" s="16">
        <v>9</v>
      </c>
      <c r="Z232" s="16" t="s">
        <v>98</v>
      </c>
      <c r="AA232" s="16" t="s">
        <v>660</v>
      </c>
      <c r="AB232" s="16" t="s">
        <v>661</v>
      </c>
      <c r="AC232" s="16" t="s">
        <v>662</v>
      </c>
      <c r="AD232" s="16" t="s">
        <v>170</v>
      </c>
      <c r="AE232" s="16" t="s">
        <v>1190</v>
      </c>
      <c r="AF232" s="16"/>
      <c r="AG232" s="16">
        <v>92</v>
      </c>
      <c r="AH232" s="16">
        <v>2022</v>
      </c>
      <c r="AI232" s="16"/>
      <c r="AJ232" s="16"/>
      <c r="AK232" s="16"/>
      <c r="AL232" s="16"/>
      <c r="AM232" s="16"/>
      <c r="AN232" s="16"/>
      <c r="AO232" s="16"/>
      <c r="AP232" s="16" t="s">
        <v>104</v>
      </c>
      <c r="AQ232" s="16" t="s">
        <v>105</v>
      </c>
      <c r="AR232" s="16" t="s">
        <v>94</v>
      </c>
      <c r="AS232" s="16" t="s">
        <v>659</v>
      </c>
      <c r="AT232" s="16" t="s">
        <v>106</v>
      </c>
      <c r="AU232" s="16" t="s">
        <v>107</v>
      </c>
      <c r="AV232" s="16" t="s">
        <v>108</v>
      </c>
      <c r="AW232" s="16" t="s">
        <v>109</v>
      </c>
      <c r="AX232" s="16" t="s">
        <v>110</v>
      </c>
      <c r="AY232" s="16" t="s">
        <v>111</v>
      </c>
      <c r="AZ232" s="16"/>
      <c r="BA232" s="16">
        <v>9</v>
      </c>
      <c r="BB232" s="16" t="s">
        <v>112</v>
      </c>
      <c r="BC232" s="19" t="s">
        <v>113</v>
      </c>
      <c r="BD232" s="11"/>
      <c r="BE232" s="16"/>
      <c r="BF232" s="16"/>
      <c r="BG232" s="16"/>
      <c r="BH232" s="16"/>
      <c r="BI232" s="16"/>
      <c r="BJ232" s="18"/>
      <c r="BK232" s="16"/>
      <c r="BL232" s="16"/>
      <c r="BM232" s="16"/>
      <c r="BN232" s="16"/>
      <c r="BO232" s="16"/>
      <c r="BP232" s="16"/>
      <c r="BQ232" s="16"/>
      <c r="BR232" s="16"/>
      <c r="BS232" s="16"/>
      <c r="BT232" s="16"/>
      <c r="BU232" s="16"/>
      <c r="BV232" s="16"/>
      <c r="BW232" s="16"/>
      <c r="BX232" s="16"/>
      <c r="BY232" s="20">
        <f t="shared" si="4"/>
        <v>21157299</v>
      </c>
      <c r="BZ232" s="16"/>
      <c r="CA232" s="16"/>
      <c r="CB232" s="16"/>
      <c r="CC232" s="16" t="s">
        <v>84</v>
      </c>
      <c r="CD232" s="16"/>
      <c r="CE232" s="16" t="s">
        <v>84</v>
      </c>
      <c r="CF232" s="16"/>
      <c r="CG232" s="16"/>
      <c r="CH232" s="16"/>
      <c r="CI232" s="16"/>
      <c r="CJ232" s="16"/>
      <c r="CK232" s="16"/>
      <c r="CL232" s="16"/>
      <c r="CM232" s="16"/>
      <c r="CN232" s="16"/>
    </row>
    <row r="233" spans="1:92" ht="15" customHeight="1" x14ac:dyDescent="0.25">
      <c r="A233" s="16">
        <v>232</v>
      </c>
      <c r="B233" s="16">
        <v>230</v>
      </c>
      <c r="C233" s="16">
        <v>2022</v>
      </c>
      <c r="D233" s="16" t="s">
        <v>82</v>
      </c>
      <c r="E233" s="16">
        <v>255</v>
      </c>
      <c r="F233" s="16" t="s">
        <v>1191</v>
      </c>
      <c r="G233" s="9" t="s">
        <v>1192</v>
      </c>
      <c r="H233" s="17">
        <v>44583</v>
      </c>
      <c r="I233" s="16" t="s">
        <v>86</v>
      </c>
      <c r="J233" s="16" t="s">
        <v>87</v>
      </c>
      <c r="K233" s="16" t="s">
        <v>88</v>
      </c>
      <c r="L233" s="16" t="s">
        <v>89</v>
      </c>
      <c r="M233" s="16" t="s">
        <v>133</v>
      </c>
      <c r="N233" s="16" t="s">
        <v>91</v>
      </c>
      <c r="O233" s="16" t="s">
        <v>1193</v>
      </c>
      <c r="P233" s="16" t="s">
        <v>1194</v>
      </c>
      <c r="Q233" s="16" t="s">
        <v>94</v>
      </c>
      <c r="R233" s="16" t="s">
        <v>659</v>
      </c>
      <c r="S233" s="18">
        <v>44586</v>
      </c>
      <c r="T233" s="18">
        <v>44587</v>
      </c>
      <c r="U233" s="18">
        <v>44859</v>
      </c>
      <c r="V233" s="10">
        <v>25388757</v>
      </c>
      <c r="W233" s="16" t="s">
        <v>96</v>
      </c>
      <c r="X233" s="16" t="s">
        <v>382</v>
      </c>
      <c r="Y233" s="16">
        <v>270</v>
      </c>
      <c r="Z233" s="16" t="s">
        <v>98</v>
      </c>
      <c r="AA233" s="16" t="s">
        <v>660</v>
      </c>
      <c r="AB233" s="16" t="s">
        <v>661</v>
      </c>
      <c r="AC233" s="16" t="s">
        <v>662</v>
      </c>
      <c r="AD233" s="16" t="s">
        <v>136</v>
      </c>
      <c r="AE233" s="16" t="s">
        <v>1195</v>
      </c>
      <c r="AF233" s="16"/>
      <c r="AG233" s="16">
        <v>134</v>
      </c>
      <c r="AH233" s="16">
        <v>2022</v>
      </c>
      <c r="AI233" s="16"/>
      <c r="AJ233" s="16"/>
      <c r="AK233" s="16"/>
      <c r="AL233" s="16"/>
      <c r="AM233" s="16"/>
      <c r="AN233" s="16"/>
      <c r="AO233" s="16"/>
      <c r="AP233" s="16" t="s">
        <v>104</v>
      </c>
      <c r="AQ233" s="16" t="s">
        <v>123</v>
      </c>
      <c r="AR233" s="16" t="s">
        <v>94</v>
      </c>
      <c r="AS233" s="16" t="s">
        <v>659</v>
      </c>
      <c r="AT233" s="16" t="s">
        <v>106</v>
      </c>
      <c r="AU233" s="16" t="s">
        <v>107</v>
      </c>
      <c r="AV233" s="16" t="s">
        <v>108</v>
      </c>
      <c r="AW233" s="16" t="s">
        <v>109</v>
      </c>
      <c r="AX233" s="16" t="s">
        <v>110</v>
      </c>
      <c r="AY233" s="16" t="s">
        <v>111</v>
      </c>
      <c r="AZ233" s="16">
        <v>270</v>
      </c>
      <c r="BA233" s="16"/>
      <c r="BB233" s="16" t="s">
        <v>112</v>
      </c>
      <c r="BC233" s="19" t="s">
        <v>113</v>
      </c>
      <c r="BD233" s="11">
        <v>6206141</v>
      </c>
      <c r="BE233" s="16">
        <v>66</v>
      </c>
      <c r="BF233" s="16">
        <v>8284</v>
      </c>
      <c r="BG233" s="18">
        <v>44859</v>
      </c>
      <c r="BH233" s="16">
        <v>3442</v>
      </c>
      <c r="BI233" s="18">
        <v>44846</v>
      </c>
      <c r="BJ233" s="18">
        <v>44925</v>
      </c>
      <c r="BK233" s="16"/>
      <c r="BL233" s="16"/>
      <c r="BM233" s="16"/>
      <c r="BN233" s="16"/>
      <c r="BO233" s="16"/>
      <c r="BP233" s="16"/>
      <c r="BQ233" s="16"/>
      <c r="BR233" s="16"/>
      <c r="BS233" s="16"/>
      <c r="BT233" s="16"/>
      <c r="BU233" s="16"/>
      <c r="BV233" s="16"/>
      <c r="BW233" s="16"/>
      <c r="BX233" s="16"/>
      <c r="BY233" s="20">
        <f t="shared" si="4"/>
        <v>31594898</v>
      </c>
      <c r="BZ233" s="18">
        <v>44859</v>
      </c>
      <c r="CA233" s="16"/>
      <c r="CB233" s="16"/>
      <c r="CC233" s="16" t="s">
        <v>84</v>
      </c>
      <c r="CD233" s="16"/>
      <c r="CE233" s="16" t="s">
        <v>84</v>
      </c>
      <c r="CF233" s="16"/>
      <c r="CG233" s="16"/>
      <c r="CH233" s="16"/>
      <c r="CI233" s="16"/>
      <c r="CJ233" s="16"/>
      <c r="CK233" s="16"/>
      <c r="CL233" s="16"/>
      <c r="CM233" s="16"/>
      <c r="CN233" s="16"/>
    </row>
    <row r="234" spans="1:92" ht="15" customHeight="1" x14ac:dyDescent="0.25">
      <c r="A234" s="16">
        <v>233</v>
      </c>
      <c r="B234" s="16">
        <v>230</v>
      </c>
      <c r="C234" s="16">
        <v>2022</v>
      </c>
      <c r="D234" s="16" t="s">
        <v>82</v>
      </c>
      <c r="E234" s="16">
        <v>256</v>
      </c>
      <c r="F234" s="16" t="s">
        <v>1196</v>
      </c>
      <c r="G234" s="9" t="s">
        <v>1197</v>
      </c>
      <c r="H234" s="17">
        <v>44581</v>
      </c>
      <c r="I234" s="16" t="s">
        <v>86</v>
      </c>
      <c r="J234" s="16" t="s">
        <v>87</v>
      </c>
      <c r="K234" s="16" t="s">
        <v>88</v>
      </c>
      <c r="L234" s="16" t="s">
        <v>89</v>
      </c>
      <c r="M234" s="16" t="s">
        <v>90</v>
      </c>
      <c r="N234" s="16" t="s">
        <v>91</v>
      </c>
      <c r="O234" s="16" t="s">
        <v>225</v>
      </c>
      <c r="P234" s="16" t="s">
        <v>1198</v>
      </c>
      <c r="Q234" s="16" t="s">
        <v>94</v>
      </c>
      <c r="R234" s="16" t="s">
        <v>227</v>
      </c>
      <c r="S234" s="18">
        <v>44586</v>
      </c>
      <c r="T234" s="18">
        <v>44587</v>
      </c>
      <c r="U234" s="18">
        <v>44829</v>
      </c>
      <c r="V234" s="10">
        <v>34603944</v>
      </c>
      <c r="W234" s="16" t="s">
        <v>96</v>
      </c>
      <c r="X234" s="16" t="s">
        <v>97</v>
      </c>
      <c r="Y234" s="16">
        <v>8</v>
      </c>
      <c r="Z234" s="16" t="s">
        <v>98</v>
      </c>
      <c r="AA234" s="16" t="s">
        <v>228</v>
      </c>
      <c r="AB234" s="16" t="s">
        <v>100</v>
      </c>
      <c r="AC234" s="16" t="s">
        <v>101</v>
      </c>
      <c r="AD234" s="16" t="s">
        <v>102</v>
      </c>
      <c r="AE234" s="16" t="s">
        <v>249</v>
      </c>
      <c r="AF234" s="16"/>
      <c r="AG234" s="16">
        <v>88</v>
      </c>
      <c r="AH234" s="16">
        <v>2022</v>
      </c>
      <c r="AI234" s="16"/>
      <c r="AJ234" s="16"/>
      <c r="AK234" s="16"/>
      <c r="AL234" s="16"/>
      <c r="AM234" s="16"/>
      <c r="AN234" s="16"/>
      <c r="AO234" s="16"/>
      <c r="AP234" s="16" t="s">
        <v>104</v>
      </c>
      <c r="AQ234" s="16" t="s">
        <v>105</v>
      </c>
      <c r="AR234" s="16" t="s">
        <v>94</v>
      </c>
      <c r="AS234" s="16" t="s">
        <v>227</v>
      </c>
      <c r="AT234" s="16" t="s">
        <v>106</v>
      </c>
      <c r="AU234" s="16" t="s">
        <v>107</v>
      </c>
      <c r="AV234" s="16" t="s">
        <v>108</v>
      </c>
      <c r="AW234" s="16" t="s">
        <v>109</v>
      </c>
      <c r="AX234" s="16" t="s">
        <v>110</v>
      </c>
      <c r="AY234" s="16" t="s">
        <v>111</v>
      </c>
      <c r="AZ234" s="16"/>
      <c r="BA234" s="16">
        <v>8</v>
      </c>
      <c r="BB234" s="16" t="s">
        <v>112</v>
      </c>
      <c r="BC234" s="19" t="s">
        <v>113</v>
      </c>
      <c r="BD234" s="11"/>
      <c r="BE234" s="16"/>
      <c r="BF234" s="16"/>
      <c r="BG234" s="16"/>
      <c r="BH234" s="16"/>
      <c r="BI234" s="16"/>
      <c r="BJ234" s="18"/>
      <c r="BK234" s="16"/>
      <c r="BL234" s="16"/>
      <c r="BM234" s="16"/>
      <c r="BN234" s="16"/>
      <c r="BO234" s="16"/>
      <c r="BP234" s="16"/>
      <c r="BQ234" s="16"/>
      <c r="BR234" s="16"/>
      <c r="BS234" s="16"/>
      <c r="BT234" s="16"/>
      <c r="BU234" s="16"/>
      <c r="BV234" s="16"/>
      <c r="BW234" s="16"/>
      <c r="BX234" s="16"/>
      <c r="BY234" s="20">
        <f t="shared" si="4"/>
        <v>34603944</v>
      </c>
      <c r="BZ234" s="16"/>
      <c r="CA234" s="16"/>
      <c r="CB234" s="16"/>
      <c r="CC234" s="16" t="s">
        <v>84</v>
      </c>
      <c r="CD234" s="16"/>
      <c r="CE234" s="16" t="s">
        <v>84</v>
      </c>
      <c r="CF234" s="16"/>
      <c r="CG234" s="16"/>
      <c r="CH234" s="16"/>
      <c r="CI234" s="16"/>
      <c r="CJ234" s="16"/>
      <c r="CK234" s="16"/>
      <c r="CL234" s="16"/>
      <c r="CM234" s="16"/>
      <c r="CN234" s="16"/>
    </row>
    <row r="235" spans="1:92" ht="15" customHeight="1" x14ac:dyDescent="0.25">
      <c r="A235" s="16">
        <v>234</v>
      </c>
      <c r="B235" s="16">
        <v>230</v>
      </c>
      <c r="C235" s="16">
        <v>2022</v>
      </c>
      <c r="D235" s="16" t="s">
        <v>82</v>
      </c>
      <c r="E235" s="16">
        <v>257</v>
      </c>
      <c r="F235" s="16" t="s">
        <v>1199</v>
      </c>
      <c r="G235" s="9" t="s">
        <v>1200</v>
      </c>
      <c r="H235" s="17">
        <v>44583</v>
      </c>
      <c r="I235" s="16" t="s">
        <v>86</v>
      </c>
      <c r="J235" s="16" t="s">
        <v>87</v>
      </c>
      <c r="K235" s="16" t="s">
        <v>88</v>
      </c>
      <c r="L235" s="16" t="s">
        <v>89</v>
      </c>
      <c r="M235" s="16" t="s">
        <v>90</v>
      </c>
      <c r="N235" s="16" t="s">
        <v>91</v>
      </c>
      <c r="O235" s="16" t="s">
        <v>1201</v>
      </c>
      <c r="P235" s="16" t="s">
        <v>1202</v>
      </c>
      <c r="Q235" s="16" t="s">
        <v>94</v>
      </c>
      <c r="R235" s="16" t="s">
        <v>659</v>
      </c>
      <c r="S235" s="18">
        <v>44586</v>
      </c>
      <c r="T235" s="18">
        <v>44589</v>
      </c>
      <c r="U235" s="18">
        <v>44861</v>
      </c>
      <c r="V235" s="10">
        <v>38929437</v>
      </c>
      <c r="W235" s="16" t="s">
        <v>96</v>
      </c>
      <c r="X235" s="16" t="s">
        <v>97</v>
      </c>
      <c r="Y235" s="16">
        <v>9</v>
      </c>
      <c r="Z235" s="16" t="s">
        <v>98</v>
      </c>
      <c r="AA235" s="16" t="s">
        <v>660</v>
      </c>
      <c r="AB235" s="16" t="s">
        <v>661</v>
      </c>
      <c r="AC235" s="16" t="s">
        <v>662</v>
      </c>
      <c r="AD235" s="16" t="s">
        <v>102</v>
      </c>
      <c r="AE235" s="16" t="s">
        <v>1203</v>
      </c>
      <c r="AF235" s="16"/>
      <c r="AG235" s="16">
        <v>148</v>
      </c>
      <c r="AH235" s="16">
        <v>2022</v>
      </c>
      <c r="AI235" s="16"/>
      <c r="AJ235" s="16"/>
      <c r="AK235" s="16"/>
      <c r="AL235" s="16"/>
      <c r="AM235" s="16"/>
      <c r="AN235" s="16"/>
      <c r="AO235" s="16"/>
      <c r="AP235" s="16" t="s">
        <v>104</v>
      </c>
      <c r="AQ235" s="16" t="s">
        <v>105</v>
      </c>
      <c r="AR235" s="16" t="s">
        <v>94</v>
      </c>
      <c r="AS235" s="16" t="s">
        <v>659</v>
      </c>
      <c r="AT235" s="16" t="s">
        <v>106</v>
      </c>
      <c r="AU235" s="16" t="s">
        <v>107</v>
      </c>
      <c r="AV235" s="16" t="s">
        <v>108</v>
      </c>
      <c r="AW235" s="16" t="s">
        <v>109</v>
      </c>
      <c r="AX235" s="16" t="s">
        <v>110</v>
      </c>
      <c r="AY235" s="16" t="s">
        <v>111</v>
      </c>
      <c r="AZ235" s="16"/>
      <c r="BA235" s="16">
        <v>9</v>
      </c>
      <c r="BB235" s="16" t="s">
        <v>112</v>
      </c>
      <c r="BC235" s="19" t="s">
        <v>113</v>
      </c>
      <c r="BD235" s="11"/>
      <c r="BE235" s="16"/>
      <c r="BF235" s="16"/>
      <c r="BG235" s="16"/>
      <c r="BH235" s="16"/>
      <c r="BI235" s="16"/>
      <c r="BJ235" s="16"/>
      <c r="BK235" s="16"/>
      <c r="BL235" s="16"/>
      <c r="BM235" s="16"/>
      <c r="BN235" s="16"/>
      <c r="BO235" s="16"/>
      <c r="BP235" s="16"/>
      <c r="BQ235" s="16"/>
      <c r="BR235" s="16"/>
      <c r="BS235" s="16"/>
      <c r="BT235" s="16"/>
      <c r="BU235" s="16"/>
      <c r="BV235" s="16"/>
      <c r="BW235" s="16"/>
      <c r="BX235" s="16"/>
      <c r="BY235" s="20">
        <f t="shared" si="4"/>
        <v>38929437</v>
      </c>
      <c r="BZ235" s="16"/>
      <c r="CA235" s="16"/>
      <c r="CB235" s="16"/>
      <c r="CC235" s="16" t="s">
        <v>84</v>
      </c>
      <c r="CD235" s="16"/>
      <c r="CE235" s="16" t="s">
        <v>84</v>
      </c>
      <c r="CF235" s="16"/>
      <c r="CG235" s="16"/>
      <c r="CH235" s="16"/>
      <c r="CI235" s="16"/>
      <c r="CJ235" s="16"/>
      <c r="CK235" s="16"/>
      <c r="CL235" s="16"/>
      <c r="CM235" s="16"/>
      <c r="CN235" s="16"/>
    </row>
    <row r="236" spans="1:92" ht="15" customHeight="1" x14ac:dyDescent="0.25">
      <c r="A236" s="16">
        <v>235</v>
      </c>
      <c r="B236" s="16">
        <v>230</v>
      </c>
      <c r="C236" s="16">
        <v>2022</v>
      </c>
      <c r="D236" s="16" t="s">
        <v>82</v>
      </c>
      <c r="E236" s="16">
        <v>258</v>
      </c>
      <c r="F236" s="16" t="s">
        <v>1204</v>
      </c>
      <c r="G236" s="9" t="s">
        <v>1205</v>
      </c>
      <c r="H236" s="17">
        <v>44583</v>
      </c>
      <c r="I236" s="16" t="s">
        <v>86</v>
      </c>
      <c r="J236" s="16" t="s">
        <v>87</v>
      </c>
      <c r="K236" s="16" t="s">
        <v>88</v>
      </c>
      <c r="L236" s="16" t="s">
        <v>89</v>
      </c>
      <c r="M236" s="16" t="s">
        <v>133</v>
      </c>
      <c r="N236" s="16" t="s">
        <v>91</v>
      </c>
      <c r="O236" s="16" t="s">
        <v>1206</v>
      </c>
      <c r="P236" s="16" t="s">
        <v>710</v>
      </c>
      <c r="Q236" s="16" t="s">
        <v>380</v>
      </c>
      <c r="R236" s="16" t="s">
        <v>381</v>
      </c>
      <c r="S236" s="18">
        <v>44586</v>
      </c>
      <c r="T236" s="18">
        <v>44593</v>
      </c>
      <c r="U236" s="18">
        <v>44834</v>
      </c>
      <c r="V236" s="10">
        <v>22567784</v>
      </c>
      <c r="W236" s="16" t="s">
        <v>96</v>
      </c>
      <c r="X236" s="16" t="s">
        <v>382</v>
      </c>
      <c r="Y236" s="16">
        <v>240</v>
      </c>
      <c r="Z236" s="16" t="s">
        <v>98</v>
      </c>
      <c r="AA236" s="16" t="s">
        <v>448</v>
      </c>
      <c r="AB236" s="16" t="s">
        <v>384</v>
      </c>
      <c r="AC236" s="16" t="s">
        <v>385</v>
      </c>
      <c r="AD236" s="16" t="s">
        <v>136</v>
      </c>
      <c r="AE236" s="16" t="s">
        <v>933</v>
      </c>
      <c r="AF236" s="16"/>
      <c r="AG236" s="16">
        <v>241</v>
      </c>
      <c r="AH236" s="16">
        <v>2022</v>
      </c>
      <c r="AI236" s="16"/>
      <c r="AJ236" s="16"/>
      <c r="AK236" s="16"/>
      <c r="AL236" s="16"/>
      <c r="AM236" s="16"/>
      <c r="AN236" s="16"/>
      <c r="AO236" s="16"/>
      <c r="AP236" s="16" t="s">
        <v>104</v>
      </c>
      <c r="AQ236" s="16" t="s">
        <v>123</v>
      </c>
      <c r="AR236" s="16" t="s">
        <v>380</v>
      </c>
      <c r="AS236" s="16" t="s">
        <v>928</v>
      </c>
      <c r="AT236" s="16" t="s">
        <v>387</v>
      </c>
      <c r="AU236" s="16" t="s">
        <v>107</v>
      </c>
      <c r="AV236" s="16" t="s">
        <v>108</v>
      </c>
      <c r="AW236" s="16" t="s">
        <v>109</v>
      </c>
      <c r="AX236" s="16" t="s">
        <v>110</v>
      </c>
      <c r="AY236" s="16" t="s">
        <v>111</v>
      </c>
      <c r="AZ236" s="16">
        <v>240</v>
      </c>
      <c r="BA236" s="16"/>
      <c r="BB236" s="16" t="s">
        <v>112</v>
      </c>
      <c r="BC236" s="19" t="s">
        <v>113</v>
      </c>
      <c r="BD236" s="11">
        <v>7804682</v>
      </c>
      <c r="BE236" s="16">
        <v>83</v>
      </c>
      <c r="BF236" s="16">
        <v>6233</v>
      </c>
      <c r="BG236" s="18">
        <v>44825</v>
      </c>
      <c r="BH236" s="16">
        <v>2803</v>
      </c>
      <c r="BI236" s="18">
        <v>44812</v>
      </c>
      <c r="BJ236" s="18">
        <v>44917</v>
      </c>
      <c r="BK236" s="16"/>
      <c r="BL236" s="16"/>
      <c r="BM236" s="16"/>
      <c r="BN236" s="16"/>
      <c r="BO236" s="16"/>
      <c r="BP236" s="16"/>
      <c r="BQ236" s="16"/>
      <c r="BR236" s="16"/>
      <c r="BS236" s="16"/>
      <c r="BT236" s="16"/>
      <c r="BU236" s="16"/>
      <c r="BV236" s="16"/>
      <c r="BW236" s="16"/>
      <c r="BX236" s="16"/>
      <c r="BY236" s="20">
        <f t="shared" si="4"/>
        <v>30372466</v>
      </c>
      <c r="BZ236" s="18">
        <v>44824</v>
      </c>
      <c r="CA236" s="16"/>
      <c r="CB236" s="16"/>
      <c r="CC236" s="16" t="s">
        <v>84</v>
      </c>
      <c r="CD236" s="16"/>
      <c r="CE236" s="16" t="s">
        <v>84</v>
      </c>
      <c r="CF236" s="16"/>
      <c r="CG236" s="16"/>
      <c r="CH236" s="16"/>
      <c r="CI236" s="16"/>
      <c r="CJ236" s="16"/>
      <c r="CK236" s="16"/>
      <c r="CL236" s="16"/>
      <c r="CM236" s="16"/>
      <c r="CN236" s="16"/>
    </row>
    <row r="237" spans="1:92" ht="15" customHeight="1" x14ac:dyDescent="0.25">
      <c r="A237" s="16">
        <v>236</v>
      </c>
      <c r="B237" s="16">
        <v>230</v>
      </c>
      <c r="C237" s="16">
        <v>2022</v>
      </c>
      <c r="D237" s="16" t="s">
        <v>82</v>
      </c>
      <c r="E237" s="16">
        <v>259</v>
      </c>
      <c r="F237" s="16" t="s">
        <v>1207</v>
      </c>
      <c r="G237" s="9" t="s">
        <v>1208</v>
      </c>
      <c r="H237" s="17">
        <v>44582</v>
      </c>
      <c r="I237" s="16" t="s">
        <v>86</v>
      </c>
      <c r="J237" s="16" t="s">
        <v>87</v>
      </c>
      <c r="K237" s="16" t="s">
        <v>88</v>
      </c>
      <c r="L237" s="16" t="s">
        <v>89</v>
      </c>
      <c r="M237" s="16" t="s">
        <v>133</v>
      </c>
      <c r="N237" s="16" t="s">
        <v>91</v>
      </c>
      <c r="O237" s="16" t="s">
        <v>1209</v>
      </c>
      <c r="P237" s="16" t="s">
        <v>667</v>
      </c>
      <c r="Q237" s="16" t="s">
        <v>94</v>
      </c>
      <c r="R237" s="16" t="s">
        <v>659</v>
      </c>
      <c r="S237" s="18">
        <v>44586</v>
      </c>
      <c r="T237" s="18">
        <v>44587</v>
      </c>
      <c r="U237" s="18">
        <v>44859</v>
      </c>
      <c r="V237" s="10">
        <v>38929437</v>
      </c>
      <c r="W237" s="16" t="s">
        <v>96</v>
      </c>
      <c r="X237" s="16" t="s">
        <v>97</v>
      </c>
      <c r="Y237" s="16">
        <v>9</v>
      </c>
      <c r="Z237" s="16" t="s">
        <v>98</v>
      </c>
      <c r="AA237" s="16" t="s">
        <v>660</v>
      </c>
      <c r="AB237" s="16" t="s">
        <v>661</v>
      </c>
      <c r="AC237" s="16" t="s">
        <v>662</v>
      </c>
      <c r="AD237" s="16" t="s">
        <v>102</v>
      </c>
      <c r="AE237" s="16" t="s">
        <v>510</v>
      </c>
      <c r="AF237" s="16"/>
      <c r="AG237" s="16">
        <v>94</v>
      </c>
      <c r="AH237" s="16">
        <v>2022</v>
      </c>
      <c r="AI237" s="16"/>
      <c r="AJ237" s="16"/>
      <c r="AK237" s="16"/>
      <c r="AL237" s="16"/>
      <c r="AM237" s="16"/>
      <c r="AN237" s="16"/>
      <c r="AO237" s="16"/>
      <c r="AP237" s="16" t="s">
        <v>104</v>
      </c>
      <c r="AQ237" s="16" t="s">
        <v>123</v>
      </c>
      <c r="AR237" s="16" t="s">
        <v>94</v>
      </c>
      <c r="AS237" s="16" t="s">
        <v>659</v>
      </c>
      <c r="AT237" s="16" t="s">
        <v>106</v>
      </c>
      <c r="AU237" s="16" t="s">
        <v>107</v>
      </c>
      <c r="AV237" s="16" t="s">
        <v>108</v>
      </c>
      <c r="AW237" s="16" t="s">
        <v>109</v>
      </c>
      <c r="AX237" s="16" t="s">
        <v>110</v>
      </c>
      <c r="AY237" s="16" t="s">
        <v>111</v>
      </c>
      <c r="AZ237" s="16"/>
      <c r="BA237" s="16">
        <v>9</v>
      </c>
      <c r="BB237" s="16" t="s">
        <v>112</v>
      </c>
      <c r="BC237" s="19" t="s">
        <v>113</v>
      </c>
      <c r="BD237" s="11">
        <v>12255564</v>
      </c>
      <c r="BE237" s="16">
        <v>85</v>
      </c>
      <c r="BF237" s="16">
        <v>8287</v>
      </c>
      <c r="BG237" s="18">
        <v>44859</v>
      </c>
      <c r="BH237" s="16">
        <v>3378</v>
      </c>
      <c r="BI237" s="18">
        <v>44845</v>
      </c>
      <c r="BJ237" s="18">
        <v>44944</v>
      </c>
      <c r="BK237" s="16"/>
      <c r="BL237" s="16"/>
      <c r="BM237" s="16"/>
      <c r="BN237" s="16"/>
      <c r="BO237" s="16"/>
      <c r="BP237" s="16"/>
      <c r="BQ237" s="16"/>
      <c r="BR237" s="16"/>
      <c r="BS237" s="16"/>
      <c r="BT237" s="16"/>
      <c r="BU237" s="16"/>
      <c r="BV237" s="16"/>
      <c r="BW237" s="16"/>
      <c r="BX237" s="16"/>
      <c r="BY237" s="20">
        <f t="shared" si="4"/>
        <v>51185001</v>
      </c>
      <c r="BZ237" s="18">
        <v>44859</v>
      </c>
      <c r="CA237" s="16"/>
      <c r="CB237" s="16"/>
      <c r="CC237" s="16" t="s">
        <v>84</v>
      </c>
      <c r="CD237" s="16"/>
      <c r="CE237" s="16" t="s">
        <v>84</v>
      </c>
      <c r="CF237" s="16"/>
      <c r="CG237" s="16"/>
      <c r="CH237" s="16"/>
      <c r="CI237" s="16"/>
      <c r="CJ237" s="16"/>
      <c r="CK237" s="16"/>
      <c r="CL237" s="16"/>
      <c r="CM237" s="16"/>
      <c r="CN237" s="16"/>
    </row>
    <row r="238" spans="1:92" ht="15" customHeight="1" x14ac:dyDescent="0.25">
      <c r="A238" s="16">
        <v>237</v>
      </c>
      <c r="B238" s="16">
        <v>230</v>
      </c>
      <c r="C238" s="16">
        <v>2022</v>
      </c>
      <c r="D238" s="16" t="s">
        <v>82</v>
      </c>
      <c r="E238" s="16">
        <v>260</v>
      </c>
      <c r="F238" s="16" t="s">
        <v>1210</v>
      </c>
      <c r="G238" s="9" t="s">
        <v>1211</v>
      </c>
      <c r="H238" s="17">
        <v>44584</v>
      </c>
      <c r="I238" s="16" t="s">
        <v>86</v>
      </c>
      <c r="J238" s="16" t="s">
        <v>87</v>
      </c>
      <c r="K238" s="16" t="s">
        <v>88</v>
      </c>
      <c r="L238" s="16" t="s">
        <v>89</v>
      </c>
      <c r="M238" s="16" t="s">
        <v>133</v>
      </c>
      <c r="N238" s="16" t="s">
        <v>91</v>
      </c>
      <c r="O238" s="16" t="s">
        <v>1212</v>
      </c>
      <c r="P238" s="16" t="s">
        <v>1213</v>
      </c>
      <c r="Q238" s="16" t="s">
        <v>681</v>
      </c>
      <c r="R238" s="16" t="s">
        <v>1214</v>
      </c>
      <c r="S238" s="18">
        <v>44586</v>
      </c>
      <c r="T238" s="18">
        <v>44587</v>
      </c>
      <c r="U238" s="18">
        <v>44859</v>
      </c>
      <c r="V238" s="10">
        <v>25388757</v>
      </c>
      <c r="W238" s="16" t="s">
        <v>96</v>
      </c>
      <c r="X238" s="16" t="s">
        <v>97</v>
      </c>
      <c r="Y238" s="16">
        <v>9</v>
      </c>
      <c r="Z238" s="16" t="s">
        <v>98</v>
      </c>
      <c r="AA238" s="16" t="s">
        <v>946</v>
      </c>
      <c r="AB238" s="16" t="s">
        <v>684</v>
      </c>
      <c r="AC238" s="16" t="s">
        <v>685</v>
      </c>
      <c r="AD238" s="16" t="s">
        <v>136</v>
      </c>
      <c r="AE238" s="16" t="s">
        <v>1215</v>
      </c>
      <c r="AF238" s="16"/>
      <c r="AG238" s="16">
        <v>380</v>
      </c>
      <c r="AH238" s="16">
        <v>2022</v>
      </c>
      <c r="AI238" s="16"/>
      <c r="AJ238" s="16"/>
      <c r="AK238" s="16"/>
      <c r="AL238" s="16"/>
      <c r="AM238" s="16"/>
      <c r="AN238" s="16"/>
      <c r="AO238" s="16"/>
      <c r="AP238" s="16" t="s">
        <v>104</v>
      </c>
      <c r="AQ238" s="16" t="s">
        <v>105</v>
      </c>
      <c r="AR238" s="16" t="s">
        <v>681</v>
      </c>
      <c r="AS238" s="16" t="s">
        <v>1214</v>
      </c>
      <c r="AT238" s="16" t="s">
        <v>686</v>
      </c>
      <c r="AU238" s="16" t="s">
        <v>107</v>
      </c>
      <c r="AV238" s="16" t="s">
        <v>108</v>
      </c>
      <c r="AW238" s="16" t="s">
        <v>109</v>
      </c>
      <c r="AX238" s="16" t="s">
        <v>110</v>
      </c>
      <c r="AY238" s="16" t="s">
        <v>111</v>
      </c>
      <c r="AZ238" s="16"/>
      <c r="BA238" s="16">
        <v>9</v>
      </c>
      <c r="BB238" s="16" t="s">
        <v>112</v>
      </c>
      <c r="BC238" s="19" t="s">
        <v>113</v>
      </c>
      <c r="BD238" s="11"/>
      <c r="BE238" s="16"/>
      <c r="BF238" s="16"/>
      <c r="BG238" s="16"/>
      <c r="BH238" s="16"/>
      <c r="BI238" s="16"/>
      <c r="BJ238" s="18"/>
      <c r="BK238" s="16"/>
      <c r="BL238" s="16"/>
      <c r="BM238" s="16"/>
      <c r="BN238" s="16"/>
      <c r="BO238" s="16"/>
      <c r="BP238" s="16"/>
      <c r="BQ238" s="16"/>
      <c r="BR238" s="16"/>
      <c r="BS238" s="16"/>
      <c r="BT238" s="16"/>
      <c r="BU238" s="16"/>
      <c r="BV238" s="16"/>
      <c r="BW238" s="16"/>
      <c r="BX238" s="16"/>
      <c r="BY238" s="20">
        <f t="shared" si="4"/>
        <v>25388757</v>
      </c>
      <c r="BZ238" s="16"/>
      <c r="CA238" s="16"/>
      <c r="CB238" s="16"/>
      <c r="CC238" s="16" t="s">
        <v>84</v>
      </c>
      <c r="CD238" s="16"/>
      <c r="CE238" s="16" t="s">
        <v>84</v>
      </c>
      <c r="CF238" s="16"/>
      <c r="CG238" s="16"/>
      <c r="CH238" s="16"/>
      <c r="CI238" s="16"/>
      <c r="CJ238" s="16"/>
      <c r="CK238" s="16"/>
      <c r="CL238" s="16"/>
      <c r="CM238" s="16"/>
      <c r="CN238" s="16"/>
    </row>
    <row r="239" spans="1:92" ht="15" customHeight="1" x14ac:dyDescent="0.25">
      <c r="A239" s="16">
        <v>238</v>
      </c>
      <c r="B239" s="16">
        <v>230</v>
      </c>
      <c r="C239" s="16">
        <v>2022</v>
      </c>
      <c r="D239" s="16" t="s">
        <v>82</v>
      </c>
      <c r="E239" s="16">
        <v>261</v>
      </c>
      <c r="F239" s="16" t="s">
        <v>1216</v>
      </c>
      <c r="G239" s="9" t="s">
        <v>1217</v>
      </c>
      <c r="H239" s="17">
        <v>44583</v>
      </c>
      <c r="I239" s="16" t="s">
        <v>86</v>
      </c>
      <c r="J239" s="16" t="s">
        <v>87</v>
      </c>
      <c r="K239" s="16" t="s">
        <v>88</v>
      </c>
      <c r="L239" s="16" t="s">
        <v>89</v>
      </c>
      <c r="M239" s="16" t="s">
        <v>133</v>
      </c>
      <c r="N239" s="16" t="s">
        <v>91</v>
      </c>
      <c r="O239" s="16" t="s">
        <v>1218</v>
      </c>
      <c r="P239" s="16" t="s">
        <v>1219</v>
      </c>
      <c r="Q239" s="16" t="s">
        <v>94</v>
      </c>
      <c r="R239" s="16" t="s">
        <v>659</v>
      </c>
      <c r="S239" s="18">
        <v>44586</v>
      </c>
      <c r="T239" s="18">
        <v>44587</v>
      </c>
      <c r="U239" s="18">
        <v>44859</v>
      </c>
      <c r="V239" s="10">
        <v>38929437</v>
      </c>
      <c r="W239" s="16" t="s">
        <v>96</v>
      </c>
      <c r="X239" s="16" t="s">
        <v>97</v>
      </c>
      <c r="Y239" s="16">
        <v>9</v>
      </c>
      <c r="Z239" s="16" t="s">
        <v>98</v>
      </c>
      <c r="AA239" s="16" t="s">
        <v>660</v>
      </c>
      <c r="AB239" s="16" t="s">
        <v>661</v>
      </c>
      <c r="AC239" s="16" t="s">
        <v>662</v>
      </c>
      <c r="AD239" s="16" t="s">
        <v>102</v>
      </c>
      <c r="AE239" s="16" t="s">
        <v>497</v>
      </c>
      <c r="AF239" s="16"/>
      <c r="AG239" s="16">
        <v>83</v>
      </c>
      <c r="AH239" s="16">
        <v>2022</v>
      </c>
      <c r="AI239" s="16"/>
      <c r="AJ239" s="16"/>
      <c r="AK239" s="16"/>
      <c r="AL239" s="16"/>
      <c r="AM239" s="16"/>
      <c r="AN239" s="16"/>
      <c r="AO239" s="16"/>
      <c r="AP239" s="16" t="s">
        <v>104</v>
      </c>
      <c r="AQ239" s="16" t="s">
        <v>123</v>
      </c>
      <c r="AR239" s="16" t="s">
        <v>94</v>
      </c>
      <c r="AS239" s="16" t="s">
        <v>659</v>
      </c>
      <c r="AT239" s="16" t="s">
        <v>106</v>
      </c>
      <c r="AU239" s="16" t="s">
        <v>107</v>
      </c>
      <c r="AV239" s="16" t="s">
        <v>108</v>
      </c>
      <c r="AW239" s="16" t="s">
        <v>1220</v>
      </c>
      <c r="AX239" s="16" t="s">
        <v>110</v>
      </c>
      <c r="AY239" s="16" t="s">
        <v>111</v>
      </c>
      <c r="AZ239" s="16"/>
      <c r="BA239" s="16">
        <v>9</v>
      </c>
      <c r="BB239" s="16" t="s">
        <v>112</v>
      </c>
      <c r="BC239" s="19" t="s">
        <v>113</v>
      </c>
      <c r="BD239" s="11">
        <v>12255564</v>
      </c>
      <c r="BE239" s="16">
        <v>85</v>
      </c>
      <c r="BF239" s="16">
        <v>8258</v>
      </c>
      <c r="BG239" s="18">
        <v>44859</v>
      </c>
      <c r="BH239" s="16">
        <v>3375</v>
      </c>
      <c r="BI239" s="18">
        <v>44845</v>
      </c>
      <c r="BJ239" s="18">
        <v>44944</v>
      </c>
      <c r="BK239" s="16"/>
      <c r="BL239" s="16"/>
      <c r="BM239" s="16"/>
      <c r="BN239" s="16"/>
      <c r="BO239" s="16"/>
      <c r="BP239" s="16"/>
      <c r="BQ239" s="16"/>
      <c r="BR239" s="16"/>
      <c r="BS239" s="16"/>
      <c r="BT239" s="16"/>
      <c r="BU239" s="16"/>
      <c r="BV239" s="16"/>
      <c r="BW239" s="16"/>
      <c r="BX239" s="16"/>
      <c r="BY239" s="20">
        <f t="shared" si="4"/>
        <v>51185001</v>
      </c>
      <c r="BZ239" s="18">
        <v>44858</v>
      </c>
      <c r="CA239" s="16"/>
      <c r="CB239" s="16"/>
      <c r="CC239" s="16" t="s">
        <v>84</v>
      </c>
      <c r="CD239" s="16"/>
      <c r="CE239" s="16" t="s">
        <v>84</v>
      </c>
      <c r="CF239" s="16"/>
      <c r="CG239" s="16"/>
      <c r="CH239" s="16"/>
      <c r="CI239" s="16"/>
      <c r="CJ239" s="16"/>
      <c r="CK239" s="16"/>
      <c r="CL239" s="16"/>
      <c r="CM239" s="16"/>
      <c r="CN239" s="16"/>
    </row>
    <row r="240" spans="1:92" ht="15" customHeight="1" x14ac:dyDescent="0.25">
      <c r="A240" s="16">
        <v>239</v>
      </c>
      <c r="B240" s="16">
        <v>230</v>
      </c>
      <c r="C240" s="16">
        <v>2022</v>
      </c>
      <c r="D240" s="16" t="s">
        <v>82</v>
      </c>
      <c r="E240" s="16">
        <v>262</v>
      </c>
      <c r="F240" s="16" t="s">
        <v>1221</v>
      </c>
      <c r="G240" s="9" t="s">
        <v>1222</v>
      </c>
      <c r="H240" s="17">
        <v>44583</v>
      </c>
      <c r="I240" s="16" t="s">
        <v>86</v>
      </c>
      <c r="J240" s="16" t="s">
        <v>87</v>
      </c>
      <c r="K240" s="16" t="s">
        <v>88</v>
      </c>
      <c r="L240" s="16" t="s">
        <v>89</v>
      </c>
      <c r="M240" s="16" t="s">
        <v>90</v>
      </c>
      <c r="N240" s="16" t="s">
        <v>91</v>
      </c>
      <c r="O240" s="16" t="s">
        <v>1223</v>
      </c>
      <c r="P240" s="16" t="s">
        <v>1224</v>
      </c>
      <c r="Q240" s="16" t="s">
        <v>94</v>
      </c>
      <c r="R240" s="16" t="s">
        <v>659</v>
      </c>
      <c r="S240" s="18">
        <v>44586</v>
      </c>
      <c r="T240" s="18">
        <v>44587</v>
      </c>
      <c r="U240" s="18">
        <v>44859</v>
      </c>
      <c r="V240" s="10">
        <v>38929437</v>
      </c>
      <c r="W240" s="16" t="s">
        <v>96</v>
      </c>
      <c r="X240" s="16" t="s">
        <v>97</v>
      </c>
      <c r="Y240" s="16">
        <v>9</v>
      </c>
      <c r="Z240" s="16" t="s">
        <v>98</v>
      </c>
      <c r="AA240" s="16" t="s">
        <v>660</v>
      </c>
      <c r="AB240" s="16" t="s">
        <v>661</v>
      </c>
      <c r="AC240" s="16" t="s">
        <v>662</v>
      </c>
      <c r="AD240" s="16" t="s">
        <v>102</v>
      </c>
      <c r="AE240" s="16"/>
      <c r="AF240" s="16"/>
      <c r="AG240" s="16">
        <v>153</v>
      </c>
      <c r="AH240" s="16">
        <v>2022</v>
      </c>
      <c r="AI240" s="16"/>
      <c r="AJ240" s="16"/>
      <c r="AK240" s="16"/>
      <c r="AL240" s="16"/>
      <c r="AM240" s="16"/>
      <c r="AN240" s="16"/>
      <c r="AO240" s="16"/>
      <c r="AP240" s="16" t="s">
        <v>104</v>
      </c>
      <c r="AQ240" s="16" t="s">
        <v>105</v>
      </c>
      <c r="AR240" s="16" t="s">
        <v>94</v>
      </c>
      <c r="AS240" s="16"/>
      <c r="AT240" s="16" t="s">
        <v>106</v>
      </c>
      <c r="AU240" s="16" t="s">
        <v>107</v>
      </c>
      <c r="AV240" s="16" t="s">
        <v>108</v>
      </c>
      <c r="AW240" s="16" t="s">
        <v>109</v>
      </c>
      <c r="AX240" s="16" t="s">
        <v>110</v>
      </c>
      <c r="AY240" s="16" t="s">
        <v>111</v>
      </c>
      <c r="AZ240" s="16"/>
      <c r="BA240" s="16">
        <v>9</v>
      </c>
      <c r="BB240" s="16" t="s">
        <v>112</v>
      </c>
      <c r="BC240" s="19" t="s">
        <v>113</v>
      </c>
      <c r="BD240" s="11">
        <v>12255564</v>
      </c>
      <c r="BE240" s="16">
        <v>85</v>
      </c>
      <c r="BF240" s="16">
        <v>8257</v>
      </c>
      <c r="BG240" s="18">
        <v>44859</v>
      </c>
      <c r="BH240" s="16">
        <v>3478</v>
      </c>
      <c r="BI240" s="18">
        <v>44847</v>
      </c>
      <c r="BJ240" s="18">
        <v>44944</v>
      </c>
      <c r="BK240" s="16"/>
      <c r="BL240" s="16"/>
      <c r="BM240" s="16"/>
      <c r="BN240" s="16"/>
      <c r="BO240" s="16"/>
      <c r="BP240" s="16"/>
      <c r="BQ240" s="16"/>
      <c r="BR240" s="16"/>
      <c r="BS240" s="16"/>
      <c r="BT240" s="16"/>
      <c r="BU240" s="16"/>
      <c r="BV240" s="16"/>
      <c r="BW240" s="16"/>
      <c r="BX240" s="16"/>
      <c r="BY240" s="20">
        <f t="shared" si="4"/>
        <v>51185001</v>
      </c>
      <c r="BZ240" s="18">
        <v>44859</v>
      </c>
      <c r="CA240" s="16"/>
      <c r="CB240" s="16"/>
      <c r="CC240" s="16" t="s">
        <v>84</v>
      </c>
      <c r="CD240" s="16"/>
      <c r="CE240" s="16" t="s">
        <v>84</v>
      </c>
      <c r="CF240" s="16"/>
      <c r="CG240" s="16"/>
      <c r="CH240" s="16"/>
      <c r="CI240" s="16"/>
      <c r="CJ240" s="16"/>
      <c r="CK240" s="16"/>
      <c r="CL240" s="16"/>
      <c r="CM240" s="16"/>
      <c r="CN240" s="16"/>
    </row>
    <row r="241" spans="1:92" ht="15" customHeight="1" x14ac:dyDescent="0.25">
      <c r="A241" s="16">
        <v>240</v>
      </c>
      <c r="B241" s="16">
        <v>230</v>
      </c>
      <c r="C241" s="16">
        <v>2022</v>
      </c>
      <c r="D241" s="16" t="s">
        <v>82</v>
      </c>
      <c r="E241" s="16">
        <v>263</v>
      </c>
      <c r="F241" s="16" t="s">
        <v>1225</v>
      </c>
      <c r="G241" s="9" t="s">
        <v>1226</v>
      </c>
      <c r="H241" s="17">
        <v>44583</v>
      </c>
      <c r="I241" s="16" t="s">
        <v>86</v>
      </c>
      <c r="J241" s="16" t="s">
        <v>87</v>
      </c>
      <c r="K241" s="16" t="s">
        <v>88</v>
      </c>
      <c r="L241" s="16" t="s">
        <v>89</v>
      </c>
      <c r="M241" s="16" t="s">
        <v>90</v>
      </c>
      <c r="N241" s="16" t="s">
        <v>91</v>
      </c>
      <c r="O241" s="16" t="s">
        <v>1227</v>
      </c>
      <c r="P241" s="16" t="s">
        <v>1228</v>
      </c>
      <c r="Q241" s="16" t="s">
        <v>94</v>
      </c>
      <c r="R241" s="16" t="s">
        <v>1229</v>
      </c>
      <c r="S241" s="18">
        <v>44586</v>
      </c>
      <c r="T241" s="18">
        <v>44587</v>
      </c>
      <c r="U241" s="18">
        <v>44767</v>
      </c>
      <c r="V241" s="10">
        <v>25952958</v>
      </c>
      <c r="W241" s="16" t="s">
        <v>96</v>
      </c>
      <c r="X241" s="16" t="s">
        <v>97</v>
      </c>
      <c r="Y241" s="16">
        <v>6</v>
      </c>
      <c r="Z241" s="16" t="s">
        <v>98</v>
      </c>
      <c r="AA241" s="16" t="s">
        <v>1230</v>
      </c>
      <c r="AB241" s="16" t="s">
        <v>100</v>
      </c>
      <c r="AC241" s="16" t="s">
        <v>101</v>
      </c>
      <c r="AD241" s="16" t="s">
        <v>102</v>
      </c>
      <c r="AE241" s="16" t="s">
        <v>1231</v>
      </c>
      <c r="AF241" s="16" t="s">
        <v>1232</v>
      </c>
      <c r="AG241" s="16">
        <v>336</v>
      </c>
      <c r="AH241" s="16">
        <v>2022</v>
      </c>
      <c r="AI241" s="16"/>
      <c r="AJ241" s="16"/>
      <c r="AK241" s="16"/>
      <c r="AL241" s="16"/>
      <c r="AM241" s="16"/>
      <c r="AN241" s="16"/>
      <c r="AO241" s="16"/>
      <c r="AP241" s="16" t="s">
        <v>104</v>
      </c>
      <c r="AQ241" s="16" t="s">
        <v>105</v>
      </c>
      <c r="AR241" s="16" t="s">
        <v>94</v>
      </c>
      <c r="AS241" s="16" t="s">
        <v>1229</v>
      </c>
      <c r="AT241" s="16" t="s">
        <v>106</v>
      </c>
      <c r="AU241" s="16" t="s">
        <v>107</v>
      </c>
      <c r="AV241" s="16" t="s">
        <v>108</v>
      </c>
      <c r="AW241" s="16" t="s">
        <v>109</v>
      </c>
      <c r="AX241" s="16" t="s">
        <v>110</v>
      </c>
      <c r="AY241" s="16" t="s">
        <v>111</v>
      </c>
      <c r="AZ241" s="16"/>
      <c r="BA241" s="16">
        <v>6</v>
      </c>
      <c r="BB241" s="16" t="s">
        <v>112</v>
      </c>
      <c r="BC241" s="19" t="s">
        <v>113</v>
      </c>
      <c r="BD241" s="11"/>
      <c r="BE241" s="16"/>
      <c r="BF241" s="16"/>
      <c r="BG241" s="16"/>
      <c r="BH241" s="16"/>
      <c r="BI241" s="16"/>
      <c r="BJ241" s="18"/>
      <c r="BK241" s="16"/>
      <c r="BL241" s="16"/>
      <c r="BM241" s="16"/>
      <c r="BN241" s="16"/>
      <c r="BO241" s="16"/>
      <c r="BP241" s="16"/>
      <c r="BQ241" s="16"/>
      <c r="BR241" s="16"/>
      <c r="BS241" s="16"/>
      <c r="BT241" s="16"/>
      <c r="BU241" s="16"/>
      <c r="BV241" s="16"/>
      <c r="BW241" s="16"/>
      <c r="BX241" s="16"/>
      <c r="BY241" s="20">
        <f t="shared" si="4"/>
        <v>25952958</v>
      </c>
      <c r="BZ241" s="16"/>
      <c r="CA241" s="16"/>
      <c r="CB241" s="16"/>
      <c r="CC241" s="16" t="s">
        <v>84</v>
      </c>
      <c r="CD241" s="16"/>
      <c r="CE241" s="16" t="s">
        <v>84</v>
      </c>
      <c r="CF241" s="16"/>
      <c r="CG241" s="16"/>
      <c r="CH241" s="16"/>
      <c r="CI241" s="16"/>
      <c r="CJ241" s="16"/>
      <c r="CK241" s="16"/>
      <c r="CL241" s="16"/>
      <c r="CM241" s="16"/>
      <c r="CN241" s="16"/>
    </row>
    <row r="242" spans="1:92" ht="15" customHeight="1" x14ac:dyDescent="0.25">
      <c r="A242" s="16">
        <v>241</v>
      </c>
      <c r="B242" s="16">
        <v>230</v>
      </c>
      <c r="C242" s="16">
        <v>2022</v>
      </c>
      <c r="D242" s="16" t="s">
        <v>82</v>
      </c>
      <c r="E242" s="16">
        <v>264</v>
      </c>
      <c r="F242" s="16" t="s">
        <v>1233</v>
      </c>
      <c r="G242" s="9" t="s">
        <v>1234</v>
      </c>
      <c r="H242" s="17">
        <v>44583</v>
      </c>
      <c r="I242" s="16" t="s">
        <v>86</v>
      </c>
      <c r="J242" s="16" t="s">
        <v>87</v>
      </c>
      <c r="K242" s="16" t="s">
        <v>88</v>
      </c>
      <c r="L242" s="16" t="s">
        <v>89</v>
      </c>
      <c r="M242" s="16" t="s">
        <v>133</v>
      </c>
      <c r="N242" s="16" t="s">
        <v>91</v>
      </c>
      <c r="O242" s="16" t="s">
        <v>1235</v>
      </c>
      <c r="P242" s="16" t="s">
        <v>1236</v>
      </c>
      <c r="Q242" s="16" t="s">
        <v>94</v>
      </c>
      <c r="R242" s="16" t="s">
        <v>659</v>
      </c>
      <c r="S242" s="18">
        <v>44586</v>
      </c>
      <c r="T242" s="18">
        <v>44587</v>
      </c>
      <c r="U242" s="18">
        <v>44859</v>
      </c>
      <c r="V242" s="10">
        <v>25388757</v>
      </c>
      <c r="W242" s="16" t="s">
        <v>96</v>
      </c>
      <c r="X242" s="16" t="s">
        <v>382</v>
      </c>
      <c r="Y242" s="16">
        <v>270</v>
      </c>
      <c r="Z242" s="16" t="s">
        <v>98</v>
      </c>
      <c r="AA242" s="16" t="s">
        <v>660</v>
      </c>
      <c r="AB242" s="16" t="s">
        <v>661</v>
      </c>
      <c r="AC242" s="16" t="s">
        <v>662</v>
      </c>
      <c r="AD242" s="16" t="s">
        <v>136</v>
      </c>
      <c r="AE242" s="16" t="s">
        <v>1237</v>
      </c>
      <c r="AF242" s="16"/>
      <c r="AG242" s="16">
        <v>130</v>
      </c>
      <c r="AH242" s="16">
        <v>2022</v>
      </c>
      <c r="AI242" s="16"/>
      <c r="AJ242" s="16"/>
      <c r="AK242" s="16"/>
      <c r="AL242" s="16"/>
      <c r="AM242" s="16"/>
      <c r="AN242" s="16"/>
      <c r="AO242" s="16"/>
      <c r="AP242" s="16" t="s">
        <v>104</v>
      </c>
      <c r="AQ242" s="16" t="s">
        <v>105</v>
      </c>
      <c r="AR242" s="16" t="s">
        <v>94</v>
      </c>
      <c r="AS242" s="16" t="s">
        <v>659</v>
      </c>
      <c r="AT242" s="16" t="s">
        <v>106</v>
      </c>
      <c r="AU242" s="16" t="s">
        <v>107</v>
      </c>
      <c r="AV242" s="16" t="s">
        <v>108</v>
      </c>
      <c r="AW242" s="16" t="s">
        <v>109</v>
      </c>
      <c r="AX242" s="16" t="s">
        <v>110</v>
      </c>
      <c r="AY242" s="16" t="s">
        <v>111</v>
      </c>
      <c r="AZ242" s="16">
        <v>270</v>
      </c>
      <c r="BA242" s="16"/>
      <c r="BB242" s="16" t="s">
        <v>112</v>
      </c>
      <c r="BC242" s="19" t="s">
        <v>113</v>
      </c>
      <c r="BD242" s="11">
        <v>6206141</v>
      </c>
      <c r="BE242" s="16">
        <v>66</v>
      </c>
      <c r="BF242" s="16">
        <v>8259</v>
      </c>
      <c r="BG242" s="18">
        <v>44859</v>
      </c>
      <c r="BH242" s="16">
        <v>3440</v>
      </c>
      <c r="BI242" s="18">
        <v>44846</v>
      </c>
      <c r="BJ242" s="18">
        <v>44925</v>
      </c>
      <c r="BK242" s="16"/>
      <c r="BL242" s="16"/>
      <c r="BM242" s="16"/>
      <c r="BN242" s="16"/>
      <c r="BO242" s="16"/>
      <c r="BP242" s="16"/>
      <c r="BQ242" s="16"/>
      <c r="BR242" s="16"/>
      <c r="BS242" s="16"/>
      <c r="BT242" s="16"/>
      <c r="BU242" s="16"/>
      <c r="BV242" s="16"/>
      <c r="BW242" s="16"/>
      <c r="BX242" s="16"/>
      <c r="BY242" s="20">
        <f t="shared" si="4"/>
        <v>31594898</v>
      </c>
      <c r="BZ242" s="18">
        <v>44859</v>
      </c>
      <c r="CA242" s="16"/>
      <c r="CB242" s="16"/>
      <c r="CC242" s="16" t="s">
        <v>84</v>
      </c>
      <c r="CD242" s="16"/>
      <c r="CE242" s="16" t="s">
        <v>84</v>
      </c>
      <c r="CF242" s="16"/>
      <c r="CG242" s="16"/>
      <c r="CH242" s="16"/>
      <c r="CI242" s="16"/>
      <c r="CJ242" s="16"/>
      <c r="CK242" s="16"/>
      <c r="CL242" s="16"/>
      <c r="CM242" s="16"/>
      <c r="CN242" s="16"/>
    </row>
    <row r="243" spans="1:92" ht="15" customHeight="1" x14ac:dyDescent="0.25">
      <c r="A243" s="16">
        <v>242</v>
      </c>
      <c r="B243" s="16">
        <v>230</v>
      </c>
      <c r="C243" s="16">
        <v>2022</v>
      </c>
      <c r="D243" s="16" t="s">
        <v>197</v>
      </c>
      <c r="E243" s="16">
        <v>264</v>
      </c>
      <c r="F243" s="16" t="s">
        <v>1238</v>
      </c>
      <c r="G243" s="9" t="s">
        <v>1234</v>
      </c>
      <c r="H243" s="17">
        <v>44583</v>
      </c>
      <c r="I243" s="16" t="s">
        <v>86</v>
      </c>
      <c r="J243" s="16" t="s">
        <v>87</v>
      </c>
      <c r="K243" s="16" t="s">
        <v>88</v>
      </c>
      <c r="L243" s="16" t="s">
        <v>89</v>
      </c>
      <c r="M243" s="16" t="s">
        <v>133</v>
      </c>
      <c r="N243" s="16" t="s">
        <v>91</v>
      </c>
      <c r="O243" s="16" t="s">
        <v>1235</v>
      </c>
      <c r="P243" s="16" t="s">
        <v>1236</v>
      </c>
      <c r="Q243" s="16" t="s">
        <v>94</v>
      </c>
      <c r="R243" s="16" t="s">
        <v>659</v>
      </c>
      <c r="S243" s="18">
        <v>44896</v>
      </c>
      <c r="T243" s="18">
        <v>44896</v>
      </c>
      <c r="U243" s="18">
        <v>44859</v>
      </c>
      <c r="V243" s="10">
        <v>25388757</v>
      </c>
      <c r="W243" s="16" t="s">
        <v>96</v>
      </c>
      <c r="X243" s="16" t="s">
        <v>382</v>
      </c>
      <c r="Y243" s="16">
        <v>270</v>
      </c>
      <c r="Z243" s="16" t="s">
        <v>98</v>
      </c>
      <c r="AA243" s="16" t="s">
        <v>660</v>
      </c>
      <c r="AB243" s="16" t="s">
        <v>661</v>
      </c>
      <c r="AC243" s="16" t="s">
        <v>662</v>
      </c>
      <c r="AD243" s="16" t="s">
        <v>136</v>
      </c>
      <c r="AE243" s="16" t="s">
        <v>1237</v>
      </c>
      <c r="AF243" s="16"/>
      <c r="AG243" s="16">
        <v>130</v>
      </c>
      <c r="AH243" s="16">
        <v>2022</v>
      </c>
      <c r="AI243" s="16"/>
      <c r="AJ243" s="16"/>
      <c r="AK243" s="16"/>
      <c r="AL243" s="16"/>
      <c r="AM243" s="16"/>
      <c r="AN243" s="16"/>
      <c r="AO243" s="16"/>
      <c r="AP243" s="16" t="s">
        <v>104</v>
      </c>
      <c r="AQ243" s="16" t="s">
        <v>123</v>
      </c>
      <c r="AR243" s="16" t="s">
        <v>94</v>
      </c>
      <c r="AS243" s="16" t="s">
        <v>659</v>
      </c>
      <c r="AT243" s="16" t="s">
        <v>106</v>
      </c>
      <c r="AU243" s="16" t="s">
        <v>107</v>
      </c>
      <c r="AV243" s="16" t="s">
        <v>108</v>
      </c>
      <c r="AW243" s="16" t="s">
        <v>109</v>
      </c>
      <c r="AX243" s="16" t="s">
        <v>110</v>
      </c>
      <c r="AY243" s="16" t="s">
        <v>1239</v>
      </c>
      <c r="AZ243" s="16">
        <v>270</v>
      </c>
      <c r="BA243" s="16"/>
      <c r="BB243" s="16" t="s">
        <v>112</v>
      </c>
      <c r="BC243" s="19" t="s">
        <v>113</v>
      </c>
      <c r="BD243" s="11"/>
      <c r="BE243" s="16"/>
      <c r="BF243" s="16"/>
      <c r="BG243" s="18"/>
      <c r="BH243" s="16"/>
      <c r="BI243" s="18"/>
      <c r="BJ243" s="18"/>
      <c r="BK243" s="16"/>
      <c r="BL243" s="16"/>
      <c r="BM243" s="16"/>
      <c r="BN243" s="16"/>
      <c r="BO243" s="16"/>
      <c r="BP243" s="16"/>
      <c r="BQ243" s="16"/>
      <c r="BR243" s="16"/>
      <c r="BS243" s="16"/>
      <c r="BT243" s="16"/>
      <c r="BU243" s="16"/>
      <c r="BV243" s="16"/>
      <c r="BW243" s="16"/>
      <c r="BX243" s="16"/>
      <c r="BY243" s="20">
        <f t="shared" si="4"/>
        <v>25388757</v>
      </c>
      <c r="BZ243" s="18"/>
      <c r="CA243" s="16"/>
      <c r="CB243" s="16"/>
      <c r="CC243" s="16" t="s">
        <v>84</v>
      </c>
      <c r="CD243" s="16"/>
      <c r="CE243" s="16" t="s">
        <v>84</v>
      </c>
      <c r="CF243" s="16"/>
      <c r="CG243" s="16"/>
      <c r="CH243" s="16"/>
      <c r="CI243" s="16"/>
      <c r="CJ243" s="16"/>
      <c r="CK243" s="16"/>
      <c r="CL243" s="16"/>
      <c r="CM243" s="16"/>
      <c r="CN243" s="16"/>
    </row>
    <row r="244" spans="1:92" ht="15" customHeight="1" x14ac:dyDescent="0.25">
      <c r="A244" s="16">
        <v>243</v>
      </c>
      <c r="B244" s="16">
        <v>230</v>
      </c>
      <c r="C244" s="16">
        <v>2022</v>
      </c>
      <c r="D244" s="16" t="s">
        <v>82</v>
      </c>
      <c r="E244" s="16">
        <v>265</v>
      </c>
      <c r="F244" s="16" t="s">
        <v>1240</v>
      </c>
      <c r="G244" s="9" t="s">
        <v>1241</v>
      </c>
      <c r="H244" s="17">
        <v>44583</v>
      </c>
      <c r="I244" s="16" t="s">
        <v>86</v>
      </c>
      <c r="J244" s="16" t="s">
        <v>87</v>
      </c>
      <c r="K244" s="16" t="s">
        <v>88</v>
      </c>
      <c r="L244" s="16" t="s">
        <v>89</v>
      </c>
      <c r="M244" s="16" t="s">
        <v>133</v>
      </c>
      <c r="N244" s="16" t="s">
        <v>91</v>
      </c>
      <c r="O244" s="16" t="s">
        <v>566</v>
      </c>
      <c r="P244" s="16" t="s">
        <v>567</v>
      </c>
      <c r="Q244" s="16" t="s">
        <v>380</v>
      </c>
      <c r="R244" s="16" t="s">
        <v>1185</v>
      </c>
      <c r="S244" s="18">
        <v>44586</v>
      </c>
      <c r="T244" s="18">
        <v>44593</v>
      </c>
      <c r="U244" s="18">
        <v>44865</v>
      </c>
      <c r="V244" s="10">
        <v>21157299</v>
      </c>
      <c r="W244" s="16" t="s">
        <v>96</v>
      </c>
      <c r="X244" s="16" t="s">
        <v>97</v>
      </c>
      <c r="Y244" s="16">
        <v>9</v>
      </c>
      <c r="Z244" s="16" t="s">
        <v>98</v>
      </c>
      <c r="AA244" s="16" t="s">
        <v>1184</v>
      </c>
      <c r="AB244" s="16" t="s">
        <v>384</v>
      </c>
      <c r="AC244" s="16" t="s">
        <v>385</v>
      </c>
      <c r="AD244" s="16" t="s">
        <v>170</v>
      </c>
      <c r="AE244" s="16"/>
      <c r="AF244" s="16"/>
      <c r="AG244" s="16">
        <v>194</v>
      </c>
      <c r="AH244" s="16">
        <v>2022</v>
      </c>
      <c r="AI244" s="16"/>
      <c r="AJ244" s="16"/>
      <c r="AK244" s="16"/>
      <c r="AL244" s="16"/>
      <c r="AM244" s="16"/>
      <c r="AN244" s="16"/>
      <c r="AO244" s="16"/>
      <c r="AP244" s="16" t="s">
        <v>104</v>
      </c>
      <c r="AQ244" s="16" t="s">
        <v>105</v>
      </c>
      <c r="AR244" s="16" t="s">
        <v>380</v>
      </c>
      <c r="AS244" s="16" t="s">
        <v>1185</v>
      </c>
      <c r="AT244" s="16" t="s">
        <v>387</v>
      </c>
      <c r="AU244" s="16" t="s">
        <v>107</v>
      </c>
      <c r="AV244" s="16" t="s">
        <v>108</v>
      </c>
      <c r="AW244" s="16" t="s">
        <v>109</v>
      </c>
      <c r="AX244" s="16" t="s">
        <v>110</v>
      </c>
      <c r="AY244" s="16" t="s">
        <v>111</v>
      </c>
      <c r="AZ244" s="16"/>
      <c r="BA244" s="16">
        <v>9</v>
      </c>
      <c r="BB244" s="16" t="s">
        <v>112</v>
      </c>
      <c r="BC244" s="19" t="s">
        <v>113</v>
      </c>
      <c r="BD244" s="11"/>
      <c r="BE244" s="16"/>
      <c r="BF244" s="16"/>
      <c r="BG244" s="16"/>
      <c r="BH244" s="16"/>
      <c r="BI244" s="16"/>
      <c r="BJ244" s="18"/>
      <c r="BK244" s="16"/>
      <c r="BL244" s="16"/>
      <c r="BM244" s="16"/>
      <c r="BN244" s="16"/>
      <c r="BO244" s="16"/>
      <c r="BP244" s="16"/>
      <c r="BQ244" s="16"/>
      <c r="BR244" s="16"/>
      <c r="BS244" s="16"/>
      <c r="BT244" s="16"/>
      <c r="BU244" s="16"/>
      <c r="BV244" s="16"/>
      <c r="BW244" s="16"/>
      <c r="BX244" s="16"/>
      <c r="BY244" s="20">
        <f t="shared" si="4"/>
        <v>21157299</v>
      </c>
      <c r="BZ244" s="16"/>
      <c r="CA244" s="16"/>
      <c r="CB244" s="16"/>
      <c r="CC244" s="16" t="s">
        <v>84</v>
      </c>
      <c r="CD244" s="16"/>
      <c r="CE244" s="16" t="s">
        <v>84</v>
      </c>
      <c r="CF244" s="16"/>
      <c r="CG244" s="16"/>
      <c r="CH244" s="16"/>
      <c r="CI244" s="16"/>
      <c r="CJ244" s="16"/>
      <c r="CK244" s="16"/>
      <c r="CL244" s="16"/>
      <c r="CM244" s="16"/>
      <c r="CN244" s="16"/>
    </row>
    <row r="245" spans="1:92" ht="15" customHeight="1" x14ac:dyDescent="0.25">
      <c r="A245" s="16">
        <v>244</v>
      </c>
      <c r="B245" s="16">
        <v>230</v>
      </c>
      <c r="C245" s="16">
        <v>2022</v>
      </c>
      <c r="D245" s="16" t="s">
        <v>82</v>
      </c>
      <c r="E245" s="16">
        <v>266</v>
      </c>
      <c r="F245" s="16" t="s">
        <v>1242</v>
      </c>
      <c r="G245" s="9" t="s">
        <v>1243</v>
      </c>
      <c r="H245" s="17">
        <v>44583</v>
      </c>
      <c r="I245" s="16" t="s">
        <v>86</v>
      </c>
      <c r="J245" s="16" t="s">
        <v>87</v>
      </c>
      <c r="K245" s="16" t="s">
        <v>88</v>
      </c>
      <c r="L245" s="16" t="s">
        <v>89</v>
      </c>
      <c r="M245" s="16" t="s">
        <v>90</v>
      </c>
      <c r="N245" s="16" t="s">
        <v>91</v>
      </c>
      <c r="O245" s="16" t="s">
        <v>1244</v>
      </c>
      <c r="P245" s="16" t="s">
        <v>1245</v>
      </c>
      <c r="Q245" s="16" t="s">
        <v>94</v>
      </c>
      <c r="R245" s="16" t="s">
        <v>1229</v>
      </c>
      <c r="S245" s="18">
        <v>44586</v>
      </c>
      <c r="T245" s="18">
        <v>44587</v>
      </c>
      <c r="U245" s="18">
        <v>44798</v>
      </c>
      <c r="V245" s="10">
        <v>39493622</v>
      </c>
      <c r="W245" s="16" t="s">
        <v>96</v>
      </c>
      <c r="X245" s="16" t="s">
        <v>97</v>
      </c>
      <c r="Y245" s="16">
        <v>7</v>
      </c>
      <c r="Z245" s="16" t="s">
        <v>98</v>
      </c>
      <c r="AA245" s="16" t="s">
        <v>1230</v>
      </c>
      <c r="AB245" s="16" t="s">
        <v>100</v>
      </c>
      <c r="AC245" s="16" t="s">
        <v>101</v>
      </c>
      <c r="AD245" s="16" t="s">
        <v>148</v>
      </c>
      <c r="AE245" s="16" t="s">
        <v>195</v>
      </c>
      <c r="AF245" s="16" t="s">
        <v>1246</v>
      </c>
      <c r="AG245" s="16">
        <v>344</v>
      </c>
      <c r="AH245" s="16">
        <v>2022</v>
      </c>
      <c r="AI245" s="16"/>
      <c r="AJ245" s="16"/>
      <c r="AK245" s="16"/>
      <c r="AL245" s="16"/>
      <c r="AM245" s="16"/>
      <c r="AN245" s="16"/>
      <c r="AO245" s="16"/>
      <c r="AP245" s="16" t="s">
        <v>104</v>
      </c>
      <c r="AQ245" s="16" t="s">
        <v>123</v>
      </c>
      <c r="AR245" s="16" t="s">
        <v>94</v>
      </c>
      <c r="AS245" s="16" t="s">
        <v>1229</v>
      </c>
      <c r="AT245" s="16" t="s">
        <v>106</v>
      </c>
      <c r="AU245" s="16" t="s">
        <v>107</v>
      </c>
      <c r="AV245" s="16" t="s">
        <v>108</v>
      </c>
      <c r="AW245" s="16" t="s">
        <v>109</v>
      </c>
      <c r="AX245" s="16" t="s">
        <v>110</v>
      </c>
      <c r="AY245" s="16" t="s">
        <v>111</v>
      </c>
      <c r="AZ245" s="16"/>
      <c r="BA245" s="16">
        <v>7</v>
      </c>
      <c r="BB245" s="16" t="s">
        <v>112</v>
      </c>
      <c r="BC245" s="19" t="s">
        <v>113</v>
      </c>
      <c r="BD245" s="11"/>
      <c r="BE245" s="16"/>
      <c r="BF245" s="16"/>
      <c r="BG245" s="16"/>
      <c r="BH245" s="16"/>
      <c r="BI245" s="16"/>
      <c r="BJ245" s="16"/>
      <c r="BK245" s="16"/>
      <c r="BL245" s="16"/>
      <c r="BM245" s="16"/>
      <c r="BN245" s="16"/>
      <c r="BO245" s="16"/>
      <c r="BP245" s="16"/>
      <c r="BQ245" s="16"/>
      <c r="BR245" s="16"/>
      <c r="BS245" s="16"/>
      <c r="BT245" s="16"/>
      <c r="BU245" s="16"/>
      <c r="BV245" s="16"/>
      <c r="BW245" s="16"/>
      <c r="BX245" s="16"/>
      <c r="BY245" s="20">
        <f t="shared" si="4"/>
        <v>39493622</v>
      </c>
      <c r="BZ245" s="16"/>
      <c r="CA245" s="16"/>
      <c r="CB245" s="16"/>
      <c r="CC245" s="16" t="s">
        <v>84</v>
      </c>
      <c r="CD245" s="16"/>
      <c r="CE245" s="16" t="s">
        <v>84</v>
      </c>
      <c r="CF245" s="16"/>
      <c r="CG245" s="16"/>
      <c r="CH245" s="16"/>
      <c r="CI245" s="16"/>
      <c r="CJ245" s="16"/>
      <c r="CK245" s="16"/>
      <c r="CL245" s="16"/>
      <c r="CM245" s="16"/>
      <c r="CN245" s="16"/>
    </row>
    <row r="246" spans="1:92" ht="15" customHeight="1" x14ac:dyDescent="0.25">
      <c r="A246" s="16">
        <v>245</v>
      </c>
      <c r="B246" s="16">
        <v>230</v>
      </c>
      <c r="C246" s="16">
        <v>2022</v>
      </c>
      <c r="D246" s="16" t="s">
        <v>197</v>
      </c>
      <c r="E246" s="16">
        <v>266</v>
      </c>
      <c r="F246" s="16" t="s">
        <v>1247</v>
      </c>
      <c r="G246" s="9" t="s">
        <v>1243</v>
      </c>
      <c r="H246" s="17">
        <v>44583</v>
      </c>
      <c r="I246" s="16" t="s">
        <v>86</v>
      </c>
      <c r="J246" s="16" t="s">
        <v>87</v>
      </c>
      <c r="K246" s="16" t="s">
        <v>88</v>
      </c>
      <c r="L246" s="16" t="s">
        <v>89</v>
      </c>
      <c r="M246" s="16" t="s">
        <v>90</v>
      </c>
      <c r="N246" s="16" t="s">
        <v>91</v>
      </c>
      <c r="O246" s="16" t="s">
        <v>1244</v>
      </c>
      <c r="P246" s="16" t="s">
        <v>1245</v>
      </c>
      <c r="Q246" s="16" t="s">
        <v>94</v>
      </c>
      <c r="R246" s="16" t="s">
        <v>1229</v>
      </c>
      <c r="S246" s="18">
        <v>44755</v>
      </c>
      <c r="T246" s="18">
        <v>44755</v>
      </c>
      <c r="U246" s="18">
        <v>44798</v>
      </c>
      <c r="V246" s="10">
        <v>39493622</v>
      </c>
      <c r="W246" s="16" t="s">
        <v>96</v>
      </c>
      <c r="X246" s="16" t="s">
        <v>97</v>
      </c>
      <c r="Y246" s="16">
        <v>7</v>
      </c>
      <c r="Z246" s="16" t="s">
        <v>98</v>
      </c>
      <c r="AA246" s="16" t="s">
        <v>1230</v>
      </c>
      <c r="AB246" s="16" t="s">
        <v>100</v>
      </c>
      <c r="AC246" s="16" t="s">
        <v>101</v>
      </c>
      <c r="AD246" s="16" t="s">
        <v>148</v>
      </c>
      <c r="AE246" s="16" t="s">
        <v>195</v>
      </c>
      <c r="AF246" s="16" t="s">
        <v>1246</v>
      </c>
      <c r="AG246" s="16">
        <v>344</v>
      </c>
      <c r="AH246" s="16">
        <v>2022</v>
      </c>
      <c r="AI246" s="16"/>
      <c r="AJ246" s="16"/>
      <c r="AK246" s="16"/>
      <c r="AL246" s="16"/>
      <c r="AM246" s="16"/>
      <c r="AN246" s="16"/>
      <c r="AO246" s="16"/>
      <c r="AP246" s="16" t="s">
        <v>104</v>
      </c>
      <c r="AQ246" s="16" t="s">
        <v>123</v>
      </c>
      <c r="AR246" s="16" t="s">
        <v>94</v>
      </c>
      <c r="AS246" s="16" t="s">
        <v>1229</v>
      </c>
      <c r="AT246" s="16" t="s">
        <v>106</v>
      </c>
      <c r="AU246" s="16" t="s">
        <v>107</v>
      </c>
      <c r="AV246" s="16" t="s">
        <v>108</v>
      </c>
      <c r="AW246" s="16" t="s">
        <v>109</v>
      </c>
      <c r="AX246" s="16" t="s">
        <v>110</v>
      </c>
      <c r="AY246" s="16" t="s">
        <v>1248</v>
      </c>
      <c r="AZ246" s="16"/>
      <c r="BA246" s="16">
        <v>7</v>
      </c>
      <c r="BB246" s="16" t="s">
        <v>112</v>
      </c>
      <c r="BC246" s="19" t="s">
        <v>113</v>
      </c>
      <c r="BD246" s="11"/>
      <c r="BE246" s="16"/>
      <c r="BF246" s="16"/>
      <c r="BG246" s="16"/>
      <c r="BH246" s="16"/>
      <c r="BI246" s="16"/>
      <c r="BJ246" s="16"/>
      <c r="BK246" s="16"/>
      <c r="BL246" s="16"/>
      <c r="BM246" s="16"/>
      <c r="BN246" s="16"/>
      <c r="BO246" s="16"/>
      <c r="BP246" s="16"/>
      <c r="BQ246" s="16"/>
      <c r="BR246" s="16"/>
      <c r="BS246" s="16"/>
      <c r="BT246" s="16"/>
      <c r="BU246" s="16"/>
      <c r="BV246" s="16"/>
      <c r="BW246" s="16"/>
      <c r="BX246" s="16"/>
      <c r="BY246" s="20">
        <f t="shared" si="4"/>
        <v>39493622</v>
      </c>
      <c r="BZ246" s="16"/>
      <c r="CA246" s="16"/>
      <c r="CB246" s="16"/>
      <c r="CC246" s="16" t="s">
        <v>84</v>
      </c>
      <c r="CD246" s="16"/>
      <c r="CE246" s="16" t="s">
        <v>84</v>
      </c>
      <c r="CF246" s="16"/>
      <c r="CG246" s="16"/>
      <c r="CH246" s="16"/>
      <c r="CI246" s="16"/>
      <c r="CJ246" s="16"/>
      <c r="CK246" s="16"/>
      <c r="CL246" s="16"/>
      <c r="CM246" s="16"/>
      <c r="CN246" s="16"/>
    </row>
    <row r="247" spans="1:92" ht="15" customHeight="1" x14ac:dyDescent="0.25">
      <c r="A247" s="16">
        <v>246</v>
      </c>
      <c r="B247" s="16">
        <v>230</v>
      </c>
      <c r="C247" s="16">
        <v>2022</v>
      </c>
      <c r="D247" s="16" t="s">
        <v>82</v>
      </c>
      <c r="E247" s="16">
        <v>267</v>
      </c>
      <c r="F247" s="16" t="s">
        <v>1249</v>
      </c>
      <c r="G247" s="9" t="s">
        <v>1250</v>
      </c>
      <c r="H247" s="17">
        <v>44583</v>
      </c>
      <c r="I247" s="16" t="s">
        <v>86</v>
      </c>
      <c r="J247" s="16" t="s">
        <v>87</v>
      </c>
      <c r="K247" s="16" t="s">
        <v>88</v>
      </c>
      <c r="L247" s="16" t="s">
        <v>89</v>
      </c>
      <c r="M247" s="16" t="s">
        <v>90</v>
      </c>
      <c r="N247" s="16" t="s">
        <v>91</v>
      </c>
      <c r="O247" s="16" t="s">
        <v>1251</v>
      </c>
      <c r="P247" s="16" t="s">
        <v>1252</v>
      </c>
      <c r="Q247" s="16" t="s">
        <v>94</v>
      </c>
      <c r="R247" s="16" t="s">
        <v>1229</v>
      </c>
      <c r="S247" s="18">
        <v>44586</v>
      </c>
      <c r="T247" s="18">
        <v>44587</v>
      </c>
      <c r="U247" s="18">
        <v>44798</v>
      </c>
      <c r="V247" s="10">
        <v>30278451</v>
      </c>
      <c r="W247" s="16" t="s">
        <v>96</v>
      </c>
      <c r="X247" s="16" t="s">
        <v>97</v>
      </c>
      <c r="Y247" s="16">
        <v>7</v>
      </c>
      <c r="Z247" s="16" t="s">
        <v>98</v>
      </c>
      <c r="AA247" s="16" t="s">
        <v>1230</v>
      </c>
      <c r="AB247" s="16" t="s">
        <v>100</v>
      </c>
      <c r="AC247" s="16" t="s">
        <v>101</v>
      </c>
      <c r="AD247" s="16" t="s">
        <v>102</v>
      </c>
      <c r="AE247" s="16" t="s">
        <v>6</v>
      </c>
      <c r="AF247" s="16"/>
      <c r="AG247" s="16">
        <v>331</v>
      </c>
      <c r="AH247" s="16">
        <v>2022</v>
      </c>
      <c r="AI247" s="16"/>
      <c r="AJ247" s="16"/>
      <c r="AK247" s="16"/>
      <c r="AL247" s="16"/>
      <c r="AM247" s="16"/>
      <c r="AN247" s="16"/>
      <c r="AO247" s="16"/>
      <c r="AP247" s="16" t="s">
        <v>104</v>
      </c>
      <c r="AQ247" s="16" t="s">
        <v>123</v>
      </c>
      <c r="AR247" s="16" t="s">
        <v>94</v>
      </c>
      <c r="AS247" s="16" t="s">
        <v>1229</v>
      </c>
      <c r="AT247" s="16" t="s">
        <v>106</v>
      </c>
      <c r="AU247" s="16" t="s">
        <v>107</v>
      </c>
      <c r="AV247" s="16" t="s">
        <v>108</v>
      </c>
      <c r="AW247" s="16" t="s">
        <v>109</v>
      </c>
      <c r="AX247" s="16" t="s">
        <v>110</v>
      </c>
      <c r="AY247" s="16" t="s">
        <v>111</v>
      </c>
      <c r="AZ247" s="16"/>
      <c r="BA247" s="16">
        <v>7</v>
      </c>
      <c r="BB247" s="16" t="s">
        <v>112</v>
      </c>
      <c r="BC247" s="19" t="s">
        <v>113</v>
      </c>
      <c r="BD247" s="11"/>
      <c r="BE247" s="16"/>
      <c r="BF247" s="16"/>
      <c r="BG247" s="16"/>
      <c r="BH247" s="16"/>
      <c r="BI247" s="16"/>
      <c r="BJ247" s="18"/>
      <c r="BK247" s="16"/>
      <c r="BL247" s="16"/>
      <c r="BM247" s="16"/>
      <c r="BN247" s="16"/>
      <c r="BO247" s="16"/>
      <c r="BP247" s="16"/>
      <c r="BQ247" s="16"/>
      <c r="BR247" s="16"/>
      <c r="BS247" s="16"/>
      <c r="BT247" s="16"/>
      <c r="BU247" s="16"/>
      <c r="BV247" s="16"/>
      <c r="BW247" s="16"/>
      <c r="BX247" s="16"/>
      <c r="BY247" s="20">
        <f t="shared" si="4"/>
        <v>30278451</v>
      </c>
      <c r="BZ247" s="16"/>
      <c r="CA247" s="16"/>
      <c r="CB247" s="16"/>
      <c r="CC247" s="16" t="s">
        <v>151</v>
      </c>
      <c r="CD247" s="18">
        <v>44775</v>
      </c>
      <c r="CE247" s="16" t="s">
        <v>84</v>
      </c>
      <c r="CF247" s="16"/>
      <c r="CG247" s="16"/>
      <c r="CH247" s="16"/>
      <c r="CI247" s="16"/>
      <c r="CJ247" s="16"/>
      <c r="CK247" s="16"/>
      <c r="CL247" s="16"/>
      <c r="CM247" s="16"/>
      <c r="CN247" s="16"/>
    </row>
    <row r="248" spans="1:92" ht="15" customHeight="1" x14ac:dyDescent="0.25">
      <c r="A248" s="16">
        <v>247</v>
      </c>
      <c r="B248" s="16">
        <v>230</v>
      </c>
      <c r="C248" s="16">
        <v>2022</v>
      </c>
      <c r="D248" s="16" t="s">
        <v>82</v>
      </c>
      <c r="E248" s="16">
        <v>268</v>
      </c>
      <c r="F248" s="16" t="s">
        <v>1253</v>
      </c>
      <c r="G248" s="9" t="s">
        <v>1254</v>
      </c>
      <c r="H248" s="17">
        <v>44585</v>
      </c>
      <c r="I248" s="16" t="s">
        <v>86</v>
      </c>
      <c r="J248" s="16" t="s">
        <v>87</v>
      </c>
      <c r="K248" s="16" t="s">
        <v>88</v>
      </c>
      <c r="L248" s="16" t="s">
        <v>89</v>
      </c>
      <c r="M248" s="16" t="s">
        <v>133</v>
      </c>
      <c r="N248" s="16" t="s">
        <v>91</v>
      </c>
      <c r="O248" s="16" t="s">
        <v>1255</v>
      </c>
      <c r="P248" s="16" t="s">
        <v>1256</v>
      </c>
      <c r="Q248" s="16" t="s">
        <v>94</v>
      </c>
      <c r="R248" s="16" t="s">
        <v>95</v>
      </c>
      <c r="S248" s="18">
        <v>44586</v>
      </c>
      <c r="T248" s="18">
        <v>44587</v>
      </c>
      <c r="U248" s="18">
        <v>44829</v>
      </c>
      <c r="V248" s="10">
        <v>18806488</v>
      </c>
      <c r="W248" s="16" t="s">
        <v>96</v>
      </c>
      <c r="X248" s="16" t="s">
        <v>97</v>
      </c>
      <c r="Y248" s="16">
        <v>8</v>
      </c>
      <c r="Z248" s="16" t="s">
        <v>98</v>
      </c>
      <c r="AA248" s="16" t="s">
        <v>99</v>
      </c>
      <c r="AB248" s="16" t="s">
        <v>100</v>
      </c>
      <c r="AC248" s="16" t="s">
        <v>101</v>
      </c>
      <c r="AD248" s="16" t="s">
        <v>170</v>
      </c>
      <c r="AE248" s="16"/>
      <c r="AF248" s="16"/>
      <c r="AG248" s="16">
        <v>548</v>
      </c>
      <c r="AH248" s="16">
        <v>2022</v>
      </c>
      <c r="AI248" s="16"/>
      <c r="AJ248" s="16"/>
      <c r="AK248" s="16"/>
      <c r="AL248" s="16"/>
      <c r="AM248" s="16"/>
      <c r="AN248" s="16"/>
      <c r="AO248" s="16"/>
      <c r="AP248" s="16" t="s">
        <v>104</v>
      </c>
      <c r="AQ248" s="16" t="s">
        <v>123</v>
      </c>
      <c r="AR248" s="16" t="s">
        <v>94</v>
      </c>
      <c r="AS248" s="16" t="s">
        <v>95</v>
      </c>
      <c r="AT248" s="16" t="s">
        <v>106</v>
      </c>
      <c r="AU248" s="16" t="s">
        <v>107</v>
      </c>
      <c r="AV248" s="16" t="s">
        <v>108</v>
      </c>
      <c r="AW248" s="16" t="s">
        <v>109</v>
      </c>
      <c r="AX248" s="16" t="s">
        <v>110</v>
      </c>
      <c r="AY248" s="16" t="s">
        <v>111</v>
      </c>
      <c r="AZ248" s="16"/>
      <c r="BA248" s="16">
        <v>8</v>
      </c>
      <c r="BB248" s="16" t="s">
        <v>112</v>
      </c>
      <c r="BC248" s="19" t="s">
        <v>113</v>
      </c>
      <c r="BD248" s="11">
        <v>8854721</v>
      </c>
      <c r="BE248" s="16">
        <v>113</v>
      </c>
      <c r="BF248" s="16">
        <v>5758</v>
      </c>
      <c r="BG248" s="18">
        <v>44806</v>
      </c>
      <c r="BH248" s="16">
        <v>2359</v>
      </c>
      <c r="BI248" s="18">
        <v>44791</v>
      </c>
      <c r="BJ248" s="18">
        <v>44942</v>
      </c>
      <c r="BK248" s="16"/>
      <c r="BL248" s="16"/>
      <c r="BM248" s="16"/>
      <c r="BN248" s="16"/>
      <c r="BO248" s="16"/>
      <c r="BP248" s="16"/>
      <c r="BQ248" s="16"/>
      <c r="BR248" s="16"/>
      <c r="BS248" s="16"/>
      <c r="BT248" s="16"/>
      <c r="BU248" s="16"/>
      <c r="BV248" s="16"/>
      <c r="BW248" s="16"/>
      <c r="BX248" s="16"/>
      <c r="BY248" s="20">
        <f t="shared" si="4"/>
        <v>27661209</v>
      </c>
      <c r="BZ248" s="18">
        <v>44803</v>
      </c>
      <c r="CA248" s="16"/>
      <c r="CB248" s="16"/>
      <c r="CC248" s="16" t="s">
        <v>84</v>
      </c>
      <c r="CD248" s="16"/>
      <c r="CE248" s="16" t="s">
        <v>84</v>
      </c>
      <c r="CF248" s="16"/>
      <c r="CG248" s="16"/>
      <c r="CH248" s="16"/>
      <c r="CI248" s="16"/>
      <c r="CJ248" s="16"/>
      <c r="CK248" s="16"/>
      <c r="CL248" s="16"/>
      <c r="CM248" s="16"/>
      <c r="CN248" s="16"/>
    </row>
    <row r="249" spans="1:92" ht="15" customHeight="1" x14ac:dyDescent="0.25">
      <c r="A249" s="16">
        <v>248</v>
      </c>
      <c r="B249" s="16">
        <v>230</v>
      </c>
      <c r="C249" s="16">
        <v>2022</v>
      </c>
      <c r="D249" s="16" t="s">
        <v>82</v>
      </c>
      <c r="E249" s="16">
        <v>269</v>
      </c>
      <c r="F249" s="16" t="s">
        <v>1257</v>
      </c>
      <c r="G249" s="9" t="s">
        <v>1258</v>
      </c>
      <c r="H249" s="17">
        <v>44585</v>
      </c>
      <c r="I249" s="16" t="s">
        <v>86</v>
      </c>
      <c r="J249" s="16" t="s">
        <v>87</v>
      </c>
      <c r="K249" s="16" t="s">
        <v>88</v>
      </c>
      <c r="L249" s="16" t="s">
        <v>89</v>
      </c>
      <c r="M249" s="16" t="s">
        <v>133</v>
      </c>
      <c r="N249" s="16" t="s">
        <v>91</v>
      </c>
      <c r="O249" s="16" t="s">
        <v>1259</v>
      </c>
      <c r="P249" s="16" t="s">
        <v>1260</v>
      </c>
      <c r="Q249" s="16" t="s">
        <v>970</v>
      </c>
      <c r="R249" s="16" t="s">
        <v>1261</v>
      </c>
      <c r="S249" s="18">
        <v>44586</v>
      </c>
      <c r="T249" s="18">
        <v>44587</v>
      </c>
      <c r="U249" s="18">
        <v>44859</v>
      </c>
      <c r="V249" s="10">
        <v>25388757</v>
      </c>
      <c r="W249" s="16" t="s">
        <v>96</v>
      </c>
      <c r="X249" s="16" t="s">
        <v>97</v>
      </c>
      <c r="Y249" s="16">
        <v>9</v>
      </c>
      <c r="Z249" s="16" t="s">
        <v>98</v>
      </c>
      <c r="AA249" s="16" t="s">
        <v>1262</v>
      </c>
      <c r="AB249" s="16" t="s">
        <v>684</v>
      </c>
      <c r="AC249" s="16" t="s">
        <v>685</v>
      </c>
      <c r="AD249" s="16" t="s">
        <v>136</v>
      </c>
      <c r="AE249" s="16" t="s">
        <v>558</v>
      </c>
      <c r="AF249" s="16"/>
      <c r="AG249" s="16">
        <v>598</v>
      </c>
      <c r="AH249" s="16">
        <v>2022</v>
      </c>
      <c r="AI249" s="16"/>
      <c r="AJ249" s="16"/>
      <c r="AK249" s="16"/>
      <c r="AL249" s="16"/>
      <c r="AM249" s="16"/>
      <c r="AN249" s="16"/>
      <c r="AO249" s="16"/>
      <c r="AP249" s="16" t="s">
        <v>104</v>
      </c>
      <c r="AQ249" s="16" t="s">
        <v>105</v>
      </c>
      <c r="AR249" s="16" t="s">
        <v>970</v>
      </c>
      <c r="AS249" s="16" t="s">
        <v>1261</v>
      </c>
      <c r="AT249" s="16" t="s">
        <v>974</v>
      </c>
      <c r="AU249" s="16" t="s">
        <v>107</v>
      </c>
      <c r="AV249" s="16" t="s">
        <v>108</v>
      </c>
      <c r="AW249" s="16" t="s">
        <v>109</v>
      </c>
      <c r="AX249" s="16" t="s">
        <v>110</v>
      </c>
      <c r="AY249" s="16" t="s">
        <v>111</v>
      </c>
      <c r="AZ249" s="16"/>
      <c r="BA249" s="16">
        <v>9</v>
      </c>
      <c r="BB249" s="16" t="s">
        <v>112</v>
      </c>
      <c r="BC249" s="19" t="s">
        <v>113</v>
      </c>
      <c r="BD249" s="11">
        <v>3385152</v>
      </c>
      <c r="BE249" s="16">
        <v>36</v>
      </c>
      <c r="BF249" s="16">
        <v>7045</v>
      </c>
      <c r="BG249" s="18">
        <v>44855</v>
      </c>
      <c r="BH249" s="16">
        <v>3418</v>
      </c>
      <c r="BI249" s="18">
        <v>44846</v>
      </c>
      <c r="BJ249" s="18">
        <v>44895</v>
      </c>
      <c r="BK249" s="11">
        <v>2256768</v>
      </c>
      <c r="BL249" s="16">
        <v>24</v>
      </c>
      <c r="BM249" s="16">
        <v>10641</v>
      </c>
      <c r="BN249" s="18">
        <v>44896</v>
      </c>
      <c r="BO249" s="16">
        <v>4205</v>
      </c>
      <c r="BP249" s="18">
        <v>44889</v>
      </c>
      <c r="BQ249" s="18">
        <v>44919</v>
      </c>
      <c r="BR249" s="16"/>
      <c r="BS249" s="16"/>
      <c r="BT249" s="16"/>
      <c r="BU249" s="16"/>
      <c r="BV249" s="16"/>
      <c r="BW249" s="16"/>
      <c r="BX249" s="16"/>
      <c r="BY249" s="20">
        <f t="shared" si="4"/>
        <v>31030677</v>
      </c>
      <c r="BZ249" s="18">
        <v>44855</v>
      </c>
      <c r="CA249" s="18">
        <v>44895</v>
      </c>
      <c r="CB249" s="16"/>
      <c r="CC249" s="16" t="s">
        <v>84</v>
      </c>
      <c r="CD249" s="16"/>
      <c r="CE249" s="16" t="s">
        <v>84</v>
      </c>
      <c r="CF249" s="16"/>
      <c r="CG249" s="16"/>
      <c r="CH249" s="16"/>
      <c r="CI249" s="16"/>
      <c r="CJ249" s="16"/>
      <c r="CK249" s="16"/>
      <c r="CL249" s="16"/>
      <c r="CM249" s="16"/>
      <c r="CN249" s="16"/>
    </row>
    <row r="250" spans="1:92" ht="15" customHeight="1" x14ac:dyDescent="0.25">
      <c r="A250" s="16">
        <v>249</v>
      </c>
      <c r="B250" s="16">
        <v>230</v>
      </c>
      <c r="C250" s="16">
        <v>2022</v>
      </c>
      <c r="D250" s="16" t="s">
        <v>82</v>
      </c>
      <c r="E250" s="16">
        <v>270</v>
      </c>
      <c r="F250" s="16" t="s">
        <v>1263</v>
      </c>
      <c r="G250" s="9" t="s">
        <v>1264</v>
      </c>
      <c r="H250" s="17">
        <v>44583</v>
      </c>
      <c r="I250" s="16" t="s">
        <v>86</v>
      </c>
      <c r="J250" s="16" t="s">
        <v>87</v>
      </c>
      <c r="K250" s="16" t="s">
        <v>88</v>
      </c>
      <c r="L250" s="16" t="s">
        <v>89</v>
      </c>
      <c r="M250" s="16" t="s">
        <v>90</v>
      </c>
      <c r="N250" s="16" t="s">
        <v>91</v>
      </c>
      <c r="O250" s="16" t="s">
        <v>1265</v>
      </c>
      <c r="P250" s="16" t="s">
        <v>1266</v>
      </c>
      <c r="Q250" s="16" t="s">
        <v>94</v>
      </c>
      <c r="R250" s="16" t="s">
        <v>659</v>
      </c>
      <c r="S250" s="18">
        <v>44586</v>
      </c>
      <c r="T250" s="18">
        <v>44588</v>
      </c>
      <c r="U250" s="18">
        <v>44860</v>
      </c>
      <c r="V250" s="10">
        <v>38929437</v>
      </c>
      <c r="W250" s="16" t="s">
        <v>96</v>
      </c>
      <c r="X250" s="16" t="s">
        <v>97</v>
      </c>
      <c r="Y250" s="16">
        <v>9</v>
      </c>
      <c r="Z250" s="16" t="s">
        <v>98</v>
      </c>
      <c r="AA250" s="16" t="s">
        <v>660</v>
      </c>
      <c r="AB250" s="16" t="s">
        <v>661</v>
      </c>
      <c r="AC250" s="16" t="s">
        <v>662</v>
      </c>
      <c r="AD250" s="16" t="s">
        <v>102</v>
      </c>
      <c r="AE250" s="16" t="s">
        <v>497</v>
      </c>
      <c r="AF250" s="16"/>
      <c r="AG250" s="16">
        <v>151</v>
      </c>
      <c r="AH250" s="16">
        <v>2022</v>
      </c>
      <c r="AI250" s="16"/>
      <c r="AJ250" s="16"/>
      <c r="AK250" s="16"/>
      <c r="AL250" s="16"/>
      <c r="AM250" s="16"/>
      <c r="AN250" s="16"/>
      <c r="AO250" s="16"/>
      <c r="AP250" s="16" t="s">
        <v>104</v>
      </c>
      <c r="AQ250" s="16" t="s">
        <v>105</v>
      </c>
      <c r="AR250" s="16" t="s">
        <v>94</v>
      </c>
      <c r="AS250" s="16" t="s">
        <v>659</v>
      </c>
      <c r="AT250" s="16" t="s">
        <v>106</v>
      </c>
      <c r="AU250" s="16" t="s">
        <v>107</v>
      </c>
      <c r="AV250" s="16" t="s">
        <v>108</v>
      </c>
      <c r="AW250" s="16" t="s">
        <v>109</v>
      </c>
      <c r="AX250" s="16" t="s">
        <v>110</v>
      </c>
      <c r="AY250" s="16" t="s">
        <v>111</v>
      </c>
      <c r="AZ250" s="16"/>
      <c r="BA250" s="16">
        <v>9</v>
      </c>
      <c r="BB250" s="16" t="s">
        <v>112</v>
      </c>
      <c r="BC250" s="19" t="s">
        <v>113</v>
      </c>
      <c r="BD250" s="11">
        <v>12255564</v>
      </c>
      <c r="BE250" s="16">
        <v>85</v>
      </c>
      <c r="BF250" s="16">
        <v>8293</v>
      </c>
      <c r="BG250" s="18">
        <v>44859</v>
      </c>
      <c r="BH250" s="16">
        <v>3447</v>
      </c>
      <c r="BI250" s="18">
        <v>44846</v>
      </c>
      <c r="BJ250" s="18">
        <v>44945</v>
      </c>
      <c r="BK250" s="16"/>
      <c r="BL250" s="16"/>
      <c r="BM250" s="16"/>
      <c r="BN250" s="16"/>
      <c r="BO250" s="16"/>
      <c r="BP250" s="16"/>
      <c r="BQ250" s="16"/>
      <c r="BR250" s="16"/>
      <c r="BS250" s="16"/>
      <c r="BT250" s="16"/>
      <c r="BU250" s="16"/>
      <c r="BV250" s="16"/>
      <c r="BW250" s="16"/>
      <c r="BX250" s="16"/>
      <c r="BY250" s="20">
        <f t="shared" si="4"/>
        <v>51185001</v>
      </c>
      <c r="BZ250" s="18">
        <v>44859</v>
      </c>
      <c r="CA250" s="16"/>
      <c r="CB250" s="16"/>
      <c r="CC250" s="16" t="s">
        <v>84</v>
      </c>
      <c r="CD250" s="16"/>
      <c r="CE250" s="16" t="s">
        <v>84</v>
      </c>
      <c r="CF250" s="16"/>
      <c r="CG250" s="16"/>
      <c r="CH250" s="16"/>
      <c r="CI250" s="16"/>
      <c r="CJ250" s="16"/>
      <c r="CK250" s="16"/>
      <c r="CL250" s="16"/>
      <c r="CM250" s="16"/>
      <c r="CN250" s="16"/>
    </row>
    <row r="251" spans="1:92" ht="15" customHeight="1" x14ac:dyDescent="0.25">
      <c r="A251" s="16">
        <v>250</v>
      </c>
      <c r="B251" s="16">
        <v>230</v>
      </c>
      <c r="C251" s="16">
        <v>2022</v>
      </c>
      <c r="D251" s="16" t="s">
        <v>82</v>
      </c>
      <c r="E251" s="16">
        <v>271</v>
      </c>
      <c r="F251" s="16" t="s">
        <v>1267</v>
      </c>
      <c r="G251" s="9" t="s">
        <v>1268</v>
      </c>
      <c r="H251" s="17">
        <v>44583</v>
      </c>
      <c r="I251" s="16" t="s">
        <v>86</v>
      </c>
      <c r="J251" s="16" t="s">
        <v>87</v>
      </c>
      <c r="K251" s="16" t="s">
        <v>88</v>
      </c>
      <c r="L251" s="16" t="s">
        <v>89</v>
      </c>
      <c r="M251" s="16" t="s">
        <v>90</v>
      </c>
      <c r="N251" s="16" t="s">
        <v>91</v>
      </c>
      <c r="O251" s="16" t="s">
        <v>1269</v>
      </c>
      <c r="P251" s="16" t="s">
        <v>1270</v>
      </c>
      <c r="Q251" s="16" t="s">
        <v>94</v>
      </c>
      <c r="R251" s="16" t="s">
        <v>1229</v>
      </c>
      <c r="S251" s="18">
        <v>44586</v>
      </c>
      <c r="T251" s="18">
        <v>44587</v>
      </c>
      <c r="U251" s="18">
        <v>44767</v>
      </c>
      <c r="V251" s="10">
        <v>25952958</v>
      </c>
      <c r="W251" s="16" t="s">
        <v>96</v>
      </c>
      <c r="X251" s="16" t="s">
        <v>97</v>
      </c>
      <c r="Y251" s="16">
        <v>6</v>
      </c>
      <c r="Z251" s="16" t="s">
        <v>98</v>
      </c>
      <c r="AA251" s="16" t="s">
        <v>1230</v>
      </c>
      <c r="AB251" s="16" t="s">
        <v>100</v>
      </c>
      <c r="AC251" s="16" t="s">
        <v>101</v>
      </c>
      <c r="AD251" s="16" t="s">
        <v>102</v>
      </c>
      <c r="AE251" s="16" t="s">
        <v>6</v>
      </c>
      <c r="AF251" s="16"/>
      <c r="AG251" s="16">
        <v>335</v>
      </c>
      <c r="AH251" s="16">
        <v>2022</v>
      </c>
      <c r="AI251" s="16"/>
      <c r="AJ251" s="16"/>
      <c r="AK251" s="16"/>
      <c r="AL251" s="16"/>
      <c r="AM251" s="16"/>
      <c r="AN251" s="16"/>
      <c r="AO251" s="16"/>
      <c r="AP251" s="16" t="s">
        <v>104</v>
      </c>
      <c r="AQ251" s="16" t="s">
        <v>123</v>
      </c>
      <c r="AR251" s="16" t="s">
        <v>94</v>
      </c>
      <c r="AS251" s="16" t="s">
        <v>1229</v>
      </c>
      <c r="AT251" s="16" t="s">
        <v>106</v>
      </c>
      <c r="AU251" s="16" t="s">
        <v>107</v>
      </c>
      <c r="AV251" s="16" t="s">
        <v>108</v>
      </c>
      <c r="AW251" s="16" t="s">
        <v>109</v>
      </c>
      <c r="AX251" s="16" t="s">
        <v>110</v>
      </c>
      <c r="AY251" s="16" t="s">
        <v>111</v>
      </c>
      <c r="AZ251" s="16"/>
      <c r="BA251" s="16">
        <v>6</v>
      </c>
      <c r="BB251" s="16" t="s">
        <v>112</v>
      </c>
      <c r="BC251" s="19" t="s">
        <v>113</v>
      </c>
      <c r="BD251" s="11"/>
      <c r="BE251" s="16"/>
      <c r="BF251" s="16"/>
      <c r="BG251" s="16"/>
      <c r="BH251" s="16"/>
      <c r="BI251" s="16"/>
      <c r="BJ251" s="18"/>
      <c r="BK251" s="16"/>
      <c r="BL251" s="16"/>
      <c r="BM251" s="16"/>
      <c r="BN251" s="16"/>
      <c r="BO251" s="16"/>
      <c r="BP251" s="16"/>
      <c r="BQ251" s="16"/>
      <c r="BR251" s="16"/>
      <c r="BS251" s="16"/>
      <c r="BT251" s="16"/>
      <c r="BU251" s="16"/>
      <c r="BV251" s="16"/>
      <c r="BW251" s="16"/>
      <c r="BX251" s="16"/>
      <c r="BY251" s="20">
        <f t="shared" si="4"/>
        <v>25952958</v>
      </c>
      <c r="BZ251" s="16"/>
      <c r="CA251" s="16"/>
      <c r="CB251" s="16"/>
      <c r="CC251" s="16" t="s">
        <v>84</v>
      </c>
      <c r="CD251" s="16"/>
      <c r="CE251" s="16" t="s">
        <v>84</v>
      </c>
      <c r="CF251" s="16"/>
      <c r="CG251" s="16"/>
      <c r="CH251" s="16"/>
      <c r="CI251" s="16"/>
      <c r="CJ251" s="16"/>
      <c r="CK251" s="16"/>
      <c r="CL251" s="16"/>
      <c r="CM251" s="16"/>
      <c r="CN251" s="16"/>
    </row>
    <row r="252" spans="1:92" ht="15" customHeight="1" x14ac:dyDescent="0.25">
      <c r="A252" s="16">
        <v>251</v>
      </c>
      <c r="B252" s="16">
        <v>230</v>
      </c>
      <c r="C252" s="16">
        <v>2022</v>
      </c>
      <c r="D252" s="16" t="s">
        <v>82</v>
      </c>
      <c r="E252" s="16">
        <v>272</v>
      </c>
      <c r="F252" s="16" t="s">
        <v>1271</v>
      </c>
      <c r="G252" s="9" t="s">
        <v>1272</v>
      </c>
      <c r="H252" s="17">
        <v>44585</v>
      </c>
      <c r="I252" s="16" t="s">
        <v>86</v>
      </c>
      <c r="J252" s="16" t="s">
        <v>87</v>
      </c>
      <c r="K252" s="16" t="s">
        <v>88</v>
      </c>
      <c r="L252" s="16" t="s">
        <v>89</v>
      </c>
      <c r="M252" s="16" t="s">
        <v>133</v>
      </c>
      <c r="N252" s="16" t="s">
        <v>91</v>
      </c>
      <c r="O252" s="16" t="s">
        <v>1273</v>
      </c>
      <c r="P252" s="16" t="s">
        <v>1274</v>
      </c>
      <c r="Q252" s="16" t="s">
        <v>959</v>
      </c>
      <c r="R252" s="16" t="s">
        <v>1275</v>
      </c>
      <c r="S252" s="18">
        <v>44586</v>
      </c>
      <c r="T252" s="18">
        <v>44586</v>
      </c>
      <c r="U252" s="18">
        <v>44858</v>
      </c>
      <c r="V252" s="10">
        <v>21157299</v>
      </c>
      <c r="W252" s="16" t="s">
        <v>96</v>
      </c>
      <c r="X252" s="16" t="s">
        <v>97</v>
      </c>
      <c r="Y252" s="16">
        <v>9</v>
      </c>
      <c r="Z252" s="16" t="s">
        <v>98</v>
      </c>
      <c r="AA252" s="16" t="s">
        <v>1276</v>
      </c>
      <c r="AB252" s="16" t="s">
        <v>684</v>
      </c>
      <c r="AC252" s="16" t="s">
        <v>685</v>
      </c>
      <c r="AD252" s="16" t="s">
        <v>170</v>
      </c>
      <c r="AE252" s="16"/>
      <c r="AF252" s="16"/>
      <c r="AG252" s="16">
        <v>585</v>
      </c>
      <c r="AH252" s="16">
        <v>2022</v>
      </c>
      <c r="AI252" s="16"/>
      <c r="AJ252" s="16"/>
      <c r="AK252" s="16"/>
      <c r="AL252" s="16"/>
      <c r="AM252" s="16"/>
      <c r="AN252" s="16"/>
      <c r="AO252" s="16"/>
      <c r="AP252" s="16" t="s">
        <v>104</v>
      </c>
      <c r="AQ252" s="16" t="s">
        <v>105</v>
      </c>
      <c r="AR252" s="16" t="s">
        <v>959</v>
      </c>
      <c r="AS252" s="16" t="s">
        <v>1275</v>
      </c>
      <c r="AT252" s="16" t="s">
        <v>961</v>
      </c>
      <c r="AU252" s="16" t="s">
        <v>107</v>
      </c>
      <c r="AV252" s="16" t="s">
        <v>108</v>
      </c>
      <c r="AW252" s="16" t="s">
        <v>109</v>
      </c>
      <c r="AX252" s="16" t="s">
        <v>110</v>
      </c>
      <c r="AY252" s="16" t="s">
        <v>111</v>
      </c>
      <c r="AZ252" s="16"/>
      <c r="BA252" s="16">
        <v>9</v>
      </c>
      <c r="BB252" s="16" t="s">
        <v>112</v>
      </c>
      <c r="BC252" s="19" t="s">
        <v>113</v>
      </c>
      <c r="BD252" s="11">
        <v>2820973</v>
      </c>
      <c r="BE252" s="16">
        <v>36</v>
      </c>
      <c r="BF252" s="16">
        <v>7037</v>
      </c>
      <c r="BG252" s="18">
        <v>44855</v>
      </c>
      <c r="BH252" s="16">
        <v>3392</v>
      </c>
      <c r="BI252" s="18">
        <v>44846</v>
      </c>
      <c r="BJ252" s="18">
        <v>44894</v>
      </c>
      <c r="BK252" s="11">
        <v>1880649</v>
      </c>
      <c r="BL252" s="16">
        <v>24</v>
      </c>
      <c r="BM252" s="16">
        <v>10608</v>
      </c>
      <c r="BN252" s="18">
        <v>44895</v>
      </c>
      <c r="BO252" s="16">
        <v>4326</v>
      </c>
      <c r="BP252" s="18">
        <v>44894</v>
      </c>
      <c r="BQ252" s="18">
        <v>44918</v>
      </c>
      <c r="BR252" s="16"/>
      <c r="BS252" s="16"/>
      <c r="BT252" s="16"/>
      <c r="BU252" s="16"/>
      <c r="BV252" s="16"/>
      <c r="BW252" s="16"/>
      <c r="BX252" s="16"/>
      <c r="BY252" s="20">
        <f t="shared" si="4"/>
        <v>25858921</v>
      </c>
      <c r="BZ252" s="18">
        <v>44854</v>
      </c>
      <c r="CA252" s="18">
        <v>44895</v>
      </c>
      <c r="CB252" s="16"/>
      <c r="CC252" s="16" t="s">
        <v>84</v>
      </c>
      <c r="CD252" s="16"/>
      <c r="CE252" s="16" t="s">
        <v>84</v>
      </c>
      <c r="CF252" s="16"/>
      <c r="CG252" s="16"/>
      <c r="CH252" s="16"/>
      <c r="CI252" s="16"/>
      <c r="CJ252" s="16"/>
      <c r="CK252" s="16"/>
      <c r="CL252" s="16"/>
      <c r="CM252" s="16"/>
      <c r="CN252" s="16"/>
    </row>
    <row r="253" spans="1:92" ht="15" customHeight="1" x14ac:dyDescent="0.25">
      <c r="A253" s="16">
        <v>252</v>
      </c>
      <c r="B253" s="16">
        <v>230</v>
      </c>
      <c r="C253" s="16">
        <v>2022</v>
      </c>
      <c r="D253" s="16" t="s">
        <v>82</v>
      </c>
      <c r="E253" s="16">
        <v>273</v>
      </c>
      <c r="F253" s="16" t="s">
        <v>1277</v>
      </c>
      <c r="G253" s="9" t="s">
        <v>1278</v>
      </c>
      <c r="H253" s="17">
        <v>44585</v>
      </c>
      <c r="I253" s="16" t="s">
        <v>86</v>
      </c>
      <c r="J253" s="16" t="s">
        <v>87</v>
      </c>
      <c r="K253" s="16" t="s">
        <v>88</v>
      </c>
      <c r="L253" s="16" t="s">
        <v>89</v>
      </c>
      <c r="M253" s="16" t="s">
        <v>90</v>
      </c>
      <c r="N253" s="16" t="s">
        <v>91</v>
      </c>
      <c r="O253" s="16" t="s">
        <v>1279</v>
      </c>
      <c r="P253" s="16" t="s">
        <v>1280</v>
      </c>
      <c r="Q253" s="16" t="s">
        <v>681</v>
      </c>
      <c r="R253" s="16" t="s">
        <v>682</v>
      </c>
      <c r="S253" s="18">
        <v>44586</v>
      </c>
      <c r="T253" s="18">
        <v>44588</v>
      </c>
      <c r="U253" s="18">
        <v>44860</v>
      </c>
      <c r="V253" s="10">
        <v>38929437</v>
      </c>
      <c r="W253" s="16" t="s">
        <v>96</v>
      </c>
      <c r="X253" s="16" t="s">
        <v>97</v>
      </c>
      <c r="Y253" s="16">
        <v>9</v>
      </c>
      <c r="Z253" s="16" t="s">
        <v>98</v>
      </c>
      <c r="AA253" s="16" t="s">
        <v>683</v>
      </c>
      <c r="AB253" s="16" t="s">
        <v>684</v>
      </c>
      <c r="AC253" s="16" t="s">
        <v>685</v>
      </c>
      <c r="AD253" s="16" t="s">
        <v>102</v>
      </c>
      <c r="AE253" s="16" t="s">
        <v>828</v>
      </c>
      <c r="AF253" s="16"/>
      <c r="AG253" s="16">
        <v>630</v>
      </c>
      <c r="AH253" s="16">
        <v>2022</v>
      </c>
      <c r="AI253" s="16"/>
      <c r="AJ253" s="16"/>
      <c r="AK253" s="16"/>
      <c r="AL253" s="16"/>
      <c r="AM253" s="16"/>
      <c r="AN253" s="16"/>
      <c r="AO253" s="16"/>
      <c r="AP253" s="16" t="s">
        <v>104</v>
      </c>
      <c r="AQ253" s="16" t="s">
        <v>105</v>
      </c>
      <c r="AR253" s="16" t="s">
        <v>681</v>
      </c>
      <c r="AS253" s="16" t="s">
        <v>682</v>
      </c>
      <c r="AT253" s="16" t="s">
        <v>686</v>
      </c>
      <c r="AU253" s="16" t="s">
        <v>107</v>
      </c>
      <c r="AV253" s="16" t="s">
        <v>108</v>
      </c>
      <c r="AW253" s="16" t="s">
        <v>109</v>
      </c>
      <c r="AX253" s="16" t="s">
        <v>110</v>
      </c>
      <c r="AY253" s="16" t="s">
        <v>111</v>
      </c>
      <c r="AZ253" s="16"/>
      <c r="BA253" s="16">
        <v>9</v>
      </c>
      <c r="BB253" s="16" t="s">
        <v>112</v>
      </c>
      <c r="BC253" s="19" t="s">
        <v>113</v>
      </c>
      <c r="BD253" s="11">
        <v>5190592</v>
      </c>
      <c r="BE253" s="16">
        <v>36</v>
      </c>
      <c r="BF253" s="16">
        <v>8271</v>
      </c>
      <c r="BG253" s="18">
        <v>44859</v>
      </c>
      <c r="BH253" s="16">
        <v>3594</v>
      </c>
      <c r="BI253" s="18">
        <v>44854</v>
      </c>
      <c r="BJ253" s="18">
        <v>44896</v>
      </c>
      <c r="BK253" s="11">
        <v>3460394</v>
      </c>
      <c r="BL253" s="16">
        <v>24</v>
      </c>
      <c r="BM253" s="16">
        <v>10597</v>
      </c>
      <c r="BN253" s="18">
        <v>44895</v>
      </c>
      <c r="BO253" s="16">
        <v>4075</v>
      </c>
      <c r="BP253" s="18">
        <v>44886</v>
      </c>
      <c r="BQ253" s="18">
        <v>44920</v>
      </c>
      <c r="BR253" s="16"/>
      <c r="BS253" s="16"/>
      <c r="BT253" s="16"/>
      <c r="BU253" s="16"/>
      <c r="BV253" s="16"/>
      <c r="BW253" s="16"/>
      <c r="BX253" s="16"/>
      <c r="BY253" s="20">
        <f t="shared" si="4"/>
        <v>47580423</v>
      </c>
      <c r="BZ253" s="18">
        <v>44858</v>
      </c>
      <c r="CA253" s="18">
        <v>44894</v>
      </c>
      <c r="CB253" s="16"/>
      <c r="CC253" s="16" t="s">
        <v>84</v>
      </c>
      <c r="CD253" s="16"/>
      <c r="CE253" s="16" t="s">
        <v>84</v>
      </c>
      <c r="CF253" s="16"/>
      <c r="CG253" s="16"/>
      <c r="CH253" s="16"/>
      <c r="CI253" s="16"/>
      <c r="CJ253" s="16"/>
      <c r="CK253" s="16"/>
      <c r="CL253" s="16"/>
      <c r="CM253" s="16"/>
      <c r="CN253" s="16"/>
    </row>
    <row r="254" spans="1:92" ht="15" customHeight="1" x14ac:dyDescent="0.25">
      <c r="A254" s="16">
        <v>253</v>
      </c>
      <c r="B254" s="16">
        <v>230</v>
      </c>
      <c r="C254" s="16">
        <v>2022</v>
      </c>
      <c r="D254" s="16" t="s">
        <v>82</v>
      </c>
      <c r="E254" s="16">
        <v>274</v>
      </c>
      <c r="F254" s="16" t="s">
        <v>1281</v>
      </c>
      <c r="G254" s="9" t="s">
        <v>1282</v>
      </c>
      <c r="H254" s="17">
        <v>44583</v>
      </c>
      <c r="I254" s="16" t="s">
        <v>86</v>
      </c>
      <c r="J254" s="16" t="s">
        <v>87</v>
      </c>
      <c r="K254" s="16" t="s">
        <v>88</v>
      </c>
      <c r="L254" s="16" t="s">
        <v>89</v>
      </c>
      <c r="M254" s="16" t="s">
        <v>90</v>
      </c>
      <c r="N254" s="16" t="s">
        <v>91</v>
      </c>
      <c r="O254" s="16" t="s">
        <v>1283</v>
      </c>
      <c r="P254" s="16" t="s">
        <v>1284</v>
      </c>
      <c r="Q254" s="16" t="s">
        <v>94</v>
      </c>
      <c r="R254" s="16" t="s">
        <v>659</v>
      </c>
      <c r="S254" s="18">
        <v>44586</v>
      </c>
      <c r="T254" s="18">
        <v>44588</v>
      </c>
      <c r="U254" s="18">
        <v>44860</v>
      </c>
      <c r="V254" s="10">
        <v>38929437</v>
      </c>
      <c r="W254" s="16" t="s">
        <v>96</v>
      </c>
      <c r="X254" s="16" t="s">
        <v>97</v>
      </c>
      <c r="Y254" s="16">
        <v>9</v>
      </c>
      <c r="Z254" s="16" t="s">
        <v>98</v>
      </c>
      <c r="AA254" s="16" t="s">
        <v>660</v>
      </c>
      <c r="AB254" s="16" t="s">
        <v>661</v>
      </c>
      <c r="AC254" s="16" t="s">
        <v>662</v>
      </c>
      <c r="AD254" s="16" t="s">
        <v>102</v>
      </c>
      <c r="AE254" s="16" t="s">
        <v>282</v>
      </c>
      <c r="AF254" s="16"/>
      <c r="AG254" s="16">
        <v>150</v>
      </c>
      <c r="AH254" s="16">
        <v>2022</v>
      </c>
      <c r="AI254" s="16"/>
      <c r="AJ254" s="16"/>
      <c r="AK254" s="16"/>
      <c r="AL254" s="16"/>
      <c r="AM254" s="16"/>
      <c r="AN254" s="16"/>
      <c r="AO254" s="16"/>
      <c r="AP254" s="16" t="s">
        <v>104</v>
      </c>
      <c r="AQ254" s="16" t="s">
        <v>105</v>
      </c>
      <c r="AR254" s="16" t="s">
        <v>94</v>
      </c>
      <c r="AS254" s="16" t="s">
        <v>659</v>
      </c>
      <c r="AT254" s="16" t="s">
        <v>106</v>
      </c>
      <c r="AU254" s="16" t="s">
        <v>107</v>
      </c>
      <c r="AV254" s="16" t="s">
        <v>108</v>
      </c>
      <c r="AW254" s="16" t="s">
        <v>109</v>
      </c>
      <c r="AX254" s="16" t="s">
        <v>110</v>
      </c>
      <c r="AY254" s="16" t="s">
        <v>111</v>
      </c>
      <c r="AZ254" s="16"/>
      <c r="BA254" s="16">
        <v>9</v>
      </c>
      <c r="BB254" s="16" t="s">
        <v>112</v>
      </c>
      <c r="BC254" s="19" t="s">
        <v>113</v>
      </c>
      <c r="BD254" s="11">
        <v>12255564</v>
      </c>
      <c r="BE254" s="16">
        <v>85</v>
      </c>
      <c r="BF254" s="16">
        <v>8337</v>
      </c>
      <c r="BG254" s="18">
        <v>44860</v>
      </c>
      <c r="BH254" s="16">
        <v>3444</v>
      </c>
      <c r="BI254" s="18">
        <v>44846</v>
      </c>
      <c r="BJ254" s="18">
        <v>44945</v>
      </c>
      <c r="BK254" s="16"/>
      <c r="BL254" s="16"/>
      <c r="BM254" s="16"/>
      <c r="BN254" s="16"/>
      <c r="BO254" s="16"/>
      <c r="BP254" s="16"/>
      <c r="BQ254" s="16"/>
      <c r="BR254" s="16"/>
      <c r="BS254" s="16"/>
      <c r="BT254" s="16"/>
      <c r="BU254" s="16"/>
      <c r="BV254" s="16"/>
      <c r="BW254" s="16"/>
      <c r="BX254" s="16"/>
      <c r="BY254" s="20">
        <f t="shared" si="4"/>
        <v>51185001</v>
      </c>
      <c r="BZ254" s="18">
        <v>44860</v>
      </c>
      <c r="CA254" s="16"/>
      <c r="CB254" s="16"/>
      <c r="CC254" s="16" t="s">
        <v>84</v>
      </c>
      <c r="CD254" s="16"/>
      <c r="CE254" s="16" t="s">
        <v>84</v>
      </c>
      <c r="CF254" s="16"/>
      <c r="CG254" s="16"/>
      <c r="CH254" s="16"/>
      <c r="CI254" s="16"/>
      <c r="CJ254" s="16"/>
      <c r="CK254" s="16"/>
      <c r="CL254" s="16"/>
      <c r="CM254" s="16"/>
      <c r="CN254" s="16"/>
    </row>
    <row r="255" spans="1:92" ht="15" customHeight="1" x14ac:dyDescent="0.25">
      <c r="A255" s="16">
        <v>254</v>
      </c>
      <c r="B255" s="16">
        <v>230</v>
      </c>
      <c r="C255" s="16">
        <v>2022</v>
      </c>
      <c r="D255" s="16" t="s">
        <v>82</v>
      </c>
      <c r="E255" s="16">
        <v>275</v>
      </c>
      <c r="F255" s="16" t="s">
        <v>1285</v>
      </c>
      <c r="G255" s="9" t="s">
        <v>1286</v>
      </c>
      <c r="H255" s="17">
        <v>44583</v>
      </c>
      <c r="I255" s="16" t="s">
        <v>86</v>
      </c>
      <c r="J255" s="16" t="s">
        <v>87</v>
      </c>
      <c r="K255" s="16" t="s">
        <v>88</v>
      </c>
      <c r="L255" s="16" t="s">
        <v>89</v>
      </c>
      <c r="M255" s="16" t="s">
        <v>90</v>
      </c>
      <c r="N255" s="16" t="s">
        <v>91</v>
      </c>
      <c r="O255" s="16" t="s">
        <v>1287</v>
      </c>
      <c r="P255" s="16" t="s">
        <v>1288</v>
      </c>
      <c r="Q255" s="16" t="s">
        <v>94</v>
      </c>
      <c r="R255" s="16" t="s">
        <v>1229</v>
      </c>
      <c r="S255" s="18">
        <v>44586</v>
      </c>
      <c r="T255" s="18">
        <v>44587</v>
      </c>
      <c r="U255" s="18">
        <v>44767</v>
      </c>
      <c r="V255" s="10">
        <v>25952958</v>
      </c>
      <c r="W255" s="16" t="s">
        <v>96</v>
      </c>
      <c r="X255" s="16" t="s">
        <v>97</v>
      </c>
      <c r="Y255" s="16">
        <v>6</v>
      </c>
      <c r="Z255" s="16" t="s">
        <v>98</v>
      </c>
      <c r="AA255" s="16" t="s">
        <v>1230</v>
      </c>
      <c r="AB255" s="16" t="s">
        <v>100</v>
      </c>
      <c r="AC255" s="16" t="s">
        <v>101</v>
      </c>
      <c r="AD255" s="16" t="s">
        <v>102</v>
      </c>
      <c r="AE255" s="16"/>
      <c r="AF255" s="16"/>
      <c r="AG255" s="16">
        <v>337</v>
      </c>
      <c r="AH255" s="16">
        <v>2022</v>
      </c>
      <c r="AI255" s="16"/>
      <c r="AJ255" s="16"/>
      <c r="AK255" s="16"/>
      <c r="AL255" s="16"/>
      <c r="AM255" s="16"/>
      <c r="AN255" s="16"/>
      <c r="AO255" s="16"/>
      <c r="AP255" s="16" t="s">
        <v>104</v>
      </c>
      <c r="AQ255" s="16" t="s">
        <v>105</v>
      </c>
      <c r="AR255" s="16" t="s">
        <v>94</v>
      </c>
      <c r="AS255" s="16" t="s">
        <v>1229</v>
      </c>
      <c r="AT255" s="16" t="s">
        <v>106</v>
      </c>
      <c r="AU255" s="16" t="s">
        <v>107</v>
      </c>
      <c r="AV255" s="16" t="s">
        <v>108</v>
      </c>
      <c r="AW255" s="16" t="s">
        <v>109</v>
      </c>
      <c r="AX255" s="16" t="s">
        <v>110</v>
      </c>
      <c r="AY255" s="16" t="s">
        <v>111</v>
      </c>
      <c r="AZ255" s="16"/>
      <c r="BA255" s="16">
        <v>6</v>
      </c>
      <c r="BB255" s="16" t="s">
        <v>112</v>
      </c>
      <c r="BC255" s="19" t="s">
        <v>113</v>
      </c>
      <c r="BD255" s="11"/>
      <c r="BE255" s="16"/>
      <c r="BF255" s="16"/>
      <c r="BG255" s="16"/>
      <c r="BH255" s="16"/>
      <c r="BI255" s="16"/>
      <c r="BJ255" s="18"/>
      <c r="BK255" s="16"/>
      <c r="BL255" s="16"/>
      <c r="BM255" s="16"/>
      <c r="BN255" s="16"/>
      <c r="BO255" s="16"/>
      <c r="BP255" s="16"/>
      <c r="BQ255" s="16"/>
      <c r="BR255" s="16"/>
      <c r="BS255" s="16"/>
      <c r="BT255" s="16"/>
      <c r="BU255" s="16"/>
      <c r="BV255" s="16"/>
      <c r="BW255" s="16"/>
      <c r="BX255" s="16"/>
      <c r="BY255" s="20">
        <f t="shared" ref="BY255:BY318" si="5">+BR255+BK255+BD255+V255</f>
        <v>25952958</v>
      </c>
      <c r="BZ255" s="16"/>
      <c r="CA255" s="16"/>
      <c r="CB255" s="16"/>
      <c r="CC255" s="16" t="s">
        <v>84</v>
      </c>
      <c r="CD255" s="16"/>
      <c r="CE255" s="16" t="s">
        <v>84</v>
      </c>
      <c r="CF255" s="16"/>
      <c r="CG255" s="16"/>
      <c r="CH255" s="16"/>
      <c r="CI255" s="16"/>
      <c r="CJ255" s="16"/>
      <c r="CK255" s="16"/>
      <c r="CL255" s="16"/>
      <c r="CM255" s="16"/>
      <c r="CN255" s="16"/>
    </row>
    <row r="256" spans="1:92" ht="15" customHeight="1" x14ac:dyDescent="0.25">
      <c r="A256" s="16">
        <v>255</v>
      </c>
      <c r="B256" s="16">
        <v>230</v>
      </c>
      <c r="C256" s="16">
        <v>2022</v>
      </c>
      <c r="D256" s="16" t="s">
        <v>82</v>
      </c>
      <c r="E256" s="16">
        <v>276</v>
      </c>
      <c r="F256" s="16" t="s">
        <v>1289</v>
      </c>
      <c r="G256" s="9" t="s">
        <v>1290</v>
      </c>
      <c r="H256" s="17">
        <v>44585</v>
      </c>
      <c r="I256" s="16" t="s">
        <v>86</v>
      </c>
      <c r="J256" s="16" t="s">
        <v>87</v>
      </c>
      <c r="K256" s="16" t="s">
        <v>88</v>
      </c>
      <c r="L256" s="16" t="s">
        <v>89</v>
      </c>
      <c r="M256" s="16" t="s">
        <v>133</v>
      </c>
      <c r="N256" s="16" t="s">
        <v>91</v>
      </c>
      <c r="O256" s="16" t="s">
        <v>1291</v>
      </c>
      <c r="P256" s="16" t="s">
        <v>1292</v>
      </c>
      <c r="Q256" s="16" t="s">
        <v>681</v>
      </c>
      <c r="R256" s="16" t="s">
        <v>682</v>
      </c>
      <c r="S256" s="18">
        <v>44586</v>
      </c>
      <c r="T256" s="18">
        <v>44588</v>
      </c>
      <c r="U256" s="18">
        <v>44860</v>
      </c>
      <c r="V256" s="10">
        <v>25388757</v>
      </c>
      <c r="W256" s="16" t="s">
        <v>96</v>
      </c>
      <c r="X256" s="16" t="s">
        <v>97</v>
      </c>
      <c r="Y256" s="16">
        <v>9</v>
      </c>
      <c r="Z256" s="16" t="s">
        <v>98</v>
      </c>
      <c r="AA256" s="16" t="s">
        <v>683</v>
      </c>
      <c r="AB256" s="16" t="s">
        <v>684</v>
      </c>
      <c r="AC256" s="16" t="s">
        <v>685</v>
      </c>
      <c r="AD256" s="16" t="s">
        <v>136</v>
      </c>
      <c r="AE256" s="16" t="s">
        <v>1293</v>
      </c>
      <c r="AF256" s="16"/>
      <c r="AG256" s="16">
        <v>686</v>
      </c>
      <c r="AH256" s="16">
        <v>2022</v>
      </c>
      <c r="AI256" s="16"/>
      <c r="AJ256" s="16"/>
      <c r="AK256" s="16"/>
      <c r="AL256" s="16"/>
      <c r="AM256" s="16"/>
      <c r="AN256" s="16"/>
      <c r="AO256" s="16"/>
      <c r="AP256" s="16" t="s">
        <v>104</v>
      </c>
      <c r="AQ256" s="16" t="s">
        <v>123</v>
      </c>
      <c r="AR256" s="16" t="s">
        <v>681</v>
      </c>
      <c r="AS256" s="16" t="s">
        <v>682</v>
      </c>
      <c r="AT256" s="16" t="s">
        <v>686</v>
      </c>
      <c r="AU256" s="16" t="s">
        <v>107</v>
      </c>
      <c r="AV256" s="16" t="s">
        <v>108</v>
      </c>
      <c r="AW256" s="16" t="s">
        <v>109</v>
      </c>
      <c r="AX256" s="16" t="s">
        <v>110</v>
      </c>
      <c r="AY256" s="16" t="s">
        <v>111</v>
      </c>
      <c r="AZ256" s="16"/>
      <c r="BA256" s="16">
        <v>9</v>
      </c>
      <c r="BB256" s="16" t="s">
        <v>112</v>
      </c>
      <c r="BC256" s="19" t="s">
        <v>113</v>
      </c>
      <c r="BD256" s="11">
        <v>3385168</v>
      </c>
      <c r="BE256" s="16">
        <v>36</v>
      </c>
      <c r="BF256" s="16">
        <v>8265</v>
      </c>
      <c r="BG256" s="18">
        <v>44859</v>
      </c>
      <c r="BH256" s="16">
        <v>3632</v>
      </c>
      <c r="BI256" s="18">
        <v>44854</v>
      </c>
      <c r="BJ256" s="18">
        <v>44896</v>
      </c>
      <c r="BK256" s="11">
        <v>2256778</v>
      </c>
      <c r="BL256" s="16">
        <v>24</v>
      </c>
      <c r="BM256" s="16">
        <v>10590</v>
      </c>
      <c r="BN256" s="18">
        <v>44895</v>
      </c>
      <c r="BO256" s="16">
        <v>4097</v>
      </c>
      <c r="BP256" s="18">
        <v>44886</v>
      </c>
      <c r="BQ256" s="18">
        <v>44920</v>
      </c>
      <c r="BR256" s="16"/>
      <c r="BS256" s="16"/>
      <c r="BT256" s="16"/>
      <c r="BU256" s="16"/>
      <c r="BV256" s="16"/>
      <c r="BW256" s="16"/>
      <c r="BX256" s="16"/>
      <c r="BY256" s="20">
        <f t="shared" si="5"/>
        <v>31030703</v>
      </c>
      <c r="BZ256" s="18"/>
      <c r="CA256" s="18">
        <v>44893</v>
      </c>
      <c r="CB256" s="16"/>
      <c r="CC256" s="16" t="s">
        <v>84</v>
      </c>
      <c r="CD256" s="16"/>
      <c r="CE256" s="16" t="s">
        <v>84</v>
      </c>
      <c r="CF256" s="16"/>
      <c r="CG256" s="16"/>
      <c r="CH256" s="16"/>
      <c r="CI256" s="16"/>
      <c r="CJ256" s="16"/>
      <c r="CK256" s="16"/>
      <c r="CL256" s="16"/>
      <c r="CM256" s="16"/>
      <c r="CN256" s="16"/>
    </row>
    <row r="257" spans="1:92" ht="15" customHeight="1" x14ac:dyDescent="0.25">
      <c r="A257" s="16">
        <v>256</v>
      </c>
      <c r="B257" s="16">
        <v>230</v>
      </c>
      <c r="C257" s="16">
        <v>2022</v>
      </c>
      <c r="D257" s="16" t="s">
        <v>82</v>
      </c>
      <c r="E257" s="16">
        <v>277</v>
      </c>
      <c r="F257" s="16" t="s">
        <v>1294</v>
      </c>
      <c r="G257" s="9" t="s">
        <v>1295</v>
      </c>
      <c r="H257" s="17">
        <v>44585</v>
      </c>
      <c r="I257" s="16" t="s">
        <v>86</v>
      </c>
      <c r="J257" s="16" t="s">
        <v>87</v>
      </c>
      <c r="K257" s="16" t="s">
        <v>88</v>
      </c>
      <c r="L257" s="16" t="s">
        <v>89</v>
      </c>
      <c r="M257" s="16" t="s">
        <v>90</v>
      </c>
      <c r="N257" s="16" t="s">
        <v>91</v>
      </c>
      <c r="O257" s="16" t="s">
        <v>1296</v>
      </c>
      <c r="P257" s="16" t="s">
        <v>1297</v>
      </c>
      <c r="Q257" s="16" t="s">
        <v>94</v>
      </c>
      <c r="R257" s="16" t="s">
        <v>1298</v>
      </c>
      <c r="S257" s="18">
        <v>44586</v>
      </c>
      <c r="T257" s="18">
        <v>44593</v>
      </c>
      <c r="U257" s="18">
        <v>44834</v>
      </c>
      <c r="V257" s="10">
        <v>45135568</v>
      </c>
      <c r="W257" s="16" t="s">
        <v>96</v>
      </c>
      <c r="X257" s="16" t="s">
        <v>97</v>
      </c>
      <c r="Y257" s="16">
        <v>8</v>
      </c>
      <c r="Z257" s="16" t="s">
        <v>98</v>
      </c>
      <c r="AA257" s="16" t="s">
        <v>1299</v>
      </c>
      <c r="AB257" s="16" t="s">
        <v>1073</v>
      </c>
      <c r="AC257" s="16" t="s">
        <v>1074</v>
      </c>
      <c r="AD257" s="16" t="s">
        <v>148</v>
      </c>
      <c r="AE257" s="16" t="s">
        <v>157</v>
      </c>
      <c r="AF257" s="16" t="s">
        <v>163</v>
      </c>
      <c r="AG257" s="16">
        <v>475</v>
      </c>
      <c r="AH257" s="16">
        <v>2022</v>
      </c>
      <c r="AI257" s="16"/>
      <c r="AJ257" s="16"/>
      <c r="AK257" s="16"/>
      <c r="AL257" s="16"/>
      <c r="AM257" s="16"/>
      <c r="AN257" s="16"/>
      <c r="AO257" s="16"/>
      <c r="AP257" s="16" t="s">
        <v>104</v>
      </c>
      <c r="AQ257" s="16" t="s">
        <v>123</v>
      </c>
      <c r="AR257" s="16" t="s">
        <v>94</v>
      </c>
      <c r="AS257" s="16" t="s">
        <v>1298</v>
      </c>
      <c r="AT257" s="16" t="s">
        <v>106</v>
      </c>
      <c r="AU257" s="16" t="s">
        <v>107</v>
      </c>
      <c r="AV257" s="16" t="s">
        <v>108</v>
      </c>
      <c r="AW257" s="16" t="s">
        <v>109</v>
      </c>
      <c r="AX257" s="16" t="s">
        <v>110</v>
      </c>
      <c r="AY257" s="16" t="s">
        <v>111</v>
      </c>
      <c r="AZ257" s="16"/>
      <c r="BA257" s="16">
        <v>8</v>
      </c>
      <c r="BB257" s="16" t="s">
        <v>112</v>
      </c>
      <c r="BC257" s="19" t="s">
        <v>113</v>
      </c>
      <c r="BD257" s="11"/>
      <c r="BE257" s="16"/>
      <c r="BF257" s="16"/>
      <c r="BG257" s="16"/>
      <c r="BH257" s="16"/>
      <c r="BI257" s="16"/>
      <c r="BJ257" s="18"/>
      <c r="BK257" s="16"/>
      <c r="BL257" s="16"/>
      <c r="BM257" s="16"/>
      <c r="BN257" s="16"/>
      <c r="BO257" s="16"/>
      <c r="BP257" s="16"/>
      <c r="BQ257" s="16"/>
      <c r="BR257" s="16"/>
      <c r="BS257" s="16"/>
      <c r="BT257" s="16"/>
      <c r="BU257" s="16"/>
      <c r="BV257" s="16"/>
      <c r="BW257" s="16"/>
      <c r="BX257" s="16"/>
      <c r="BY257" s="20">
        <f t="shared" si="5"/>
        <v>45135568</v>
      </c>
      <c r="BZ257" s="16"/>
      <c r="CA257" s="16"/>
      <c r="CB257" s="16"/>
      <c r="CC257" s="16" t="s">
        <v>84</v>
      </c>
      <c r="CD257" s="16"/>
      <c r="CE257" s="16" t="s">
        <v>84</v>
      </c>
      <c r="CF257" s="16"/>
      <c r="CG257" s="16"/>
      <c r="CH257" s="16"/>
      <c r="CI257" s="16"/>
      <c r="CJ257" s="16"/>
      <c r="CK257" s="16"/>
      <c r="CL257" s="16"/>
      <c r="CM257" s="16"/>
      <c r="CN257" s="16"/>
    </row>
    <row r="258" spans="1:92" ht="15" customHeight="1" x14ac:dyDescent="0.25">
      <c r="A258" s="16">
        <v>257</v>
      </c>
      <c r="B258" s="16">
        <v>230</v>
      </c>
      <c r="C258" s="16">
        <v>2022</v>
      </c>
      <c r="D258" s="16" t="s">
        <v>82</v>
      </c>
      <c r="E258" s="16">
        <v>278</v>
      </c>
      <c r="F258" s="16" t="s">
        <v>1300</v>
      </c>
      <c r="G258" s="9" t="s">
        <v>1301</v>
      </c>
      <c r="H258" s="17">
        <v>44585</v>
      </c>
      <c r="I258" s="16" t="s">
        <v>86</v>
      </c>
      <c r="J258" s="16" t="s">
        <v>87</v>
      </c>
      <c r="K258" s="16" t="s">
        <v>88</v>
      </c>
      <c r="L258" s="16" t="s">
        <v>89</v>
      </c>
      <c r="M258" s="16" t="s">
        <v>90</v>
      </c>
      <c r="N258" s="16" t="s">
        <v>91</v>
      </c>
      <c r="O258" s="16" t="s">
        <v>1302</v>
      </c>
      <c r="P258" s="16" t="s">
        <v>1303</v>
      </c>
      <c r="Q258" s="16" t="s">
        <v>1304</v>
      </c>
      <c r="R258" s="16" t="s">
        <v>1305</v>
      </c>
      <c r="S258" s="18">
        <v>44586</v>
      </c>
      <c r="T258" s="18">
        <v>44593</v>
      </c>
      <c r="U258" s="18">
        <v>44865</v>
      </c>
      <c r="V258" s="10">
        <v>38929437</v>
      </c>
      <c r="W258" s="16" t="s">
        <v>96</v>
      </c>
      <c r="X258" s="16" t="s">
        <v>97</v>
      </c>
      <c r="Y258" s="16">
        <v>9</v>
      </c>
      <c r="Z258" s="16" t="s">
        <v>98</v>
      </c>
      <c r="AA258" s="16" t="s">
        <v>1306</v>
      </c>
      <c r="AB258" s="16" t="s">
        <v>1307</v>
      </c>
      <c r="AC258" s="16" t="s">
        <v>1308</v>
      </c>
      <c r="AD258" s="16" t="s">
        <v>102</v>
      </c>
      <c r="AE258" s="16" t="s">
        <v>1309</v>
      </c>
      <c r="AF258" s="16"/>
      <c r="AG258" s="16">
        <v>483</v>
      </c>
      <c r="AH258" s="16">
        <v>2022</v>
      </c>
      <c r="AI258" s="16"/>
      <c r="AJ258" s="16"/>
      <c r="AK258" s="16"/>
      <c r="AL258" s="16"/>
      <c r="AM258" s="16"/>
      <c r="AN258" s="16"/>
      <c r="AO258" s="16"/>
      <c r="AP258" s="16" t="s">
        <v>104</v>
      </c>
      <c r="AQ258" s="16" t="s">
        <v>105</v>
      </c>
      <c r="AR258" s="16" t="s">
        <v>1304</v>
      </c>
      <c r="AS258" s="16"/>
      <c r="AT258" s="16" t="s">
        <v>1310</v>
      </c>
      <c r="AU258" s="16" t="s">
        <v>107</v>
      </c>
      <c r="AV258" s="16" t="s">
        <v>108</v>
      </c>
      <c r="AW258" s="16" t="s">
        <v>109</v>
      </c>
      <c r="AX258" s="16" t="s">
        <v>110</v>
      </c>
      <c r="AY258" s="16" t="s">
        <v>111</v>
      </c>
      <c r="AZ258" s="16"/>
      <c r="BA258" s="16">
        <v>9</v>
      </c>
      <c r="BB258" s="16" t="s">
        <v>112</v>
      </c>
      <c r="BC258" s="19" t="s">
        <v>113</v>
      </c>
      <c r="BD258" s="11"/>
      <c r="BE258" s="16"/>
      <c r="BF258" s="16"/>
      <c r="BG258" s="16"/>
      <c r="BH258" s="16"/>
      <c r="BI258" s="16"/>
      <c r="BJ258" s="16"/>
      <c r="BK258" s="16"/>
      <c r="BL258" s="16"/>
      <c r="BM258" s="16"/>
      <c r="BN258" s="16"/>
      <c r="BO258" s="16"/>
      <c r="BP258" s="16"/>
      <c r="BQ258" s="16"/>
      <c r="BR258" s="16"/>
      <c r="BS258" s="16"/>
      <c r="BT258" s="16"/>
      <c r="BU258" s="16"/>
      <c r="BV258" s="16"/>
      <c r="BW258" s="16"/>
      <c r="BX258" s="16"/>
      <c r="BY258" s="20">
        <f t="shared" si="5"/>
        <v>38929437</v>
      </c>
      <c r="BZ258" s="16"/>
      <c r="CA258" s="16"/>
      <c r="CB258" s="16"/>
      <c r="CC258" s="16" t="s">
        <v>151</v>
      </c>
      <c r="CD258" s="18">
        <v>44811</v>
      </c>
      <c r="CE258" s="16" t="s">
        <v>84</v>
      </c>
      <c r="CF258" s="16"/>
      <c r="CG258" s="16"/>
      <c r="CH258" s="16"/>
      <c r="CI258" s="16"/>
      <c r="CJ258" s="16"/>
      <c r="CK258" s="16"/>
      <c r="CL258" s="16"/>
      <c r="CM258" s="16"/>
      <c r="CN258" s="16"/>
    </row>
    <row r="259" spans="1:92" ht="15" customHeight="1" x14ac:dyDescent="0.25">
      <c r="A259" s="16">
        <v>258</v>
      </c>
      <c r="B259" s="16">
        <v>230</v>
      </c>
      <c r="C259" s="16">
        <v>2022</v>
      </c>
      <c r="D259" s="16" t="s">
        <v>82</v>
      </c>
      <c r="E259" s="16">
        <v>279</v>
      </c>
      <c r="F259" s="16" t="s">
        <v>1311</v>
      </c>
      <c r="G259" s="9" t="s">
        <v>1312</v>
      </c>
      <c r="H259" s="17">
        <v>44585</v>
      </c>
      <c r="I259" s="16" t="s">
        <v>86</v>
      </c>
      <c r="J259" s="16" t="s">
        <v>87</v>
      </c>
      <c r="K259" s="16" t="s">
        <v>88</v>
      </c>
      <c r="L259" s="16" t="s">
        <v>89</v>
      </c>
      <c r="M259" s="16" t="s">
        <v>133</v>
      </c>
      <c r="N259" s="16" t="s">
        <v>91</v>
      </c>
      <c r="O259" s="16" t="s">
        <v>1313</v>
      </c>
      <c r="P259" s="16" t="s">
        <v>1314</v>
      </c>
      <c r="Q259" s="16" t="s">
        <v>959</v>
      </c>
      <c r="R259" s="16" t="s">
        <v>1315</v>
      </c>
      <c r="S259" s="18">
        <v>44586</v>
      </c>
      <c r="T259" s="18">
        <v>44587</v>
      </c>
      <c r="U259" s="18">
        <v>44859</v>
      </c>
      <c r="V259" s="10">
        <v>25388757</v>
      </c>
      <c r="W259" s="16" t="s">
        <v>96</v>
      </c>
      <c r="X259" s="16" t="s">
        <v>97</v>
      </c>
      <c r="Y259" s="16">
        <v>9</v>
      </c>
      <c r="Z259" s="16" t="s">
        <v>98</v>
      </c>
      <c r="AA259" s="16" t="s">
        <v>1316</v>
      </c>
      <c r="AB259" s="16" t="s">
        <v>684</v>
      </c>
      <c r="AC259" s="16" t="s">
        <v>685</v>
      </c>
      <c r="AD259" s="16" t="s">
        <v>136</v>
      </c>
      <c r="AE259" s="16" t="s">
        <v>375</v>
      </c>
      <c r="AF259" s="16"/>
      <c r="AG259" s="16">
        <v>587</v>
      </c>
      <c r="AH259" s="16">
        <v>2022</v>
      </c>
      <c r="AI259" s="16"/>
      <c r="AJ259" s="16"/>
      <c r="AK259" s="16"/>
      <c r="AL259" s="16"/>
      <c r="AM259" s="16"/>
      <c r="AN259" s="16"/>
      <c r="AO259" s="16"/>
      <c r="AP259" s="16" t="s">
        <v>104</v>
      </c>
      <c r="AQ259" s="16" t="s">
        <v>105</v>
      </c>
      <c r="AR259" s="16" t="s">
        <v>959</v>
      </c>
      <c r="AS259" s="16" t="s">
        <v>1315</v>
      </c>
      <c r="AT259" s="16" t="s">
        <v>961</v>
      </c>
      <c r="AU259" s="16" t="s">
        <v>107</v>
      </c>
      <c r="AV259" s="16" t="s">
        <v>108</v>
      </c>
      <c r="AW259" s="16" t="s">
        <v>109</v>
      </c>
      <c r="AX259" s="16" t="s">
        <v>110</v>
      </c>
      <c r="AY259" s="16" t="s">
        <v>111</v>
      </c>
      <c r="AZ259" s="16"/>
      <c r="BA259" s="16">
        <v>9</v>
      </c>
      <c r="BB259" s="16" t="s">
        <v>112</v>
      </c>
      <c r="BC259" s="19" t="s">
        <v>113</v>
      </c>
      <c r="BD259" s="11">
        <v>3385152</v>
      </c>
      <c r="BE259" s="16">
        <v>36</v>
      </c>
      <c r="BF259" s="16">
        <v>7039</v>
      </c>
      <c r="BG259" s="18">
        <v>44855</v>
      </c>
      <c r="BH259" s="16">
        <v>3398</v>
      </c>
      <c r="BI259" s="18">
        <v>44846</v>
      </c>
      <c r="BJ259" s="18">
        <v>44895</v>
      </c>
      <c r="BK259" s="11">
        <v>2256768</v>
      </c>
      <c r="BL259" s="16">
        <v>24</v>
      </c>
      <c r="BM259" s="16">
        <v>10638</v>
      </c>
      <c r="BN259" s="18">
        <v>44896</v>
      </c>
      <c r="BO259" s="16">
        <v>4194</v>
      </c>
      <c r="BP259" s="18">
        <v>44889</v>
      </c>
      <c r="BQ259" s="18">
        <v>44919</v>
      </c>
      <c r="BR259" s="16"/>
      <c r="BS259" s="16"/>
      <c r="BT259" s="16"/>
      <c r="BU259" s="16"/>
      <c r="BV259" s="16"/>
      <c r="BW259" s="16"/>
      <c r="BX259" s="16"/>
      <c r="BY259" s="20">
        <f t="shared" si="5"/>
        <v>31030677</v>
      </c>
      <c r="BZ259" s="18">
        <v>44854</v>
      </c>
      <c r="CA259" s="18">
        <v>44895</v>
      </c>
      <c r="CB259" s="16"/>
      <c r="CC259" s="16" t="s">
        <v>84</v>
      </c>
      <c r="CD259" s="16"/>
      <c r="CE259" s="16" t="s">
        <v>84</v>
      </c>
      <c r="CF259" s="16"/>
      <c r="CG259" s="16"/>
      <c r="CH259" s="16"/>
      <c r="CI259" s="16"/>
      <c r="CJ259" s="16"/>
      <c r="CK259" s="16"/>
      <c r="CL259" s="16"/>
      <c r="CM259" s="16"/>
      <c r="CN259" s="16"/>
    </row>
    <row r="260" spans="1:92" ht="15" customHeight="1" x14ac:dyDescent="0.25">
      <c r="A260" s="16">
        <v>259</v>
      </c>
      <c r="B260" s="16">
        <v>230</v>
      </c>
      <c r="C260" s="16">
        <v>2022</v>
      </c>
      <c r="D260" s="16" t="s">
        <v>82</v>
      </c>
      <c r="E260" s="16">
        <v>280</v>
      </c>
      <c r="F260" s="16" t="s">
        <v>1317</v>
      </c>
      <c r="G260" s="9" t="s">
        <v>1318</v>
      </c>
      <c r="H260" s="17">
        <v>44583</v>
      </c>
      <c r="I260" s="16" t="s">
        <v>86</v>
      </c>
      <c r="J260" s="16" t="s">
        <v>87</v>
      </c>
      <c r="K260" s="16" t="s">
        <v>88</v>
      </c>
      <c r="L260" s="16" t="s">
        <v>89</v>
      </c>
      <c r="M260" s="16" t="s">
        <v>90</v>
      </c>
      <c r="N260" s="16" t="s">
        <v>91</v>
      </c>
      <c r="O260" s="16" t="s">
        <v>1319</v>
      </c>
      <c r="P260" s="16" t="s">
        <v>1320</v>
      </c>
      <c r="Q260" s="16" t="s">
        <v>94</v>
      </c>
      <c r="R260" s="16" t="s">
        <v>1229</v>
      </c>
      <c r="S260" s="18">
        <v>44586</v>
      </c>
      <c r="T260" s="18">
        <v>44587</v>
      </c>
      <c r="U260" s="18">
        <v>44737</v>
      </c>
      <c r="V260" s="10">
        <v>21627465</v>
      </c>
      <c r="W260" s="16" t="s">
        <v>96</v>
      </c>
      <c r="X260" s="16" t="s">
        <v>97</v>
      </c>
      <c r="Y260" s="16">
        <v>5</v>
      </c>
      <c r="Z260" s="16" t="s">
        <v>98</v>
      </c>
      <c r="AA260" s="16" t="s">
        <v>1230</v>
      </c>
      <c r="AB260" s="16" t="s">
        <v>100</v>
      </c>
      <c r="AC260" s="16" t="s">
        <v>101</v>
      </c>
      <c r="AD260" s="16" t="s">
        <v>102</v>
      </c>
      <c r="AE260" s="16" t="s">
        <v>238</v>
      </c>
      <c r="AF260" s="16"/>
      <c r="AG260" s="16">
        <v>334</v>
      </c>
      <c r="AH260" s="16">
        <v>2022</v>
      </c>
      <c r="AI260" s="16"/>
      <c r="AJ260" s="16"/>
      <c r="AK260" s="16"/>
      <c r="AL260" s="16"/>
      <c r="AM260" s="16"/>
      <c r="AN260" s="16"/>
      <c r="AO260" s="16"/>
      <c r="AP260" s="16" t="s">
        <v>104</v>
      </c>
      <c r="AQ260" s="16" t="s">
        <v>105</v>
      </c>
      <c r="AR260" s="16" t="s">
        <v>94</v>
      </c>
      <c r="AS260" s="16" t="s">
        <v>1229</v>
      </c>
      <c r="AT260" s="16" t="s">
        <v>106</v>
      </c>
      <c r="AU260" s="16" t="s">
        <v>107</v>
      </c>
      <c r="AV260" s="16" t="s">
        <v>108</v>
      </c>
      <c r="AW260" s="16" t="s">
        <v>109</v>
      </c>
      <c r="AX260" s="16" t="s">
        <v>110</v>
      </c>
      <c r="AY260" s="16" t="s">
        <v>111</v>
      </c>
      <c r="AZ260" s="16"/>
      <c r="BA260" s="16">
        <v>5</v>
      </c>
      <c r="BB260" s="16" t="s">
        <v>112</v>
      </c>
      <c r="BC260" s="19" t="s">
        <v>113</v>
      </c>
      <c r="BD260" s="11"/>
      <c r="BE260" s="16"/>
      <c r="BF260" s="16"/>
      <c r="BG260" s="16"/>
      <c r="BH260" s="16"/>
      <c r="BI260" s="16"/>
      <c r="BJ260" s="18"/>
      <c r="BK260" s="16"/>
      <c r="BL260" s="16"/>
      <c r="BM260" s="16"/>
      <c r="BN260" s="16"/>
      <c r="BO260" s="16"/>
      <c r="BP260" s="16"/>
      <c r="BQ260" s="16"/>
      <c r="BR260" s="16"/>
      <c r="BS260" s="16"/>
      <c r="BT260" s="16"/>
      <c r="BU260" s="16"/>
      <c r="BV260" s="16"/>
      <c r="BW260" s="16"/>
      <c r="BX260" s="16"/>
      <c r="BY260" s="20">
        <f t="shared" si="5"/>
        <v>21627465</v>
      </c>
      <c r="BZ260" s="16"/>
      <c r="CA260" s="16"/>
      <c r="CB260" s="16"/>
      <c r="CC260" s="16" t="s">
        <v>84</v>
      </c>
      <c r="CD260" s="16"/>
      <c r="CE260" s="16" t="s">
        <v>84</v>
      </c>
      <c r="CF260" s="16"/>
      <c r="CG260" s="16"/>
      <c r="CH260" s="16"/>
      <c r="CI260" s="16"/>
      <c r="CJ260" s="16"/>
      <c r="CK260" s="16"/>
      <c r="CL260" s="16"/>
      <c r="CM260" s="16"/>
      <c r="CN260" s="16"/>
    </row>
    <row r="261" spans="1:92" ht="15" customHeight="1" x14ac:dyDescent="0.25">
      <c r="A261" s="16">
        <v>260</v>
      </c>
      <c r="B261" s="16">
        <v>230</v>
      </c>
      <c r="C261" s="16">
        <v>2022</v>
      </c>
      <c r="D261" s="16" t="s">
        <v>82</v>
      </c>
      <c r="E261" s="16">
        <v>281</v>
      </c>
      <c r="F261" s="16" t="s">
        <v>1321</v>
      </c>
      <c r="G261" s="9" t="s">
        <v>1322</v>
      </c>
      <c r="H261" s="17">
        <v>44585</v>
      </c>
      <c r="I261" s="16" t="s">
        <v>86</v>
      </c>
      <c r="J261" s="16" t="s">
        <v>87</v>
      </c>
      <c r="K261" s="16" t="s">
        <v>88</v>
      </c>
      <c r="L261" s="16" t="s">
        <v>89</v>
      </c>
      <c r="M261" s="16" t="s">
        <v>90</v>
      </c>
      <c r="N261" s="16" t="s">
        <v>91</v>
      </c>
      <c r="O261" s="16" t="s">
        <v>1323</v>
      </c>
      <c r="P261" s="16" t="s">
        <v>1324</v>
      </c>
      <c r="Q261" s="16" t="s">
        <v>1304</v>
      </c>
      <c r="R261" s="16" t="s">
        <v>1305</v>
      </c>
      <c r="S261" s="18">
        <v>44586</v>
      </c>
      <c r="T261" s="18">
        <v>44587</v>
      </c>
      <c r="U261" s="18">
        <v>44767</v>
      </c>
      <c r="V261" s="10">
        <v>25952958</v>
      </c>
      <c r="W261" s="16" t="s">
        <v>96</v>
      </c>
      <c r="X261" s="16" t="s">
        <v>97</v>
      </c>
      <c r="Y261" s="16">
        <v>6</v>
      </c>
      <c r="Z261" s="16" t="s">
        <v>98</v>
      </c>
      <c r="AA261" s="16" t="s">
        <v>1325</v>
      </c>
      <c r="AB261" s="16" t="s">
        <v>1307</v>
      </c>
      <c r="AC261" s="16" t="s">
        <v>1308</v>
      </c>
      <c r="AD261" s="16" t="s">
        <v>102</v>
      </c>
      <c r="AE261" s="16" t="s">
        <v>103</v>
      </c>
      <c r="AF261" s="16" t="s">
        <v>163</v>
      </c>
      <c r="AG261" s="16">
        <v>559</v>
      </c>
      <c r="AH261" s="16">
        <v>2022</v>
      </c>
      <c r="AI261" s="16"/>
      <c r="AJ261" s="16"/>
      <c r="AK261" s="16"/>
      <c r="AL261" s="16"/>
      <c r="AM261" s="16"/>
      <c r="AN261" s="16"/>
      <c r="AO261" s="16"/>
      <c r="AP261" s="16" t="s">
        <v>104</v>
      </c>
      <c r="AQ261" s="16" t="s">
        <v>105</v>
      </c>
      <c r="AR261" s="16" t="s">
        <v>1304</v>
      </c>
      <c r="AS261" s="16" t="s">
        <v>1305</v>
      </c>
      <c r="AT261" s="16" t="s">
        <v>1310</v>
      </c>
      <c r="AU261" s="16" t="s">
        <v>107</v>
      </c>
      <c r="AV261" s="16" t="s">
        <v>108</v>
      </c>
      <c r="AW261" s="16" t="s">
        <v>109</v>
      </c>
      <c r="AX261" s="16" t="s">
        <v>110</v>
      </c>
      <c r="AY261" s="16" t="s">
        <v>111</v>
      </c>
      <c r="AZ261" s="16"/>
      <c r="BA261" s="16">
        <v>6</v>
      </c>
      <c r="BB261" s="16" t="s">
        <v>112</v>
      </c>
      <c r="BC261" s="19" t="s">
        <v>113</v>
      </c>
      <c r="BD261" s="11"/>
      <c r="BE261" s="16"/>
      <c r="BF261" s="16"/>
      <c r="BG261" s="16"/>
      <c r="BH261" s="16"/>
      <c r="BI261" s="16"/>
      <c r="BJ261" s="18"/>
      <c r="BK261" s="16"/>
      <c r="BL261" s="16"/>
      <c r="BM261" s="16"/>
      <c r="BN261" s="16"/>
      <c r="BO261" s="16"/>
      <c r="BP261" s="16"/>
      <c r="BQ261" s="16"/>
      <c r="BR261" s="16"/>
      <c r="BS261" s="16"/>
      <c r="BT261" s="16"/>
      <c r="BU261" s="16"/>
      <c r="BV261" s="16"/>
      <c r="BW261" s="16"/>
      <c r="BX261" s="16"/>
      <c r="BY261" s="20">
        <f t="shared" si="5"/>
        <v>25952958</v>
      </c>
      <c r="BZ261" s="16"/>
      <c r="CA261" s="16"/>
      <c r="CB261" s="16"/>
      <c r="CC261" s="16" t="s">
        <v>84</v>
      </c>
      <c r="CD261" s="16"/>
      <c r="CE261" s="16" t="s">
        <v>84</v>
      </c>
      <c r="CF261" s="16"/>
      <c r="CG261" s="16"/>
      <c r="CH261" s="16"/>
      <c r="CI261" s="16"/>
      <c r="CJ261" s="16"/>
      <c r="CK261" s="16"/>
      <c r="CL261" s="16"/>
      <c r="CM261" s="16"/>
      <c r="CN261" s="16"/>
    </row>
    <row r="262" spans="1:92" ht="15" customHeight="1" x14ac:dyDescent="0.25">
      <c r="A262" s="16">
        <v>261</v>
      </c>
      <c r="B262" s="16">
        <v>230</v>
      </c>
      <c r="C262" s="16">
        <v>2022</v>
      </c>
      <c r="D262" s="16" t="s">
        <v>82</v>
      </c>
      <c r="E262" s="16">
        <v>282</v>
      </c>
      <c r="F262" s="16" t="s">
        <v>1326</v>
      </c>
      <c r="G262" s="9" t="s">
        <v>1327</v>
      </c>
      <c r="H262" s="17">
        <v>44585</v>
      </c>
      <c r="I262" s="16" t="s">
        <v>86</v>
      </c>
      <c r="J262" s="16" t="s">
        <v>87</v>
      </c>
      <c r="K262" s="16" t="s">
        <v>88</v>
      </c>
      <c r="L262" s="16" t="s">
        <v>89</v>
      </c>
      <c r="M262" s="16" t="s">
        <v>90</v>
      </c>
      <c r="N262" s="16" t="s">
        <v>91</v>
      </c>
      <c r="O262" s="16" t="s">
        <v>1328</v>
      </c>
      <c r="P262" s="16" t="s">
        <v>1329</v>
      </c>
      <c r="Q262" s="16" t="s">
        <v>1304</v>
      </c>
      <c r="R262" s="16" t="s">
        <v>1305</v>
      </c>
      <c r="S262" s="18">
        <v>44586</v>
      </c>
      <c r="T262" s="18">
        <v>44588</v>
      </c>
      <c r="U262" s="18">
        <v>44860</v>
      </c>
      <c r="V262" s="10">
        <v>38929437</v>
      </c>
      <c r="W262" s="16" t="s">
        <v>96</v>
      </c>
      <c r="X262" s="16" t="s">
        <v>382</v>
      </c>
      <c r="Y262" s="16">
        <v>270</v>
      </c>
      <c r="Z262" s="16" t="s">
        <v>98</v>
      </c>
      <c r="AA262" s="16" t="s">
        <v>1325</v>
      </c>
      <c r="AB262" s="16" t="s">
        <v>1307</v>
      </c>
      <c r="AC262" s="16" t="s">
        <v>1308</v>
      </c>
      <c r="AD262" s="16" t="s">
        <v>102</v>
      </c>
      <c r="AE262" s="16" t="s">
        <v>574</v>
      </c>
      <c r="AF262" s="16"/>
      <c r="AG262" s="16">
        <v>514</v>
      </c>
      <c r="AH262" s="16">
        <v>2022</v>
      </c>
      <c r="AI262" s="16"/>
      <c r="AJ262" s="16"/>
      <c r="AK262" s="16"/>
      <c r="AL262" s="16"/>
      <c r="AM262" s="16"/>
      <c r="AN262" s="16"/>
      <c r="AO262" s="16"/>
      <c r="AP262" s="16" t="s">
        <v>104</v>
      </c>
      <c r="AQ262" s="16" t="s">
        <v>123</v>
      </c>
      <c r="AR262" s="16" t="s">
        <v>1304</v>
      </c>
      <c r="AS262" s="16" t="s">
        <v>1305</v>
      </c>
      <c r="AT262" s="16" t="s">
        <v>1310</v>
      </c>
      <c r="AU262" s="16" t="s">
        <v>107</v>
      </c>
      <c r="AV262" s="16" t="s">
        <v>108</v>
      </c>
      <c r="AW262" s="16" t="s">
        <v>109</v>
      </c>
      <c r="AX262" s="16" t="s">
        <v>110</v>
      </c>
      <c r="AY262" s="16" t="s">
        <v>111</v>
      </c>
      <c r="AZ262" s="16">
        <v>270</v>
      </c>
      <c r="BA262" s="16"/>
      <c r="BB262" s="16" t="s">
        <v>112</v>
      </c>
      <c r="BC262" s="19" t="s">
        <v>113</v>
      </c>
      <c r="BD262" s="11">
        <v>10957916</v>
      </c>
      <c r="BE262" s="16">
        <v>76</v>
      </c>
      <c r="BF262" s="16">
        <v>8321</v>
      </c>
      <c r="BG262" s="18">
        <v>44860</v>
      </c>
      <c r="BH262" s="16">
        <v>3464</v>
      </c>
      <c r="BI262" s="18">
        <v>44847</v>
      </c>
      <c r="BJ262" s="18">
        <v>44936</v>
      </c>
      <c r="BK262" s="16"/>
      <c r="BL262" s="16"/>
      <c r="BM262" s="16"/>
      <c r="BN262" s="16"/>
      <c r="BO262" s="16"/>
      <c r="BP262" s="16"/>
      <c r="BQ262" s="16"/>
      <c r="BR262" s="16"/>
      <c r="BS262" s="16"/>
      <c r="BT262" s="16"/>
      <c r="BU262" s="16"/>
      <c r="BV262" s="16"/>
      <c r="BW262" s="16"/>
      <c r="BX262" s="16"/>
      <c r="BY262" s="20">
        <f t="shared" si="5"/>
        <v>49887353</v>
      </c>
      <c r="BZ262" s="18">
        <v>44860</v>
      </c>
      <c r="CA262" s="16"/>
      <c r="CB262" s="16"/>
      <c r="CC262" s="16" t="s">
        <v>84</v>
      </c>
      <c r="CD262" s="16"/>
      <c r="CE262" s="16" t="s">
        <v>84</v>
      </c>
      <c r="CF262" s="16"/>
      <c r="CG262" s="16"/>
      <c r="CH262" s="16"/>
      <c r="CI262" s="16"/>
      <c r="CJ262" s="16"/>
      <c r="CK262" s="16"/>
      <c r="CL262" s="16"/>
      <c r="CM262" s="16"/>
      <c r="CN262" s="16"/>
    </row>
    <row r="263" spans="1:92" ht="15" customHeight="1" x14ac:dyDescent="0.25">
      <c r="A263" s="16">
        <v>262</v>
      </c>
      <c r="B263" s="16">
        <v>230</v>
      </c>
      <c r="C263" s="16">
        <v>2022</v>
      </c>
      <c r="D263" s="16" t="s">
        <v>82</v>
      </c>
      <c r="E263" s="16">
        <v>283</v>
      </c>
      <c r="F263" s="16" t="s">
        <v>1330</v>
      </c>
      <c r="G263" s="9" t="s">
        <v>1331</v>
      </c>
      <c r="H263" s="17">
        <v>44585</v>
      </c>
      <c r="I263" s="16" t="s">
        <v>86</v>
      </c>
      <c r="J263" s="16" t="s">
        <v>87</v>
      </c>
      <c r="K263" s="16" t="s">
        <v>88</v>
      </c>
      <c r="L263" s="16" t="s">
        <v>89</v>
      </c>
      <c r="M263" s="16" t="s">
        <v>133</v>
      </c>
      <c r="N263" s="16" t="s">
        <v>91</v>
      </c>
      <c r="O263" s="16" t="s">
        <v>1332</v>
      </c>
      <c r="P263" s="16" t="s">
        <v>1333</v>
      </c>
      <c r="Q263" s="16" t="s">
        <v>970</v>
      </c>
      <c r="R263" s="16" t="s">
        <v>971</v>
      </c>
      <c r="S263" s="18">
        <v>44586</v>
      </c>
      <c r="T263" s="18">
        <v>44587</v>
      </c>
      <c r="U263" s="18">
        <v>44859</v>
      </c>
      <c r="V263" s="10">
        <v>25388757</v>
      </c>
      <c r="W263" s="16" t="s">
        <v>96</v>
      </c>
      <c r="X263" s="16" t="s">
        <v>97</v>
      </c>
      <c r="Y263" s="16">
        <v>9</v>
      </c>
      <c r="Z263" s="16" t="s">
        <v>98</v>
      </c>
      <c r="AA263" s="16" t="s">
        <v>972</v>
      </c>
      <c r="AB263" s="16" t="s">
        <v>684</v>
      </c>
      <c r="AC263" s="16" t="s">
        <v>685</v>
      </c>
      <c r="AD263" s="16" t="s">
        <v>136</v>
      </c>
      <c r="AE263" s="16" t="s">
        <v>558</v>
      </c>
      <c r="AF263" s="16"/>
      <c r="AG263" s="16">
        <v>654</v>
      </c>
      <c r="AH263" s="16">
        <v>2022</v>
      </c>
      <c r="AI263" s="16"/>
      <c r="AJ263" s="16"/>
      <c r="AK263" s="16"/>
      <c r="AL263" s="16"/>
      <c r="AM263" s="16"/>
      <c r="AN263" s="16"/>
      <c r="AO263" s="16"/>
      <c r="AP263" s="16" t="s">
        <v>104</v>
      </c>
      <c r="AQ263" s="16" t="s">
        <v>105</v>
      </c>
      <c r="AR263" s="16" t="s">
        <v>970</v>
      </c>
      <c r="AS263" s="16" t="s">
        <v>971</v>
      </c>
      <c r="AT263" s="16" t="s">
        <v>974</v>
      </c>
      <c r="AU263" s="16" t="s">
        <v>107</v>
      </c>
      <c r="AV263" s="16" t="s">
        <v>108</v>
      </c>
      <c r="AW263" s="16" t="s">
        <v>109</v>
      </c>
      <c r="AX263" s="16" t="s">
        <v>110</v>
      </c>
      <c r="AY263" s="16" t="s">
        <v>111</v>
      </c>
      <c r="AZ263" s="16"/>
      <c r="BA263" s="16">
        <v>9</v>
      </c>
      <c r="BB263" s="16" t="s">
        <v>112</v>
      </c>
      <c r="BC263" s="19" t="s">
        <v>113</v>
      </c>
      <c r="BD263" s="11">
        <v>3385168</v>
      </c>
      <c r="BE263" s="16">
        <v>36</v>
      </c>
      <c r="BF263" s="16">
        <v>8262</v>
      </c>
      <c r="BG263" s="18">
        <v>44859</v>
      </c>
      <c r="BH263" s="16">
        <v>3625</v>
      </c>
      <c r="BI263" s="18">
        <v>44854</v>
      </c>
      <c r="BJ263" s="18">
        <v>44895</v>
      </c>
      <c r="BK263" s="11">
        <v>2256778</v>
      </c>
      <c r="BL263" s="16">
        <v>24</v>
      </c>
      <c r="BM263" s="16">
        <v>10539</v>
      </c>
      <c r="BN263" s="18">
        <v>44893</v>
      </c>
      <c r="BO263" s="16">
        <v>4088</v>
      </c>
      <c r="BP263" s="18">
        <v>44886</v>
      </c>
      <c r="BQ263" s="18">
        <v>44919</v>
      </c>
      <c r="BR263" s="16"/>
      <c r="BS263" s="16"/>
      <c r="BT263" s="16"/>
      <c r="BU263" s="16"/>
      <c r="BV263" s="16"/>
      <c r="BW263" s="16"/>
      <c r="BX263" s="16"/>
      <c r="BY263" s="20">
        <f t="shared" si="5"/>
        <v>31030703</v>
      </c>
      <c r="BZ263" s="18">
        <v>44859</v>
      </c>
      <c r="CA263" s="18">
        <v>44893</v>
      </c>
      <c r="CB263" s="16"/>
      <c r="CC263" s="16" t="s">
        <v>84</v>
      </c>
      <c r="CD263" s="16"/>
      <c r="CE263" s="16" t="s">
        <v>84</v>
      </c>
      <c r="CF263" s="16"/>
      <c r="CG263" s="16"/>
      <c r="CH263" s="16"/>
      <c r="CI263" s="16"/>
      <c r="CJ263" s="16"/>
      <c r="CK263" s="16"/>
      <c r="CL263" s="16"/>
      <c r="CM263" s="16"/>
      <c r="CN263" s="16"/>
    </row>
    <row r="264" spans="1:92" ht="15" customHeight="1" x14ac:dyDescent="0.25">
      <c r="A264" s="16">
        <v>263</v>
      </c>
      <c r="B264" s="16">
        <v>230</v>
      </c>
      <c r="C264" s="16">
        <v>2022</v>
      </c>
      <c r="D264" s="16" t="s">
        <v>82</v>
      </c>
      <c r="E264" s="16">
        <v>284</v>
      </c>
      <c r="F264" s="16" t="s">
        <v>1334</v>
      </c>
      <c r="G264" s="9" t="s">
        <v>1335</v>
      </c>
      <c r="H264" s="17">
        <v>44583</v>
      </c>
      <c r="I264" s="16" t="s">
        <v>86</v>
      </c>
      <c r="J264" s="16" t="s">
        <v>87</v>
      </c>
      <c r="K264" s="16" t="s">
        <v>88</v>
      </c>
      <c r="L264" s="16" t="s">
        <v>89</v>
      </c>
      <c r="M264" s="16" t="s">
        <v>133</v>
      </c>
      <c r="N264" s="16" t="s">
        <v>91</v>
      </c>
      <c r="O264" s="16" t="s">
        <v>1336</v>
      </c>
      <c r="P264" s="16" t="s">
        <v>1337</v>
      </c>
      <c r="Q264" s="16" t="s">
        <v>94</v>
      </c>
      <c r="R264" s="16" t="s">
        <v>659</v>
      </c>
      <c r="S264" s="18">
        <v>44586</v>
      </c>
      <c r="T264" s="18">
        <v>44593</v>
      </c>
      <c r="U264" s="18">
        <v>44865</v>
      </c>
      <c r="V264" s="10">
        <v>25388757</v>
      </c>
      <c r="W264" s="16" t="s">
        <v>96</v>
      </c>
      <c r="X264" s="16" t="s">
        <v>97</v>
      </c>
      <c r="Y264" s="16">
        <v>9</v>
      </c>
      <c r="Z264" s="16" t="s">
        <v>98</v>
      </c>
      <c r="AA264" s="16" t="s">
        <v>660</v>
      </c>
      <c r="AB264" s="16" t="s">
        <v>661</v>
      </c>
      <c r="AC264" s="16" t="s">
        <v>662</v>
      </c>
      <c r="AD264" s="16" t="s">
        <v>136</v>
      </c>
      <c r="AE264" s="16"/>
      <c r="AF264" s="16"/>
      <c r="AG264" s="16">
        <v>136</v>
      </c>
      <c r="AH264" s="16">
        <v>2022</v>
      </c>
      <c r="AI264" s="16"/>
      <c r="AJ264" s="16"/>
      <c r="AK264" s="16"/>
      <c r="AL264" s="16"/>
      <c r="AM264" s="16"/>
      <c r="AN264" s="16"/>
      <c r="AO264" s="16"/>
      <c r="AP264" s="16" t="s">
        <v>104</v>
      </c>
      <c r="AQ264" s="16" t="s">
        <v>123</v>
      </c>
      <c r="AR264" s="16" t="s">
        <v>94</v>
      </c>
      <c r="AS264" s="16" t="s">
        <v>659</v>
      </c>
      <c r="AT264" s="16" t="s">
        <v>106</v>
      </c>
      <c r="AU264" s="16" t="s">
        <v>107</v>
      </c>
      <c r="AV264" s="16" t="s">
        <v>108</v>
      </c>
      <c r="AW264" s="16" t="s">
        <v>109</v>
      </c>
      <c r="AX264" s="16" t="s">
        <v>110</v>
      </c>
      <c r="AY264" s="16" t="s">
        <v>111</v>
      </c>
      <c r="AZ264" s="16"/>
      <c r="BA264" s="16">
        <v>9</v>
      </c>
      <c r="BB264" s="16" t="s">
        <v>112</v>
      </c>
      <c r="BC264" s="19" t="s">
        <v>113</v>
      </c>
      <c r="BD264" s="11"/>
      <c r="BE264" s="16"/>
      <c r="BF264" s="16"/>
      <c r="BG264" s="16"/>
      <c r="BH264" s="16"/>
      <c r="BI264" s="16"/>
      <c r="BJ264" s="18"/>
      <c r="BK264" s="16"/>
      <c r="BL264" s="16"/>
      <c r="BM264" s="16"/>
      <c r="BN264" s="16"/>
      <c r="BO264" s="16"/>
      <c r="BP264" s="16"/>
      <c r="BQ264" s="16"/>
      <c r="BR264" s="16"/>
      <c r="BS264" s="16"/>
      <c r="BT264" s="16"/>
      <c r="BU264" s="16"/>
      <c r="BV264" s="16"/>
      <c r="BW264" s="16"/>
      <c r="BX264" s="16"/>
      <c r="BY264" s="20">
        <f t="shared" si="5"/>
        <v>25388757</v>
      </c>
      <c r="BZ264" s="16"/>
      <c r="CA264" s="16"/>
      <c r="CB264" s="16"/>
      <c r="CC264" s="16" t="s">
        <v>84</v>
      </c>
      <c r="CD264" s="16"/>
      <c r="CE264" s="16" t="s">
        <v>84</v>
      </c>
      <c r="CF264" s="16"/>
      <c r="CG264" s="16"/>
      <c r="CH264" s="16"/>
      <c r="CI264" s="16"/>
      <c r="CJ264" s="16"/>
      <c r="CK264" s="16"/>
      <c r="CL264" s="16"/>
      <c r="CM264" s="16"/>
      <c r="CN264" s="16"/>
    </row>
    <row r="265" spans="1:92" ht="15" customHeight="1" x14ac:dyDescent="0.25">
      <c r="A265" s="16">
        <v>264</v>
      </c>
      <c r="B265" s="16">
        <v>230</v>
      </c>
      <c r="C265" s="16">
        <v>2022</v>
      </c>
      <c r="D265" s="16" t="s">
        <v>82</v>
      </c>
      <c r="E265" s="16">
        <v>285</v>
      </c>
      <c r="F265" s="16" t="s">
        <v>1338</v>
      </c>
      <c r="G265" s="9" t="s">
        <v>1339</v>
      </c>
      <c r="H265" s="17">
        <v>44585</v>
      </c>
      <c r="I265" s="16" t="s">
        <v>86</v>
      </c>
      <c r="J265" s="16" t="s">
        <v>87</v>
      </c>
      <c r="K265" s="16" t="s">
        <v>88</v>
      </c>
      <c r="L265" s="16" t="s">
        <v>89</v>
      </c>
      <c r="M265" s="16" t="s">
        <v>133</v>
      </c>
      <c r="N265" s="16" t="s">
        <v>91</v>
      </c>
      <c r="O265" s="16" t="s">
        <v>1340</v>
      </c>
      <c r="P265" s="16" t="s">
        <v>1341</v>
      </c>
      <c r="Q265" s="16" t="s">
        <v>1304</v>
      </c>
      <c r="R265" s="16" t="s">
        <v>1305</v>
      </c>
      <c r="S265" s="18">
        <v>44586</v>
      </c>
      <c r="T265" s="18">
        <v>44587</v>
      </c>
      <c r="U265" s="18">
        <v>44859</v>
      </c>
      <c r="V265" s="10">
        <v>25388757</v>
      </c>
      <c r="W265" s="16" t="s">
        <v>96</v>
      </c>
      <c r="X265" s="16" t="s">
        <v>382</v>
      </c>
      <c r="Y265" s="16">
        <v>270</v>
      </c>
      <c r="Z265" s="16" t="s">
        <v>98</v>
      </c>
      <c r="AA265" s="16" t="s">
        <v>1325</v>
      </c>
      <c r="AB265" s="16" t="s">
        <v>1307</v>
      </c>
      <c r="AC265" s="16" t="s">
        <v>1308</v>
      </c>
      <c r="AD265" s="16" t="s">
        <v>136</v>
      </c>
      <c r="AE265" s="16" t="s">
        <v>1342</v>
      </c>
      <c r="AF265" s="16"/>
      <c r="AG265" s="16">
        <v>532</v>
      </c>
      <c r="AH265" s="16">
        <v>2022</v>
      </c>
      <c r="AI265" s="16"/>
      <c r="AJ265" s="16"/>
      <c r="AK265" s="16"/>
      <c r="AL265" s="16"/>
      <c r="AM265" s="16"/>
      <c r="AN265" s="16"/>
      <c r="AO265" s="16"/>
      <c r="AP265" s="16" t="s">
        <v>104</v>
      </c>
      <c r="AQ265" s="16" t="s">
        <v>105</v>
      </c>
      <c r="AR265" s="16" t="s">
        <v>1304</v>
      </c>
      <c r="AS265" s="16" t="s">
        <v>1305</v>
      </c>
      <c r="AT265" s="16" t="s">
        <v>1310</v>
      </c>
      <c r="AU265" s="16" t="s">
        <v>107</v>
      </c>
      <c r="AV265" s="16" t="s">
        <v>108</v>
      </c>
      <c r="AW265" s="16" t="s">
        <v>109</v>
      </c>
      <c r="AX265" s="16" t="s">
        <v>110</v>
      </c>
      <c r="AY265" s="16" t="s">
        <v>111</v>
      </c>
      <c r="AZ265" s="16">
        <v>270</v>
      </c>
      <c r="BA265" s="16"/>
      <c r="BB265" s="16" t="s">
        <v>112</v>
      </c>
      <c r="BC265" s="19" t="s">
        <v>113</v>
      </c>
      <c r="BD265" s="11">
        <v>7240498</v>
      </c>
      <c r="BE265" s="16">
        <v>77</v>
      </c>
      <c r="BF265" s="16">
        <v>8309</v>
      </c>
      <c r="BG265" s="18">
        <v>44860</v>
      </c>
      <c r="BH265" s="16">
        <v>3460</v>
      </c>
      <c r="BI265" s="18">
        <v>44847</v>
      </c>
      <c r="BJ265" s="18">
        <v>44936</v>
      </c>
      <c r="BK265" s="16"/>
      <c r="BL265" s="16"/>
      <c r="BM265" s="16"/>
      <c r="BN265" s="16"/>
      <c r="BO265" s="16"/>
      <c r="BP265" s="16"/>
      <c r="BQ265" s="16"/>
      <c r="BR265" s="16"/>
      <c r="BS265" s="16"/>
      <c r="BT265" s="16"/>
      <c r="BU265" s="16"/>
      <c r="BV265" s="16"/>
      <c r="BW265" s="16"/>
      <c r="BX265" s="16"/>
      <c r="BY265" s="20">
        <f t="shared" si="5"/>
        <v>32629255</v>
      </c>
      <c r="BZ265" s="18">
        <v>44859</v>
      </c>
      <c r="CA265" s="16"/>
      <c r="CB265" s="16"/>
      <c r="CC265" s="16" t="s">
        <v>84</v>
      </c>
      <c r="CD265" s="16"/>
      <c r="CE265" s="16" t="s">
        <v>84</v>
      </c>
      <c r="CF265" s="16"/>
      <c r="CG265" s="16"/>
      <c r="CH265" s="16"/>
      <c r="CI265" s="16"/>
      <c r="CJ265" s="16"/>
      <c r="CK265" s="16"/>
      <c r="CL265" s="16"/>
      <c r="CM265" s="16"/>
      <c r="CN265" s="16"/>
    </row>
    <row r="266" spans="1:92" ht="15" customHeight="1" x14ac:dyDescent="0.25">
      <c r="A266" s="16">
        <v>265</v>
      </c>
      <c r="B266" s="16">
        <v>230</v>
      </c>
      <c r="C266" s="16">
        <v>2022</v>
      </c>
      <c r="D266" s="16" t="s">
        <v>82</v>
      </c>
      <c r="E266" s="16">
        <v>286</v>
      </c>
      <c r="F266" s="16" t="s">
        <v>1343</v>
      </c>
      <c r="G266" s="9" t="s">
        <v>1344</v>
      </c>
      <c r="H266" s="17">
        <v>44583</v>
      </c>
      <c r="I266" s="16" t="s">
        <v>86</v>
      </c>
      <c r="J266" s="16" t="s">
        <v>87</v>
      </c>
      <c r="K266" s="16" t="s">
        <v>88</v>
      </c>
      <c r="L266" s="16" t="s">
        <v>89</v>
      </c>
      <c r="M266" s="16" t="s">
        <v>90</v>
      </c>
      <c r="N266" s="16" t="s">
        <v>91</v>
      </c>
      <c r="O266" s="16" t="s">
        <v>1345</v>
      </c>
      <c r="P266" s="16" t="s">
        <v>1346</v>
      </c>
      <c r="Q266" s="16" t="s">
        <v>94</v>
      </c>
      <c r="R266" s="16" t="s">
        <v>1229</v>
      </c>
      <c r="S266" s="18">
        <v>44586</v>
      </c>
      <c r="T266" s="18">
        <v>44587</v>
      </c>
      <c r="U266" s="18">
        <v>44798</v>
      </c>
      <c r="V266" s="10">
        <v>30278451</v>
      </c>
      <c r="W266" s="16" t="s">
        <v>96</v>
      </c>
      <c r="X266" s="16" t="s">
        <v>97</v>
      </c>
      <c r="Y266" s="16">
        <v>7</v>
      </c>
      <c r="Z266" s="16" t="s">
        <v>98</v>
      </c>
      <c r="AA266" s="16" t="s">
        <v>1230</v>
      </c>
      <c r="AB266" s="16" t="s">
        <v>100</v>
      </c>
      <c r="AC266" s="16" t="s">
        <v>101</v>
      </c>
      <c r="AD266" s="16" t="s">
        <v>102</v>
      </c>
      <c r="AE266" s="16" t="s">
        <v>282</v>
      </c>
      <c r="AF266" s="16"/>
      <c r="AG266" s="16">
        <v>332</v>
      </c>
      <c r="AH266" s="16">
        <v>2022</v>
      </c>
      <c r="AI266" s="16"/>
      <c r="AJ266" s="16"/>
      <c r="AK266" s="16"/>
      <c r="AL266" s="16"/>
      <c r="AM266" s="16"/>
      <c r="AN266" s="16"/>
      <c r="AO266" s="16"/>
      <c r="AP266" s="16" t="s">
        <v>104</v>
      </c>
      <c r="AQ266" s="16" t="s">
        <v>123</v>
      </c>
      <c r="AR266" s="16" t="s">
        <v>94</v>
      </c>
      <c r="AS266" s="16" t="s">
        <v>1229</v>
      </c>
      <c r="AT266" s="16" t="s">
        <v>106</v>
      </c>
      <c r="AU266" s="16" t="s">
        <v>107</v>
      </c>
      <c r="AV266" s="16" t="s">
        <v>108</v>
      </c>
      <c r="AW266" s="16" t="s">
        <v>109</v>
      </c>
      <c r="AX266" s="16" t="s">
        <v>110</v>
      </c>
      <c r="AY266" s="16" t="s">
        <v>111</v>
      </c>
      <c r="AZ266" s="16"/>
      <c r="BA266" s="16">
        <v>7</v>
      </c>
      <c r="BB266" s="16" t="s">
        <v>112</v>
      </c>
      <c r="BC266" s="19" t="s">
        <v>113</v>
      </c>
      <c r="BD266" s="11"/>
      <c r="BE266" s="16"/>
      <c r="BF266" s="16"/>
      <c r="BG266" s="16"/>
      <c r="BH266" s="16"/>
      <c r="BI266" s="16"/>
      <c r="BJ266" s="18"/>
      <c r="BK266" s="16"/>
      <c r="BL266" s="16"/>
      <c r="BM266" s="16"/>
      <c r="BN266" s="16"/>
      <c r="BO266" s="16"/>
      <c r="BP266" s="16"/>
      <c r="BQ266" s="16"/>
      <c r="BR266" s="16"/>
      <c r="BS266" s="16"/>
      <c r="BT266" s="16"/>
      <c r="BU266" s="16"/>
      <c r="BV266" s="16"/>
      <c r="BW266" s="16"/>
      <c r="BX266" s="16"/>
      <c r="BY266" s="20">
        <f t="shared" si="5"/>
        <v>30278451</v>
      </c>
      <c r="BZ266" s="16"/>
      <c r="CA266" s="16"/>
      <c r="CB266" s="16"/>
      <c r="CC266" s="16" t="s">
        <v>84</v>
      </c>
      <c r="CD266" s="16"/>
      <c r="CE266" s="16" t="s">
        <v>84</v>
      </c>
      <c r="CF266" s="16"/>
      <c r="CG266" s="16"/>
      <c r="CH266" s="16"/>
      <c r="CI266" s="16"/>
      <c r="CJ266" s="16"/>
      <c r="CK266" s="16"/>
      <c r="CL266" s="16"/>
      <c r="CM266" s="16"/>
      <c r="CN266" s="16"/>
    </row>
    <row r="267" spans="1:92" ht="15" customHeight="1" x14ac:dyDescent="0.25">
      <c r="A267" s="16">
        <v>266</v>
      </c>
      <c r="B267" s="16">
        <v>230</v>
      </c>
      <c r="C267" s="16">
        <v>2022</v>
      </c>
      <c r="D267" s="16" t="s">
        <v>82</v>
      </c>
      <c r="E267" s="16">
        <v>287</v>
      </c>
      <c r="F267" s="16" t="s">
        <v>1347</v>
      </c>
      <c r="G267" s="9" t="s">
        <v>1348</v>
      </c>
      <c r="H267" s="17">
        <v>44585</v>
      </c>
      <c r="I267" s="16" t="s">
        <v>86</v>
      </c>
      <c r="J267" s="16" t="s">
        <v>87</v>
      </c>
      <c r="K267" s="16" t="s">
        <v>88</v>
      </c>
      <c r="L267" s="16" t="s">
        <v>89</v>
      </c>
      <c r="M267" s="16" t="s">
        <v>133</v>
      </c>
      <c r="N267" s="16" t="s">
        <v>91</v>
      </c>
      <c r="O267" s="16" t="s">
        <v>1349</v>
      </c>
      <c r="P267" s="16" t="s">
        <v>1350</v>
      </c>
      <c r="Q267" s="16" t="s">
        <v>681</v>
      </c>
      <c r="R267" s="16" t="s">
        <v>1351</v>
      </c>
      <c r="S267" s="18">
        <v>44586</v>
      </c>
      <c r="T267" s="18">
        <v>44587</v>
      </c>
      <c r="U267" s="18">
        <v>44859</v>
      </c>
      <c r="V267" s="10">
        <v>25388757</v>
      </c>
      <c r="W267" s="16" t="s">
        <v>96</v>
      </c>
      <c r="X267" s="16" t="s">
        <v>97</v>
      </c>
      <c r="Y267" s="16">
        <v>9</v>
      </c>
      <c r="Z267" s="16" t="s">
        <v>98</v>
      </c>
      <c r="AA267" s="16" t="s">
        <v>1352</v>
      </c>
      <c r="AB267" s="16" t="s">
        <v>684</v>
      </c>
      <c r="AC267" s="16" t="s">
        <v>685</v>
      </c>
      <c r="AD267" s="16" t="s">
        <v>136</v>
      </c>
      <c r="AE267" s="16" t="s">
        <v>1353</v>
      </c>
      <c r="AF267" s="16"/>
      <c r="AG267" s="16">
        <v>636</v>
      </c>
      <c r="AH267" s="16">
        <v>2022</v>
      </c>
      <c r="AI267" s="16"/>
      <c r="AJ267" s="16"/>
      <c r="AK267" s="16"/>
      <c r="AL267" s="16"/>
      <c r="AM267" s="16"/>
      <c r="AN267" s="16"/>
      <c r="AO267" s="16"/>
      <c r="AP267" s="16" t="s">
        <v>104</v>
      </c>
      <c r="AQ267" s="16" t="s">
        <v>123</v>
      </c>
      <c r="AR267" s="16" t="s">
        <v>681</v>
      </c>
      <c r="AS267" s="16" t="s">
        <v>1351</v>
      </c>
      <c r="AT267" s="16" t="s">
        <v>686</v>
      </c>
      <c r="AU267" s="16" t="s">
        <v>107</v>
      </c>
      <c r="AV267" s="16" t="s">
        <v>108</v>
      </c>
      <c r="AW267" s="16" t="s">
        <v>109</v>
      </c>
      <c r="AX267" s="16" t="s">
        <v>110</v>
      </c>
      <c r="AY267" s="16" t="s">
        <v>111</v>
      </c>
      <c r="AZ267" s="16"/>
      <c r="BA267" s="16">
        <v>9</v>
      </c>
      <c r="BB267" s="16" t="s">
        <v>112</v>
      </c>
      <c r="BC267" s="19" t="s">
        <v>113</v>
      </c>
      <c r="BD267" s="11">
        <v>3385168</v>
      </c>
      <c r="BE267" s="16">
        <v>36</v>
      </c>
      <c r="BF267" s="16">
        <v>8291</v>
      </c>
      <c r="BG267" s="18">
        <v>44859</v>
      </c>
      <c r="BH267" s="16">
        <v>3596</v>
      </c>
      <c r="BI267" s="18">
        <v>44854</v>
      </c>
      <c r="BJ267" s="18">
        <v>44895</v>
      </c>
      <c r="BK267" s="11">
        <v>2256778</v>
      </c>
      <c r="BL267" s="16">
        <v>24</v>
      </c>
      <c r="BM267" s="16">
        <v>10599</v>
      </c>
      <c r="BN267" s="18">
        <v>44895</v>
      </c>
      <c r="BO267" s="16">
        <v>4077</v>
      </c>
      <c r="BP267" s="18">
        <v>44886</v>
      </c>
      <c r="BQ267" s="18">
        <v>44919</v>
      </c>
      <c r="BR267" s="16"/>
      <c r="BS267" s="16"/>
      <c r="BT267" s="16"/>
      <c r="BU267" s="16"/>
      <c r="BV267" s="16"/>
      <c r="BW267" s="16"/>
      <c r="BX267" s="16"/>
      <c r="BY267" s="20">
        <f t="shared" si="5"/>
        <v>31030703</v>
      </c>
      <c r="BZ267" s="18">
        <v>44858</v>
      </c>
      <c r="CA267" s="18">
        <v>44894</v>
      </c>
      <c r="CB267" s="16"/>
      <c r="CC267" s="16" t="s">
        <v>84</v>
      </c>
      <c r="CD267" s="16"/>
      <c r="CE267" s="16" t="s">
        <v>84</v>
      </c>
      <c r="CF267" s="16"/>
      <c r="CG267" s="16"/>
      <c r="CH267" s="16"/>
      <c r="CI267" s="16"/>
      <c r="CJ267" s="16"/>
      <c r="CK267" s="16"/>
      <c r="CL267" s="16"/>
      <c r="CM267" s="16"/>
      <c r="CN267" s="16"/>
    </row>
    <row r="268" spans="1:92" ht="15" customHeight="1" x14ac:dyDescent="0.25">
      <c r="A268" s="16">
        <v>267</v>
      </c>
      <c r="B268" s="16">
        <v>230</v>
      </c>
      <c r="C268" s="16">
        <v>2022</v>
      </c>
      <c r="D268" s="16" t="s">
        <v>82</v>
      </c>
      <c r="E268" s="16">
        <v>288</v>
      </c>
      <c r="F268" s="16" t="s">
        <v>1354</v>
      </c>
      <c r="G268" s="9" t="s">
        <v>1355</v>
      </c>
      <c r="H268" s="17">
        <v>44585</v>
      </c>
      <c r="I268" s="16" t="s">
        <v>86</v>
      </c>
      <c r="J268" s="16" t="s">
        <v>87</v>
      </c>
      <c r="K268" s="16" t="s">
        <v>88</v>
      </c>
      <c r="L268" s="16" t="s">
        <v>89</v>
      </c>
      <c r="M268" s="16" t="s">
        <v>90</v>
      </c>
      <c r="N268" s="16" t="s">
        <v>91</v>
      </c>
      <c r="O268" s="16" t="s">
        <v>1356</v>
      </c>
      <c r="P268" s="16" t="s">
        <v>1357</v>
      </c>
      <c r="Q268" s="16" t="s">
        <v>1304</v>
      </c>
      <c r="R268" s="16" t="s">
        <v>1305</v>
      </c>
      <c r="S268" s="18">
        <v>44586</v>
      </c>
      <c r="T268" s="18">
        <v>44589</v>
      </c>
      <c r="U268" s="18">
        <v>44861</v>
      </c>
      <c r="V268" s="10">
        <v>38929437</v>
      </c>
      <c r="W268" s="16" t="s">
        <v>96</v>
      </c>
      <c r="X268" s="16" t="s">
        <v>97</v>
      </c>
      <c r="Y268" s="16">
        <v>9</v>
      </c>
      <c r="Z268" s="16" t="s">
        <v>98</v>
      </c>
      <c r="AA268" s="16" t="s">
        <v>1325</v>
      </c>
      <c r="AB268" s="16" t="s">
        <v>1307</v>
      </c>
      <c r="AC268" s="16" t="s">
        <v>1308</v>
      </c>
      <c r="AD268" s="16" t="s">
        <v>102</v>
      </c>
      <c r="AE268" s="16" t="s">
        <v>359</v>
      </c>
      <c r="AF268" s="16"/>
      <c r="AG268" s="16">
        <v>416</v>
      </c>
      <c r="AH268" s="16">
        <v>2022</v>
      </c>
      <c r="AI268" s="16"/>
      <c r="AJ268" s="16"/>
      <c r="AK268" s="16"/>
      <c r="AL268" s="16"/>
      <c r="AM268" s="16"/>
      <c r="AN268" s="16"/>
      <c r="AO268" s="16"/>
      <c r="AP268" s="16" t="s">
        <v>104</v>
      </c>
      <c r="AQ268" s="16" t="s">
        <v>105</v>
      </c>
      <c r="AR268" s="16" t="s">
        <v>1304</v>
      </c>
      <c r="AS268" s="16" t="s">
        <v>1305</v>
      </c>
      <c r="AT268" s="16" t="s">
        <v>1310</v>
      </c>
      <c r="AU268" s="16" t="s">
        <v>107</v>
      </c>
      <c r="AV268" s="16" t="s">
        <v>108</v>
      </c>
      <c r="AW268" s="16" t="s">
        <v>109</v>
      </c>
      <c r="AX268" s="16" t="s">
        <v>110</v>
      </c>
      <c r="AY268" s="16" t="s">
        <v>111</v>
      </c>
      <c r="AZ268" s="16"/>
      <c r="BA268" s="16">
        <v>9</v>
      </c>
      <c r="BB268" s="16" t="s">
        <v>112</v>
      </c>
      <c r="BC268" s="19" t="s">
        <v>113</v>
      </c>
      <c r="BD268" s="11">
        <v>10813734</v>
      </c>
      <c r="BE268" s="16">
        <v>75</v>
      </c>
      <c r="BF268" s="16">
        <v>8320</v>
      </c>
      <c r="BG268" s="18">
        <v>44860</v>
      </c>
      <c r="BH268" s="16">
        <v>3457</v>
      </c>
      <c r="BI268" s="18">
        <v>44847</v>
      </c>
      <c r="BJ268" s="18">
        <v>44936</v>
      </c>
      <c r="BK268" s="16"/>
      <c r="BL268" s="16"/>
      <c r="BM268" s="16"/>
      <c r="BN268" s="16"/>
      <c r="BO268" s="16"/>
      <c r="BP268" s="16"/>
      <c r="BQ268" s="16"/>
      <c r="BR268" s="16"/>
      <c r="BS268" s="16"/>
      <c r="BT268" s="16"/>
      <c r="BU268" s="16"/>
      <c r="BV268" s="16"/>
      <c r="BW268" s="16"/>
      <c r="BX268" s="16"/>
      <c r="BY268" s="20">
        <f t="shared" si="5"/>
        <v>49743171</v>
      </c>
      <c r="BZ268" s="18">
        <v>44860</v>
      </c>
      <c r="CA268" s="16"/>
      <c r="CB268" s="16"/>
      <c r="CC268" s="16" t="s">
        <v>84</v>
      </c>
      <c r="CD268" s="16"/>
      <c r="CE268" s="16" t="s">
        <v>84</v>
      </c>
      <c r="CF268" s="16"/>
      <c r="CG268" s="16"/>
      <c r="CH268" s="16"/>
      <c r="CI268" s="16"/>
      <c r="CJ268" s="16"/>
      <c r="CK268" s="16"/>
      <c r="CL268" s="16"/>
      <c r="CM268" s="16"/>
      <c r="CN268" s="16"/>
    </row>
    <row r="269" spans="1:92" ht="15" customHeight="1" x14ac:dyDescent="0.25">
      <c r="A269" s="16">
        <v>268</v>
      </c>
      <c r="B269" s="16">
        <v>230</v>
      </c>
      <c r="C269" s="16">
        <v>2022</v>
      </c>
      <c r="D269" s="16" t="s">
        <v>82</v>
      </c>
      <c r="E269" s="16">
        <v>289</v>
      </c>
      <c r="F269" s="16" t="s">
        <v>1358</v>
      </c>
      <c r="G269" s="9" t="s">
        <v>1359</v>
      </c>
      <c r="H269" s="17">
        <v>44583</v>
      </c>
      <c r="I269" s="16" t="s">
        <v>86</v>
      </c>
      <c r="J269" s="16" t="s">
        <v>87</v>
      </c>
      <c r="K269" s="16" t="s">
        <v>88</v>
      </c>
      <c r="L269" s="16" t="s">
        <v>89</v>
      </c>
      <c r="M269" s="16" t="s">
        <v>133</v>
      </c>
      <c r="N269" s="16" t="s">
        <v>91</v>
      </c>
      <c r="O269" s="16" t="s">
        <v>1360</v>
      </c>
      <c r="P269" s="16" t="s">
        <v>1361</v>
      </c>
      <c r="Q269" s="16" t="s">
        <v>94</v>
      </c>
      <c r="R269" s="16" t="s">
        <v>659</v>
      </c>
      <c r="S269" s="18">
        <v>44586</v>
      </c>
      <c r="T269" s="18">
        <v>44587</v>
      </c>
      <c r="U269" s="18">
        <v>44859</v>
      </c>
      <c r="V269" s="10">
        <v>25388757</v>
      </c>
      <c r="W269" s="16" t="s">
        <v>96</v>
      </c>
      <c r="X269" s="16" t="s">
        <v>97</v>
      </c>
      <c r="Y269" s="16">
        <v>9</v>
      </c>
      <c r="Z269" s="16" t="s">
        <v>98</v>
      </c>
      <c r="AA269" s="16" t="s">
        <v>660</v>
      </c>
      <c r="AB269" s="16" t="s">
        <v>661</v>
      </c>
      <c r="AC269" s="16" t="s">
        <v>662</v>
      </c>
      <c r="AD269" s="16" t="s">
        <v>136</v>
      </c>
      <c r="AE269" s="16" t="s">
        <v>1362</v>
      </c>
      <c r="AF269" s="16"/>
      <c r="AG269" s="16">
        <v>125</v>
      </c>
      <c r="AH269" s="16">
        <v>2022</v>
      </c>
      <c r="AI269" s="16"/>
      <c r="AJ269" s="16"/>
      <c r="AK269" s="16"/>
      <c r="AL269" s="16"/>
      <c r="AM269" s="16"/>
      <c r="AN269" s="16"/>
      <c r="AO269" s="16"/>
      <c r="AP269" s="16" t="s">
        <v>104</v>
      </c>
      <c r="AQ269" s="16" t="s">
        <v>123</v>
      </c>
      <c r="AR269" s="16" t="s">
        <v>94</v>
      </c>
      <c r="AS269" s="16" t="s">
        <v>659</v>
      </c>
      <c r="AT269" s="16" t="s">
        <v>106</v>
      </c>
      <c r="AU269" s="16" t="s">
        <v>107</v>
      </c>
      <c r="AV269" s="16" t="s">
        <v>108</v>
      </c>
      <c r="AW269" s="16" t="s">
        <v>109</v>
      </c>
      <c r="AX269" s="16" t="s">
        <v>110</v>
      </c>
      <c r="AY269" s="16" t="s">
        <v>111</v>
      </c>
      <c r="AZ269" s="16"/>
      <c r="BA269" s="16">
        <v>9</v>
      </c>
      <c r="BB269" s="16" t="s">
        <v>112</v>
      </c>
      <c r="BC269" s="19" t="s">
        <v>113</v>
      </c>
      <c r="BD269" s="11">
        <v>6206141</v>
      </c>
      <c r="BE269" s="16">
        <v>66</v>
      </c>
      <c r="BF269" s="16">
        <v>8323</v>
      </c>
      <c r="BG269" s="18">
        <v>44860</v>
      </c>
      <c r="BH269" s="16">
        <v>3439</v>
      </c>
      <c r="BI269" s="18">
        <v>44846</v>
      </c>
      <c r="BJ269" s="18">
        <v>44925</v>
      </c>
      <c r="BK269" s="16"/>
      <c r="BL269" s="16"/>
      <c r="BM269" s="16"/>
      <c r="BN269" s="16"/>
      <c r="BO269" s="16"/>
      <c r="BP269" s="16"/>
      <c r="BQ269" s="16"/>
      <c r="BR269" s="16"/>
      <c r="BS269" s="16"/>
      <c r="BT269" s="16"/>
      <c r="BU269" s="16"/>
      <c r="BV269" s="16"/>
      <c r="BW269" s="16"/>
      <c r="BX269" s="16"/>
      <c r="BY269" s="20">
        <f t="shared" si="5"/>
        <v>31594898</v>
      </c>
      <c r="BZ269" s="18">
        <v>44859</v>
      </c>
      <c r="CA269" s="16"/>
      <c r="CB269" s="16"/>
      <c r="CC269" s="16" t="s">
        <v>84</v>
      </c>
      <c r="CD269" s="16"/>
      <c r="CE269" s="16" t="s">
        <v>84</v>
      </c>
      <c r="CF269" s="16"/>
      <c r="CG269" s="16"/>
      <c r="CH269" s="16"/>
      <c r="CI269" s="16"/>
      <c r="CJ269" s="16"/>
      <c r="CK269" s="16"/>
      <c r="CL269" s="16"/>
      <c r="CM269" s="16"/>
      <c r="CN269" s="16"/>
    </row>
    <row r="270" spans="1:92" ht="15" customHeight="1" x14ac:dyDescent="0.25">
      <c r="A270" s="16">
        <v>269</v>
      </c>
      <c r="B270" s="16">
        <v>230</v>
      </c>
      <c r="C270" s="16">
        <v>2022</v>
      </c>
      <c r="D270" s="16" t="s">
        <v>82</v>
      </c>
      <c r="E270" s="16">
        <v>290</v>
      </c>
      <c r="F270" s="16" t="s">
        <v>1363</v>
      </c>
      <c r="G270" s="9" t="s">
        <v>1364</v>
      </c>
      <c r="H270" s="17">
        <v>44585</v>
      </c>
      <c r="I270" s="16" t="s">
        <v>86</v>
      </c>
      <c r="J270" s="16" t="s">
        <v>87</v>
      </c>
      <c r="K270" s="16" t="s">
        <v>88</v>
      </c>
      <c r="L270" s="16" t="s">
        <v>89</v>
      </c>
      <c r="M270" s="16" t="s">
        <v>133</v>
      </c>
      <c r="N270" s="16" t="s">
        <v>91</v>
      </c>
      <c r="O270" s="16" t="s">
        <v>1365</v>
      </c>
      <c r="P270" s="16" t="s">
        <v>1366</v>
      </c>
      <c r="Q270" s="16" t="s">
        <v>1304</v>
      </c>
      <c r="R270" s="16" t="s">
        <v>1305</v>
      </c>
      <c r="S270" s="18">
        <v>44586</v>
      </c>
      <c r="T270" s="18">
        <v>44587</v>
      </c>
      <c r="U270" s="18">
        <v>44859</v>
      </c>
      <c r="V270" s="10">
        <v>21157299</v>
      </c>
      <c r="W270" s="16" t="s">
        <v>96</v>
      </c>
      <c r="X270" s="16" t="s">
        <v>382</v>
      </c>
      <c r="Y270" s="16">
        <v>270</v>
      </c>
      <c r="Z270" s="16" t="s">
        <v>98</v>
      </c>
      <c r="AA270" s="16" t="s">
        <v>1325</v>
      </c>
      <c r="AB270" s="16" t="s">
        <v>1307</v>
      </c>
      <c r="AC270" s="16" t="s">
        <v>1308</v>
      </c>
      <c r="AD270" s="16" t="s">
        <v>170</v>
      </c>
      <c r="AE270" s="16"/>
      <c r="AF270" s="16"/>
      <c r="AG270" s="16">
        <v>516</v>
      </c>
      <c r="AH270" s="16">
        <v>2022</v>
      </c>
      <c r="AI270" s="16"/>
      <c r="AJ270" s="16"/>
      <c r="AK270" s="16"/>
      <c r="AL270" s="16"/>
      <c r="AM270" s="16"/>
      <c r="AN270" s="16"/>
      <c r="AO270" s="16"/>
      <c r="AP270" s="16" t="s">
        <v>104</v>
      </c>
      <c r="AQ270" s="16" t="s">
        <v>105</v>
      </c>
      <c r="AR270" s="16" t="s">
        <v>1304</v>
      </c>
      <c r="AS270" s="16" t="s">
        <v>1305</v>
      </c>
      <c r="AT270" s="16" t="s">
        <v>1310</v>
      </c>
      <c r="AU270" s="16" t="s">
        <v>107</v>
      </c>
      <c r="AV270" s="16" t="s">
        <v>108</v>
      </c>
      <c r="AW270" s="16" t="s">
        <v>109</v>
      </c>
      <c r="AX270" s="16" t="s">
        <v>110</v>
      </c>
      <c r="AY270" s="16" t="s">
        <v>111</v>
      </c>
      <c r="AZ270" s="16">
        <v>270</v>
      </c>
      <c r="BA270" s="16"/>
      <c r="BB270" s="16" t="s">
        <v>112</v>
      </c>
      <c r="BC270" s="19" t="s">
        <v>113</v>
      </c>
      <c r="BD270" s="11"/>
      <c r="BE270" s="16"/>
      <c r="BF270" s="16"/>
      <c r="BG270" s="16"/>
      <c r="BH270" s="16"/>
      <c r="BI270" s="16"/>
      <c r="BJ270" s="18"/>
      <c r="BK270" s="16"/>
      <c r="BL270" s="16"/>
      <c r="BM270" s="16"/>
      <c r="BN270" s="16"/>
      <c r="BO270" s="16"/>
      <c r="BP270" s="16"/>
      <c r="BQ270" s="16"/>
      <c r="BR270" s="16"/>
      <c r="BS270" s="16"/>
      <c r="BT270" s="16"/>
      <c r="BU270" s="16"/>
      <c r="BV270" s="16"/>
      <c r="BW270" s="16"/>
      <c r="BX270" s="16"/>
      <c r="BY270" s="20">
        <f t="shared" si="5"/>
        <v>21157299</v>
      </c>
      <c r="BZ270" s="16"/>
      <c r="CA270" s="16"/>
      <c r="CB270" s="16"/>
      <c r="CC270" s="16" t="s">
        <v>84</v>
      </c>
      <c r="CD270" s="16"/>
      <c r="CE270" s="16" t="s">
        <v>84</v>
      </c>
      <c r="CF270" s="16"/>
      <c r="CG270" s="16"/>
      <c r="CH270" s="16"/>
      <c r="CI270" s="16"/>
      <c r="CJ270" s="16"/>
      <c r="CK270" s="16"/>
      <c r="CL270" s="16"/>
      <c r="CM270" s="16"/>
      <c r="CN270" s="16"/>
    </row>
    <row r="271" spans="1:92" ht="15" customHeight="1" x14ac:dyDescent="0.25">
      <c r="A271" s="16">
        <v>270</v>
      </c>
      <c r="B271" s="16">
        <v>230</v>
      </c>
      <c r="C271" s="16">
        <v>2022</v>
      </c>
      <c r="D271" s="16" t="s">
        <v>82</v>
      </c>
      <c r="E271" s="16">
        <v>291</v>
      </c>
      <c r="F271" s="16" t="s">
        <v>1367</v>
      </c>
      <c r="G271" s="9" t="s">
        <v>1368</v>
      </c>
      <c r="H271" s="17">
        <v>44585</v>
      </c>
      <c r="I271" s="16" t="s">
        <v>86</v>
      </c>
      <c r="J271" s="16" t="s">
        <v>87</v>
      </c>
      <c r="K271" s="16" t="s">
        <v>88</v>
      </c>
      <c r="L271" s="16" t="s">
        <v>89</v>
      </c>
      <c r="M271" s="16" t="s">
        <v>133</v>
      </c>
      <c r="N271" s="16" t="s">
        <v>91</v>
      </c>
      <c r="O271" s="16" t="s">
        <v>1349</v>
      </c>
      <c r="P271" s="16" t="s">
        <v>1369</v>
      </c>
      <c r="Q271" s="16" t="s">
        <v>681</v>
      </c>
      <c r="R271" s="16" t="s">
        <v>1351</v>
      </c>
      <c r="S271" s="18">
        <v>44586</v>
      </c>
      <c r="T271" s="18">
        <v>44588</v>
      </c>
      <c r="U271" s="18">
        <v>44860</v>
      </c>
      <c r="V271" s="10">
        <v>25388757</v>
      </c>
      <c r="W271" s="16" t="s">
        <v>96</v>
      </c>
      <c r="X271" s="16" t="s">
        <v>97</v>
      </c>
      <c r="Y271" s="16">
        <v>9</v>
      </c>
      <c r="Z271" s="16" t="s">
        <v>98</v>
      </c>
      <c r="AA271" s="16" t="s">
        <v>1352</v>
      </c>
      <c r="AB271" s="16" t="s">
        <v>684</v>
      </c>
      <c r="AC271" s="16" t="s">
        <v>685</v>
      </c>
      <c r="AD271" s="16" t="s">
        <v>136</v>
      </c>
      <c r="AE271" s="16" t="s">
        <v>1370</v>
      </c>
      <c r="AF271" s="16"/>
      <c r="AG271" s="16">
        <v>638</v>
      </c>
      <c r="AH271" s="16">
        <v>2022</v>
      </c>
      <c r="AI271" s="16"/>
      <c r="AJ271" s="16"/>
      <c r="AK271" s="16"/>
      <c r="AL271" s="16"/>
      <c r="AM271" s="16"/>
      <c r="AN271" s="16"/>
      <c r="AO271" s="16"/>
      <c r="AP271" s="16" t="s">
        <v>104</v>
      </c>
      <c r="AQ271" s="16" t="s">
        <v>123</v>
      </c>
      <c r="AR271" s="16" t="s">
        <v>681</v>
      </c>
      <c r="AS271" s="16" t="s">
        <v>1351</v>
      </c>
      <c r="AT271" s="16" t="s">
        <v>686</v>
      </c>
      <c r="AU271" s="16" t="s">
        <v>107</v>
      </c>
      <c r="AV271" s="16" t="s">
        <v>108</v>
      </c>
      <c r="AW271" s="16" t="s">
        <v>109</v>
      </c>
      <c r="AX271" s="16" t="s">
        <v>110</v>
      </c>
      <c r="AY271" s="16" t="s">
        <v>111</v>
      </c>
      <c r="AZ271" s="16"/>
      <c r="BA271" s="16">
        <v>9</v>
      </c>
      <c r="BB271" s="16" t="s">
        <v>112</v>
      </c>
      <c r="BC271" s="19" t="s">
        <v>113</v>
      </c>
      <c r="BD271" s="11">
        <v>3385168</v>
      </c>
      <c r="BE271" s="16">
        <v>36</v>
      </c>
      <c r="BF271" s="16">
        <v>8252</v>
      </c>
      <c r="BG271" s="18">
        <v>44859</v>
      </c>
      <c r="BH271" s="16">
        <v>3597</v>
      </c>
      <c r="BI271" s="18">
        <v>44854</v>
      </c>
      <c r="BJ271" s="18">
        <v>44896</v>
      </c>
      <c r="BK271" s="11">
        <v>2256778</v>
      </c>
      <c r="BL271" s="16">
        <v>24</v>
      </c>
      <c r="BM271" s="16">
        <v>10595</v>
      </c>
      <c r="BN271" s="18">
        <v>44895</v>
      </c>
      <c r="BO271" s="16">
        <v>4078</v>
      </c>
      <c r="BP271" s="18">
        <v>44886</v>
      </c>
      <c r="BQ271" s="18">
        <v>44920</v>
      </c>
      <c r="BR271" s="16"/>
      <c r="BS271" s="16"/>
      <c r="BT271" s="16"/>
      <c r="BU271" s="16"/>
      <c r="BV271" s="16"/>
      <c r="BW271" s="16"/>
      <c r="BX271" s="16"/>
      <c r="BY271" s="20">
        <f t="shared" si="5"/>
        <v>31030703</v>
      </c>
      <c r="BZ271" s="18">
        <v>44858</v>
      </c>
      <c r="CA271" s="18">
        <v>44893</v>
      </c>
      <c r="CB271" s="16"/>
      <c r="CC271" s="16" t="s">
        <v>84</v>
      </c>
      <c r="CD271" s="16"/>
      <c r="CE271" s="16" t="s">
        <v>84</v>
      </c>
      <c r="CF271" s="16"/>
      <c r="CG271" s="16"/>
      <c r="CH271" s="16"/>
      <c r="CI271" s="16"/>
      <c r="CJ271" s="16"/>
      <c r="CK271" s="16"/>
      <c r="CL271" s="16"/>
      <c r="CM271" s="16"/>
      <c r="CN271" s="16"/>
    </row>
    <row r="272" spans="1:92" ht="15" customHeight="1" x14ac:dyDescent="0.25">
      <c r="A272" s="16">
        <v>271</v>
      </c>
      <c r="B272" s="16">
        <v>230</v>
      </c>
      <c r="C272" s="16">
        <v>2022</v>
      </c>
      <c r="D272" s="16" t="s">
        <v>82</v>
      </c>
      <c r="E272" s="16">
        <v>292</v>
      </c>
      <c r="F272" s="16" t="s">
        <v>1371</v>
      </c>
      <c r="G272" s="9" t="s">
        <v>1372</v>
      </c>
      <c r="H272" s="17">
        <v>44585</v>
      </c>
      <c r="I272" s="16" t="s">
        <v>86</v>
      </c>
      <c r="J272" s="16" t="s">
        <v>87</v>
      </c>
      <c r="K272" s="16" t="s">
        <v>88</v>
      </c>
      <c r="L272" s="16" t="s">
        <v>89</v>
      </c>
      <c r="M272" s="16" t="s">
        <v>133</v>
      </c>
      <c r="N272" s="16" t="s">
        <v>91</v>
      </c>
      <c r="O272" s="16" t="s">
        <v>1373</v>
      </c>
      <c r="P272" s="16" t="s">
        <v>1374</v>
      </c>
      <c r="Q272" s="16" t="s">
        <v>959</v>
      </c>
      <c r="R272" s="16" t="s">
        <v>1375</v>
      </c>
      <c r="S272" s="18">
        <v>44586</v>
      </c>
      <c r="T272" s="18">
        <v>44587</v>
      </c>
      <c r="U272" s="18">
        <v>44859</v>
      </c>
      <c r="V272" s="10">
        <v>25388757</v>
      </c>
      <c r="W272" s="16" t="s">
        <v>96</v>
      </c>
      <c r="X272" s="16" t="s">
        <v>97</v>
      </c>
      <c r="Y272" s="16">
        <v>9</v>
      </c>
      <c r="Z272" s="16" t="s">
        <v>98</v>
      </c>
      <c r="AA272" s="16" t="s">
        <v>1376</v>
      </c>
      <c r="AB272" s="16" t="s">
        <v>684</v>
      </c>
      <c r="AC272" s="16" t="s">
        <v>685</v>
      </c>
      <c r="AD272" s="16" t="s">
        <v>136</v>
      </c>
      <c r="AE272" s="16" t="s">
        <v>1377</v>
      </c>
      <c r="AF272" s="16"/>
      <c r="AG272" s="16">
        <v>589</v>
      </c>
      <c r="AH272" s="16">
        <v>2022</v>
      </c>
      <c r="AI272" s="16"/>
      <c r="AJ272" s="16"/>
      <c r="AK272" s="16"/>
      <c r="AL272" s="16"/>
      <c r="AM272" s="16"/>
      <c r="AN272" s="16"/>
      <c r="AO272" s="16"/>
      <c r="AP272" s="16" t="s">
        <v>104</v>
      </c>
      <c r="AQ272" s="16" t="s">
        <v>105</v>
      </c>
      <c r="AR272" s="16" t="s">
        <v>959</v>
      </c>
      <c r="AS272" s="16" t="s">
        <v>1375</v>
      </c>
      <c r="AT272" s="16" t="s">
        <v>961</v>
      </c>
      <c r="AU272" s="16" t="s">
        <v>107</v>
      </c>
      <c r="AV272" s="16" t="s">
        <v>108</v>
      </c>
      <c r="AW272" s="16" t="s">
        <v>109</v>
      </c>
      <c r="AX272" s="16" t="s">
        <v>110</v>
      </c>
      <c r="AY272" s="16" t="s">
        <v>111</v>
      </c>
      <c r="AZ272" s="16"/>
      <c r="BA272" s="16">
        <v>9</v>
      </c>
      <c r="BB272" s="16" t="s">
        <v>112</v>
      </c>
      <c r="BC272" s="19" t="s">
        <v>113</v>
      </c>
      <c r="BD272" s="11">
        <v>5641920</v>
      </c>
      <c r="BE272" s="16">
        <v>60</v>
      </c>
      <c r="BF272" s="16">
        <v>7038</v>
      </c>
      <c r="BG272" s="18">
        <v>44855</v>
      </c>
      <c r="BH272" s="16">
        <v>3400</v>
      </c>
      <c r="BI272" s="18">
        <v>44846</v>
      </c>
      <c r="BJ272" s="18">
        <v>44919</v>
      </c>
      <c r="BK272" s="16"/>
      <c r="BL272" s="16"/>
      <c r="BM272" s="16"/>
      <c r="BN272" s="16"/>
      <c r="BO272" s="16"/>
      <c r="BP272" s="16"/>
      <c r="BQ272" s="16"/>
      <c r="BR272" s="16"/>
      <c r="BS272" s="16"/>
      <c r="BT272" s="16"/>
      <c r="BU272" s="16"/>
      <c r="BV272" s="16"/>
      <c r="BW272" s="16"/>
      <c r="BX272" s="16"/>
      <c r="BY272" s="20">
        <f t="shared" si="5"/>
        <v>31030677</v>
      </c>
      <c r="BZ272" s="18">
        <v>44854</v>
      </c>
      <c r="CA272" s="16"/>
      <c r="CB272" s="16"/>
      <c r="CC272" s="16" t="s">
        <v>84</v>
      </c>
      <c r="CD272" s="16"/>
      <c r="CE272" s="16" t="s">
        <v>84</v>
      </c>
      <c r="CF272" s="16"/>
      <c r="CG272" s="16"/>
      <c r="CH272" s="16"/>
      <c r="CI272" s="16"/>
      <c r="CJ272" s="16"/>
      <c r="CK272" s="16"/>
      <c r="CL272" s="16"/>
      <c r="CM272" s="16"/>
      <c r="CN272" s="16"/>
    </row>
    <row r="273" spans="1:92" ht="15" customHeight="1" x14ac:dyDescent="0.25">
      <c r="A273" s="16">
        <v>272</v>
      </c>
      <c r="B273" s="16">
        <v>230</v>
      </c>
      <c r="C273" s="16">
        <v>2022</v>
      </c>
      <c r="D273" s="16" t="s">
        <v>82</v>
      </c>
      <c r="E273" s="16">
        <v>293</v>
      </c>
      <c r="F273" s="16" t="s">
        <v>1378</v>
      </c>
      <c r="G273" s="9" t="s">
        <v>1379</v>
      </c>
      <c r="H273" s="17">
        <v>44583</v>
      </c>
      <c r="I273" s="16" t="s">
        <v>86</v>
      </c>
      <c r="J273" s="16" t="s">
        <v>87</v>
      </c>
      <c r="K273" s="16" t="s">
        <v>88</v>
      </c>
      <c r="L273" s="16" t="s">
        <v>89</v>
      </c>
      <c r="M273" s="16" t="s">
        <v>133</v>
      </c>
      <c r="N273" s="16" t="s">
        <v>91</v>
      </c>
      <c r="O273" s="16" t="s">
        <v>1380</v>
      </c>
      <c r="P273" s="16" t="s">
        <v>1381</v>
      </c>
      <c r="Q273" s="16" t="s">
        <v>94</v>
      </c>
      <c r="R273" s="16" t="s">
        <v>1229</v>
      </c>
      <c r="S273" s="18">
        <v>44586</v>
      </c>
      <c r="T273" s="18">
        <v>44587</v>
      </c>
      <c r="U273" s="18">
        <v>44767</v>
      </c>
      <c r="V273" s="10">
        <v>16925838</v>
      </c>
      <c r="W273" s="16" t="s">
        <v>96</v>
      </c>
      <c r="X273" s="16" t="s">
        <v>97</v>
      </c>
      <c r="Y273" s="16">
        <v>6</v>
      </c>
      <c r="Z273" s="16" t="s">
        <v>98</v>
      </c>
      <c r="AA273" s="16" t="s">
        <v>1230</v>
      </c>
      <c r="AB273" s="16" t="s">
        <v>100</v>
      </c>
      <c r="AC273" s="16" t="s">
        <v>101</v>
      </c>
      <c r="AD273" s="16" t="s">
        <v>136</v>
      </c>
      <c r="AE273" s="16"/>
      <c r="AF273" s="16"/>
      <c r="AG273" s="16">
        <v>339</v>
      </c>
      <c r="AH273" s="16">
        <v>2022</v>
      </c>
      <c r="AI273" s="16"/>
      <c r="AJ273" s="16"/>
      <c r="AK273" s="16"/>
      <c r="AL273" s="16"/>
      <c r="AM273" s="16"/>
      <c r="AN273" s="16"/>
      <c r="AO273" s="16"/>
      <c r="AP273" s="16" t="s">
        <v>104</v>
      </c>
      <c r="AQ273" s="16" t="s">
        <v>123</v>
      </c>
      <c r="AR273" s="16" t="s">
        <v>94</v>
      </c>
      <c r="AS273" s="16" t="s">
        <v>1229</v>
      </c>
      <c r="AT273" s="16" t="s">
        <v>106</v>
      </c>
      <c r="AU273" s="16" t="s">
        <v>107</v>
      </c>
      <c r="AV273" s="16" t="s">
        <v>108</v>
      </c>
      <c r="AW273" s="16" t="s">
        <v>109</v>
      </c>
      <c r="AX273" s="16" t="s">
        <v>110</v>
      </c>
      <c r="AY273" s="16" t="s">
        <v>111</v>
      </c>
      <c r="AZ273" s="16"/>
      <c r="BA273" s="16">
        <v>6</v>
      </c>
      <c r="BB273" s="16" t="s">
        <v>112</v>
      </c>
      <c r="BC273" s="19" t="s">
        <v>113</v>
      </c>
      <c r="BD273" s="11"/>
      <c r="BE273" s="16"/>
      <c r="BF273" s="16"/>
      <c r="BG273" s="16"/>
      <c r="BH273" s="16"/>
      <c r="BI273" s="16"/>
      <c r="BJ273" s="18"/>
      <c r="BK273" s="16"/>
      <c r="BL273" s="16"/>
      <c r="BM273" s="16"/>
      <c r="BN273" s="16"/>
      <c r="BO273" s="16"/>
      <c r="BP273" s="16"/>
      <c r="BQ273" s="16"/>
      <c r="BR273" s="16"/>
      <c r="BS273" s="16"/>
      <c r="BT273" s="16"/>
      <c r="BU273" s="16"/>
      <c r="BV273" s="16"/>
      <c r="BW273" s="16"/>
      <c r="BX273" s="16"/>
      <c r="BY273" s="20">
        <f t="shared" si="5"/>
        <v>16925838</v>
      </c>
      <c r="BZ273" s="16"/>
      <c r="CA273" s="16"/>
      <c r="CB273" s="16"/>
      <c r="CC273" s="16" t="s">
        <v>84</v>
      </c>
      <c r="CD273" s="16"/>
      <c r="CE273" s="16" t="s">
        <v>84</v>
      </c>
      <c r="CF273" s="16"/>
      <c r="CG273" s="16"/>
      <c r="CH273" s="16"/>
      <c r="CI273" s="16"/>
      <c r="CJ273" s="16"/>
      <c r="CK273" s="16"/>
      <c r="CL273" s="16"/>
      <c r="CM273" s="16"/>
      <c r="CN273" s="16"/>
    </row>
    <row r="274" spans="1:92" ht="15" customHeight="1" x14ac:dyDescent="0.25">
      <c r="A274" s="16">
        <v>273</v>
      </c>
      <c r="B274" s="16">
        <v>230</v>
      </c>
      <c r="C274" s="16">
        <v>2022</v>
      </c>
      <c r="D274" s="16" t="s">
        <v>82</v>
      </c>
      <c r="E274" s="16">
        <v>294</v>
      </c>
      <c r="F274" s="16" t="s">
        <v>1382</v>
      </c>
      <c r="G274" s="9" t="s">
        <v>1383</v>
      </c>
      <c r="H274" s="17">
        <v>44583</v>
      </c>
      <c r="I274" s="16" t="s">
        <v>86</v>
      </c>
      <c r="J274" s="16" t="s">
        <v>87</v>
      </c>
      <c r="K274" s="16" t="s">
        <v>88</v>
      </c>
      <c r="L274" s="16" t="s">
        <v>89</v>
      </c>
      <c r="M274" s="16" t="s">
        <v>133</v>
      </c>
      <c r="N274" s="16" t="s">
        <v>91</v>
      </c>
      <c r="O274" s="16" t="s">
        <v>1384</v>
      </c>
      <c r="P274" s="16" t="s">
        <v>1385</v>
      </c>
      <c r="Q274" s="16" t="s">
        <v>94</v>
      </c>
      <c r="R274" s="16" t="s">
        <v>659</v>
      </c>
      <c r="S274" s="18">
        <v>44586</v>
      </c>
      <c r="T274" s="18">
        <v>44588</v>
      </c>
      <c r="U274" s="18">
        <v>44860</v>
      </c>
      <c r="V274" s="10">
        <v>25388757</v>
      </c>
      <c r="W274" s="16" t="s">
        <v>96</v>
      </c>
      <c r="X274" s="16" t="s">
        <v>97</v>
      </c>
      <c r="Y274" s="16">
        <v>9</v>
      </c>
      <c r="Z274" s="16" t="s">
        <v>98</v>
      </c>
      <c r="AA274" s="16" t="s">
        <v>660</v>
      </c>
      <c r="AB274" s="16" t="s">
        <v>661</v>
      </c>
      <c r="AC274" s="16" t="s">
        <v>662</v>
      </c>
      <c r="AD274" s="16" t="s">
        <v>136</v>
      </c>
      <c r="AE274" s="16" t="s">
        <v>1386</v>
      </c>
      <c r="AF274" s="16"/>
      <c r="AG274" s="16">
        <v>118</v>
      </c>
      <c r="AH274" s="16">
        <v>2022</v>
      </c>
      <c r="AI274" s="16"/>
      <c r="AJ274" s="16"/>
      <c r="AK274" s="16"/>
      <c r="AL274" s="16"/>
      <c r="AM274" s="16"/>
      <c r="AN274" s="16"/>
      <c r="AO274" s="16"/>
      <c r="AP274" s="16" t="s">
        <v>104</v>
      </c>
      <c r="AQ274" s="16" t="s">
        <v>105</v>
      </c>
      <c r="AR274" s="16" t="s">
        <v>94</v>
      </c>
      <c r="AS274" s="16" t="s">
        <v>659</v>
      </c>
      <c r="AT274" s="16" t="s">
        <v>106</v>
      </c>
      <c r="AU274" s="16" t="s">
        <v>107</v>
      </c>
      <c r="AV274" s="16" t="s">
        <v>108</v>
      </c>
      <c r="AW274" s="16" t="s">
        <v>109</v>
      </c>
      <c r="AX274" s="16" t="s">
        <v>110</v>
      </c>
      <c r="AY274" s="16" t="s">
        <v>111</v>
      </c>
      <c r="AZ274" s="16"/>
      <c r="BA274" s="16">
        <v>9</v>
      </c>
      <c r="BB274" s="16" t="s">
        <v>112</v>
      </c>
      <c r="BC274" s="19" t="s">
        <v>113</v>
      </c>
      <c r="BD274" s="11">
        <v>6112108</v>
      </c>
      <c r="BE274" s="16">
        <v>65</v>
      </c>
      <c r="BF274" s="16"/>
      <c r="BG274" s="16"/>
      <c r="BH274" s="16">
        <v>3436</v>
      </c>
      <c r="BI274" s="18">
        <v>44846</v>
      </c>
      <c r="BJ274" s="18">
        <v>44925</v>
      </c>
      <c r="BK274" s="16"/>
      <c r="BL274" s="16"/>
      <c r="BM274" s="16"/>
      <c r="BN274" s="16"/>
      <c r="BO274" s="16"/>
      <c r="BP274" s="16"/>
      <c r="BQ274" s="16"/>
      <c r="BR274" s="16"/>
      <c r="BS274" s="16"/>
      <c r="BT274" s="16"/>
      <c r="BU274" s="16"/>
      <c r="BV274" s="16"/>
      <c r="BW274" s="16"/>
      <c r="BX274" s="16"/>
      <c r="BY274" s="20">
        <f t="shared" si="5"/>
        <v>31500865</v>
      </c>
      <c r="BZ274" s="18">
        <v>44859</v>
      </c>
      <c r="CA274" s="16"/>
      <c r="CB274" s="16"/>
      <c r="CC274" s="16" t="s">
        <v>84</v>
      </c>
      <c r="CD274" s="16"/>
      <c r="CE274" s="16" t="s">
        <v>84</v>
      </c>
      <c r="CF274" s="16"/>
      <c r="CG274" s="16"/>
      <c r="CH274" s="16"/>
      <c r="CI274" s="16"/>
      <c r="CJ274" s="16"/>
      <c r="CK274" s="16"/>
      <c r="CL274" s="16"/>
      <c r="CM274" s="16"/>
      <c r="CN274" s="16"/>
    </row>
    <row r="275" spans="1:92" ht="15" customHeight="1" x14ac:dyDescent="0.25">
      <c r="A275" s="16">
        <v>274</v>
      </c>
      <c r="B275" s="16">
        <v>230</v>
      </c>
      <c r="C275" s="16">
        <v>2022</v>
      </c>
      <c r="D275" s="16" t="s">
        <v>82</v>
      </c>
      <c r="E275" s="16">
        <v>295</v>
      </c>
      <c r="F275" s="16" t="s">
        <v>1387</v>
      </c>
      <c r="G275" s="9" t="s">
        <v>1388</v>
      </c>
      <c r="H275" s="17">
        <v>44585</v>
      </c>
      <c r="I275" s="16" t="s">
        <v>86</v>
      </c>
      <c r="J275" s="16" t="s">
        <v>87</v>
      </c>
      <c r="K275" s="16" t="s">
        <v>88</v>
      </c>
      <c r="L275" s="16" t="s">
        <v>89</v>
      </c>
      <c r="M275" s="16" t="s">
        <v>133</v>
      </c>
      <c r="N275" s="16" t="s">
        <v>91</v>
      </c>
      <c r="O275" s="16" t="s">
        <v>1332</v>
      </c>
      <c r="P275" s="16" t="s">
        <v>1389</v>
      </c>
      <c r="Q275" s="16" t="s">
        <v>970</v>
      </c>
      <c r="R275" s="16" t="s">
        <v>971</v>
      </c>
      <c r="S275" s="18">
        <v>44586</v>
      </c>
      <c r="T275" s="18">
        <v>44588</v>
      </c>
      <c r="U275" s="18">
        <v>44860</v>
      </c>
      <c r="V275" s="10">
        <v>25388757</v>
      </c>
      <c r="W275" s="16" t="s">
        <v>96</v>
      </c>
      <c r="X275" s="16" t="s">
        <v>97</v>
      </c>
      <c r="Y275" s="16">
        <v>9</v>
      </c>
      <c r="Z275" s="16" t="s">
        <v>98</v>
      </c>
      <c r="AA275" s="16" t="s">
        <v>972</v>
      </c>
      <c r="AB275" s="16" t="s">
        <v>684</v>
      </c>
      <c r="AC275" s="16" t="s">
        <v>685</v>
      </c>
      <c r="AD275" s="16" t="s">
        <v>136</v>
      </c>
      <c r="AE275" s="16"/>
      <c r="AF275" s="16"/>
      <c r="AG275" s="16">
        <v>649</v>
      </c>
      <c r="AH275" s="16">
        <v>2022</v>
      </c>
      <c r="AI275" s="16"/>
      <c r="AJ275" s="16"/>
      <c r="AK275" s="16"/>
      <c r="AL275" s="16"/>
      <c r="AM275" s="16"/>
      <c r="AN275" s="16"/>
      <c r="AO275" s="16"/>
      <c r="AP275" s="16" t="s">
        <v>104</v>
      </c>
      <c r="AQ275" s="16" t="s">
        <v>105</v>
      </c>
      <c r="AR275" s="16" t="s">
        <v>970</v>
      </c>
      <c r="AS275" s="16" t="s">
        <v>971</v>
      </c>
      <c r="AT275" s="16" t="s">
        <v>974</v>
      </c>
      <c r="AU275" s="16" t="s">
        <v>107</v>
      </c>
      <c r="AV275" s="16" t="s">
        <v>108</v>
      </c>
      <c r="AW275" s="16" t="s">
        <v>109</v>
      </c>
      <c r="AX275" s="16" t="s">
        <v>110</v>
      </c>
      <c r="AY275" s="16" t="s">
        <v>111</v>
      </c>
      <c r="AZ275" s="16"/>
      <c r="BA275" s="16">
        <v>9</v>
      </c>
      <c r="BB275" s="16" t="s">
        <v>112</v>
      </c>
      <c r="BC275" s="19" t="s">
        <v>113</v>
      </c>
      <c r="BD275" s="11">
        <v>3385168</v>
      </c>
      <c r="BE275" s="16">
        <v>36</v>
      </c>
      <c r="BF275" s="16">
        <v>8278</v>
      </c>
      <c r="BG275" s="18">
        <v>44859</v>
      </c>
      <c r="BH275" s="16">
        <v>3623</v>
      </c>
      <c r="BI275" s="18">
        <v>44854</v>
      </c>
      <c r="BJ275" s="18">
        <v>44896</v>
      </c>
      <c r="BK275" s="16"/>
      <c r="BL275" s="16"/>
      <c r="BM275" s="16"/>
      <c r="BN275" s="16"/>
      <c r="BO275" s="16"/>
      <c r="BP275" s="16"/>
      <c r="BQ275" s="16"/>
      <c r="BR275" s="16"/>
      <c r="BS275" s="16"/>
      <c r="BT275" s="16"/>
      <c r="BU275" s="16"/>
      <c r="BV275" s="16"/>
      <c r="BW275" s="16"/>
      <c r="BX275" s="16"/>
      <c r="BY275" s="20">
        <f t="shared" si="5"/>
        <v>28773925</v>
      </c>
      <c r="BZ275" s="18">
        <v>44859</v>
      </c>
      <c r="CA275" s="16"/>
      <c r="CB275" s="16"/>
      <c r="CC275" s="16" t="s">
        <v>84</v>
      </c>
      <c r="CD275" s="16"/>
      <c r="CE275" s="16" t="s">
        <v>84</v>
      </c>
      <c r="CF275" s="16"/>
      <c r="CG275" s="16"/>
      <c r="CH275" s="16"/>
      <c r="CI275" s="16"/>
      <c r="CJ275" s="16"/>
      <c r="CK275" s="16"/>
      <c r="CL275" s="16"/>
      <c r="CM275" s="16"/>
      <c r="CN275" s="16"/>
    </row>
    <row r="276" spans="1:92" ht="15" customHeight="1" x14ac:dyDescent="0.25">
      <c r="A276" s="16">
        <v>275</v>
      </c>
      <c r="B276" s="16">
        <v>230</v>
      </c>
      <c r="C276" s="16">
        <v>2022</v>
      </c>
      <c r="D276" s="16" t="s">
        <v>82</v>
      </c>
      <c r="E276" s="16">
        <v>296</v>
      </c>
      <c r="F276" s="16" t="s">
        <v>1390</v>
      </c>
      <c r="G276" s="9" t="s">
        <v>1391</v>
      </c>
      <c r="H276" s="17">
        <v>44585</v>
      </c>
      <c r="I276" s="16" t="s">
        <v>86</v>
      </c>
      <c r="J276" s="16" t="s">
        <v>87</v>
      </c>
      <c r="K276" s="16" t="s">
        <v>88</v>
      </c>
      <c r="L276" s="16" t="s">
        <v>89</v>
      </c>
      <c r="M276" s="16" t="s">
        <v>133</v>
      </c>
      <c r="N276" s="16" t="s">
        <v>91</v>
      </c>
      <c r="O276" s="16" t="s">
        <v>1392</v>
      </c>
      <c r="P276" s="16" t="s">
        <v>1393</v>
      </c>
      <c r="Q276" s="16" t="s">
        <v>1304</v>
      </c>
      <c r="R276" s="16" t="s">
        <v>1305</v>
      </c>
      <c r="S276" s="18">
        <v>44586</v>
      </c>
      <c r="T276" s="18">
        <v>44587</v>
      </c>
      <c r="U276" s="18">
        <v>44767</v>
      </c>
      <c r="V276" s="10">
        <v>14104866</v>
      </c>
      <c r="W276" s="16" t="s">
        <v>96</v>
      </c>
      <c r="X276" s="16" t="s">
        <v>382</v>
      </c>
      <c r="Y276" s="16">
        <v>180</v>
      </c>
      <c r="Z276" s="16" t="s">
        <v>98</v>
      </c>
      <c r="AA276" s="16" t="s">
        <v>1325</v>
      </c>
      <c r="AB276" s="16" t="s">
        <v>1307</v>
      </c>
      <c r="AC276" s="16" t="s">
        <v>1308</v>
      </c>
      <c r="AD276" s="16" t="s">
        <v>170</v>
      </c>
      <c r="AE276" s="16" t="s">
        <v>1394</v>
      </c>
      <c r="AF276" s="16"/>
      <c r="AG276" s="16">
        <v>520</v>
      </c>
      <c r="AH276" s="16">
        <v>2022</v>
      </c>
      <c r="AI276" s="16"/>
      <c r="AJ276" s="16"/>
      <c r="AK276" s="16"/>
      <c r="AL276" s="16"/>
      <c r="AM276" s="16"/>
      <c r="AN276" s="16"/>
      <c r="AO276" s="16"/>
      <c r="AP276" s="16" t="s">
        <v>104</v>
      </c>
      <c r="AQ276" s="16" t="s">
        <v>105</v>
      </c>
      <c r="AR276" s="16" t="s">
        <v>1304</v>
      </c>
      <c r="AS276" s="16" t="s">
        <v>1305</v>
      </c>
      <c r="AT276" s="16" t="s">
        <v>1310</v>
      </c>
      <c r="AU276" s="16" t="s">
        <v>107</v>
      </c>
      <c r="AV276" s="16" t="s">
        <v>108</v>
      </c>
      <c r="AW276" s="16" t="s">
        <v>109</v>
      </c>
      <c r="AX276" s="16" t="s">
        <v>110</v>
      </c>
      <c r="AY276" s="16" t="s">
        <v>111</v>
      </c>
      <c r="AZ276" s="16">
        <v>180</v>
      </c>
      <c r="BA276" s="16"/>
      <c r="BB276" s="16" t="s">
        <v>112</v>
      </c>
      <c r="BC276" s="19" t="s">
        <v>113</v>
      </c>
      <c r="BD276" s="11"/>
      <c r="BE276" s="16"/>
      <c r="BF276" s="16"/>
      <c r="BG276" s="16"/>
      <c r="BH276" s="16"/>
      <c r="BI276" s="16"/>
      <c r="BJ276" s="18"/>
      <c r="BK276" s="16"/>
      <c r="BL276" s="16"/>
      <c r="BM276" s="16"/>
      <c r="BN276" s="16"/>
      <c r="BO276" s="16"/>
      <c r="BP276" s="16"/>
      <c r="BQ276" s="16"/>
      <c r="BR276" s="16"/>
      <c r="BS276" s="16"/>
      <c r="BT276" s="16"/>
      <c r="BU276" s="16"/>
      <c r="BV276" s="16"/>
      <c r="BW276" s="16"/>
      <c r="BX276" s="16"/>
      <c r="BY276" s="20">
        <f t="shared" si="5"/>
        <v>14104866</v>
      </c>
      <c r="BZ276" s="16"/>
      <c r="CA276" s="16"/>
      <c r="CB276" s="16"/>
      <c r="CC276" s="16" t="s">
        <v>84</v>
      </c>
      <c r="CD276" s="16"/>
      <c r="CE276" s="16" t="s">
        <v>84</v>
      </c>
      <c r="CF276" s="16"/>
      <c r="CG276" s="16"/>
      <c r="CH276" s="16"/>
      <c r="CI276" s="16"/>
      <c r="CJ276" s="16"/>
      <c r="CK276" s="16"/>
      <c r="CL276" s="16"/>
      <c r="CM276" s="16"/>
      <c r="CN276" s="16"/>
    </row>
    <row r="277" spans="1:92" ht="15" customHeight="1" x14ac:dyDescent="0.25">
      <c r="A277" s="16">
        <v>276</v>
      </c>
      <c r="B277" s="16">
        <v>230</v>
      </c>
      <c r="C277" s="16">
        <v>2022</v>
      </c>
      <c r="D277" s="16" t="s">
        <v>82</v>
      </c>
      <c r="E277" s="16">
        <v>297</v>
      </c>
      <c r="F277" s="16" t="s">
        <v>1395</v>
      </c>
      <c r="G277" s="9" t="s">
        <v>1396</v>
      </c>
      <c r="H277" s="17">
        <v>44585</v>
      </c>
      <c r="I277" s="16" t="s">
        <v>86</v>
      </c>
      <c r="J277" s="16" t="s">
        <v>87</v>
      </c>
      <c r="K277" s="16" t="s">
        <v>88</v>
      </c>
      <c r="L277" s="16" t="s">
        <v>89</v>
      </c>
      <c r="M277" s="16" t="s">
        <v>133</v>
      </c>
      <c r="N277" s="16" t="s">
        <v>91</v>
      </c>
      <c r="O277" s="16" t="s">
        <v>1397</v>
      </c>
      <c r="P277" s="16" t="s">
        <v>1398</v>
      </c>
      <c r="Q277" s="16" t="s">
        <v>970</v>
      </c>
      <c r="R277" s="16" t="s">
        <v>971</v>
      </c>
      <c r="S277" s="18">
        <v>44586</v>
      </c>
      <c r="T277" s="18">
        <v>44588</v>
      </c>
      <c r="U277" s="18">
        <v>44860</v>
      </c>
      <c r="V277" s="10">
        <v>25388757</v>
      </c>
      <c r="W277" s="16" t="s">
        <v>96</v>
      </c>
      <c r="X277" s="16" t="s">
        <v>97</v>
      </c>
      <c r="Y277" s="16">
        <v>9</v>
      </c>
      <c r="Z277" s="16" t="s">
        <v>98</v>
      </c>
      <c r="AA277" s="16" t="s">
        <v>972</v>
      </c>
      <c r="AB277" s="16" t="s">
        <v>684</v>
      </c>
      <c r="AC277" s="16" t="s">
        <v>685</v>
      </c>
      <c r="AD277" s="16" t="s">
        <v>136</v>
      </c>
      <c r="AE277" s="16" t="s">
        <v>1399</v>
      </c>
      <c r="AF277" s="16"/>
      <c r="AG277" s="16">
        <v>651</v>
      </c>
      <c r="AH277" s="16">
        <v>2022</v>
      </c>
      <c r="AI277" s="16"/>
      <c r="AJ277" s="16"/>
      <c r="AK277" s="16"/>
      <c r="AL277" s="16"/>
      <c r="AM277" s="16"/>
      <c r="AN277" s="16"/>
      <c r="AO277" s="16"/>
      <c r="AP277" s="16" t="s">
        <v>104</v>
      </c>
      <c r="AQ277" s="16" t="s">
        <v>105</v>
      </c>
      <c r="AR277" s="16" t="s">
        <v>970</v>
      </c>
      <c r="AS277" s="16" t="s">
        <v>971</v>
      </c>
      <c r="AT277" s="16" t="s">
        <v>974</v>
      </c>
      <c r="AU277" s="16" t="s">
        <v>107</v>
      </c>
      <c r="AV277" s="16" t="s">
        <v>108</v>
      </c>
      <c r="AW277" s="16" t="s">
        <v>109</v>
      </c>
      <c r="AX277" s="16" t="s">
        <v>110</v>
      </c>
      <c r="AY277" s="16" t="s">
        <v>111</v>
      </c>
      <c r="AZ277" s="16"/>
      <c r="BA277" s="16">
        <v>9</v>
      </c>
      <c r="BB277" s="16" t="s">
        <v>112</v>
      </c>
      <c r="BC277" s="19" t="s">
        <v>113</v>
      </c>
      <c r="BD277" s="11"/>
      <c r="BE277" s="16"/>
      <c r="BF277" s="16"/>
      <c r="BG277" s="16"/>
      <c r="BH277" s="16"/>
      <c r="BI277" s="16"/>
      <c r="BJ277" s="18"/>
      <c r="BK277" s="16"/>
      <c r="BL277" s="16"/>
      <c r="BM277" s="16"/>
      <c r="BN277" s="16"/>
      <c r="BO277" s="16"/>
      <c r="BP277" s="16"/>
      <c r="BQ277" s="16"/>
      <c r="BR277" s="16"/>
      <c r="BS277" s="16"/>
      <c r="BT277" s="16"/>
      <c r="BU277" s="16"/>
      <c r="BV277" s="16"/>
      <c r="BW277" s="16"/>
      <c r="BX277" s="16"/>
      <c r="BY277" s="20">
        <f t="shared" si="5"/>
        <v>25388757</v>
      </c>
      <c r="BZ277" s="16"/>
      <c r="CA277" s="16"/>
      <c r="CB277" s="16"/>
      <c r="CC277" s="16" t="s">
        <v>84</v>
      </c>
      <c r="CD277" s="16"/>
      <c r="CE277" s="16" t="s">
        <v>84</v>
      </c>
      <c r="CF277" s="16"/>
      <c r="CG277" s="16"/>
      <c r="CH277" s="16"/>
      <c r="CI277" s="16"/>
      <c r="CJ277" s="16"/>
      <c r="CK277" s="16"/>
      <c r="CL277" s="16"/>
      <c r="CM277" s="16"/>
      <c r="CN277" s="16"/>
    </row>
    <row r="278" spans="1:92" ht="15" customHeight="1" x14ac:dyDescent="0.25">
      <c r="A278" s="16">
        <v>277</v>
      </c>
      <c r="B278" s="16">
        <v>230</v>
      </c>
      <c r="C278" s="16">
        <v>2022</v>
      </c>
      <c r="D278" s="16" t="s">
        <v>197</v>
      </c>
      <c r="E278" s="16">
        <v>297</v>
      </c>
      <c r="F278" s="16" t="s">
        <v>1400</v>
      </c>
      <c r="G278" s="9" t="s">
        <v>1396</v>
      </c>
      <c r="H278" s="17">
        <v>44585</v>
      </c>
      <c r="I278" s="16" t="s">
        <v>86</v>
      </c>
      <c r="J278" s="16" t="s">
        <v>87</v>
      </c>
      <c r="K278" s="16" t="s">
        <v>88</v>
      </c>
      <c r="L278" s="16" t="s">
        <v>89</v>
      </c>
      <c r="M278" s="16" t="s">
        <v>133</v>
      </c>
      <c r="N278" s="16" t="s">
        <v>91</v>
      </c>
      <c r="O278" s="16" t="s">
        <v>1397</v>
      </c>
      <c r="P278" s="16" t="s">
        <v>1398</v>
      </c>
      <c r="Q278" s="16" t="s">
        <v>970</v>
      </c>
      <c r="R278" s="16" t="s">
        <v>971</v>
      </c>
      <c r="S278" s="18">
        <v>44610</v>
      </c>
      <c r="T278" s="18">
        <v>44610</v>
      </c>
      <c r="U278" s="18">
        <v>44860</v>
      </c>
      <c r="V278" s="10">
        <v>25388757</v>
      </c>
      <c r="W278" s="16" t="s">
        <v>96</v>
      </c>
      <c r="X278" s="16" t="s">
        <v>97</v>
      </c>
      <c r="Y278" s="16">
        <v>9</v>
      </c>
      <c r="Z278" s="16" t="s">
        <v>98</v>
      </c>
      <c r="AA278" s="16" t="s">
        <v>972</v>
      </c>
      <c r="AB278" s="16" t="s">
        <v>684</v>
      </c>
      <c r="AC278" s="16" t="s">
        <v>685</v>
      </c>
      <c r="AD278" s="16" t="s">
        <v>136</v>
      </c>
      <c r="AE278" s="16" t="s">
        <v>1399</v>
      </c>
      <c r="AF278" s="16"/>
      <c r="AG278" s="16">
        <v>651</v>
      </c>
      <c r="AH278" s="16">
        <v>2022</v>
      </c>
      <c r="AI278" s="16"/>
      <c r="AJ278" s="16"/>
      <c r="AK278" s="16"/>
      <c r="AL278" s="16"/>
      <c r="AM278" s="16"/>
      <c r="AN278" s="16"/>
      <c r="AO278" s="16"/>
      <c r="AP278" s="16" t="s">
        <v>104</v>
      </c>
      <c r="AQ278" s="16" t="s">
        <v>105</v>
      </c>
      <c r="AR278" s="16" t="s">
        <v>970</v>
      </c>
      <c r="AS278" s="16" t="s">
        <v>971</v>
      </c>
      <c r="AT278" s="16" t="s">
        <v>974</v>
      </c>
      <c r="AU278" s="16" t="s">
        <v>107</v>
      </c>
      <c r="AV278" s="16" t="s">
        <v>108</v>
      </c>
      <c r="AW278" s="16" t="s">
        <v>109</v>
      </c>
      <c r="AX278" s="16" t="s">
        <v>110</v>
      </c>
      <c r="AY278" s="16" t="s">
        <v>284</v>
      </c>
      <c r="AZ278" s="16"/>
      <c r="BA278" s="16">
        <v>9</v>
      </c>
      <c r="BB278" s="16" t="s">
        <v>112</v>
      </c>
      <c r="BC278" s="19" t="s">
        <v>113</v>
      </c>
      <c r="BD278" s="11">
        <v>3385168</v>
      </c>
      <c r="BE278" s="16">
        <v>36</v>
      </c>
      <c r="BF278" s="16">
        <v>8282</v>
      </c>
      <c r="BG278" s="18">
        <v>44859</v>
      </c>
      <c r="BH278" s="16">
        <v>3624</v>
      </c>
      <c r="BI278" s="18">
        <v>44854</v>
      </c>
      <c r="BJ278" s="18">
        <v>44896</v>
      </c>
      <c r="BK278" s="16"/>
      <c r="BL278" s="16"/>
      <c r="BM278" s="16"/>
      <c r="BN278" s="16"/>
      <c r="BO278" s="16"/>
      <c r="BP278" s="16"/>
      <c r="BQ278" s="16"/>
      <c r="BR278" s="16"/>
      <c r="BS278" s="16"/>
      <c r="BT278" s="16"/>
      <c r="BU278" s="16"/>
      <c r="BV278" s="16"/>
      <c r="BW278" s="16"/>
      <c r="BX278" s="16"/>
      <c r="BY278" s="20">
        <f t="shared" si="5"/>
        <v>28773925</v>
      </c>
      <c r="BZ278" s="18">
        <v>44859</v>
      </c>
      <c r="CA278" s="16"/>
      <c r="CB278" s="16"/>
      <c r="CC278" s="16" t="s">
        <v>84</v>
      </c>
      <c r="CD278" s="16"/>
      <c r="CE278" s="16" t="s">
        <v>84</v>
      </c>
      <c r="CF278" s="16"/>
      <c r="CG278" s="16"/>
      <c r="CH278" s="16"/>
      <c r="CI278" s="16"/>
      <c r="CJ278" s="16"/>
      <c r="CK278" s="16"/>
      <c r="CL278" s="16"/>
      <c r="CM278" s="16"/>
      <c r="CN278" s="16"/>
    </row>
    <row r="279" spans="1:92" ht="15" customHeight="1" x14ac:dyDescent="0.25">
      <c r="A279" s="16">
        <v>278</v>
      </c>
      <c r="B279" s="16">
        <v>230</v>
      </c>
      <c r="C279" s="16">
        <v>2022</v>
      </c>
      <c r="D279" s="16" t="s">
        <v>82</v>
      </c>
      <c r="E279" s="16">
        <v>298</v>
      </c>
      <c r="F279" s="16" t="s">
        <v>1401</v>
      </c>
      <c r="G279" s="9" t="s">
        <v>1402</v>
      </c>
      <c r="H279" s="17">
        <v>44586</v>
      </c>
      <c r="I279" s="16" t="s">
        <v>86</v>
      </c>
      <c r="J279" s="16" t="s">
        <v>87</v>
      </c>
      <c r="K279" s="16" t="s">
        <v>88</v>
      </c>
      <c r="L279" s="16" t="s">
        <v>89</v>
      </c>
      <c r="M279" s="16" t="s">
        <v>133</v>
      </c>
      <c r="N279" s="16" t="s">
        <v>91</v>
      </c>
      <c r="O279" s="16" t="s">
        <v>1403</v>
      </c>
      <c r="P279" s="16" t="s">
        <v>1404</v>
      </c>
      <c r="Q279" s="16" t="s">
        <v>681</v>
      </c>
      <c r="R279" s="16" t="s">
        <v>682</v>
      </c>
      <c r="S279" s="18">
        <v>44586</v>
      </c>
      <c r="T279" s="18">
        <v>44587</v>
      </c>
      <c r="U279" s="18">
        <v>44859</v>
      </c>
      <c r="V279" s="10">
        <v>25388757</v>
      </c>
      <c r="W279" s="16" t="s">
        <v>96</v>
      </c>
      <c r="X279" s="16" t="s">
        <v>97</v>
      </c>
      <c r="Y279" s="16">
        <v>9</v>
      </c>
      <c r="Z279" s="16" t="s">
        <v>98</v>
      </c>
      <c r="AA279" s="16" t="s">
        <v>683</v>
      </c>
      <c r="AB279" s="16" t="s">
        <v>684</v>
      </c>
      <c r="AC279" s="16" t="s">
        <v>685</v>
      </c>
      <c r="AD279" s="16" t="s">
        <v>136</v>
      </c>
      <c r="AE279" s="16" t="s">
        <v>1405</v>
      </c>
      <c r="AF279" s="16"/>
      <c r="AG279" s="16">
        <v>656</v>
      </c>
      <c r="AH279" s="16">
        <v>2022</v>
      </c>
      <c r="AI279" s="16"/>
      <c r="AJ279" s="16"/>
      <c r="AK279" s="16"/>
      <c r="AL279" s="16"/>
      <c r="AM279" s="16"/>
      <c r="AN279" s="16"/>
      <c r="AO279" s="16"/>
      <c r="AP279" s="16" t="s">
        <v>104</v>
      </c>
      <c r="AQ279" s="16" t="s">
        <v>105</v>
      </c>
      <c r="AR279" s="16" t="s">
        <v>681</v>
      </c>
      <c r="AS279" s="16" t="s">
        <v>682</v>
      </c>
      <c r="AT279" s="16" t="s">
        <v>686</v>
      </c>
      <c r="AU279" s="16" t="s">
        <v>107</v>
      </c>
      <c r="AV279" s="16" t="s">
        <v>108</v>
      </c>
      <c r="AW279" s="16" t="s">
        <v>109</v>
      </c>
      <c r="AX279" s="16" t="s">
        <v>110</v>
      </c>
      <c r="AY279" s="16" t="s">
        <v>111</v>
      </c>
      <c r="AZ279" s="16"/>
      <c r="BA279" s="16">
        <v>9</v>
      </c>
      <c r="BB279" s="16" t="s">
        <v>112</v>
      </c>
      <c r="BC279" s="19" t="s">
        <v>113</v>
      </c>
      <c r="BD279" s="11">
        <v>3385168</v>
      </c>
      <c r="BE279" s="16">
        <v>36</v>
      </c>
      <c r="BF279" s="16">
        <v>8272</v>
      </c>
      <c r="BG279" s="18">
        <v>44859</v>
      </c>
      <c r="BH279" s="16">
        <v>3626</v>
      </c>
      <c r="BI279" s="18">
        <v>44854</v>
      </c>
      <c r="BJ279" s="18">
        <v>44895</v>
      </c>
      <c r="BK279" s="11">
        <v>2256778</v>
      </c>
      <c r="BL279" s="16">
        <v>24</v>
      </c>
      <c r="BM279" s="16">
        <v>10634</v>
      </c>
      <c r="BN279" s="18">
        <v>44896</v>
      </c>
      <c r="BO279" s="16">
        <v>4090</v>
      </c>
      <c r="BP279" s="18">
        <v>44886</v>
      </c>
      <c r="BQ279" s="18">
        <v>44919</v>
      </c>
      <c r="BR279" s="16"/>
      <c r="BS279" s="16"/>
      <c r="BT279" s="16"/>
      <c r="BU279" s="16"/>
      <c r="BV279" s="16"/>
      <c r="BW279" s="16"/>
      <c r="BX279" s="16"/>
      <c r="BY279" s="20">
        <f t="shared" si="5"/>
        <v>31030703</v>
      </c>
      <c r="BZ279" s="18">
        <v>44859</v>
      </c>
      <c r="CA279" s="18">
        <v>44894</v>
      </c>
      <c r="CB279" s="16"/>
      <c r="CC279" s="16" t="s">
        <v>84</v>
      </c>
      <c r="CD279" s="16"/>
      <c r="CE279" s="16" t="s">
        <v>84</v>
      </c>
      <c r="CF279" s="16"/>
      <c r="CG279" s="16"/>
      <c r="CH279" s="16"/>
      <c r="CI279" s="16"/>
      <c r="CJ279" s="16"/>
      <c r="CK279" s="16"/>
      <c r="CL279" s="16"/>
      <c r="CM279" s="16"/>
      <c r="CN279" s="16"/>
    </row>
    <row r="280" spans="1:92" ht="15" customHeight="1" x14ac:dyDescent="0.25">
      <c r="A280" s="16">
        <v>279</v>
      </c>
      <c r="B280" s="16">
        <v>230</v>
      </c>
      <c r="C280" s="16">
        <v>2022</v>
      </c>
      <c r="D280" s="16" t="s">
        <v>82</v>
      </c>
      <c r="E280" s="16">
        <v>299</v>
      </c>
      <c r="F280" s="16" t="s">
        <v>1406</v>
      </c>
      <c r="G280" s="9" t="s">
        <v>1407</v>
      </c>
      <c r="H280" s="17">
        <v>44586</v>
      </c>
      <c r="I280" s="16" t="s">
        <v>86</v>
      </c>
      <c r="J280" s="16" t="s">
        <v>87</v>
      </c>
      <c r="K280" s="16" t="s">
        <v>88</v>
      </c>
      <c r="L280" s="16" t="s">
        <v>89</v>
      </c>
      <c r="M280" s="16" t="s">
        <v>133</v>
      </c>
      <c r="N280" s="16" t="s">
        <v>91</v>
      </c>
      <c r="O280" s="16" t="s">
        <v>1408</v>
      </c>
      <c r="P280" s="16" t="s">
        <v>1409</v>
      </c>
      <c r="Q280" s="16" t="s">
        <v>681</v>
      </c>
      <c r="R280" s="16" t="s">
        <v>682</v>
      </c>
      <c r="S280" s="18">
        <v>44586</v>
      </c>
      <c r="T280" s="18">
        <v>44587</v>
      </c>
      <c r="U280" s="18">
        <v>44859</v>
      </c>
      <c r="V280" s="10">
        <v>25388757</v>
      </c>
      <c r="W280" s="16" t="s">
        <v>96</v>
      </c>
      <c r="X280" s="16" t="s">
        <v>97</v>
      </c>
      <c r="Y280" s="16">
        <v>9</v>
      </c>
      <c r="Z280" s="16" t="s">
        <v>98</v>
      </c>
      <c r="AA280" s="16" t="s">
        <v>683</v>
      </c>
      <c r="AB280" s="16" t="s">
        <v>684</v>
      </c>
      <c r="AC280" s="16" t="s">
        <v>685</v>
      </c>
      <c r="AD280" s="16" t="s">
        <v>136</v>
      </c>
      <c r="AE280" s="16" t="s">
        <v>1410</v>
      </c>
      <c r="AF280" s="16" t="s">
        <v>1411</v>
      </c>
      <c r="AG280" s="16">
        <v>658</v>
      </c>
      <c r="AH280" s="16">
        <v>2022</v>
      </c>
      <c r="AI280" s="16"/>
      <c r="AJ280" s="16"/>
      <c r="AK280" s="16"/>
      <c r="AL280" s="16"/>
      <c r="AM280" s="16"/>
      <c r="AN280" s="16"/>
      <c r="AO280" s="16"/>
      <c r="AP280" s="16" t="s">
        <v>104</v>
      </c>
      <c r="AQ280" s="16" t="s">
        <v>123</v>
      </c>
      <c r="AR280" s="16" t="s">
        <v>681</v>
      </c>
      <c r="AS280" s="16" t="s">
        <v>682</v>
      </c>
      <c r="AT280" s="16" t="s">
        <v>686</v>
      </c>
      <c r="AU280" s="16" t="s">
        <v>107</v>
      </c>
      <c r="AV280" s="16" t="s">
        <v>108</v>
      </c>
      <c r="AW280" s="16" t="s">
        <v>109</v>
      </c>
      <c r="AX280" s="16" t="s">
        <v>110</v>
      </c>
      <c r="AY280" s="16" t="s">
        <v>111</v>
      </c>
      <c r="AZ280" s="16"/>
      <c r="BA280" s="16">
        <v>9</v>
      </c>
      <c r="BB280" s="16" t="s">
        <v>112</v>
      </c>
      <c r="BC280" s="19" t="s">
        <v>113</v>
      </c>
      <c r="BD280" s="11">
        <v>3385168</v>
      </c>
      <c r="BE280" s="16">
        <v>36</v>
      </c>
      <c r="BF280" s="16">
        <v>8289</v>
      </c>
      <c r="BG280" s="18">
        <v>44859</v>
      </c>
      <c r="BH280" s="16">
        <v>3627</v>
      </c>
      <c r="BI280" s="18">
        <v>44854</v>
      </c>
      <c r="BJ280" s="18">
        <v>44895</v>
      </c>
      <c r="BK280" s="16"/>
      <c r="BL280" s="16"/>
      <c r="BM280" s="16"/>
      <c r="BN280" s="16"/>
      <c r="BO280" s="16"/>
      <c r="BP280" s="16"/>
      <c r="BQ280" s="16"/>
      <c r="BR280" s="16"/>
      <c r="BS280" s="16"/>
      <c r="BT280" s="16"/>
      <c r="BU280" s="16"/>
      <c r="BV280" s="16"/>
      <c r="BW280" s="16"/>
      <c r="BX280" s="16"/>
      <c r="BY280" s="20">
        <f t="shared" si="5"/>
        <v>28773925</v>
      </c>
      <c r="BZ280" s="18">
        <v>44859</v>
      </c>
      <c r="CA280" s="16"/>
      <c r="CB280" s="16"/>
      <c r="CC280" s="16" t="s">
        <v>84</v>
      </c>
      <c r="CD280" s="16"/>
      <c r="CE280" s="16" t="s">
        <v>84</v>
      </c>
      <c r="CF280" s="16"/>
      <c r="CG280" s="16"/>
      <c r="CH280" s="16"/>
      <c r="CI280" s="16"/>
      <c r="CJ280" s="16"/>
      <c r="CK280" s="16"/>
      <c r="CL280" s="16"/>
      <c r="CM280" s="16"/>
      <c r="CN280" s="16"/>
    </row>
    <row r="281" spans="1:92" ht="15" customHeight="1" x14ac:dyDescent="0.25">
      <c r="A281" s="16">
        <v>280</v>
      </c>
      <c r="B281" s="16">
        <v>230</v>
      </c>
      <c r="C281" s="16">
        <v>2022</v>
      </c>
      <c r="D281" s="16" t="s">
        <v>82</v>
      </c>
      <c r="E281" s="16">
        <v>300</v>
      </c>
      <c r="F281" s="16" t="s">
        <v>1412</v>
      </c>
      <c r="G281" s="9" t="s">
        <v>1413</v>
      </c>
      <c r="H281" s="17">
        <v>44582</v>
      </c>
      <c r="I281" s="16" t="s">
        <v>86</v>
      </c>
      <c r="J281" s="16" t="s">
        <v>87</v>
      </c>
      <c r="K281" s="16" t="s">
        <v>88</v>
      </c>
      <c r="L281" s="16" t="s">
        <v>89</v>
      </c>
      <c r="M281" s="16" t="s">
        <v>133</v>
      </c>
      <c r="N281" s="16" t="s">
        <v>91</v>
      </c>
      <c r="O281" s="16" t="s">
        <v>1414</v>
      </c>
      <c r="P281" s="16" t="s">
        <v>1415</v>
      </c>
      <c r="Q281" s="16" t="s">
        <v>94</v>
      </c>
      <c r="R281" s="16" t="s">
        <v>95</v>
      </c>
      <c r="S281" s="18">
        <v>44586</v>
      </c>
      <c r="T281" s="18">
        <v>44588</v>
      </c>
      <c r="U281" s="18">
        <v>44830</v>
      </c>
      <c r="V281" s="10">
        <v>22567784</v>
      </c>
      <c r="W281" s="16" t="s">
        <v>96</v>
      </c>
      <c r="X281" s="16" t="s">
        <v>97</v>
      </c>
      <c r="Y281" s="16">
        <v>8</v>
      </c>
      <c r="Z281" s="16" t="s">
        <v>98</v>
      </c>
      <c r="AA281" s="16" t="s">
        <v>99</v>
      </c>
      <c r="AB281" s="16" t="s">
        <v>100</v>
      </c>
      <c r="AC281" s="16" t="s">
        <v>101</v>
      </c>
      <c r="AD281" s="16" t="s">
        <v>136</v>
      </c>
      <c r="AE281" s="16" t="s">
        <v>1416</v>
      </c>
      <c r="AF281" s="16"/>
      <c r="AG281" s="16">
        <v>152</v>
      </c>
      <c r="AH281" s="16">
        <v>2022</v>
      </c>
      <c r="AI281" s="16"/>
      <c r="AJ281" s="16"/>
      <c r="AK281" s="16"/>
      <c r="AL281" s="16"/>
      <c r="AM281" s="16"/>
      <c r="AN281" s="16"/>
      <c r="AO281" s="16"/>
      <c r="AP281" s="16" t="s">
        <v>104</v>
      </c>
      <c r="AQ281" s="16" t="s">
        <v>123</v>
      </c>
      <c r="AR281" s="16" t="s">
        <v>94</v>
      </c>
      <c r="AS281" s="16" t="s">
        <v>95</v>
      </c>
      <c r="AT281" s="16" t="s">
        <v>106</v>
      </c>
      <c r="AU281" s="16" t="s">
        <v>107</v>
      </c>
      <c r="AV281" s="16" t="s">
        <v>108</v>
      </c>
      <c r="AW281" s="16" t="s">
        <v>109</v>
      </c>
      <c r="AX281" s="16" t="s">
        <v>110</v>
      </c>
      <c r="AY281" s="16" t="s">
        <v>111</v>
      </c>
      <c r="AZ281" s="16"/>
      <c r="BA281" s="16">
        <v>8</v>
      </c>
      <c r="BB281" s="16" t="s">
        <v>112</v>
      </c>
      <c r="BC281" s="19" t="s">
        <v>113</v>
      </c>
      <c r="BD281" s="11">
        <v>10531633</v>
      </c>
      <c r="BE281" s="16">
        <v>112</v>
      </c>
      <c r="BF281" s="16">
        <v>5523</v>
      </c>
      <c r="BG281" s="18">
        <v>44799</v>
      </c>
      <c r="BH281" s="16">
        <v>2342</v>
      </c>
      <c r="BI281" s="18">
        <v>44791</v>
      </c>
      <c r="BJ281" s="18">
        <v>44942</v>
      </c>
      <c r="BK281" s="16"/>
      <c r="BL281" s="16"/>
      <c r="BM281" s="16"/>
      <c r="BN281" s="16"/>
      <c r="BO281" s="16"/>
      <c r="BP281" s="16"/>
      <c r="BQ281" s="16"/>
      <c r="BR281" s="16"/>
      <c r="BS281" s="16"/>
      <c r="BT281" s="16"/>
      <c r="BU281" s="16"/>
      <c r="BV281" s="16"/>
      <c r="BW281" s="16"/>
      <c r="BX281" s="16"/>
      <c r="BY281" s="20">
        <f t="shared" si="5"/>
        <v>33099417</v>
      </c>
      <c r="BZ281" s="18">
        <v>44797</v>
      </c>
      <c r="CA281" s="16"/>
      <c r="CB281" s="16"/>
      <c r="CC281" s="16" t="s">
        <v>84</v>
      </c>
      <c r="CD281" s="16"/>
      <c r="CE281" s="16" t="s">
        <v>84</v>
      </c>
      <c r="CF281" s="16"/>
      <c r="CG281" s="16"/>
      <c r="CH281" s="16"/>
      <c r="CI281" s="16"/>
      <c r="CJ281" s="16"/>
      <c r="CK281" s="16"/>
      <c r="CL281" s="16"/>
      <c r="CM281" s="16"/>
      <c r="CN281" s="16"/>
    </row>
    <row r="282" spans="1:92" ht="15" customHeight="1" x14ac:dyDescent="0.25">
      <c r="A282" s="16">
        <v>281</v>
      </c>
      <c r="B282" s="16">
        <v>230</v>
      </c>
      <c r="C282" s="16">
        <v>2022</v>
      </c>
      <c r="D282" s="16" t="s">
        <v>82</v>
      </c>
      <c r="E282" s="16">
        <v>302</v>
      </c>
      <c r="F282" s="16" t="s">
        <v>1417</v>
      </c>
      <c r="G282" s="9" t="s">
        <v>1418</v>
      </c>
      <c r="H282" s="17">
        <v>44586</v>
      </c>
      <c r="I282" s="16" t="s">
        <v>86</v>
      </c>
      <c r="J282" s="16" t="s">
        <v>87</v>
      </c>
      <c r="K282" s="16" t="s">
        <v>88</v>
      </c>
      <c r="L282" s="16" t="s">
        <v>89</v>
      </c>
      <c r="M282" s="16" t="s">
        <v>90</v>
      </c>
      <c r="N282" s="16" t="s">
        <v>91</v>
      </c>
      <c r="O282" s="21" t="s">
        <v>1419</v>
      </c>
      <c r="P282" s="21" t="s">
        <v>1420</v>
      </c>
      <c r="Q282" s="16" t="s">
        <v>681</v>
      </c>
      <c r="R282" s="16" t="s">
        <v>682</v>
      </c>
      <c r="S282" s="18">
        <v>44586</v>
      </c>
      <c r="T282" s="18">
        <v>44595</v>
      </c>
      <c r="U282" s="18">
        <v>44867</v>
      </c>
      <c r="V282" s="10">
        <v>38929437</v>
      </c>
      <c r="W282" s="16" t="s">
        <v>96</v>
      </c>
      <c r="X282" s="16" t="s">
        <v>97</v>
      </c>
      <c r="Y282" s="16">
        <v>9</v>
      </c>
      <c r="Z282" s="16" t="s">
        <v>98</v>
      </c>
      <c r="AA282" s="16" t="s">
        <v>1421</v>
      </c>
      <c r="AB282" s="16" t="s">
        <v>684</v>
      </c>
      <c r="AC282" s="16" t="s">
        <v>685</v>
      </c>
      <c r="AD282" s="16" t="s">
        <v>102</v>
      </c>
      <c r="AE282" s="16" t="s">
        <v>1422</v>
      </c>
      <c r="AF282" s="16" t="s">
        <v>1423</v>
      </c>
      <c r="AG282" s="16">
        <v>665</v>
      </c>
      <c r="AH282" s="16">
        <v>2022</v>
      </c>
      <c r="AI282" s="16"/>
      <c r="AJ282" s="16"/>
      <c r="AK282" s="16"/>
      <c r="AL282" s="16"/>
      <c r="AM282" s="16"/>
      <c r="AN282" s="16"/>
      <c r="AO282" s="16"/>
      <c r="AP282" s="16" t="s">
        <v>104</v>
      </c>
      <c r="AQ282" s="16" t="s">
        <v>105</v>
      </c>
      <c r="AR282" s="16" t="s">
        <v>681</v>
      </c>
      <c r="AS282" s="16" t="s">
        <v>1424</v>
      </c>
      <c r="AT282" s="16" t="s">
        <v>686</v>
      </c>
      <c r="AU282" s="16" t="s">
        <v>107</v>
      </c>
      <c r="AV282" s="16" t="s">
        <v>108</v>
      </c>
      <c r="AW282" s="16" t="s">
        <v>109</v>
      </c>
      <c r="AX282" s="16" t="s">
        <v>110</v>
      </c>
      <c r="AY282" s="16" t="s">
        <v>111</v>
      </c>
      <c r="AZ282" s="16"/>
      <c r="BA282" s="16">
        <v>9</v>
      </c>
      <c r="BB282" s="16" t="s">
        <v>112</v>
      </c>
      <c r="BC282" s="19" t="s">
        <v>113</v>
      </c>
      <c r="BD282" s="11">
        <v>5046409</v>
      </c>
      <c r="BE282" s="16">
        <v>35</v>
      </c>
      <c r="BF282" s="16">
        <v>8440</v>
      </c>
      <c r="BG282" s="18">
        <v>44866</v>
      </c>
      <c r="BH282" s="16">
        <v>3628</v>
      </c>
      <c r="BI282" s="18">
        <v>44854</v>
      </c>
      <c r="BJ282" s="18">
        <v>44902</v>
      </c>
      <c r="BK282" s="11">
        <v>3027845</v>
      </c>
      <c r="BL282" s="16">
        <v>21</v>
      </c>
      <c r="BM282" s="16">
        <v>10719</v>
      </c>
      <c r="BN282" s="18">
        <v>44901</v>
      </c>
      <c r="BO282" s="16">
        <v>4092</v>
      </c>
      <c r="BP282" s="18">
        <v>44886</v>
      </c>
      <c r="BQ282" s="18">
        <v>44923</v>
      </c>
      <c r="BR282" s="16"/>
      <c r="BS282" s="16"/>
      <c r="BT282" s="16"/>
      <c r="BU282" s="16"/>
      <c r="BV282" s="16"/>
      <c r="BW282" s="16"/>
      <c r="BX282" s="16"/>
      <c r="BY282" s="20">
        <f t="shared" si="5"/>
        <v>47003691</v>
      </c>
      <c r="BZ282" s="18">
        <v>44866</v>
      </c>
      <c r="CA282" s="18">
        <v>44893</v>
      </c>
      <c r="CB282" s="16"/>
      <c r="CC282" s="16" t="s">
        <v>84</v>
      </c>
      <c r="CD282" s="16"/>
      <c r="CE282" s="16" t="s">
        <v>84</v>
      </c>
      <c r="CF282" s="16"/>
      <c r="CG282" s="16"/>
      <c r="CH282" s="16"/>
      <c r="CI282" s="16"/>
      <c r="CJ282" s="16"/>
      <c r="CK282" s="16"/>
      <c r="CL282" s="16"/>
      <c r="CM282" s="16"/>
      <c r="CN282" s="16"/>
    </row>
    <row r="283" spans="1:92" ht="15" customHeight="1" x14ac:dyDescent="0.25">
      <c r="A283" s="16">
        <v>282</v>
      </c>
      <c r="B283" s="16">
        <v>230</v>
      </c>
      <c r="C283" s="16">
        <v>2022</v>
      </c>
      <c r="D283" s="16" t="s">
        <v>82</v>
      </c>
      <c r="E283" s="16">
        <v>303</v>
      </c>
      <c r="F283" s="16" t="s">
        <v>1425</v>
      </c>
      <c r="G283" s="9" t="s">
        <v>1426</v>
      </c>
      <c r="H283" s="17">
        <v>44585</v>
      </c>
      <c r="I283" s="16" t="s">
        <v>86</v>
      </c>
      <c r="J283" s="16" t="s">
        <v>87</v>
      </c>
      <c r="K283" s="16" t="s">
        <v>88</v>
      </c>
      <c r="L283" s="16" t="s">
        <v>89</v>
      </c>
      <c r="M283" s="16" t="s">
        <v>90</v>
      </c>
      <c r="N283" s="16" t="s">
        <v>91</v>
      </c>
      <c r="O283" s="16" t="s">
        <v>1427</v>
      </c>
      <c r="P283" s="16" t="s">
        <v>1428</v>
      </c>
      <c r="Q283" s="16" t="s">
        <v>1304</v>
      </c>
      <c r="R283" s="16" t="s">
        <v>1305</v>
      </c>
      <c r="S283" s="18">
        <v>44586</v>
      </c>
      <c r="T283" s="18">
        <v>44587</v>
      </c>
      <c r="U283" s="18">
        <v>44767</v>
      </c>
      <c r="V283" s="10">
        <v>25952958</v>
      </c>
      <c r="W283" s="16" t="s">
        <v>96</v>
      </c>
      <c r="X283" s="16" t="s">
        <v>97</v>
      </c>
      <c r="Y283" s="16">
        <v>6</v>
      </c>
      <c r="Z283" s="16" t="s">
        <v>98</v>
      </c>
      <c r="AA283" s="16" t="s">
        <v>1325</v>
      </c>
      <c r="AB283" s="16" t="s">
        <v>1307</v>
      </c>
      <c r="AC283" s="16" t="s">
        <v>1308</v>
      </c>
      <c r="AD283" s="16" t="s">
        <v>102</v>
      </c>
      <c r="AE283" s="16" t="s">
        <v>157</v>
      </c>
      <c r="AF283" s="16"/>
      <c r="AG283" s="16">
        <v>419</v>
      </c>
      <c r="AH283" s="16">
        <v>2022</v>
      </c>
      <c r="AI283" s="16"/>
      <c r="AJ283" s="16"/>
      <c r="AK283" s="16"/>
      <c r="AL283" s="16"/>
      <c r="AM283" s="16"/>
      <c r="AN283" s="16"/>
      <c r="AO283" s="16"/>
      <c r="AP283" s="16" t="s">
        <v>104</v>
      </c>
      <c r="AQ283" s="16" t="s">
        <v>123</v>
      </c>
      <c r="AR283" s="16" t="s">
        <v>1304</v>
      </c>
      <c r="AS283" s="16" t="s">
        <v>1305</v>
      </c>
      <c r="AT283" s="16" t="s">
        <v>1310</v>
      </c>
      <c r="AU283" s="16" t="s">
        <v>107</v>
      </c>
      <c r="AV283" s="16" t="s">
        <v>108</v>
      </c>
      <c r="AW283" s="16" t="s">
        <v>109</v>
      </c>
      <c r="AX283" s="16" t="s">
        <v>110</v>
      </c>
      <c r="AY283" s="16" t="s">
        <v>111</v>
      </c>
      <c r="AZ283" s="16"/>
      <c r="BA283" s="16">
        <v>6</v>
      </c>
      <c r="BB283" s="16" t="s">
        <v>112</v>
      </c>
      <c r="BC283" s="19" t="s">
        <v>113</v>
      </c>
      <c r="BD283" s="11"/>
      <c r="BE283" s="16"/>
      <c r="BF283" s="16"/>
      <c r="BG283" s="16"/>
      <c r="BH283" s="16"/>
      <c r="BI283" s="16"/>
      <c r="BJ283" s="18"/>
      <c r="BK283" s="16"/>
      <c r="BL283" s="16"/>
      <c r="BM283" s="16"/>
      <c r="BN283" s="16"/>
      <c r="BO283" s="16"/>
      <c r="BP283" s="16"/>
      <c r="BQ283" s="16"/>
      <c r="BR283" s="16"/>
      <c r="BS283" s="16"/>
      <c r="BT283" s="16"/>
      <c r="BU283" s="16"/>
      <c r="BV283" s="16"/>
      <c r="BW283" s="16"/>
      <c r="BX283" s="16"/>
      <c r="BY283" s="20">
        <f t="shared" si="5"/>
        <v>25952958</v>
      </c>
      <c r="BZ283" s="16"/>
      <c r="CA283" s="16"/>
      <c r="CB283" s="16"/>
      <c r="CC283" s="16" t="s">
        <v>84</v>
      </c>
      <c r="CD283" s="16"/>
      <c r="CE283" s="16" t="s">
        <v>84</v>
      </c>
      <c r="CF283" s="16"/>
      <c r="CG283" s="16"/>
      <c r="CH283" s="16"/>
      <c r="CI283" s="16"/>
      <c r="CJ283" s="16"/>
      <c r="CK283" s="16"/>
      <c r="CL283" s="16"/>
      <c r="CM283" s="16"/>
      <c r="CN283" s="16"/>
    </row>
    <row r="284" spans="1:92" ht="15" customHeight="1" x14ac:dyDescent="0.25">
      <c r="A284" s="16">
        <v>283</v>
      </c>
      <c r="B284" s="16">
        <v>230</v>
      </c>
      <c r="C284" s="16">
        <v>2022</v>
      </c>
      <c r="D284" s="16" t="s">
        <v>82</v>
      </c>
      <c r="E284" s="16">
        <v>306</v>
      </c>
      <c r="F284" s="16" t="s">
        <v>1429</v>
      </c>
      <c r="G284" s="9" t="s">
        <v>1430</v>
      </c>
      <c r="H284" s="17">
        <v>44585</v>
      </c>
      <c r="I284" s="16" t="s">
        <v>86</v>
      </c>
      <c r="J284" s="16" t="s">
        <v>87</v>
      </c>
      <c r="K284" s="16" t="s">
        <v>88</v>
      </c>
      <c r="L284" s="16" t="s">
        <v>89</v>
      </c>
      <c r="M284" s="16" t="s">
        <v>90</v>
      </c>
      <c r="N284" s="16" t="s">
        <v>91</v>
      </c>
      <c r="O284" s="16" t="s">
        <v>1431</v>
      </c>
      <c r="P284" s="16" t="s">
        <v>1432</v>
      </c>
      <c r="Q284" s="16" t="s">
        <v>94</v>
      </c>
      <c r="R284" s="16" t="s">
        <v>1433</v>
      </c>
      <c r="S284" s="18">
        <v>44587</v>
      </c>
      <c r="T284" s="18">
        <v>44588</v>
      </c>
      <c r="U284" s="18">
        <v>44830</v>
      </c>
      <c r="V284" s="10">
        <v>45135568</v>
      </c>
      <c r="W284" s="16" t="s">
        <v>96</v>
      </c>
      <c r="X284" s="16" t="s">
        <v>97</v>
      </c>
      <c r="Y284" s="16">
        <v>8</v>
      </c>
      <c r="Z284" s="16" t="s">
        <v>98</v>
      </c>
      <c r="AA284" s="16" t="s">
        <v>1434</v>
      </c>
      <c r="AB284" s="16" t="s">
        <v>100</v>
      </c>
      <c r="AC284" s="16" t="s">
        <v>101</v>
      </c>
      <c r="AD284" s="16" t="s">
        <v>148</v>
      </c>
      <c r="AE284" s="16" t="s">
        <v>1435</v>
      </c>
      <c r="AF284" s="16" t="s">
        <v>1436</v>
      </c>
      <c r="AG284" s="16">
        <v>753</v>
      </c>
      <c r="AH284" s="16">
        <v>2022</v>
      </c>
      <c r="AI284" s="16"/>
      <c r="AJ284" s="16"/>
      <c r="AK284" s="16"/>
      <c r="AL284" s="16"/>
      <c r="AM284" s="16"/>
      <c r="AN284" s="16"/>
      <c r="AO284" s="16"/>
      <c r="AP284" s="16" t="s">
        <v>104</v>
      </c>
      <c r="AQ284" s="16" t="s">
        <v>105</v>
      </c>
      <c r="AR284" s="16" t="s">
        <v>94</v>
      </c>
      <c r="AS284" s="16" t="s">
        <v>1433</v>
      </c>
      <c r="AT284" s="16" t="s">
        <v>106</v>
      </c>
      <c r="AU284" s="16" t="s">
        <v>107</v>
      </c>
      <c r="AV284" s="16" t="s">
        <v>108</v>
      </c>
      <c r="AW284" s="16" t="s">
        <v>109</v>
      </c>
      <c r="AX284" s="16" t="s">
        <v>110</v>
      </c>
      <c r="AY284" s="16" t="s">
        <v>111</v>
      </c>
      <c r="AZ284" s="16"/>
      <c r="BA284" s="16">
        <v>8</v>
      </c>
      <c r="BB284" s="16" t="s">
        <v>112</v>
      </c>
      <c r="BC284" s="19" t="s">
        <v>113</v>
      </c>
      <c r="BD284" s="11">
        <v>16925838</v>
      </c>
      <c r="BE284" s="16">
        <v>90</v>
      </c>
      <c r="BF284" s="16">
        <v>6393</v>
      </c>
      <c r="BG284" s="18">
        <v>44830</v>
      </c>
      <c r="BH284" s="16">
        <v>2741</v>
      </c>
      <c r="BI284" s="18">
        <v>44811</v>
      </c>
      <c r="BJ284" s="18">
        <v>44920</v>
      </c>
      <c r="BK284" s="11">
        <v>3761297</v>
      </c>
      <c r="BL284" s="16">
        <v>20</v>
      </c>
      <c r="BM284" s="16">
        <v>10834</v>
      </c>
      <c r="BN284" s="18">
        <v>44908</v>
      </c>
      <c r="BO284" s="16">
        <v>4241</v>
      </c>
      <c r="BP284" s="18">
        <v>44893</v>
      </c>
      <c r="BQ284" s="18">
        <v>44940</v>
      </c>
      <c r="BR284" s="16"/>
      <c r="BS284" s="16"/>
      <c r="BT284" s="16"/>
      <c r="BU284" s="16"/>
      <c r="BV284" s="16"/>
      <c r="BW284" s="16"/>
      <c r="BX284" s="16"/>
      <c r="BY284" s="20">
        <f t="shared" si="5"/>
        <v>65822703</v>
      </c>
      <c r="BZ284" s="18">
        <v>44830</v>
      </c>
      <c r="CA284" s="18">
        <v>44904</v>
      </c>
      <c r="CB284" s="16"/>
      <c r="CC284" s="16" t="s">
        <v>84</v>
      </c>
      <c r="CD284" s="16"/>
      <c r="CE284" s="16" t="s">
        <v>84</v>
      </c>
      <c r="CF284" s="16"/>
      <c r="CG284" s="16"/>
      <c r="CH284" s="16"/>
      <c r="CI284" s="16"/>
      <c r="CJ284" s="16"/>
      <c r="CK284" s="16"/>
      <c r="CL284" s="16"/>
      <c r="CM284" s="16"/>
      <c r="CN284" s="16"/>
    </row>
    <row r="285" spans="1:92" ht="15" customHeight="1" x14ac:dyDescent="0.25">
      <c r="A285" s="16">
        <v>284</v>
      </c>
      <c r="B285" s="16">
        <v>230</v>
      </c>
      <c r="C285" s="16">
        <v>2022</v>
      </c>
      <c r="D285" s="16" t="s">
        <v>82</v>
      </c>
      <c r="E285" s="16">
        <v>307</v>
      </c>
      <c r="F285" s="16" t="s">
        <v>1437</v>
      </c>
      <c r="G285" s="9" t="s">
        <v>1438</v>
      </c>
      <c r="H285" s="17">
        <v>44586</v>
      </c>
      <c r="I285" s="16" t="s">
        <v>86</v>
      </c>
      <c r="J285" s="16" t="s">
        <v>87</v>
      </c>
      <c r="K285" s="16" t="s">
        <v>88</v>
      </c>
      <c r="L285" s="16" t="s">
        <v>89</v>
      </c>
      <c r="M285" s="16" t="s">
        <v>90</v>
      </c>
      <c r="N285" s="16" t="s">
        <v>91</v>
      </c>
      <c r="O285" s="16" t="s">
        <v>1439</v>
      </c>
      <c r="P285" s="16" t="s">
        <v>1440</v>
      </c>
      <c r="Q285" s="16" t="s">
        <v>94</v>
      </c>
      <c r="R285" s="16" t="s">
        <v>1433</v>
      </c>
      <c r="S285" s="18">
        <v>44587</v>
      </c>
      <c r="T285" s="18">
        <v>44588</v>
      </c>
      <c r="U285" s="18">
        <v>44830</v>
      </c>
      <c r="V285" s="10">
        <v>45135568</v>
      </c>
      <c r="W285" s="16" t="s">
        <v>96</v>
      </c>
      <c r="X285" s="16" t="s">
        <v>97</v>
      </c>
      <c r="Y285" s="16">
        <v>8</v>
      </c>
      <c r="Z285" s="16" t="s">
        <v>98</v>
      </c>
      <c r="AA285" s="16" t="s">
        <v>1434</v>
      </c>
      <c r="AB285" s="16" t="s">
        <v>100</v>
      </c>
      <c r="AC285" s="16" t="s">
        <v>101</v>
      </c>
      <c r="AD285" s="16" t="s">
        <v>148</v>
      </c>
      <c r="AE285" s="16" t="s">
        <v>1435</v>
      </c>
      <c r="AF285" s="16" t="s">
        <v>1441</v>
      </c>
      <c r="AG285" s="16">
        <v>758</v>
      </c>
      <c r="AH285" s="16">
        <v>2022</v>
      </c>
      <c r="AI285" s="16"/>
      <c r="AJ285" s="16"/>
      <c r="AK285" s="16"/>
      <c r="AL285" s="16"/>
      <c r="AM285" s="16"/>
      <c r="AN285" s="16"/>
      <c r="AO285" s="16"/>
      <c r="AP285" s="16" t="s">
        <v>104</v>
      </c>
      <c r="AQ285" s="16" t="s">
        <v>105</v>
      </c>
      <c r="AR285" s="16" t="s">
        <v>94</v>
      </c>
      <c r="AS285" s="16" t="s">
        <v>1433</v>
      </c>
      <c r="AT285" s="16" t="s">
        <v>106</v>
      </c>
      <c r="AU285" s="16" t="s">
        <v>107</v>
      </c>
      <c r="AV285" s="16" t="s">
        <v>108</v>
      </c>
      <c r="AW285" s="16" t="s">
        <v>109</v>
      </c>
      <c r="AX285" s="16" t="s">
        <v>110</v>
      </c>
      <c r="AY285" s="16" t="s">
        <v>111</v>
      </c>
      <c r="AZ285" s="16"/>
      <c r="BA285" s="16">
        <v>8</v>
      </c>
      <c r="BB285" s="16" t="s">
        <v>112</v>
      </c>
      <c r="BC285" s="19" t="s">
        <v>113</v>
      </c>
      <c r="BD285" s="11">
        <v>16925838</v>
      </c>
      <c r="BE285" s="16">
        <v>90</v>
      </c>
      <c r="BF285" s="16">
        <v>6262</v>
      </c>
      <c r="BG285" s="18">
        <v>44826</v>
      </c>
      <c r="BH285" s="16">
        <v>2742</v>
      </c>
      <c r="BI285" s="18">
        <v>44811</v>
      </c>
      <c r="BJ285" s="18">
        <v>44920</v>
      </c>
      <c r="BK285" s="11">
        <v>3761297</v>
      </c>
      <c r="BL285" s="16">
        <v>20</v>
      </c>
      <c r="BM285" s="16">
        <v>10892</v>
      </c>
      <c r="BN285" s="18">
        <v>44910</v>
      </c>
      <c r="BO285" s="16">
        <v>4242</v>
      </c>
      <c r="BP285" s="18">
        <v>44893</v>
      </c>
      <c r="BQ285" s="18">
        <v>44940</v>
      </c>
      <c r="BR285" s="16"/>
      <c r="BS285" s="16"/>
      <c r="BT285" s="16"/>
      <c r="BU285" s="16"/>
      <c r="BV285" s="16"/>
      <c r="BW285" s="16"/>
      <c r="BX285" s="16"/>
      <c r="BY285" s="20">
        <f t="shared" si="5"/>
        <v>65822703</v>
      </c>
      <c r="BZ285" s="18">
        <v>44824</v>
      </c>
      <c r="CA285" s="18">
        <v>44904</v>
      </c>
      <c r="CB285" s="16"/>
      <c r="CC285" s="16" t="s">
        <v>84</v>
      </c>
      <c r="CD285" s="16"/>
      <c r="CE285" s="16" t="s">
        <v>84</v>
      </c>
      <c r="CF285" s="16"/>
      <c r="CG285" s="16"/>
      <c r="CH285" s="16"/>
      <c r="CI285" s="16"/>
      <c r="CJ285" s="16"/>
      <c r="CK285" s="16"/>
      <c r="CL285" s="16"/>
      <c r="CM285" s="16"/>
      <c r="CN285" s="16"/>
    </row>
    <row r="286" spans="1:92" ht="15" customHeight="1" x14ac:dyDescent="0.25">
      <c r="A286" s="16">
        <v>285</v>
      </c>
      <c r="B286" s="16">
        <v>230</v>
      </c>
      <c r="C286" s="16">
        <v>2022</v>
      </c>
      <c r="D286" s="16" t="s">
        <v>82</v>
      </c>
      <c r="E286" s="16">
        <v>308</v>
      </c>
      <c r="F286" s="16" t="s">
        <v>1442</v>
      </c>
      <c r="G286" s="9" t="s">
        <v>1443</v>
      </c>
      <c r="H286" s="17">
        <v>44586</v>
      </c>
      <c r="I286" s="16" t="s">
        <v>86</v>
      </c>
      <c r="J286" s="16" t="s">
        <v>87</v>
      </c>
      <c r="K286" s="16" t="s">
        <v>88</v>
      </c>
      <c r="L286" s="16" t="s">
        <v>89</v>
      </c>
      <c r="M286" s="16" t="s">
        <v>90</v>
      </c>
      <c r="N286" s="16" t="s">
        <v>91</v>
      </c>
      <c r="O286" s="16" t="s">
        <v>1444</v>
      </c>
      <c r="P286" s="16" t="s">
        <v>1445</v>
      </c>
      <c r="Q286" s="16" t="s">
        <v>94</v>
      </c>
      <c r="R286" s="16" t="s">
        <v>1433</v>
      </c>
      <c r="S286" s="18">
        <v>44587</v>
      </c>
      <c r="T286" s="18">
        <v>44588</v>
      </c>
      <c r="U286" s="18">
        <v>44830</v>
      </c>
      <c r="V286" s="10">
        <v>34603944</v>
      </c>
      <c r="W286" s="16" t="s">
        <v>96</v>
      </c>
      <c r="X286" s="16" t="s">
        <v>97</v>
      </c>
      <c r="Y286" s="16">
        <v>8</v>
      </c>
      <c r="Z286" s="16" t="s">
        <v>98</v>
      </c>
      <c r="AA286" s="16" t="s">
        <v>1434</v>
      </c>
      <c r="AB286" s="16" t="s">
        <v>100</v>
      </c>
      <c r="AC286" s="16" t="s">
        <v>101</v>
      </c>
      <c r="AD286" s="16" t="s">
        <v>102</v>
      </c>
      <c r="AE286" s="16" t="s">
        <v>375</v>
      </c>
      <c r="AF286" s="16"/>
      <c r="AG286" s="16">
        <v>760</v>
      </c>
      <c r="AH286" s="16">
        <v>2022</v>
      </c>
      <c r="AI286" s="16"/>
      <c r="AJ286" s="16"/>
      <c r="AK286" s="16"/>
      <c r="AL286" s="16"/>
      <c r="AM286" s="16"/>
      <c r="AN286" s="16"/>
      <c r="AO286" s="16"/>
      <c r="AP286" s="16" t="s">
        <v>104</v>
      </c>
      <c r="AQ286" s="16" t="s">
        <v>105</v>
      </c>
      <c r="AR286" s="16" t="s">
        <v>94</v>
      </c>
      <c r="AS286" s="16" t="s">
        <v>1433</v>
      </c>
      <c r="AT286" s="16" t="s">
        <v>106</v>
      </c>
      <c r="AU286" s="16" t="s">
        <v>107</v>
      </c>
      <c r="AV286" s="16" t="s">
        <v>108</v>
      </c>
      <c r="AW286" s="16" t="s">
        <v>109</v>
      </c>
      <c r="AX286" s="16" t="s">
        <v>110</v>
      </c>
      <c r="AY286" s="16" t="s">
        <v>111</v>
      </c>
      <c r="AZ286" s="16"/>
      <c r="BA286" s="16">
        <v>8</v>
      </c>
      <c r="BB286" s="16" t="s">
        <v>112</v>
      </c>
      <c r="BC286" s="19" t="s">
        <v>113</v>
      </c>
      <c r="BD286" s="11">
        <v>12976479</v>
      </c>
      <c r="BE286" s="16">
        <v>90</v>
      </c>
      <c r="BF286" s="16">
        <v>6394</v>
      </c>
      <c r="BG286" s="18">
        <v>44830</v>
      </c>
      <c r="BH286" s="16">
        <v>2729</v>
      </c>
      <c r="BI286" s="18">
        <v>44811</v>
      </c>
      <c r="BJ286" s="18">
        <v>44920</v>
      </c>
      <c r="BK286" s="11">
        <v>2883662</v>
      </c>
      <c r="BL286" s="16">
        <v>20</v>
      </c>
      <c r="BM286" s="16">
        <v>10994</v>
      </c>
      <c r="BN286" s="18">
        <v>44911</v>
      </c>
      <c r="BO286" s="16">
        <v>4243</v>
      </c>
      <c r="BP286" s="18">
        <v>44893</v>
      </c>
      <c r="BQ286" s="18">
        <v>44940</v>
      </c>
      <c r="BR286" s="16"/>
      <c r="BS286" s="16"/>
      <c r="BT286" s="16"/>
      <c r="BU286" s="16"/>
      <c r="BV286" s="16"/>
      <c r="BW286" s="16"/>
      <c r="BX286" s="16"/>
      <c r="BY286" s="20">
        <f t="shared" si="5"/>
        <v>50464085</v>
      </c>
      <c r="BZ286" s="18">
        <v>44830</v>
      </c>
      <c r="CA286" s="18">
        <v>44907</v>
      </c>
      <c r="CB286" s="16"/>
      <c r="CC286" s="16" t="s">
        <v>84</v>
      </c>
      <c r="CD286" s="16"/>
      <c r="CE286" s="16" t="s">
        <v>84</v>
      </c>
      <c r="CF286" s="16"/>
      <c r="CG286" s="16"/>
      <c r="CH286" s="16"/>
      <c r="CI286" s="16"/>
      <c r="CJ286" s="16"/>
      <c r="CK286" s="16"/>
      <c r="CL286" s="16"/>
      <c r="CM286" s="16"/>
      <c r="CN286" s="16"/>
    </row>
    <row r="287" spans="1:92" ht="15" customHeight="1" x14ac:dyDescent="0.25">
      <c r="A287" s="16">
        <v>286</v>
      </c>
      <c r="B287" s="16">
        <v>230</v>
      </c>
      <c r="C287" s="16">
        <v>2022</v>
      </c>
      <c r="D287" s="16" t="s">
        <v>82</v>
      </c>
      <c r="E287" s="16">
        <v>309</v>
      </c>
      <c r="F287" s="16" t="s">
        <v>1446</v>
      </c>
      <c r="G287" s="9" t="s">
        <v>1447</v>
      </c>
      <c r="H287" s="17">
        <v>44585</v>
      </c>
      <c r="I287" s="16" t="s">
        <v>86</v>
      </c>
      <c r="J287" s="16" t="s">
        <v>87</v>
      </c>
      <c r="K287" s="16" t="s">
        <v>88</v>
      </c>
      <c r="L287" s="16" t="s">
        <v>89</v>
      </c>
      <c r="M287" s="16" t="s">
        <v>90</v>
      </c>
      <c r="N287" s="16" t="s">
        <v>91</v>
      </c>
      <c r="O287" s="16" t="s">
        <v>1444</v>
      </c>
      <c r="P287" s="16" t="s">
        <v>1448</v>
      </c>
      <c r="Q287" s="16" t="s">
        <v>94</v>
      </c>
      <c r="R287" s="16" t="s">
        <v>1433</v>
      </c>
      <c r="S287" s="18">
        <v>44587</v>
      </c>
      <c r="T287" s="18">
        <v>44593</v>
      </c>
      <c r="U287" s="18">
        <v>44834</v>
      </c>
      <c r="V287" s="10">
        <v>34603944</v>
      </c>
      <c r="W287" s="16" t="s">
        <v>96</v>
      </c>
      <c r="X287" s="16" t="s">
        <v>97</v>
      </c>
      <c r="Y287" s="16">
        <v>8</v>
      </c>
      <c r="Z287" s="16" t="s">
        <v>98</v>
      </c>
      <c r="AA287" s="16" t="s">
        <v>1434</v>
      </c>
      <c r="AB287" s="16" t="s">
        <v>100</v>
      </c>
      <c r="AC287" s="16" t="s">
        <v>101</v>
      </c>
      <c r="AD287" s="16" t="s">
        <v>102</v>
      </c>
      <c r="AE287" s="16" t="s">
        <v>157</v>
      </c>
      <c r="AF287" s="16"/>
      <c r="AG287" s="16">
        <v>759</v>
      </c>
      <c r="AH287" s="16">
        <v>2022</v>
      </c>
      <c r="AI287" s="16"/>
      <c r="AJ287" s="16"/>
      <c r="AK287" s="16"/>
      <c r="AL287" s="16"/>
      <c r="AM287" s="16"/>
      <c r="AN287" s="16"/>
      <c r="AO287" s="16"/>
      <c r="AP287" s="16" t="s">
        <v>104</v>
      </c>
      <c r="AQ287" s="16" t="s">
        <v>123</v>
      </c>
      <c r="AR287" s="16" t="s">
        <v>94</v>
      </c>
      <c r="AS287" s="16" t="s">
        <v>1433</v>
      </c>
      <c r="AT287" s="16" t="s">
        <v>106</v>
      </c>
      <c r="AU287" s="16" t="s">
        <v>107</v>
      </c>
      <c r="AV287" s="16" t="s">
        <v>108</v>
      </c>
      <c r="AW287" s="16" t="s">
        <v>109</v>
      </c>
      <c r="AX287" s="16" t="s">
        <v>110</v>
      </c>
      <c r="AY287" s="16" t="s">
        <v>111</v>
      </c>
      <c r="AZ287" s="16"/>
      <c r="BA287" s="16">
        <v>8</v>
      </c>
      <c r="BB287" s="16" t="s">
        <v>112</v>
      </c>
      <c r="BC287" s="19" t="s">
        <v>113</v>
      </c>
      <c r="BD287" s="11">
        <v>12976479</v>
      </c>
      <c r="BE287" s="16">
        <v>90</v>
      </c>
      <c r="BF287" s="16">
        <v>6397</v>
      </c>
      <c r="BG287" s="18">
        <v>44830</v>
      </c>
      <c r="BH287" s="16">
        <v>2731</v>
      </c>
      <c r="BI287" s="18">
        <v>44811</v>
      </c>
      <c r="BJ287" s="18">
        <v>44924</v>
      </c>
      <c r="BK287" s="11">
        <v>2162747</v>
      </c>
      <c r="BL287" s="16">
        <v>15</v>
      </c>
      <c r="BM287" s="16">
        <v>11057</v>
      </c>
      <c r="BN287" s="18">
        <v>44916</v>
      </c>
      <c r="BO287" s="16">
        <v>4245</v>
      </c>
      <c r="BP287" s="18">
        <v>44893</v>
      </c>
      <c r="BQ287" s="18">
        <v>44939</v>
      </c>
      <c r="BR287" s="16"/>
      <c r="BS287" s="16"/>
      <c r="BT287" s="16"/>
      <c r="BU287" s="16"/>
      <c r="BV287" s="16"/>
      <c r="BW287" s="16"/>
      <c r="BX287" s="16"/>
      <c r="BY287" s="20">
        <f t="shared" si="5"/>
        <v>49743170</v>
      </c>
      <c r="BZ287" s="18">
        <v>44830</v>
      </c>
      <c r="CA287" s="18">
        <v>44902</v>
      </c>
      <c r="CB287" s="16"/>
      <c r="CC287" s="16" t="s">
        <v>84</v>
      </c>
      <c r="CD287" s="16"/>
      <c r="CE287" s="16" t="s">
        <v>84</v>
      </c>
      <c r="CF287" s="16"/>
      <c r="CG287" s="16"/>
      <c r="CH287" s="16"/>
      <c r="CI287" s="16"/>
      <c r="CJ287" s="16"/>
      <c r="CK287" s="16"/>
      <c r="CL287" s="16"/>
      <c r="CM287" s="16"/>
      <c r="CN287" s="16"/>
    </row>
    <row r="288" spans="1:92" ht="15" customHeight="1" x14ac:dyDescent="0.25">
      <c r="A288" s="16">
        <v>287</v>
      </c>
      <c r="B288" s="16">
        <v>230</v>
      </c>
      <c r="C288" s="16">
        <v>2022</v>
      </c>
      <c r="D288" s="16" t="s">
        <v>82</v>
      </c>
      <c r="E288" s="16">
        <v>310</v>
      </c>
      <c r="F288" s="16" t="s">
        <v>1449</v>
      </c>
      <c r="G288" s="9" t="s">
        <v>1450</v>
      </c>
      <c r="H288" s="17">
        <v>44585</v>
      </c>
      <c r="I288" s="16" t="s">
        <v>86</v>
      </c>
      <c r="J288" s="16" t="s">
        <v>87</v>
      </c>
      <c r="K288" s="16" t="s">
        <v>88</v>
      </c>
      <c r="L288" s="16" t="s">
        <v>89</v>
      </c>
      <c r="M288" s="16" t="s">
        <v>90</v>
      </c>
      <c r="N288" s="16" t="s">
        <v>91</v>
      </c>
      <c r="O288" s="16" t="s">
        <v>1444</v>
      </c>
      <c r="P288" s="16" t="s">
        <v>1451</v>
      </c>
      <c r="Q288" s="16" t="s">
        <v>94</v>
      </c>
      <c r="R288" s="16" t="s">
        <v>1433</v>
      </c>
      <c r="S288" s="18">
        <v>44587</v>
      </c>
      <c r="T288" s="18">
        <v>44588</v>
      </c>
      <c r="U288" s="18">
        <v>44830</v>
      </c>
      <c r="V288" s="10">
        <v>34603944</v>
      </c>
      <c r="W288" s="16" t="s">
        <v>96</v>
      </c>
      <c r="X288" s="16" t="s">
        <v>97</v>
      </c>
      <c r="Y288" s="16">
        <v>8</v>
      </c>
      <c r="Z288" s="16" t="s">
        <v>98</v>
      </c>
      <c r="AA288" s="16" t="s">
        <v>1434</v>
      </c>
      <c r="AB288" s="16" t="s">
        <v>100</v>
      </c>
      <c r="AC288" s="16" t="s">
        <v>101</v>
      </c>
      <c r="AD288" s="16" t="s">
        <v>102</v>
      </c>
      <c r="AE288" s="16" t="s">
        <v>157</v>
      </c>
      <c r="AF288" s="16"/>
      <c r="AG288" s="16">
        <v>751</v>
      </c>
      <c r="AH288" s="16">
        <v>2022</v>
      </c>
      <c r="AI288" s="16"/>
      <c r="AJ288" s="16"/>
      <c r="AK288" s="16"/>
      <c r="AL288" s="16"/>
      <c r="AM288" s="16"/>
      <c r="AN288" s="16"/>
      <c r="AO288" s="16"/>
      <c r="AP288" s="16" t="s">
        <v>104</v>
      </c>
      <c r="AQ288" s="16" t="s">
        <v>123</v>
      </c>
      <c r="AR288" s="16" t="s">
        <v>94</v>
      </c>
      <c r="AS288" s="16" t="s">
        <v>1433</v>
      </c>
      <c r="AT288" s="16" t="s">
        <v>106</v>
      </c>
      <c r="AU288" s="16" t="s">
        <v>107</v>
      </c>
      <c r="AV288" s="16" t="s">
        <v>108</v>
      </c>
      <c r="AW288" s="16" t="s">
        <v>109</v>
      </c>
      <c r="AX288" s="16" t="s">
        <v>110</v>
      </c>
      <c r="AY288" s="16" t="s">
        <v>111</v>
      </c>
      <c r="AZ288" s="16"/>
      <c r="BA288" s="16">
        <v>8</v>
      </c>
      <c r="BB288" s="16" t="s">
        <v>112</v>
      </c>
      <c r="BC288" s="19" t="s">
        <v>113</v>
      </c>
      <c r="BD288" s="11">
        <v>12976479</v>
      </c>
      <c r="BE288" s="16">
        <v>90</v>
      </c>
      <c r="BF288" s="16">
        <v>6320</v>
      </c>
      <c r="BG288" s="18">
        <v>44827</v>
      </c>
      <c r="BH288" s="16">
        <v>2730</v>
      </c>
      <c r="BI288" s="18">
        <v>44811</v>
      </c>
      <c r="BJ288" s="18">
        <v>44920</v>
      </c>
      <c r="BK288" s="11">
        <v>2833662</v>
      </c>
      <c r="BL288" s="16">
        <v>20</v>
      </c>
      <c r="BM288" s="16">
        <v>10857</v>
      </c>
      <c r="BN288" s="18">
        <v>44909</v>
      </c>
      <c r="BO288" s="16">
        <v>4271</v>
      </c>
      <c r="BP288" s="18">
        <v>44893</v>
      </c>
      <c r="BQ288" s="18">
        <v>44940</v>
      </c>
      <c r="BR288" s="16"/>
      <c r="BS288" s="16"/>
      <c r="BT288" s="16"/>
      <c r="BU288" s="16"/>
      <c r="BV288" s="16"/>
      <c r="BW288" s="16"/>
      <c r="BX288" s="16"/>
      <c r="BY288" s="20">
        <f t="shared" si="5"/>
        <v>50414085</v>
      </c>
      <c r="BZ288" s="18">
        <v>44826</v>
      </c>
      <c r="CA288" s="18">
        <v>44907</v>
      </c>
      <c r="CB288" s="16"/>
      <c r="CC288" s="16" t="s">
        <v>84</v>
      </c>
      <c r="CD288" s="16"/>
      <c r="CE288" s="16" t="s">
        <v>84</v>
      </c>
      <c r="CF288" s="16"/>
      <c r="CG288" s="16"/>
      <c r="CH288" s="16"/>
      <c r="CI288" s="16"/>
      <c r="CJ288" s="16"/>
      <c r="CK288" s="16"/>
      <c r="CL288" s="16"/>
      <c r="CM288" s="16"/>
      <c r="CN288" s="16"/>
    </row>
    <row r="289" spans="1:92" ht="15" customHeight="1" x14ac:dyDescent="0.25">
      <c r="A289" s="16">
        <v>288</v>
      </c>
      <c r="B289" s="16">
        <v>230</v>
      </c>
      <c r="C289" s="16">
        <v>2022</v>
      </c>
      <c r="D289" s="16" t="s">
        <v>82</v>
      </c>
      <c r="E289" s="16">
        <v>311</v>
      </c>
      <c r="F289" s="16" t="s">
        <v>1452</v>
      </c>
      <c r="G289" s="9" t="s">
        <v>1453</v>
      </c>
      <c r="H289" s="17">
        <v>44585</v>
      </c>
      <c r="I289" s="16" t="s">
        <v>86</v>
      </c>
      <c r="J289" s="16" t="s">
        <v>87</v>
      </c>
      <c r="K289" s="16" t="s">
        <v>88</v>
      </c>
      <c r="L289" s="16" t="s">
        <v>89</v>
      </c>
      <c r="M289" s="16" t="s">
        <v>90</v>
      </c>
      <c r="N289" s="16" t="s">
        <v>91</v>
      </c>
      <c r="O289" s="16" t="s">
        <v>1454</v>
      </c>
      <c r="P289" s="16" t="s">
        <v>1455</v>
      </c>
      <c r="Q289" s="16" t="s">
        <v>94</v>
      </c>
      <c r="R289" s="16" t="s">
        <v>1433</v>
      </c>
      <c r="S289" s="18">
        <v>44587</v>
      </c>
      <c r="T289" s="18">
        <v>44588</v>
      </c>
      <c r="U289" s="18">
        <v>44830</v>
      </c>
      <c r="V289" s="10">
        <v>34603944</v>
      </c>
      <c r="W289" s="16" t="s">
        <v>96</v>
      </c>
      <c r="X289" s="16" t="s">
        <v>97</v>
      </c>
      <c r="Y289" s="16">
        <v>8</v>
      </c>
      <c r="Z289" s="16" t="s">
        <v>98</v>
      </c>
      <c r="AA289" s="16" t="s">
        <v>1434</v>
      </c>
      <c r="AB289" s="16" t="s">
        <v>100</v>
      </c>
      <c r="AC289" s="16" t="s">
        <v>101</v>
      </c>
      <c r="AD289" s="16" t="s">
        <v>102</v>
      </c>
      <c r="AE289" s="16" t="s">
        <v>249</v>
      </c>
      <c r="AF289" s="16" t="s">
        <v>1456</v>
      </c>
      <c r="AG289" s="16">
        <v>750</v>
      </c>
      <c r="AH289" s="16">
        <v>2022</v>
      </c>
      <c r="AI289" s="16"/>
      <c r="AJ289" s="16"/>
      <c r="AK289" s="16"/>
      <c r="AL289" s="16"/>
      <c r="AM289" s="16"/>
      <c r="AN289" s="16"/>
      <c r="AO289" s="16"/>
      <c r="AP289" s="16" t="s">
        <v>104</v>
      </c>
      <c r="AQ289" s="16" t="s">
        <v>123</v>
      </c>
      <c r="AR289" s="16" t="s">
        <v>94</v>
      </c>
      <c r="AS289" s="16" t="s">
        <v>1433</v>
      </c>
      <c r="AT289" s="16" t="s">
        <v>106</v>
      </c>
      <c r="AU289" s="16" t="s">
        <v>107</v>
      </c>
      <c r="AV289" s="16" t="s">
        <v>108</v>
      </c>
      <c r="AW289" s="16" t="s">
        <v>109</v>
      </c>
      <c r="AX289" s="16" t="s">
        <v>110</v>
      </c>
      <c r="AY289" s="16" t="s">
        <v>111</v>
      </c>
      <c r="AZ289" s="16"/>
      <c r="BA289" s="16">
        <v>8</v>
      </c>
      <c r="BB289" s="16" t="s">
        <v>112</v>
      </c>
      <c r="BC289" s="19" t="s">
        <v>113</v>
      </c>
      <c r="BD289" s="11">
        <v>12976479</v>
      </c>
      <c r="BE289" s="16">
        <v>90</v>
      </c>
      <c r="BF289" s="16">
        <v>6398</v>
      </c>
      <c r="BG289" s="18">
        <v>44830</v>
      </c>
      <c r="BH289" s="16">
        <v>2733</v>
      </c>
      <c r="BI289" s="18">
        <v>44811</v>
      </c>
      <c r="BJ289" s="18">
        <v>44920</v>
      </c>
      <c r="BK289" s="11">
        <v>2883662</v>
      </c>
      <c r="BL289" s="16">
        <v>20</v>
      </c>
      <c r="BM289" s="16">
        <v>10846</v>
      </c>
      <c r="BN289" s="18">
        <v>44908</v>
      </c>
      <c r="BO289" s="16">
        <v>4247</v>
      </c>
      <c r="BP289" s="18">
        <v>44893</v>
      </c>
      <c r="BQ289" s="18">
        <v>44940</v>
      </c>
      <c r="BR289" s="16"/>
      <c r="BS289" s="16"/>
      <c r="BT289" s="16"/>
      <c r="BU289" s="16"/>
      <c r="BV289" s="16"/>
      <c r="BW289" s="16"/>
      <c r="BX289" s="16"/>
      <c r="BY289" s="20">
        <f t="shared" si="5"/>
        <v>50464085</v>
      </c>
      <c r="BZ289" s="18">
        <v>44830</v>
      </c>
      <c r="CA289" s="18">
        <v>44904</v>
      </c>
      <c r="CB289" s="16"/>
      <c r="CC289" s="16" t="s">
        <v>84</v>
      </c>
      <c r="CD289" s="16"/>
      <c r="CE289" s="16" t="s">
        <v>84</v>
      </c>
      <c r="CF289" s="16"/>
      <c r="CG289" s="16"/>
      <c r="CH289" s="16"/>
      <c r="CI289" s="16"/>
      <c r="CJ289" s="16"/>
      <c r="CK289" s="16"/>
      <c r="CL289" s="16"/>
      <c r="CM289" s="16"/>
      <c r="CN289" s="16"/>
    </row>
    <row r="290" spans="1:92" ht="15" customHeight="1" x14ac:dyDescent="0.25">
      <c r="A290" s="16">
        <v>289</v>
      </c>
      <c r="B290" s="16">
        <v>230</v>
      </c>
      <c r="C290" s="16">
        <v>2022</v>
      </c>
      <c r="D290" s="16" t="s">
        <v>82</v>
      </c>
      <c r="E290" s="16">
        <v>312</v>
      </c>
      <c r="F290" s="16" t="s">
        <v>1457</v>
      </c>
      <c r="G290" s="9" t="s">
        <v>1458</v>
      </c>
      <c r="H290" s="17">
        <v>44586</v>
      </c>
      <c r="I290" s="16" t="s">
        <v>86</v>
      </c>
      <c r="J290" s="16" t="s">
        <v>87</v>
      </c>
      <c r="K290" s="16" t="s">
        <v>88</v>
      </c>
      <c r="L290" s="16" t="s">
        <v>89</v>
      </c>
      <c r="M290" s="16" t="s">
        <v>90</v>
      </c>
      <c r="N290" s="16" t="s">
        <v>91</v>
      </c>
      <c r="O290" s="16" t="s">
        <v>1459</v>
      </c>
      <c r="P290" s="16" t="s">
        <v>1460</v>
      </c>
      <c r="Q290" s="16" t="s">
        <v>94</v>
      </c>
      <c r="R290" s="16" t="s">
        <v>1433</v>
      </c>
      <c r="S290" s="18">
        <v>44587</v>
      </c>
      <c r="T290" s="18">
        <v>44588</v>
      </c>
      <c r="U290" s="18">
        <v>44830</v>
      </c>
      <c r="V290" s="10">
        <v>34603944</v>
      </c>
      <c r="W290" s="16" t="s">
        <v>96</v>
      </c>
      <c r="X290" s="16" t="s">
        <v>97</v>
      </c>
      <c r="Y290" s="16">
        <v>8</v>
      </c>
      <c r="Z290" s="16" t="s">
        <v>98</v>
      </c>
      <c r="AA290" s="16" t="s">
        <v>1434</v>
      </c>
      <c r="AB290" s="16" t="s">
        <v>100</v>
      </c>
      <c r="AC290" s="16" t="s">
        <v>101</v>
      </c>
      <c r="AD290" s="16" t="s">
        <v>102</v>
      </c>
      <c r="AE290" s="16" t="s">
        <v>1461</v>
      </c>
      <c r="AF290" s="16"/>
      <c r="AG290" s="16">
        <v>765</v>
      </c>
      <c r="AH290" s="16">
        <v>2022</v>
      </c>
      <c r="AI290" s="16"/>
      <c r="AJ290" s="16"/>
      <c r="AK290" s="16"/>
      <c r="AL290" s="16"/>
      <c r="AM290" s="16"/>
      <c r="AN290" s="16"/>
      <c r="AO290" s="16"/>
      <c r="AP290" s="16" t="s">
        <v>104</v>
      </c>
      <c r="AQ290" s="16" t="s">
        <v>105</v>
      </c>
      <c r="AR290" s="16" t="s">
        <v>94</v>
      </c>
      <c r="AS290" s="16" t="s">
        <v>1433</v>
      </c>
      <c r="AT290" s="16" t="s">
        <v>106</v>
      </c>
      <c r="AU290" s="16" t="s">
        <v>107</v>
      </c>
      <c r="AV290" s="16" t="s">
        <v>108</v>
      </c>
      <c r="AW290" s="16" t="s">
        <v>109</v>
      </c>
      <c r="AX290" s="16" t="s">
        <v>110</v>
      </c>
      <c r="AY290" s="16" t="s">
        <v>111</v>
      </c>
      <c r="AZ290" s="16"/>
      <c r="BA290" s="16">
        <v>8</v>
      </c>
      <c r="BB290" s="16" t="s">
        <v>112</v>
      </c>
      <c r="BC290" s="19" t="s">
        <v>113</v>
      </c>
      <c r="BD290" s="11">
        <v>12976479</v>
      </c>
      <c r="BE290" s="16">
        <v>90</v>
      </c>
      <c r="BF290" s="16">
        <v>6318</v>
      </c>
      <c r="BG290" s="18">
        <v>44827</v>
      </c>
      <c r="BH290" s="16">
        <v>2748</v>
      </c>
      <c r="BI290" s="18">
        <v>44811</v>
      </c>
      <c r="BJ290" s="18">
        <v>44920</v>
      </c>
      <c r="BK290" s="11">
        <v>2883662</v>
      </c>
      <c r="BL290" s="16">
        <v>20</v>
      </c>
      <c r="BM290" s="16">
        <v>11018</v>
      </c>
      <c r="BN290" s="18">
        <v>44914</v>
      </c>
      <c r="BO290" s="16">
        <v>4304</v>
      </c>
      <c r="BP290" s="18">
        <v>44893</v>
      </c>
      <c r="BQ290" s="18">
        <v>44940</v>
      </c>
      <c r="BR290" s="16"/>
      <c r="BS290" s="16"/>
      <c r="BT290" s="16"/>
      <c r="BU290" s="16"/>
      <c r="BV290" s="16"/>
      <c r="BW290" s="16"/>
      <c r="BX290" s="16"/>
      <c r="BY290" s="20">
        <f t="shared" si="5"/>
        <v>50464085</v>
      </c>
      <c r="BZ290" s="18">
        <v>44826</v>
      </c>
      <c r="CA290" s="18">
        <v>44904</v>
      </c>
      <c r="CB290" s="16"/>
      <c r="CC290" s="16" t="s">
        <v>84</v>
      </c>
      <c r="CD290" s="16"/>
      <c r="CE290" s="16" t="s">
        <v>84</v>
      </c>
      <c r="CF290" s="16"/>
      <c r="CG290" s="16"/>
      <c r="CH290" s="16"/>
      <c r="CI290" s="16"/>
      <c r="CJ290" s="16"/>
      <c r="CK290" s="16"/>
      <c r="CL290" s="16"/>
      <c r="CM290" s="16"/>
      <c r="CN290" s="16"/>
    </row>
    <row r="291" spans="1:92" ht="15" customHeight="1" x14ac:dyDescent="0.25">
      <c r="A291" s="16">
        <v>290</v>
      </c>
      <c r="B291" s="16">
        <v>230</v>
      </c>
      <c r="C291" s="16">
        <v>2022</v>
      </c>
      <c r="D291" s="16" t="s">
        <v>82</v>
      </c>
      <c r="E291" s="16">
        <v>313</v>
      </c>
      <c r="F291" s="16" t="s">
        <v>1462</v>
      </c>
      <c r="G291" s="9" t="s">
        <v>1463</v>
      </c>
      <c r="H291" s="17">
        <v>44585</v>
      </c>
      <c r="I291" s="16" t="s">
        <v>86</v>
      </c>
      <c r="J291" s="16" t="s">
        <v>87</v>
      </c>
      <c r="K291" s="16" t="s">
        <v>88</v>
      </c>
      <c r="L291" s="16" t="s">
        <v>89</v>
      </c>
      <c r="M291" s="16" t="s">
        <v>90</v>
      </c>
      <c r="N291" s="16" t="s">
        <v>91</v>
      </c>
      <c r="O291" s="16" t="s">
        <v>1464</v>
      </c>
      <c r="P291" s="16" t="s">
        <v>1465</v>
      </c>
      <c r="Q291" s="16" t="s">
        <v>1304</v>
      </c>
      <c r="R291" s="16" t="s">
        <v>1305</v>
      </c>
      <c r="S291" s="18">
        <v>44587</v>
      </c>
      <c r="T291" s="18">
        <v>44587</v>
      </c>
      <c r="U291" s="18">
        <v>44859</v>
      </c>
      <c r="V291" s="10">
        <v>38929437</v>
      </c>
      <c r="W291" s="16" t="s">
        <v>96</v>
      </c>
      <c r="X291" s="16" t="s">
        <v>97</v>
      </c>
      <c r="Y291" s="16">
        <v>9</v>
      </c>
      <c r="Z291" s="16" t="s">
        <v>98</v>
      </c>
      <c r="AA291" s="16" t="s">
        <v>1325</v>
      </c>
      <c r="AB291" s="16" t="s">
        <v>1307</v>
      </c>
      <c r="AC291" s="16" t="s">
        <v>1308</v>
      </c>
      <c r="AD291" s="16" t="s">
        <v>102</v>
      </c>
      <c r="AE291" s="16" t="s">
        <v>103</v>
      </c>
      <c r="AF291" s="16"/>
      <c r="AG291" s="16">
        <v>418</v>
      </c>
      <c r="AH291" s="16">
        <v>2022</v>
      </c>
      <c r="AI291" s="16"/>
      <c r="AJ291" s="16"/>
      <c r="AK291" s="16"/>
      <c r="AL291" s="16"/>
      <c r="AM291" s="16"/>
      <c r="AN291" s="16"/>
      <c r="AO291" s="16"/>
      <c r="AP291" s="16" t="s">
        <v>104</v>
      </c>
      <c r="AQ291" s="16" t="s">
        <v>105</v>
      </c>
      <c r="AR291" s="16" t="s">
        <v>1304</v>
      </c>
      <c r="AS291" s="16" t="s">
        <v>1305</v>
      </c>
      <c r="AT291" s="16" t="s">
        <v>1310</v>
      </c>
      <c r="AU291" s="16" t="s">
        <v>107</v>
      </c>
      <c r="AV291" s="16" t="s">
        <v>108</v>
      </c>
      <c r="AW291" s="16" t="s">
        <v>109</v>
      </c>
      <c r="AX291" s="16" t="s">
        <v>110</v>
      </c>
      <c r="AY291" s="16" t="s">
        <v>111</v>
      </c>
      <c r="AZ291" s="16"/>
      <c r="BA291" s="16">
        <v>9</v>
      </c>
      <c r="BB291" s="16" t="s">
        <v>112</v>
      </c>
      <c r="BC291" s="19" t="s">
        <v>113</v>
      </c>
      <c r="BD291" s="11"/>
      <c r="BE291" s="16"/>
      <c r="BF291" s="16"/>
      <c r="BG291" s="16"/>
      <c r="BH291" s="16"/>
      <c r="BI291" s="16"/>
      <c r="BJ291" s="18"/>
      <c r="BK291" s="16"/>
      <c r="BL291" s="16"/>
      <c r="BM291" s="16"/>
      <c r="BN291" s="16"/>
      <c r="BO291" s="16"/>
      <c r="BP291" s="16"/>
      <c r="BQ291" s="16"/>
      <c r="BR291" s="16"/>
      <c r="BS291" s="16"/>
      <c r="BT291" s="16"/>
      <c r="BU291" s="16"/>
      <c r="BV291" s="16"/>
      <c r="BW291" s="16"/>
      <c r="BX291" s="16"/>
      <c r="BY291" s="20">
        <f t="shared" si="5"/>
        <v>38929437</v>
      </c>
      <c r="BZ291" s="16"/>
      <c r="CA291" s="16"/>
      <c r="CB291" s="16"/>
      <c r="CC291" s="16" t="s">
        <v>151</v>
      </c>
      <c r="CD291" s="18">
        <v>44741</v>
      </c>
      <c r="CE291" s="16" t="s">
        <v>84</v>
      </c>
      <c r="CF291" s="16"/>
      <c r="CG291" s="16"/>
      <c r="CH291" s="16"/>
      <c r="CI291" s="16"/>
      <c r="CJ291" s="16"/>
      <c r="CK291" s="16"/>
      <c r="CL291" s="16"/>
      <c r="CM291" s="16"/>
      <c r="CN291" s="16"/>
    </row>
    <row r="292" spans="1:92" ht="15" customHeight="1" x14ac:dyDescent="0.25">
      <c r="A292" s="16">
        <v>291</v>
      </c>
      <c r="B292" s="16">
        <v>230</v>
      </c>
      <c r="C292" s="16">
        <v>2022</v>
      </c>
      <c r="D292" s="16" t="s">
        <v>82</v>
      </c>
      <c r="E292" s="16">
        <v>314</v>
      </c>
      <c r="F292" s="16" t="s">
        <v>1466</v>
      </c>
      <c r="G292" s="9" t="s">
        <v>1467</v>
      </c>
      <c r="H292" s="17">
        <v>44583</v>
      </c>
      <c r="I292" s="16" t="s">
        <v>86</v>
      </c>
      <c r="J292" s="16" t="s">
        <v>87</v>
      </c>
      <c r="K292" s="16" t="s">
        <v>88</v>
      </c>
      <c r="L292" s="16" t="s">
        <v>89</v>
      </c>
      <c r="M292" s="16" t="s">
        <v>133</v>
      </c>
      <c r="N292" s="16" t="s">
        <v>91</v>
      </c>
      <c r="O292" s="16" t="s">
        <v>1468</v>
      </c>
      <c r="P292" s="16" t="s">
        <v>1469</v>
      </c>
      <c r="Q292" s="16" t="s">
        <v>94</v>
      </c>
      <c r="R292" s="16" t="s">
        <v>1229</v>
      </c>
      <c r="S292" s="18">
        <v>44587</v>
      </c>
      <c r="T292" s="18">
        <v>44587</v>
      </c>
      <c r="U292" s="18">
        <v>44798</v>
      </c>
      <c r="V292" s="10">
        <v>19746811</v>
      </c>
      <c r="W292" s="16" t="s">
        <v>96</v>
      </c>
      <c r="X292" s="16" t="s">
        <v>97</v>
      </c>
      <c r="Y292" s="16">
        <v>7</v>
      </c>
      <c r="Z292" s="16" t="s">
        <v>98</v>
      </c>
      <c r="AA292" s="16" t="s">
        <v>1230</v>
      </c>
      <c r="AB292" s="16" t="s">
        <v>100</v>
      </c>
      <c r="AC292" s="16" t="s">
        <v>101</v>
      </c>
      <c r="AD292" s="16" t="s">
        <v>136</v>
      </c>
      <c r="AE292" s="16" t="s">
        <v>1470</v>
      </c>
      <c r="AF292" s="16"/>
      <c r="AG292" s="16">
        <v>328</v>
      </c>
      <c r="AH292" s="16">
        <v>2022</v>
      </c>
      <c r="AI292" s="16"/>
      <c r="AJ292" s="16"/>
      <c r="AK292" s="16"/>
      <c r="AL292" s="16"/>
      <c r="AM292" s="16"/>
      <c r="AN292" s="16"/>
      <c r="AO292" s="16"/>
      <c r="AP292" s="16" t="s">
        <v>104</v>
      </c>
      <c r="AQ292" s="16" t="s">
        <v>105</v>
      </c>
      <c r="AR292" s="16" t="s">
        <v>94</v>
      </c>
      <c r="AS292" s="16" t="s">
        <v>1229</v>
      </c>
      <c r="AT292" s="16" t="s">
        <v>106</v>
      </c>
      <c r="AU292" s="16" t="s">
        <v>107</v>
      </c>
      <c r="AV292" s="16" t="s">
        <v>108</v>
      </c>
      <c r="AW292" s="16" t="s">
        <v>109</v>
      </c>
      <c r="AX292" s="16" t="s">
        <v>110</v>
      </c>
      <c r="AY292" s="16" t="s">
        <v>111</v>
      </c>
      <c r="AZ292" s="16"/>
      <c r="BA292" s="16">
        <v>7</v>
      </c>
      <c r="BB292" s="16" t="s">
        <v>112</v>
      </c>
      <c r="BC292" s="19" t="s">
        <v>113</v>
      </c>
      <c r="BD292" s="11"/>
      <c r="BE292" s="16"/>
      <c r="BF292" s="16"/>
      <c r="BG292" s="16"/>
      <c r="BH292" s="16"/>
      <c r="BI292" s="16"/>
      <c r="BJ292" s="18"/>
      <c r="BK292" s="16"/>
      <c r="BL292" s="16"/>
      <c r="BM292" s="16"/>
      <c r="BN292" s="16"/>
      <c r="BO292" s="16"/>
      <c r="BP292" s="16"/>
      <c r="BQ292" s="16"/>
      <c r="BR292" s="16"/>
      <c r="BS292" s="16"/>
      <c r="BT292" s="16"/>
      <c r="BU292" s="16"/>
      <c r="BV292" s="16"/>
      <c r="BW292" s="16"/>
      <c r="BX292" s="16"/>
      <c r="BY292" s="20">
        <f t="shared" si="5"/>
        <v>19746811</v>
      </c>
      <c r="BZ292" s="16"/>
      <c r="CA292" s="16"/>
      <c r="CB292" s="16"/>
      <c r="CC292" s="16" t="s">
        <v>84</v>
      </c>
      <c r="CD292" s="16"/>
      <c r="CE292" s="16" t="s">
        <v>84</v>
      </c>
      <c r="CF292" s="16"/>
      <c r="CG292" s="16"/>
      <c r="CH292" s="16"/>
      <c r="CI292" s="16"/>
      <c r="CJ292" s="16"/>
      <c r="CK292" s="16"/>
      <c r="CL292" s="16"/>
      <c r="CM292" s="16"/>
      <c r="CN292" s="16"/>
    </row>
    <row r="293" spans="1:92" ht="15" customHeight="1" x14ac:dyDescent="0.25">
      <c r="A293" s="16">
        <v>292</v>
      </c>
      <c r="B293" s="16">
        <v>230</v>
      </c>
      <c r="C293" s="16">
        <v>2022</v>
      </c>
      <c r="D293" s="16" t="s">
        <v>82</v>
      </c>
      <c r="E293" s="16">
        <v>315</v>
      </c>
      <c r="F293" s="16" t="s">
        <v>1471</v>
      </c>
      <c r="G293" s="9" t="s">
        <v>1472</v>
      </c>
      <c r="H293" s="17">
        <v>44585</v>
      </c>
      <c r="I293" s="16" t="s">
        <v>86</v>
      </c>
      <c r="J293" s="16" t="s">
        <v>87</v>
      </c>
      <c r="K293" s="16" t="s">
        <v>88</v>
      </c>
      <c r="L293" s="16" t="s">
        <v>89</v>
      </c>
      <c r="M293" s="16" t="s">
        <v>133</v>
      </c>
      <c r="N293" s="16" t="s">
        <v>91</v>
      </c>
      <c r="O293" s="16" t="s">
        <v>1473</v>
      </c>
      <c r="P293" s="16" t="s">
        <v>1474</v>
      </c>
      <c r="Q293" s="16" t="s">
        <v>959</v>
      </c>
      <c r="R293" s="16" t="s">
        <v>1475</v>
      </c>
      <c r="S293" s="18">
        <v>44587</v>
      </c>
      <c r="T293" s="18">
        <v>44587</v>
      </c>
      <c r="U293" s="18">
        <v>44859</v>
      </c>
      <c r="V293" s="10">
        <v>25388757</v>
      </c>
      <c r="W293" s="16" t="s">
        <v>96</v>
      </c>
      <c r="X293" s="16" t="s">
        <v>97</v>
      </c>
      <c r="Y293" s="16">
        <v>9</v>
      </c>
      <c r="Z293" s="16" t="s">
        <v>98</v>
      </c>
      <c r="AA293" s="16" t="s">
        <v>1476</v>
      </c>
      <c r="AB293" s="16" t="s">
        <v>684</v>
      </c>
      <c r="AC293" s="16" t="s">
        <v>685</v>
      </c>
      <c r="AD293" s="16" t="s">
        <v>136</v>
      </c>
      <c r="AE293" s="16" t="s">
        <v>1477</v>
      </c>
      <c r="AF293" s="16"/>
      <c r="AG293" s="16">
        <v>591</v>
      </c>
      <c r="AH293" s="16">
        <v>2022</v>
      </c>
      <c r="AI293" s="16"/>
      <c r="AJ293" s="16"/>
      <c r="AK293" s="16"/>
      <c r="AL293" s="16"/>
      <c r="AM293" s="16"/>
      <c r="AN293" s="16"/>
      <c r="AO293" s="16"/>
      <c r="AP293" s="16" t="s">
        <v>104</v>
      </c>
      <c r="AQ293" s="16" t="s">
        <v>105</v>
      </c>
      <c r="AR293" s="16" t="s">
        <v>959</v>
      </c>
      <c r="AS293" s="16" t="s">
        <v>1475</v>
      </c>
      <c r="AT293" s="16" t="s">
        <v>961</v>
      </c>
      <c r="AU293" s="16" t="s">
        <v>107</v>
      </c>
      <c r="AV293" s="16" t="s">
        <v>108</v>
      </c>
      <c r="AW293" s="16" t="s">
        <v>109</v>
      </c>
      <c r="AX293" s="16" t="s">
        <v>110</v>
      </c>
      <c r="AY293" s="16" t="s">
        <v>111</v>
      </c>
      <c r="AZ293" s="16"/>
      <c r="BA293" s="16">
        <v>9</v>
      </c>
      <c r="BB293" s="16" t="s">
        <v>112</v>
      </c>
      <c r="BC293" s="19" t="s">
        <v>113</v>
      </c>
      <c r="BD293" s="11">
        <v>3385152</v>
      </c>
      <c r="BE293" s="16">
        <v>36</v>
      </c>
      <c r="BF293" s="16">
        <v>7033</v>
      </c>
      <c r="BG293" s="18">
        <v>44855</v>
      </c>
      <c r="BH293" s="16">
        <v>3407</v>
      </c>
      <c r="BI293" s="18">
        <v>44846</v>
      </c>
      <c r="BJ293" s="18">
        <v>44895</v>
      </c>
      <c r="BK293" s="11">
        <v>2256768</v>
      </c>
      <c r="BL293" s="16">
        <v>24</v>
      </c>
      <c r="BM293" s="16">
        <v>10640</v>
      </c>
      <c r="BN293" s="18">
        <v>44896</v>
      </c>
      <c r="BO293" s="16">
        <v>4196</v>
      </c>
      <c r="BP293" s="18">
        <v>44889</v>
      </c>
      <c r="BQ293" s="18">
        <v>44919</v>
      </c>
      <c r="BR293" s="16"/>
      <c r="BS293" s="16"/>
      <c r="BT293" s="16"/>
      <c r="BU293" s="16"/>
      <c r="BV293" s="16"/>
      <c r="BW293" s="16"/>
      <c r="BX293" s="16"/>
      <c r="BY293" s="20">
        <f t="shared" si="5"/>
        <v>31030677</v>
      </c>
      <c r="BZ293" s="18">
        <v>44854</v>
      </c>
      <c r="CA293" s="18">
        <v>44895</v>
      </c>
      <c r="CB293" s="16"/>
      <c r="CC293" s="16" t="s">
        <v>84</v>
      </c>
      <c r="CD293" s="16"/>
      <c r="CE293" s="16" t="s">
        <v>84</v>
      </c>
      <c r="CF293" s="16"/>
      <c r="CG293" s="16"/>
      <c r="CH293" s="16"/>
      <c r="CI293" s="16"/>
      <c r="CJ293" s="16"/>
      <c r="CK293" s="16"/>
      <c r="CL293" s="16"/>
      <c r="CM293" s="16"/>
      <c r="CN293" s="16"/>
    </row>
    <row r="294" spans="1:92" ht="15" customHeight="1" x14ac:dyDescent="0.25">
      <c r="A294" s="16">
        <v>293</v>
      </c>
      <c r="B294" s="16">
        <v>230</v>
      </c>
      <c r="C294" s="16">
        <v>2022</v>
      </c>
      <c r="D294" s="16" t="s">
        <v>82</v>
      </c>
      <c r="E294" s="16">
        <v>316</v>
      </c>
      <c r="F294" s="16" t="s">
        <v>1478</v>
      </c>
      <c r="G294" s="9" t="s">
        <v>1479</v>
      </c>
      <c r="H294" s="17">
        <v>44585</v>
      </c>
      <c r="I294" s="16" t="s">
        <v>86</v>
      </c>
      <c r="J294" s="16" t="s">
        <v>87</v>
      </c>
      <c r="K294" s="16" t="s">
        <v>88</v>
      </c>
      <c r="L294" s="16" t="s">
        <v>89</v>
      </c>
      <c r="M294" s="16" t="s">
        <v>133</v>
      </c>
      <c r="N294" s="16" t="s">
        <v>91</v>
      </c>
      <c r="O294" s="16" t="s">
        <v>1480</v>
      </c>
      <c r="P294" s="16" t="s">
        <v>1481</v>
      </c>
      <c r="Q294" s="16" t="s">
        <v>959</v>
      </c>
      <c r="R294" s="16" t="s">
        <v>1475</v>
      </c>
      <c r="S294" s="18">
        <v>44587</v>
      </c>
      <c r="T294" s="18">
        <v>44587</v>
      </c>
      <c r="U294" s="18">
        <v>44859</v>
      </c>
      <c r="V294" s="10">
        <v>25388757</v>
      </c>
      <c r="W294" s="16" t="s">
        <v>96</v>
      </c>
      <c r="X294" s="16" t="s">
        <v>97</v>
      </c>
      <c r="Y294" s="16">
        <v>9</v>
      </c>
      <c r="Z294" s="16" t="s">
        <v>98</v>
      </c>
      <c r="AA294" s="16" t="s">
        <v>1476</v>
      </c>
      <c r="AB294" s="16" t="s">
        <v>684</v>
      </c>
      <c r="AC294" s="16" t="s">
        <v>685</v>
      </c>
      <c r="AD294" s="16" t="s">
        <v>136</v>
      </c>
      <c r="AE294" s="16" t="s">
        <v>1482</v>
      </c>
      <c r="AF294" s="16"/>
      <c r="AG294" s="16">
        <v>592</v>
      </c>
      <c r="AH294" s="16">
        <v>2022</v>
      </c>
      <c r="AI294" s="16"/>
      <c r="AJ294" s="16"/>
      <c r="AK294" s="16"/>
      <c r="AL294" s="16"/>
      <c r="AM294" s="16"/>
      <c r="AN294" s="16"/>
      <c r="AO294" s="16"/>
      <c r="AP294" s="16" t="s">
        <v>104</v>
      </c>
      <c r="AQ294" s="16" t="s">
        <v>105</v>
      </c>
      <c r="AR294" s="16" t="s">
        <v>959</v>
      </c>
      <c r="AS294" s="16" t="s">
        <v>1475</v>
      </c>
      <c r="AT294" s="16" t="s">
        <v>961</v>
      </c>
      <c r="AU294" s="16" t="s">
        <v>107</v>
      </c>
      <c r="AV294" s="16" t="s">
        <v>108</v>
      </c>
      <c r="AW294" s="16" t="s">
        <v>109</v>
      </c>
      <c r="AX294" s="16" t="s">
        <v>110</v>
      </c>
      <c r="AY294" s="16" t="s">
        <v>111</v>
      </c>
      <c r="AZ294" s="16"/>
      <c r="BA294" s="16">
        <v>9</v>
      </c>
      <c r="BB294" s="16" t="s">
        <v>112</v>
      </c>
      <c r="BC294" s="19" t="s">
        <v>113</v>
      </c>
      <c r="BD294" s="11">
        <v>3385152</v>
      </c>
      <c r="BE294" s="16">
        <v>36</v>
      </c>
      <c r="BF294" s="16">
        <v>7040</v>
      </c>
      <c r="BG294" s="18">
        <v>44855</v>
      </c>
      <c r="BH294" s="16">
        <v>3409</v>
      </c>
      <c r="BI294" s="18">
        <v>44846</v>
      </c>
      <c r="BJ294" s="18">
        <v>44895</v>
      </c>
      <c r="BK294" s="11">
        <v>2256768</v>
      </c>
      <c r="BL294" s="16">
        <v>24</v>
      </c>
      <c r="BM294" s="16">
        <v>10636</v>
      </c>
      <c r="BN294" s="18">
        <v>44896</v>
      </c>
      <c r="BO294" s="16">
        <v>4197</v>
      </c>
      <c r="BP294" s="18">
        <v>44889</v>
      </c>
      <c r="BQ294" s="18">
        <v>44919</v>
      </c>
      <c r="BR294" s="16"/>
      <c r="BS294" s="16"/>
      <c r="BT294" s="16"/>
      <c r="BU294" s="16"/>
      <c r="BV294" s="16"/>
      <c r="BW294" s="16"/>
      <c r="BX294" s="16"/>
      <c r="BY294" s="20">
        <f t="shared" si="5"/>
        <v>31030677</v>
      </c>
      <c r="BZ294" s="18">
        <v>44854</v>
      </c>
      <c r="CA294" s="18">
        <v>44895</v>
      </c>
      <c r="CB294" s="16"/>
      <c r="CC294" s="16" t="s">
        <v>84</v>
      </c>
      <c r="CD294" s="16"/>
      <c r="CE294" s="16" t="s">
        <v>84</v>
      </c>
      <c r="CF294" s="16"/>
      <c r="CG294" s="16"/>
      <c r="CH294" s="16"/>
      <c r="CI294" s="16"/>
      <c r="CJ294" s="16"/>
      <c r="CK294" s="16"/>
      <c r="CL294" s="16"/>
      <c r="CM294" s="16"/>
      <c r="CN294" s="16"/>
    </row>
    <row r="295" spans="1:92" ht="15" customHeight="1" x14ac:dyDescent="0.25">
      <c r="A295" s="16">
        <v>294</v>
      </c>
      <c r="B295" s="16">
        <v>230</v>
      </c>
      <c r="C295" s="16">
        <v>2022</v>
      </c>
      <c r="D295" s="16" t="s">
        <v>82</v>
      </c>
      <c r="E295" s="16">
        <v>317</v>
      </c>
      <c r="F295" s="16" t="s">
        <v>1483</v>
      </c>
      <c r="G295" s="9" t="s">
        <v>1484</v>
      </c>
      <c r="H295" s="17">
        <v>44585</v>
      </c>
      <c r="I295" s="16" t="s">
        <v>86</v>
      </c>
      <c r="J295" s="16" t="s">
        <v>87</v>
      </c>
      <c r="K295" s="16" t="s">
        <v>88</v>
      </c>
      <c r="L295" s="16" t="s">
        <v>89</v>
      </c>
      <c r="M295" s="16" t="s">
        <v>90</v>
      </c>
      <c r="N295" s="16" t="s">
        <v>91</v>
      </c>
      <c r="O295" s="16" t="s">
        <v>1485</v>
      </c>
      <c r="P295" s="16" t="s">
        <v>1486</v>
      </c>
      <c r="Q295" s="16" t="s">
        <v>94</v>
      </c>
      <c r="R295" s="16" t="s">
        <v>1071</v>
      </c>
      <c r="S295" s="18">
        <v>44587</v>
      </c>
      <c r="T295" s="18">
        <v>44596</v>
      </c>
      <c r="U295" s="18">
        <v>44837</v>
      </c>
      <c r="V295" s="10">
        <v>34603944</v>
      </c>
      <c r="W295" s="16" t="s">
        <v>96</v>
      </c>
      <c r="X295" s="16" t="s">
        <v>97</v>
      </c>
      <c r="Y295" s="16">
        <v>8</v>
      </c>
      <c r="Z295" s="16" t="s">
        <v>98</v>
      </c>
      <c r="AA295" s="16" t="s">
        <v>1173</v>
      </c>
      <c r="AB295" s="16" t="s">
        <v>1073</v>
      </c>
      <c r="AC295" s="16" t="s">
        <v>1074</v>
      </c>
      <c r="AD295" s="16" t="s">
        <v>102</v>
      </c>
      <c r="AE295" s="16" t="s">
        <v>1487</v>
      </c>
      <c r="AF295" s="16"/>
      <c r="AG295" s="16">
        <v>231</v>
      </c>
      <c r="AH295" s="16">
        <v>2022</v>
      </c>
      <c r="AI295" s="16"/>
      <c r="AJ295" s="16"/>
      <c r="AK295" s="16"/>
      <c r="AL295" s="16"/>
      <c r="AM295" s="16"/>
      <c r="AN295" s="16"/>
      <c r="AO295" s="16"/>
      <c r="AP295" s="16" t="s">
        <v>104</v>
      </c>
      <c r="AQ295" s="16" t="s">
        <v>123</v>
      </c>
      <c r="AR295" s="16" t="s">
        <v>1171</v>
      </c>
      <c r="AS295" s="16" t="s">
        <v>1172</v>
      </c>
      <c r="AT295" s="16" t="s">
        <v>1174</v>
      </c>
      <c r="AU295" s="16" t="s">
        <v>107</v>
      </c>
      <c r="AV295" s="16" t="s">
        <v>108</v>
      </c>
      <c r="AW295" s="16" t="s">
        <v>109</v>
      </c>
      <c r="AX295" s="16" t="s">
        <v>110</v>
      </c>
      <c r="AY295" s="16" t="s">
        <v>111</v>
      </c>
      <c r="AZ295" s="16"/>
      <c r="BA295" s="16">
        <v>8</v>
      </c>
      <c r="BB295" s="16" t="s">
        <v>112</v>
      </c>
      <c r="BC295" s="19" t="s">
        <v>113</v>
      </c>
      <c r="BD295" s="11">
        <v>11534648</v>
      </c>
      <c r="BE295" s="16">
        <v>80</v>
      </c>
      <c r="BF295" s="16">
        <v>6660</v>
      </c>
      <c r="BG295" s="18">
        <v>44837</v>
      </c>
      <c r="BH295" s="16">
        <v>2404</v>
      </c>
      <c r="BI295" s="18">
        <v>44826</v>
      </c>
      <c r="BJ295" s="18">
        <v>44917</v>
      </c>
      <c r="BK295" s="16"/>
      <c r="BL295" s="16"/>
      <c r="BM295" s="16"/>
      <c r="BN295" s="16"/>
      <c r="BO295" s="16"/>
      <c r="BP295" s="16"/>
      <c r="BQ295" s="16"/>
      <c r="BR295" s="16"/>
      <c r="BS295" s="16"/>
      <c r="BT295" s="16"/>
      <c r="BU295" s="16"/>
      <c r="BV295" s="16"/>
      <c r="BW295" s="16"/>
      <c r="BX295" s="16"/>
      <c r="BY295" s="20">
        <f t="shared" si="5"/>
        <v>46138592</v>
      </c>
      <c r="BZ295" s="18">
        <v>44834</v>
      </c>
      <c r="CA295" s="16"/>
      <c r="CB295" s="16"/>
      <c r="CC295" s="16" t="s">
        <v>84</v>
      </c>
      <c r="CD295" s="16"/>
      <c r="CE295" s="16" t="s">
        <v>84</v>
      </c>
      <c r="CF295" s="16"/>
      <c r="CG295" s="16"/>
      <c r="CH295" s="16"/>
      <c r="CI295" s="16"/>
      <c r="CJ295" s="16"/>
      <c r="CK295" s="16"/>
      <c r="CL295" s="16"/>
      <c r="CM295" s="16"/>
      <c r="CN295" s="16"/>
    </row>
    <row r="296" spans="1:92" ht="15" customHeight="1" x14ac:dyDescent="0.25">
      <c r="A296" s="16">
        <v>295</v>
      </c>
      <c r="B296" s="16">
        <v>230</v>
      </c>
      <c r="C296" s="16">
        <v>2022</v>
      </c>
      <c r="D296" s="16" t="s">
        <v>82</v>
      </c>
      <c r="E296" s="16">
        <v>318</v>
      </c>
      <c r="F296" s="16" t="s">
        <v>1488</v>
      </c>
      <c r="G296" s="9" t="s">
        <v>1489</v>
      </c>
      <c r="H296" s="17">
        <v>44585</v>
      </c>
      <c r="I296" s="16" t="s">
        <v>86</v>
      </c>
      <c r="J296" s="16" t="s">
        <v>87</v>
      </c>
      <c r="K296" s="16" t="s">
        <v>88</v>
      </c>
      <c r="L296" s="16" t="s">
        <v>89</v>
      </c>
      <c r="M296" s="16" t="s">
        <v>90</v>
      </c>
      <c r="N296" s="16" t="s">
        <v>91</v>
      </c>
      <c r="O296" s="16" t="s">
        <v>1490</v>
      </c>
      <c r="P296" s="16" t="s">
        <v>1491</v>
      </c>
      <c r="Q296" s="16" t="s">
        <v>959</v>
      </c>
      <c r="R296" s="16" t="s">
        <v>1492</v>
      </c>
      <c r="S296" s="18">
        <v>44587</v>
      </c>
      <c r="T296" s="18">
        <v>44587</v>
      </c>
      <c r="U296" s="18">
        <v>44859</v>
      </c>
      <c r="V296" s="10">
        <v>38929437</v>
      </c>
      <c r="W296" s="16" t="s">
        <v>96</v>
      </c>
      <c r="X296" s="16" t="s">
        <v>97</v>
      </c>
      <c r="Y296" s="16">
        <v>9</v>
      </c>
      <c r="Z296" s="16" t="s">
        <v>98</v>
      </c>
      <c r="AA296" s="16" t="s">
        <v>1493</v>
      </c>
      <c r="AB296" s="16" t="s">
        <v>684</v>
      </c>
      <c r="AC296" s="16" t="s">
        <v>685</v>
      </c>
      <c r="AD296" s="16" t="s">
        <v>102</v>
      </c>
      <c r="AE296" s="16" t="s">
        <v>442</v>
      </c>
      <c r="AF296" s="16"/>
      <c r="AG296" s="16">
        <v>593</v>
      </c>
      <c r="AH296" s="16">
        <v>2022</v>
      </c>
      <c r="AI296" s="16"/>
      <c r="AJ296" s="16"/>
      <c r="AK296" s="16"/>
      <c r="AL296" s="16"/>
      <c r="AM296" s="16"/>
      <c r="AN296" s="16"/>
      <c r="AO296" s="16"/>
      <c r="AP296" s="16" t="s">
        <v>104</v>
      </c>
      <c r="AQ296" s="16" t="s">
        <v>105</v>
      </c>
      <c r="AR296" s="16" t="s">
        <v>959</v>
      </c>
      <c r="AS296" s="16" t="s">
        <v>1492</v>
      </c>
      <c r="AT296" s="16" t="s">
        <v>961</v>
      </c>
      <c r="AU296" s="16" t="s">
        <v>107</v>
      </c>
      <c r="AV296" s="16" t="s">
        <v>108</v>
      </c>
      <c r="AW296" s="16" t="s">
        <v>109</v>
      </c>
      <c r="AX296" s="16" t="s">
        <v>110</v>
      </c>
      <c r="AY296" s="16" t="s">
        <v>111</v>
      </c>
      <c r="AZ296" s="16"/>
      <c r="BA296" s="16">
        <v>9</v>
      </c>
      <c r="BB296" s="16" t="s">
        <v>112</v>
      </c>
      <c r="BC296" s="19" t="s">
        <v>113</v>
      </c>
      <c r="BD296" s="11">
        <v>5190588</v>
      </c>
      <c r="BE296" s="16">
        <v>36</v>
      </c>
      <c r="BF296" s="16">
        <v>7048</v>
      </c>
      <c r="BG296" s="18">
        <v>44855</v>
      </c>
      <c r="BH296" s="16">
        <v>3411</v>
      </c>
      <c r="BI296" s="18">
        <v>44846</v>
      </c>
      <c r="BJ296" s="18">
        <v>44895</v>
      </c>
      <c r="BK296" s="11">
        <v>3460392</v>
      </c>
      <c r="BL296" s="16">
        <v>24</v>
      </c>
      <c r="BM296" s="16">
        <v>10633</v>
      </c>
      <c r="BN296" s="18">
        <v>44896</v>
      </c>
      <c r="BO296" s="16">
        <v>4198</v>
      </c>
      <c r="BP296" s="18">
        <v>44889</v>
      </c>
      <c r="BQ296" s="18">
        <v>44919</v>
      </c>
      <c r="BR296" s="16"/>
      <c r="BS296" s="16"/>
      <c r="BT296" s="16"/>
      <c r="BU296" s="16"/>
      <c r="BV296" s="16"/>
      <c r="BW296" s="16"/>
      <c r="BX296" s="16"/>
      <c r="BY296" s="20">
        <f t="shared" si="5"/>
        <v>47580417</v>
      </c>
      <c r="BZ296" s="18">
        <v>44854</v>
      </c>
      <c r="CA296" s="18">
        <v>44895</v>
      </c>
      <c r="CB296" s="16"/>
      <c r="CC296" s="16" t="s">
        <v>84</v>
      </c>
      <c r="CD296" s="16"/>
      <c r="CE296" s="16" t="s">
        <v>84</v>
      </c>
      <c r="CF296" s="16"/>
      <c r="CG296" s="16"/>
      <c r="CH296" s="16"/>
      <c r="CI296" s="16"/>
      <c r="CJ296" s="16"/>
      <c r="CK296" s="16"/>
      <c r="CL296" s="16"/>
      <c r="CM296" s="16"/>
      <c r="CN296" s="16"/>
    </row>
    <row r="297" spans="1:92" ht="15" customHeight="1" x14ac:dyDescent="0.25">
      <c r="A297" s="16">
        <v>296</v>
      </c>
      <c r="B297" s="16">
        <v>230</v>
      </c>
      <c r="C297" s="16">
        <v>2022</v>
      </c>
      <c r="D297" s="16" t="s">
        <v>82</v>
      </c>
      <c r="E297" s="16">
        <v>319</v>
      </c>
      <c r="F297" s="16" t="s">
        <v>1494</v>
      </c>
      <c r="G297" s="9" t="s">
        <v>1495</v>
      </c>
      <c r="H297" s="17">
        <v>44585</v>
      </c>
      <c r="I297" s="16" t="s">
        <v>86</v>
      </c>
      <c r="J297" s="16" t="s">
        <v>87</v>
      </c>
      <c r="K297" s="16" t="s">
        <v>88</v>
      </c>
      <c r="L297" s="16" t="s">
        <v>89</v>
      </c>
      <c r="M297" s="16" t="s">
        <v>133</v>
      </c>
      <c r="N297" s="16" t="s">
        <v>91</v>
      </c>
      <c r="O297" s="16" t="s">
        <v>1496</v>
      </c>
      <c r="P297" s="16" t="s">
        <v>1497</v>
      </c>
      <c r="Q297" s="16" t="s">
        <v>959</v>
      </c>
      <c r="R297" s="16" t="s">
        <v>1498</v>
      </c>
      <c r="S297" s="18">
        <v>44587</v>
      </c>
      <c r="T297" s="18">
        <v>44587</v>
      </c>
      <c r="U297" s="18">
        <v>44859</v>
      </c>
      <c r="V297" s="10">
        <v>21157299</v>
      </c>
      <c r="W297" s="16" t="s">
        <v>96</v>
      </c>
      <c r="X297" s="16" t="s">
        <v>97</v>
      </c>
      <c r="Y297" s="16">
        <v>9</v>
      </c>
      <c r="Z297" s="16" t="s">
        <v>98</v>
      </c>
      <c r="AA297" s="16" t="s">
        <v>1499</v>
      </c>
      <c r="AB297" s="16" t="s">
        <v>684</v>
      </c>
      <c r="AC297" s="16" t="s">
        <v>685</v>
      </c>
      <c r="AD297" s="16" t="s">
        <v>170</v>
      </c>
      <c r="AE297" s="16"/>
      <c r="AF297" s="16"/>
      <c r="AG297" s="16">
        <v>596</v>
      </c>
      <c r="AH297" s="16">
        <v>2022</v>
      </c>
      <c r="AI297" s="16"/>
      <c r="AJ297" s="16"/>
      <c r="AK297" s="16"/>
      <c r="AL297" s="16"/>
      <c r="AM297" s="16"/>
      <c r="AN297" s="16"/>
      <c r="AO297" s="16"/>
      <c r="AP297" s="16" t="s">
        <v>104</v>
      </c>
      <c r="AQ297" s="16" t="s">
        <v>105</v>
      </c>
      <c r="AR297" s="16" t="s">
        <v>959</v>
      </c>
      <c r="AS297" s="16" t="s">
        <v>1498</v>
      </c>
      <c r="AT297" s="16" t="s">
        <v>961</v>
      </c>
      <c r="AU297" s="16" t="s">
        <v>107</v>
      </c>
      <c r="AV297" s="16" t="s">
        <v>108</v>
      </c>
      <c r="AW297" s="16" t="s">
        <v>109</v>
      </c>
      <c r="AX297" s="16" t="s">
        <v>110</v>
      </c>
      <c r="AY297" s="16" t="s">
        <v>111</v>
      </c>
      <c r="AZ297" s="16"/>
      <c r="BA297" s="16">
        <v>9</v>
      </c>
      <c r="BB297" s="16" t="s">
        <v>112</v>
      </c>
      <c r="BC297" s="19" t="s">
        <v>113</v>
      </c>
      <c r="BD297" s="11">
        <v>2820960</v>
      </c>
      <c r="BE297" s="16">
        <v>36</v>
      </c>
      <c r="BF297" s="16">
        <v>7047</v>
      </c>
      <c r="BG297" s="18">
        <v>44855</v>
      </c>
      <c r="BH297" s="16">
        <v>3454</v>
      </c>
      <c r="BI297" s="18">
        <v>44846</v>
      </c>
      <c r="BJ297" s="18">
        <v>44895</v>
      </c>
      <c r="BK297" s="11">
        <v>1880649</v>
      </c>
      <c r="BL297" s="16">
        <v>24</v>
      </c>
      <c r="BM297" s="16">
        <v>10664</v>
      </c>
      <c r="BN297" s="18">
        <v>44896</v>
      </c>
      <c r="BO297" s="16">
        <v>4202</v>
      </c>
      <c r="BP297" s="18">
        <v>44889</v>
      </c>
      <c r="BQ297" s="18">
        <v>44919</v>
      </c>
      <c r="BR297" s="16"/>
      <c r="BS297" s="16"/>
      <c r="BT297" s="16"/>
      <c r="BU297" s="16"/>
      <c r="BV297" s="16"/>
      <c r="BW297" s="16"/>
      <c r="BX297" s="16"/>
      <c r="BY297" s="20">
        <f t="shared" si="5"/>
        <v>25858908</v>
      </c>
      <c r="BZ297" s="18">
        <v>44855</v>
      </c>
      <c r="CA297" s="18">
        <v>44895</v>
      </c>
      <c r="CB297" s="16"/>
      <c r="CC297" s="16" t="s">
        <v>84</v>
      </c>
      <c r="CD297" s="16"/>
      <c r="CE297" s="16" t="s">
        <v>84</v>
      </c>
      <c r="CF297" s="16"/>
      <c r="CG297" s="16"/>
      <c r="CH297" s="16"/>
      <c r="CI297" s="16"/>
      <c r="CJ297" s="16"/>
      <c r="CK297" s="16"/>
      <c r="CL297" s="16"/>
      <c r="CM297" s="16"/>
      <c r="CN297" s="16"/>
    </row>
    <row r="298" spans="1:92" ht="15" customHeight="1" x14ac:dyDescent="0.25">
      <c r="A298" s="16">
        <v>297</v>
      </c>
      <c r="B298" s="16">
        <v>230</v>
      </c>
      <c r="C298" s="16">
        <v>2022</v>
      </c>
      <c r="D298" s="16" t="s">
        <v>82</v>
      </c>
      <c r="E298" s="16">
        <v>320</v>
      </c>
      <c r="F298" s="16" t="s">
        <v>1500</v>
      </c>
      <c r="G298" s="9" t="s">
        <v>1501</v>
      </c>
      <c r="H298" s="17">
        <v>44585</v>
      </c>
      <c r="I298" s="16" t="s">
        <v>86</v>
      </c>
      <c r="J298" s="16" t="s">
        <v>87</v>
      </c>
      <c r="K298" s="16" t="s">
        <v>88</v>
      </c>
      <c r="L298" s="16" t="s">
        <v>89</v>
      </c>
      <c r="M298" s="16" t="s">
        <v>133</v>
      </c>
      <c r="N298" s="16" t="s">
        <v>91</v>
      </c>
      <c r="O298" s="16" t="s">
        <v>1502</v>
      </c>
      <c r="P298" s="16" t="s">
        <v>1503</v>
      </c>
      <c r="Q298" s="16" t="s">
        <v>959</v>
      </c>
      <c r="R298" s="16" t="s">
        <v>1504</v>
      </c>
      <c r="S298" s="18">
        <v>44587</v>
      </c>
      <c r="T298" s="18">
        <v>44589</v>
      </c>
      <c r="U298" s="18">
        <v>44861</v>
      </c>
      <c r="V298" s="10">
        <v>25388757</v>
      </c>
      <c r="W298" s="16" t="s">
        <v>96</v>
      </c>
      <c r="X298" s="16" t="s">
        <v>97</v>
      </c>
      <c r="Y298" s="16">
        <v>9</v>
      </c>
      <c r="Z298" s="16" t="s">
        <v>98</v>
      </c>
      <c r="AA298" s="16" t="s">
        <v>1505</v>
      </c>
      <c r="AB298" s="16" t="s">
        <v>684</v>
      </c>
      <c r="AC298" s="16" t="s">
        <v>685</v>
      </c>
      <c r="AD298" s="16" t="s">
        <v>136</v>
      </c>
      <c r="AE298" s="16" t="s">
        <v>1506</v>
      </c>
      <c r="AF298" s="16"/>
      <c r="AG298" s="16">
        <v>597</v>
      </c>
      <c r="AH298" s="16">
        <v>2022</v>
      </c>
      <c r="AI298" s="16"/>
      <c r="AJ298" s="16"/>
      <c r="AK298" s="16"/>
      <c r="AL298" s="16"/>
      <c r="AM298" s="16"/>
      <c r="AN298" s="16"/>
      <c r="AO298" s="16"/>
      <c r="AP298" s="16" t="s">
        <v>104</v>
      </c>
      <c r="AQ298" s="16" t="s">
        <v>105</v>
      </c>
      <c r="AR298" s="16" t="s">
        <v>959</v>
      </c>
      <c r="AS298" s="16" t="s">
        <v>1504</v>
      </c>
      <c r="AT298" s="16" t="s">
        <v>961</v>
      </c>
      <c r="AU298" s="16" t="s">
        <v>107</v>
      </c>
      <c r="AV298" s="16" t="s">
        <v>108</v>
      </c>
      <c r="AW298" s="16" t="s">
        <v>109</v>
      </c>
      <c r="AX298" s="16" t="s">
        <v>110</v>
      </c>
      <c r="AY298" s="16" t="s">
        <v>111</v>
      </c>
      <c r="AZ298" s="16"/>
      <c r="BA298" s="16">
        <v>9</v>
      </c>
      <c r="BB298" s="16" t="s">
        <v>112</v>
      </c>
      <c r="BC298" s="19" t="s">
        <v>113</v>
      </c>
      <c r="BD298" s="11">
        <v>3197088</v>
      </c>
      <c r="BE298" s="16">
        <v>34</v>
      </c>
      <c r="BF298" s="16">
        <v>7050</v>
      </c>
      <c r="BG298" s="18">
        <v>44855</v>
      </c>
      <c r="BH298" s="16">
        <v>3417</v>
      </c>
      <c r="BI298" s="18">
        <v>44846</v>
      </c>
      <c r="BJ298" s="18">
        <v>44895</v>
      </c>
      <c r="BK298" s="11">
        <v>2256778</v>
      </c>
      <c r="BL298" s="16">
        <v>24</v>
      </c>
      <c r="BM298" s="16">
        <v>10665</v>
      </c>
      <c r="BN298" s="18">
        <v>44896</v>
      </c>
      <c r="BO298" s="16">
        <v>4204</v>
      </c>
      <c r="BP298" s="18">
        <v>44889</v>
      </c>
      <c r="BQ298" s="18">
        <v>44919</v>
      </c>
      <c r="BR298" s="16"/>
      <c r="BS298" s="16"/>
      <c r="BT298" s="16"/>
      <c r="BU298" s="16"/>
      <c r="BV298" s="16"/>
      <c r="BW298" s="16"/>
      <c r="BX298" s="16"/>
      <c r="BY298" s="20">
        <f t="shared" si="5"/>
        <v>30842623</v>
      </c>
      <c r="BZ298" s="18">
        <v>44855</v>
      </c>
      <c r="CA298" s="18">
        <v>44895</v>
      </c>
      <c r="CB298" s="16"/>
      <c r="CC298" s="16" t="s">
        <v>84</v>
      </c>
      <c r="CD298" s="16"/>
      <c r="CE298" s="16" t="s">
        <v>84</v>
      </c>
      <c r="CF298" s="16"/>
      <c r="CG298" s="16"/>
      <c r="CH298" s="16"/>
      <c r="CI298" s="16"/>
      <c r="CJ298" s="16"/>
      <c r="CK298" s="16"/>
      <c r="CL298" s="16"/>
      <c r="CM298" s="16"/>
      <c r="CN298" s="16"/>
    </row>
    <row r="299" spans="1:92" ht="15" customHeight="1" x14ac:dyDescent="0.25">
      <c r="A299" s="16">
        <v>298</v>
      </c>
      <c r="B299" s="16">
        <v>230</v>
      </c>
      <c r="C299" s="16">
        <v>2022</v>
      </c>
      <c r="D299" s="16" t="s">
        <v>82</v>
      </c>
      <c r="E299" s="16">
        <v>321</v>
      </c>
      <c r="F299" s="16" t="s">
        <v>1507</v>
      </c>
      <c r="G299" s="9" t="s">
        <v>1508</v>
      </c>
      <c r="H299" s="17">
        <v>44585</v>
      </c>
      <c r="I299" s="16" t="s">
        <v>86</v>
      </c>
      <c r="J299" s="16" t="s">
        <v>87</v>
      </c>
      <c r="K299" s="16" t="s">
        <v>88</v>
      </c>
      <c r="L299" s="16" t="s">
        <v>89</v>
      </c>
      <c r="M299" s="16" t="s">
        <v>133</v>
      </c>
      <c r="N299" s="16" t="s">
        <v>91</v>
      </c>
      <c r="O299" s="16" t="s">
        <v>1509</v>
      </c>
      <c r="P299" s="16" t="s">
        <v>1510</v>
      </c>
      <c r="Q299" s="16" t="s">
        <v>681</v>
      </c>
      <c r="R299" s="16" t="s">
        <v>682</v>
      </c>
      <c r="S299" s="18">
        <v>44587</v>
      </c>
      <c r="T299" s="18">
        <v>44588</v>
      </c>
      <c r="U299" s="18">
        <v>44860</v>
      </c>
      <c r="V299" s="10">
        <v>25388757</v>
      </c>
      <c r="W299" s="16" t="s">
        <v>96</v>
      </c>
      <c r="X299" s="16" t="s">
        <v>97</v>
      </c>
      <c r="Y299" s="16">
        <v>9</v>
      </c>
      <c r="Z299" s="16" t="s">
        <v>98</v>
      </c>
      <c r="AA299" s="16" t="s">
        <v>683</v>
      </c>
      <c r="AB299" s="16" t="s">
        <v>684</v>
      </c>
      <c r="AC299" s="16" t="s">
        <v>685</v>
      </c>
      <c r="AD299" s="16" t="s">
        <v>136</v>
      </c>
      <c r="AE299" s="16" t="s">
        <v>519</v>
      </c>
      <c r="AF299" s="16"/>
      <c r="AG299" s="16">
        <v>618</v>
      </c>
      <c r="AH299" s="16">
        <v>2022</v>
      </c>
      <c r="AI299" s="16"/>
      <c r="AJ299" s="16"/>
      <c r="AK299" s="16"/>
      <c r="AL299" s="16"/>
      <c r="AM299" s="16"/>
      <c r="AN299" s="16"/>
      <c r="AO299" s="16"/>
      <c r="AP299" s="16" t="s">
        <v>104</v>
      </c>
      <c r="AQ299" s="16" t="s">
        <v>123</v>
      </c>
      <c r="AR299" s="16" t="s">
        <v>681</v>
      </c>
      <c r="AS299" s="16" t="s">
        <v>682</v>
      </c>
      <c r="AT299" s="16" t="s">
        <v>686</v>
      </c>
      <c r="AU299" s="16" t="s">
        <v>107</v>
      </c>
      <c r="AV299" s="16" t="s">
        <v>108</v>
      </c>
      <c r="AW299" s="16" t="s">
        <v>109</v>
      </c>
      <c r="AX299" s="16" t="s">
        <v>110</v>
      </c>
      <c r="AY299" s="16" t="s">
        <v>111</v>
      </c>
      <c r="AZ299" s="16"/>
      <c r="BA299" s="16">
        <v>9</v>
      </c>
      <c r="BB299" s="16" t="s">
        <v>112</v>
      </c>
      <c r="BC299" s="19" t="s">
        <v>113</v>
      </c>
      <c r="BD299" s="11">
        <v>3291120</v>
      </c>
      <c r="BE299" s="16">
        <v>35</v>
      </c>
      <c r="BF299" s="16">
        <v>8334</v>
      </c>
      <c r="BG299" s="18">
        <v>44860</v>
      </c>
      <c r="BH299" s="16">
        <v>3513</v>
      </c>
      <c r="BI299" s="18">
        <v>44848</v>
      </c>
      <c r="BJ299" s="18">
        <v>44895</v>
      </c>
      <c r="BK299" s="11">
        <v>2256778</v>
      </c>
      <c r="BL299" s="16">
        <v>24</v>
      </c>
      <c r="BM299" s="16">
        <v>10521</v>
      </c>
      <c r="BN299" s="18">
        <v>44893</v>
      </c>
      <c r="BO299" s="16">
        <v>4066</v>
      </c>
      <c r="BP299" s="18">
        <v>44886</v>
      </c>
      <c r="BQ299" s="18">
        <v>44919</v>
      </c>
      <c r="BR299" s="16"/>
      <c r="BS299" s="16"/>
      <c r="BT299" s="16"/>
      <c r="BU299" s="16"/>
      <c r="BV299" s="16"/>
      <c r="BW299" s="16"/>
      <c r="BX299" s="16"/>
      <c r="BY299" s="20">
        <f t="shared" si="5"/>
        <v>30936655</v>
      </c>
      <c r="BZ299" s="18">
        <v>44855</v>
      </c>
      <c r="CA299" s="18">
        <v>44889</v>
      </c>
      <c r="CB299" s="16"/>
      <c r="CC299" s="16" t="s">
        <v>84</v>
      </c>
      <c r="CD299" s="16"/>
      <c r="CE299" s="16" t="s">
        <v>84</v>
      </c>
      <c r="CF299" s="16"/>
      <c r="CG299" s="16"/>
      <c r="CH299" s="16"/>
      <c r="CI299" s="16"/>
      <c r="CJ299" s="16"/>
      <c r="CK299" s="16"/>
      <c r="CL299" s="16"/>
      <c r="CM299" s="16"/>
      <c r="CN299" s="16"/>
    </row>
    <row r="300" spans="1:92" ht="15" customHeight="1" x14ac:dyDescent="0.25">
      <c r="A300" s="16">
        <v>299</v>
      </c>
      <c r="B300" s="16">
        <v>230</v>
      </c>
      <c r="C300" s="16">
        <v>2022</v>
      </c>
      <c r="D300" s="16" t="s">
        <v>82</v>
      </c>
      <c r="E300" s="16">
        <v>322</v>
      </c>
      <c r="F300" s="16" t="s">
        <v>1511</v>
      </c>
      <c r="G300" s="9" t="s">
        <v>1512</v>
      </c>
      <c r="H300" s="17">
        <v>44585</v>
      </c>
      <c r="I300" s="16" t="s">
        <v>86</v>
      </c>
      <c r="J300" s="16" t="s">
        <v>87</v>
      </c>
      <c r="K300" s="16" t="s">
        <v>88</v>
      </c>
      <c r="L300" s="16" t="s">
        <v>89</v>
      </c>
      <c r="M300" s="16" t="s">
        <v>133</v>
      </c>
      <c r="N300" s="16" t="s">
        <v>91</v>
      </c>
      <c r="O300" s="16" t="s">
        <v>1513</v>
      </c>
      <c r="P300" s="16" t="s">
        <v>1514</v>
      </c>
      <c r="Q300" s="16" t="s">
        <v>681</v>
      </c>
      <c r="R300" s="16" t="s">
        <v>682</v>
      </c>
      <c r="S300" s="18">
        <v>44587</v>
      </c>
      <c r="T300" s="18">
        <v>44588</v>
      </c>
      <c r="U300" s="18">
        <v>44860</v>
      </c>
      <c r="V300" s="10">
        <v>25388757</v>
      </c>
      <c r="W300" s="16" t="s">
        <v>96</v>
      </c>
      <c r="X300" s="16" t="s">
        <v>97</v>
      </c>
      <c r="Y300" s="16">
        <v>9</v>
      </c>
      <c r="Z300" s="16" t="s">
        <v>98</v>
      </c>
      <c r="AA300" s="16" t="s">
        <v>683</v>
      </c>
      <c r="AB300" s="16" t="s">
        <v>684</v>
      </c>
      <c r="AC300" s="16" t="s">
        <v>685</v>
      </c>
      <c r="AD300" s="16" t="s">
        <v>136</v>
      </c>
      <c r="AE300" s="16" t="s">
        <v>833</v>
      </c>
      <c r="AF300" s="16"/>
      <c r="AG300" s="16">
        <v>622</v>
      </c>
      <c r="AH300" s="16">
        <v>2022</v>
      </c>
      <c r="AI300" s="16"/>
      <c r="AJ300" s="16"/>
      <c r="AK300" s="16"/>
      <c r="AL300" s="16"/>
      <c r="AM300" s="16"/>
      <c r="AN300" s="16"/>
      <c r="AO300" s="16"/>
      <c r="AP300" s="16" t="s">
        <v>104</v>
      </c>
      <c r="AQ300" s="16" t="s">
        <v>123</v>
      </c>
      <c r="AR300" s="16" t="s">
        <v>681</v>
      </c>
      <c r="AS300" s="16" t="s">
        <v>682</v>
      </c>
      <c r="AT300" s="16" t="s">
        <v>686</v>
      </c>
      <c r="AU300" s="16" t="s">
        <v>107</v>
      </c>
      <c r="AV300" s="16" t="s">
        <v>108</v>
      </c>
      <c r="AW300" s="16" t="s">
        <v>109</v>
      </c>
      <c r="AX300" s="16" t="s">
        <v>110</v>
      </c>
      <c r="AY300" s="16" t="s">
        <v>111</v>
      </c>
      <c r="AZ300" s="16"/>
      <c r="BA300" s="16">
        <v>9</v>
      </c>
      <c r="BB300" s="16" t="s">
        <v>112</v>
      </c>
      <c r="BC300" s="19" t="s">
        <v>113</v>
      </c>
      <c r="BD300" s="11">
        <v>3385168</v>
      </c>
      <c r="BE300" s="16">
        <v>36</v>
      </c>
      <c r="BF300" s="16">
        <v>7080</v>
      </c>
      <c r="BG300" s="18">
        <v>44858</v>
      </c>
      <c r="BH300" s="16">
        <v>3514</v>
      </c>
      <c r="BI300" s="18">
        <v>44848</v>
      </c>
      <c r="BJ300" s="18">
        <v>44896</v>
      </c>
      <c r="BK300" s="11">
        <v>2256778</v>
      </c>
      <c r="BL300" s="16">
        <v>24</v>
      </c>
      <c r="BM300" s="16">
        <v>10522</v>
      </c>
      <c r="BN300" s="18">
        <v>44893</v>
      </c>
      <c r="BO300" s="16">
        <v>4068</v>
      </c>
      <c r="BP300" s="18">
        <v>44886</v>
      </c>
      <c r="BQ300" s="18">
        <v>44920</v>
      </c>
      <c r="BR300" s="16"/>
      <c r="BS300" s="16"/>
      <c r="BT300" s="16"/>
      <c r="BU300" s="16"/>
      <c r="BV300" s="16"/>
      <c r="BW300" s="16"/>
      <c r="BX300" s="16"/>
      <c r="BY300" s="20">
        <f t="shared" si="5"/>
        <v>31030703</v>
      </c>
      <c r="BZ300" s="18">
        <v>44855</v>
      </c>
      <c r="CA300" s="18">
        <v>44889</v>
      </c>
      <c r="CB300" s="16"/>
      <c r="CC300" s="16" t="s">
        <v>84</v>
      </c>
      <c r="CD300" s="16"/>
      <c r="CE300" s="16" t="s">
        <v>84</v>
      </c>
      <c r="CF300" s="16"/>
      <c r="CG300" s="16"/>
      <c r="CH300" s="16"/>
      <c r="CI300" s="16"/>
      <c r="CJ300" s="16"/>
      <c r="CK300" s="16"/>
      <c r="CL300" s="16"/>
      <c r="CM300" s="16"/>
      <c r="CN300" s="16"/>
    </row>
    <row r="301" spans="1:92" ht="15" customHeight="1" x14ac:dyDescent="0.25">
      <c r="A301" s="16">
        <v>300</v>
      </c>
      <c r="B301" s="16">
        <v>230</v>
      </c>
      <c r="C301" s="16">
        <v>2022</v>
      </c>
      <c r="D301" s="16" t="s">
        <v>82</v>
      </c>
      <c r="E301" s="16">
        <v>323</v>
      </c>
      <c r="F301" s="16" t="s">
        <v>1515</v>
      </c>
      <c r="G301" s="9" t="s">
        <v>1516</v>
      </c>
      <c r="H301" s="17">
        <v>44585</v>
      </c>
      <c r="I301" s="16" t="s">
        <v>86</v>
      </c>
      <c r="J301" s="16" t="s">
        <v>87</v>
      </c>
      <c r="K301" s="16" t="s">
        <v>88</v>
      </c>
      <c r="L301" s="16" t="s">
        <v>89</v>
      </c>
      <c r="M301" s="16" t="s">
        <v>90</v>
      </c>
      <c r="N301" s="16" t="s">
        <v>91</v>
      </c>
      <c r="O301" s="16" t="s">
        <v>1517</v>
      </c>
      <c r="P301" s="16" t="s">
        <v>1518</v>
      </c>
      <c r="Q301" s="16" t="s">
        <v>94</v>
      </c>
      <c r="R301" s="16" t="s">
        <v>1071</v>
      </c>
      <c r="S301" s="18">
        <v>44587</v>
      </c>
      <c r="T301" s="18">
        <v>44596</v>
      </c>
      <c r="U301" s="18">
        <v>44837</v>
      </c>
      <c r="V301" s="10">
        <v>34603944</v>
      </c>
      <c r="W301" s="16" t="s">
        <v>96</v>
      </c>
      <c r="X301" s="16" t="s">
        <v>97</v>
      </c>
      <c r="Y301" s="16">
        <v>8</v>
      </c>
      <c r="Z301" s="16" t="s">
        <v>98</v>
      </c>
      <c r="AA301" s="16" t="s">
        <v>1173</v>
      </c>
      <c r="AB301" s="16" t="s">
        <v>1073</v>
      </c>
      <c r="AC301" s="16" t="s">
        <v>1074</v>
      </c>
      <c r="AD301" s="16" t="s">
        <v>102</v>
      </c>
      <c r="AE301" s="16" t="s">
        <v>1519</v>
      </c>
      <c r="AF301" s="16"/>
      <c r="AG301" s="16">
        <v>228</v>
      </c>
      <c r="AH301" s="16">
        <v>2022</v>
      </c>
      <c r="AI301" s="16"/>
      <c r="AJ301" s="16"/>
      <c r="AK301" s="16"/>
      <c r="AL301" s="16"/>
      <c r="AM301" s="16"/>
      <c r="AN301" s="16"/>
      <c r="AO301" s="16"/>
      <c r="AP301" s="16" t="s">
        <v>104</v>
      </c>
      <c r="AQ301" s="16" t="s">
        <v>123</v>
      </c>
      <c r="AR301" s="16" t="s">
        <v>1171</v>
      </c>
      <c r="AS301" s="16" t="s">
        <v>1172</v>
      </c>
      <c r="AT301" s="16" t="s">
        <v>1174</v>
      </c>
      <c r="AU301" s="16" t="s">
        <v>107</v>
      </c>
      <c r="AV301" s="16" t="s">
        <v>108</v>
      </c>
      <c r="AW301" s="16" t="s">
        <v>109</v>
      </c>
      <c r="AX301" s="16" t="s">
        <v>110</v>
      </c>
      <c r="AY301" s="16" t="s">
        <v>111</v>
      </c>
      <c r="AZ301" s="16"/>
      <c r="BA301" s="16">
        <v>8</v>
      </c>
      <c r="BB301" s="16" t="s">
        <v>112</v>
      </c>
      <c r="BC301" s="19" t="s">
        <v>113</v>
      </c>
      <c r="BD301" s="11">
        <v>11534648</v>
      </c>
      <c r="BE301" s="16">
        <v>80</v>
      </c>
      <c r="BF301" s="16">
        <v>6376</v>
      </c>
      <c r="BG301" s="18">
        <v>44830</v>
      </c>
      <c r="BH301" s="16">
        <v>2384</v>
      </c>
      <c r="BI301" s="18">
        <v>44792</v>
      </c>
      <c r="BJ301" s="18">
        <v>44917</v>
      </c>
      <c r="BK301" s="16"/>
      <c r="BL301" s="16"/>
      <c r="BM301" s="16"/>
      <c r="BN301" s="16"/>
      <c r="BO301" s="16"/>
      <c r="BP301" s="16"/>
      <c r="BQ301" s="16"/>
      <c r="BR301" s="16"/>
      <c r="BS301" s="16"/>
      <c r="BT301" s="16"/>
      <c r="BU301" s="16"/>
      <c r="BV301" s="16"/>
      <c r="BW301" s="16"/>
      <c r="BX301" s="16"/>
      <c r="BY301" s="20">
        <f t="shared" si="5"/>
        <v>46138592</v>
      </c>
      <c r="BZ301" s="18">
        <v>44826</v>
      </c>
      <c r="CA301" s="16"/>
      <c r="CB301" s="16"/>
      <c r="CC301" s="16" t="s">
        <v>84</v>
      </c>
      <c r="CD301" s="16"/>
      <c r="CE301" s="16" t="s">
        <v>84</v>
      </c>
      <c r="CF301" s="16"/>
      <c r="CG301" s="16"/>
      <c r="CH301" s="16"/>
      <c r="CI301" s="16"/>
      <c r="CJ301" s="16"/>
      <c r="CK301" s="16"/>
      <c r="CL301" s="16"/>
      <c r="CM301" s="16"/>
      <c r="CN301" s="16"/>
    </row>
    <row r="302" spans="1:92" ht="15" customHeight="1" x14ac:dyDescent="0.25">
      <c r="A302" s="16">
        <v>301</v>
      </c>
      <c r="B302" s="16">
        <v>230</v>
      </c>
      <c r="C302" s="16">
        <v>2022</v>
      </c>
      <c r="D302" s="16" t="s">
        <v>82</v>
      </c>
      <c r="E302" s="16">
        <v>324</v>
      </c>
      <c r="F302" s="16" t="s">
        <v>1520</v>
      </c>
      <c r="G302" s="9" t="s">
        <v>1521</v>
      </c>
      <c r="H302" s="17">
        <v>44585</v>
      </c>
      <c r="I302" s="16" t="s">
        <v>86</v>
      </c>
      <c r="J302" s="16" t="s">
        <v>87</v>
      </c>
      <c r="K302" s="16" t="s">
        <v>88</v>
      </c>
      <c r="L302" s="16" t="s">
        <v>89</v>
      </c>
      <c r="M302" s="16" t="s">
        <v>133</v>
      </c>
      <c r="N302" s="16" t="s">
        <v>91</v>
      </c>
      <c r="O302" s="16" t="s">
        <v>1522</v>
      </c>
      <c r="P302" s="16" t="s">
        <v>1374</v>
      </c>
      <c r="Q302" s="16" t="s">
        <v>959</v>
      </c>
      <c r="R302" s="16" t="s">
        <v>1375</v>
      </c>
      <c r="S302" s="18">
        <v>44587</v>
      </c>
      <c r="T302" s="18">
        <v>44587</v>
      </c>
      <c r="U302" s="18">
        <v>44859</v>
      </c>
      <c r="V302" s="10">
        <v>25388757</v>
      </c>
      <c r="W302" s="16" t="s">
        <v>96</v>
      </c>
      <c r="X302" s="16" t="s">
        <v>97</v>
      </c>
      <c r="Y302" s="16">
        <v>9</v>
      </c>
      <c r="Z302" s="16" t="s">
        <v>98</v>
      </c>
      <c r="AA302" s="16" t="s">
        <v>1376</v>
      </c>
      <c r="AB302" s="16" t="s">
        <v>684</v>
      </c>
      <c r="AC302" s="16" t="s">
        <v>685</v>
      </c>
      <c r="AD302" s="16" t="s">
        <v>136</v>
      </c>
      <c r="AE302" s="16" t="s">
        <v>1523</v>
      </c>
      <c r="AF302" s="16"/>
      <c r="AG302" s="16">
        <v>590</v>
      </c>
      <c r="AH302" s="16">
        <v>2022</v>
      </c>
      <c r="AI302" s="16"/>
      <c r="AJ302" s="16"/>
      <c r="AK302" s="16"/>
      <c r="AL302" s="16"/>
      <c r="AM302" s="16"/>
      <c r="AN302" s="16"/>
      <c r="AO302" s="16"/>
      <c r="AP302" s="16" t="s">
        <v>104</v>
      </c>
      <c r="AQ302" s="16" t="s">
        <v>105</v>
      </c>
      <c r="AR302" s="16" t="s">
        <v>959</v>
      </c>
      <c r="AS302" s="16" t="s">
        <v>1375</v>
      </c>
      <c r="AT302" s="16" t="s">
        <v>961</v>
      </c>
      <c r="AU302" s="16" t="s">
        <v>107</v>
      </c>
      <c r="AV302" s="16" t="s">
        <v>108</v>
      </c>
      <c r="AW302" s="16" t="s">
        <v>109</v>
      </c>
      <c r="AX302" s="16" t="s">
        <v>110</v>
      </c>
      <c r="AY302" s="16" t="s">
        <v>111</v>
      </c>
      <c r="AZ302" s="16"/>
      <c r="BA302" s="16">
        <v>9</v>
      </c>
      <c r="BB302" s="16" t="s">
        <v>112</v>
      </c>
      <c r="BC302" s="19" t="s">
        <v>113</v>
      </c>
      <c r="BD302" s="11"/>
      <c r="BE302" s="16"/>
      <c r="BF302" s="16"/>
      <c r="BG302" s="16"/>
      <c r="BH302" s="16"/>
      <c r="BI302" s="16"/>
      <c r="BJ302" s="18"/>
      <c r="BK302" s="16"/>
      <c r="BL302" s="16"/>
      <c r="BM302" s="16"/>
      <c r="BN302" s="16"/>
      <c r="BO302" s="16"/>
      <c r="BP302" s="16"/>
      <c r="BQ302" s="16"/>
      <c r="BR302" s="16"/>
      <c r="BS302" s="16"/>
      <c r="BT302" s="16"/>
      <c r="BU302" s="16"/>
      <c r="BV302" s="16"/>
      <c r="BW302" s="16"/>
      <c r="BX302" s="16"/>
      <c r="BY302" s="20">
        <f t="shared" si="5"/>
        <v>25388757</v>
      </c>
      <c r="BZ302" s="16"/>
      <c r="CA302" s="16"/>
      <c r="CB302" s="16"/>
      <c r="CC302" s="16" t="s">
        <v>84</v>
      </c>
      <c r="CD302" s="16"/>
      <c r="CE302" s="16" t="s">
        <v>84</v>
      </c>
      <c r="CF302" s="16"/>
      <c r="CG302" s="16"/>
      <c r="CH302" s="16"/>
      <c r="CI302" s="16"/>
      <c r="CJ302" s="16"/>
      <c r="CK302" s="16"/>
      <c r="CL302" s="16"/>
      <c r="CM302" s="16"/>
      <c r="CN302" s="16"/>
    </row>
    <row r="303" spans="1:92" ht="15" customHeight="1" x14ac:dyDescent="0.25">
      <c r="A303" s="16">
        <v>302</v>
      </c>
      <c r="B303" s="16">
        <v>230</v>
      </c>
      <c r="C303" s="16">
        <v>2022</v>
      </c>
      <c r="D303" s="16" t="s">
        <v>82</v>
      </c>
      <c r="E303" s="16">
        <v>325</v>
      </c>
      <c r="F303" s="16" t="s">
        <v>1524</v>
      </c>
      <c r="G303" s="9" t="s">
        <v>1525</v>
      </c>
      <c r="H303" s="17">
        <v>44585</v>
      </c>
      <c r="I303" s="16" t="s">
        <v>86</v>
      </c>
      <c r="J303" s="16" t="s">
        <v>87</v>
      </c>
      <c r="K303" s="16" t="s">
        <v>88</v>
      </c>
      <c r="L303" s="16" t="s">
        <v>89</v>
      </c>
      <c r="M303" s="16" t="s">
        <v>90</v>
      </c>
      <c r="N303" s="16" t="s">
        <v>91</v>
      </c>
      <c r="O303" s="16" t="s">
        <v>1526</v>
      </c>
      <c r="P303" s="16" t="s">
        <v>1527</v>
      </c>
      <c r="Q303" s="16" t="s">
        <v>1304</v>
      </c>
      <c r="R303" s="16" t="s">
        <v>1305</v>
      </c>
      <c r="S303" s="18">
        <v>44587</v>
      </c>
      <c r="T303" s="18">
        <v>44587</v>
      </c>
      <c r="U303" s="18">
        <v>44859</v>
      </c>
      <c r="V303" s="10">
        <v>38929437</v>
      </c>
      <c r="W303" s="16" t="s">
        <v>96</v>
      </c>
      <c r="X303" s="16" t="s">
        <v>97</v>
      </c>
      <c r="Y303" s="16">
        <v>9</v>
      </c>
      <c r="Z303" s="16" t="s">
        <v>98</v>
      </c>
      <c r="AA303" s="16" t="s">
        <v>1325</v>
      </c>
      <c r="AB303" s="16" t="s">
        <v>1307</v>
      </c>
      <c r="AC303" s="16" t="s">
        <v>1308</v>
      </c>
      <c r="AD303" s="16" t="s">
        <v>102</v>
      </c>
      <c r="AE303" s="16" t="s">
        <v>157</v>
      </c>
      <c r="AF303" s="16"/>
      <c r="AG303" s="16">
        <v>510</v>
      </c>
      <c r="AH303" s="16">
        <v>2022</v>
      </c>
      <c r="AI303" s="16"/>
      <c r="AJ303" s="16"/>
      <c r="AK303" s="16"/>
      <c r="AL303" s="16"/>
      <c r="AM303" s="16"/>
      <c r="AN303" s="16"/>
      <c r="AO303" s="16"/>
      <c r="AP303" s="16" t="s">
        <v>104</v>
      </c>
      <c r="AQ303" s="16" t="s">
        <v>123</v>
      </c>
      <c r="AR303" s="16" t="s">
        <v>1304</v>
      </c>
      <c r="AS303" s="16" t="s">
        <v>1305</v>
      </c>
      <c r="AT303" s="16" t="s">
        <v>1310</v>
      </c>
      <c r="AU303" s="16" t="s">
        <v>107</v>
      </c>
      <c r="AV303" s="16" t="s">
        <v>108</v>
      </c>
      <c r="AW303" s="16" t="s">
        <v>109</v>
      </c>
      <c r="AX303" s="16" t="s">
        <v>110</v>
      </c>
      <c r="AY303" s="16" t="s">
        <v>111</v>
      </c>
      <c r="AZ303" s="16"/>
      <c r="BA303" s="16">
        <v>9</v>
      </c>
      <c r="BB303" s="16" t="s">
        <v>112</v>
      </c>
      <c r="BC303" s="19" t="s">
        <v>113</v>
      </c>
      <c r="BD303" s="11">
        <v>8650986</v>
      </c>
      <c r="BE303" s="16">
        <v>60</v>
      </c>
      <c r="BF303" s="16">
        <v>8311</v>
      </c>
      <c r="BG303" s="18">
        <v>44860</v>
      </c>
      <c r="BH303" s="16">
        <v>3458</v>
      </c>
      <c r="BI303" s="18">
        <v>44847</v>
      </c>
      <c r="BJ303" s="18">
        <v>44919</v>
      </c>
      <c r="BK303" s="16"/>
      <c r="BL303" s="16"/>
      <c r="BM303" s="16"/>
      <c r="BN303" s="16"/>
      <c r="BO303" s="16"/>
      <c r="BP303" s="16"/>
      <c r="BQ303" s="16"/>
      <c r="BR303" s="16"/>
      <c r="BS303" s="16"/>
      <c r="BT303" s="16"/>
      <c r="BU303" s="16"/>
      <c r="BV303" s="16"/>
      <c r="BW303" s="16"/>
      <c r="BX303" s="16"/>
      <c r="BY303" s="20">
        <f t="shared" si="5"/>
        <v>47580423</v>
      </c>
      <c r="BZ303" s="18">
        <v>44859</v>
      </c>
      <c r="CA303" s="16"/>
      <c r="CB303" s="16"/>
      <c r="CC303" s="16" t="s">
        <v>84</v>
      </c>
      <c r="CD303" s="16"/>
      <c r="CE303" s="16" t="s">
        <v>84</v>
      </c>
      <c r="CF303" s="16"/>
      <c r="CG303" s="16"/>
      <c r="CH303" s="16"/>
      <c r="CI303" s="16"/>
      <c r="CJ303" s="16"/>
      <c r="CK303" s="16"/>
      <c r="CL303" s="16"/>
      <c r="CM303" s="16"/>
      <c r="CN303" s="16"/>
    </row>
    <row r="304" spans="1:92" ht="15" customHeight="1" x14ac:dyDescent="0.25">
      <c r="A304" s="16">
        <v>303</v>
      </c>
      <c r="B304" s="16">
        <v>230</v>
      </c>
      <c r="C304" s="16">
        <v>2022</v>
      </c>
      <c r="D304" s="16" t="s">
        <v>82</v>
      </c>
      <c r="E304" s="16">
        <v>326</v>
      </c>
      <c r="F304" s="16" t="s">
        <v>1528</v>
      </c>
      <c r="G304" s="9" t="s">
        <v>1529</v>
      </c>
      <c r="H304" s="17">
        <v>44585</v>
      </c>
      <c r="I304" s="16" t="s">
        <v>86</v>
      </c>
      <c r="J304" s="16" t="s">
        <v>87</v>
      </c>
      <c r="K304" s="16" t="s">
        <v>88</v>
      </c>
      <c r="L304" s="16" t="s">
        <v>89</v>
      </c>
      <c r="M304" s="16" t="s">
        <v>133</v>
      </c>
      <c r="N304" s="16" t="s">
        <v>91</v>
      </c>
      <c r="O304" s="16" t="s">
        <v>1530</v>
      </c>
      <c r="P304" s="16" t="s">
        <v>1531</v>
      </c>
      <c r="Q304" s="16" t="s">
        <v>94</v>
      </c>
      <c r="R304" s="16" t="s">
        <v>175</v>
      </c>
      <c r="S304" s="18">
        <v>44587</v>
      </c>
      <c r="T304" s="18">
        <v>44587</v>
      </c>
      <c r="U304" s="18">
        <v>44798</v>
      </c>
      <c r="V304" s="10">
        <v>19746811</v>
      </c>
      <c r="W304" s="16" t="s">
        <v>96</v>
      </c>
      <c r="X304" s="16" t="s">
        <v>97</v>
      </c>
      <c r="Y304" s="16">
        <v>7</v>
      </c>
      <c r="Z304" s="16" t="s">
        <v>98</v>
      </c>
      <c r="AA304" s="16" t="s">
        <v>1230</v>
      </c>
      <c r="AB304" s="16" t="s">
        <v>100</v>
      </c>
      <c r="AC304" s="16" t="s">
        <v>101</v>
      </c>
      <c r="AD304" s="16" t="s">
        <v>136</v>
      </c>
      <c r="AE304" s="16" t="s">
        <v>1532</v>
      </c>
      <c r="AF304" s="16"/>
      <c r="AG304" s="16">
        <v>712</v>
      </c>
      <c r="AH304" s="16">
        <v>2022</v>
      </c>
      <c r="AI304" s="16"/>
      <c r="AJ304" s="16"/>
      <c r="AK304" s="16"/>
      <c r="AL304" s="16"/>
      <c r="AM304" s="16"/>
      <c r="AN304" s="16"/>
      <c r="AO304" s="16"/>
      <c r="AP304" s="16" t="s">
        <v>104</v>
      </c>
      <c r="AQ304" s="16" t="s">
        <v>105</v>
      </c>
      <c r="AR304" s="16" t="s">
        <v>94</v>
      </c>
      <c r="AS304" s="16" t="s">
        <v>1229</v>
      </c>
      <c r="AT304" s="16" t="s">
        <v>106</v>
      </c>
      <c r="AU304" s="16" t="s">
        <v>107</v>
      </c>
      <c r="AV304" s="16" t="s">
        <v>108</v>
      </c>
      <c r="AW304" s="16" t="s">
        <v>109</v>
      </c>
      <c r="AX304" s="16" t="s">
        <v>110</v>
      </c>
      <c r="AY304" s="16" t="s">
        <v>111</v>
      </c>
      <c r="AZ304" s="16"/>
      <c r="BA304" s="16">
        <v>7</v>
      </c>
      <c r="BB304" s="16" t="s">
        <v>112</v>
      </c>
      <c r="BC304" s="19" t="s">
        <v>113</v>
      </c>
      <c r="BD304" s="11"/>
      <c r="BE304" s="16"/>
      <c r="BF304" s="16"/>
      <c r="BG304" s="16"/>
      <c r="BH304" s="16"/>
      <c r="BI304" s="16"/>
      <c r="BJ304" s="18"/>
      <c r="BK304" s="16"/>
      <c r="BL304" s="16"/>
      <c r="BM304" s="16"/>
      <c r="BN304" s="16"/>
      <c r="BO304" s="16"/>
      <c r="BP304" s="16"/>
      <c r="BQ304" s="16"/>
      <c r="BR304" s="16"/>
      <c r="BS304" s="16"/>
      <c r="BT304" s="16"/>
      <c r="BU304" s="16"/>
      <c r="BV304" s="16"/>
      <c r="BW304" s="16"/>
      <c r="BX304" s="16"/>
      <c r="BY304" s="20">
        <f t="shared" si="5"/>
        <v>19746811</v>
      </c>
      <c r="BZ304" s="16"/>
      <c r="CA304" s="16"/>
      <c r="CB304" s="16"/>
      <c r="CC304" s="16" t="s">
        <v>84</v>
      </c>
      <c r="CD304" s="16"/>
      <c r="CE304" s="16" t="s">
        <v>84</v>
      </c>
      <c r="CF304" s="16"/>
      <c r="CG304" s="16"/>
      <c r="CH304" s="16"/>
      <c r="CI304" s="16"/>
      <c r="CJ304" s="16"/>
      <c r="CK304" s="16"/>
      <c r="CL304" s="16"/>
      <c r="CM304" s="16"/>
      <c r="CN304" s="16"/>
    </row>
    <row r="305" spans="1:92" ht="15" customHeight="1" x14ac:dyDescent="0.25">
      <c r="A305" s="16">
        <v>304</v>
      </c>
      <c r="B305" s="16">
        <v>230</v>
      </c>
      <c r="C305" s="16">
        <v>2022</v>
      </c>
      <c r="D305" s="16" t="s">
        <v>82</v>
      </c>
      <c r="E305" s="16">
        <v>327</v>
      </c>
      <c r="F305" s="16" t="s">
        <v>1533</v>
      </c>
      <c r="G305" s="9" t="s">
        <v>1534</v>
      </c>
      <c r="H305" s="17">
        <v>44584</v>
      </c>
      <c r="I305" s="16" t="s">
        <v>86</v>
      </c>
      <c r="J305" s="16" t="s">
        <v>87</v>
      </c>
      <c r="K305" s="16" t="s">
        <v>88</v>
      </c>
      <c r="L305" s="16" t="s">
        <v>89</v>
      </c>
      <c r="M305" s="16" t="s">
        <v>133</v>
      </c>
      <c r="N305" s="16" t="s">
        <v>91</v>
      </c>
      <c r="O305" s="16" t="s">
        <v>709</v>
      </c>
      <c r="P305" s="16" t="s">
        <v>710</v>
      </c>
      <c r="Q305" s="16" t="s">
        <v>380</v>
      </c>
      <c r="R305" s="16" t="s">
        <v>381</v>
      </c>
      <c r="S305" s="18">
        <v>44587</v>
      </c>
      <c r="T305" s="18">
        <v>44593</v>
      </c>
      <c r="U305" s="18">
        <v>44834</v>
      </c>
      <c r="V305" s="10">
        <v>22567784</v>
      </c>
      <c r="W305" s="16" t="s">
        <v>96</v>
      </c>
      <c r="X305" s="16" t="s">
        <v>97</v>
      </c>
      <c r="Y305" s="16">
        <v>8</v>
      </c>
      <c r="Z305" s="16" t="s">
        <v>98</v>
      </c>
      <c r="AA305" s="16" t="s">
        <v>448</v>
      </c>
      <c r="AB305" s="16" t="s">
        <v>384</v>
      </c>
      <c r="AC305" s="16" t="s">
        <v>385</v>
      </c>
      <c r="AD305" s="16" t="s">
        <v>136</v>
      </c>
      <c r="AE305" s="16" t="s">
        <v>776</v>
      </c>
      <c r="AF305" s="16"/>
      <c r="AG305" s="16">
        <v>249</v>
      </c>
      <c r="AH305" s="16">
        <v>2022</v>
      </c>
      <c r="AI305" s="16"/>
      <c r="AJ305" s="16"/>
      <c r="AK305" s="16"/>
      <c r="AL305" s="16"/>
      <c r="AM305" s="16"/>
      <c r="AN305" s="16"/>
      <c r="AO305" s="16"/>
      <c r="AP305" s="16" t="s">
        <v>104</v>
      </c>
      <c r="AQ305" s="16" t="s">
        <v>105</v>
      </c>
      <c r="AR305" s="16" t="s">
        <v>380</v>
      </c>
      <c r="AS305" s="16" t="s">
        <v>447</v>
      </c>
      <c r="AT305" s="16" t="s">
        <v>387</v>
      </c>
      <c r="AU305" s="16" t="s">
        <v>107</v>
      </c>
      <c r="AV305" s="16" t="s">
        <v>108</v>
      </c>
      <c r="AW305" s="16" t="s">
        <v>109</v>
      </c>
      <c r="AX305" s="16" t="s">
        <v>110</v>
      </c>
      <c r="AY305" s="16" t="s">
        <v>111</v>
      </c>
      <c r="AZ305" s="16"/>
      <c r="BA305" s="16">
        <v>8</v>
      </c>
      <c r="BB305" s="16" t="s">
        <v>112</v>
      </c>
      <c r="BC305" s="19" t="s">
        <v>113</v>
      </c>
      <c r="BD305" s="11">
        <v>7804682</v>
      </c>
      <c r="BE305" s="16">
        <v>83</v>
      </c>
      <c r="BF305" s="16">
        <v>6234</v>
      </c>
      <c r="BG305" s="18">
        <v>44825</v>
      </c>
      <c r="BH305" s="16">
        <v>2807</v>
      </c>
      <c r="BI305" s="18">
        <v>44812</v>
      </c>
      <c r="BJ305" s="18">
        <v>44917</v>
      </c>
      <c r="BK305" s="16"/>
      <c r="BL305" s="16"/>
      <c r="BM305" s="16"/>
      <c r="BN305" s="16"/>
      <c r="BO305" s="16"/>
      <c r="BP305" s="16"/>
      <c r="BQ305" s="16"/>
      <c r="BR305" s="16"/>
      <c r="BS305" s="16"/>
      <c r="BT305" s="16"/>
      <c r="BU305" s="16"/>
      <c r="BV305" s="16"/>
      <c r="BW305" s="16"/>
      <c r="BX305" s="16"/>
      <c r="BY305" s="20">
        <f t="shared" si="5"/>
        <v>30372466</v>
      </c>
      <c r="BZ305" s="18">
        <v>44824</v>
      </c>
      <c r="CA305" s="16"/>
      <c r="CB305" s="16"/>
      <c r="CC305" s="16" t="s">
        <v>84</v>
      </c>
      <c r="CD305" s="16"/>
      <c r="CE305" s="16" t="s">
        <v>84</v>
      </c>
      <c r="CF305" s="16"/>
      <c r="CG305" s="16"/>
      <c r="CH305" s="16"/>
      <c r="CI305" s="16"/>
      <c r="CJ305" s="16"/>
      <c r="CK305" s="16"/>
      <c r="CL305" s="16"/>
      <c r="CM305" s="16"/>
      <c r="CN305" s="16"/>
    </row>
    <row r="306" spans="1:92" ht="15" customHeight="1" x14ac:dyDescent="0.25">
      <c r="A306" s="16">
        <v>305</v>
      </c>
      <c r="B306" s="16">
        <v>230</v>
      </c>
      <c r="C306" s="16">
        <v>2022</v>
      </c>
      <c r="D306" s="16" t="s">
        <v>82</v>
      </c>
      <c r="E306" s="16">
        <v>328</v>
      </c>
      <c r="F306" s="16" t="s">
        <v>1535</v>
      </c>
      <c r="G306" s="9" t="s">
        <v>1536</v>
      </c>
      <c r="H306" s="17">
        <v>44585</v>
      </c>
      <c r="I306" s="16" t="s">
        <v>86</v>
      </c>
      <c r="J306" s="16" t="s">
        <v>87</v>
      </c>
      <c r="K306" s="16" t="s">
        <v>88</v>
      </c>
      <c r="L306" s="16" t="s">
        <v>89</v>
      </c>
      <c r="M306" s="16" t="s">
        <v>90</v>
      </c>
      <c r="N306" s="16" t="s">
        <v>91</v>
      </c>
      <c r="O306" s="16" t="s">
        <v>1537</v>
      </c>
      <c r="P306" s="16" t="s">
        <v>1538</v>
      </c>
      <c r="Q306" s="16" t="s">
        <v>354</v>
      </c>
      <c r="R306" s="16" t="s">
        <v>355</v>
      </c>
      <c r="S306" s="18">
        <v>44587</v>
      </c>
      <c r="T306" s="18">
        <v>44592</v>
      </c>
      <c r="U306" s="18">
        <v>44833</v>
      </c>
      <c r="V306" s="10">
        <v>33935264</v>
      </c>
      <c r="W306" s="16" t="s">
        <v>96</v>
      </c>
      <c r="X306" s="16" t="s">
        <v>97</v>
      </c>
      <c r="Y306" s="16">
        <v>8</v>
      </c>
      <c r="Z306" s="16" t="s">
        <v>98</v>
      </c>
      <c r="AA306" s="16" t="s">
        <v>1539</v>
      </c>
      <c r="AB306" s="16" t="s">
        <v>357</v>
      </c>
      <c r="AC306" s="16" t="s">
        <v>358</v>
      </c>
      <c r="AD306" s="16" t="s">
        <v>102</v>
      </c>
      <c r="AE306" s="16" t="s">
        <v>1540</v>
      </c>
      <c r="AF306" s="16"/>
      <c r="AG306" s="16">
        <v>555</v>
      </c>
      <c r="AH306" s="16">
        <v>2022</v>
      </c>
      <c r="AI306" s="16"/>
      <c r="AJ306" s="16"/>
      <c r="AK306" s="16"/>
      <c r="AL306" s="16"/>
      <c r="AM306" s="16"/>
      <c r="AN306" s="16"/>
      <c r="AO306" s="16"/>
      <c r="AP306" s="16" t="s">
        <v>104</v>
      </c>
      <c r="AQ306" s="16" t="s">
        <v>123</v>
      </c>
      <c r="AR306" s="16" t="s">
        <v>354</v>
      </c>
      <c r="AS306" s="16" t="s">
        <v>1541</v>
      </c>
      <c r="AT306" s="16" t="s">
        <v>361</v>
      </c>
      <c r="AU306" s="16" t="s">
        <v>107</v>
      </c>
      <c r="AV306" s="16" t="s">
        <v>108</v>
      </c>
      <c r="AW306" s="16" t="s">
        <v>109</v>
      </c>
      <c r="AX306" s="16" t="s">
        <v>110</v>
      </c>
      <c r="AY306" s="16" t="s">
        <v>111</v>
      </c>
      <c r="AZ306" s="16"/>
      <c r="BA306" s="16">
        <v>8</v>
      </c>
      <c r="BB306" s="16" t="s">
        <v>112</v>
      </c>
      <c r="BC306" s="19" t="s">
        <v>113</v>
      </c>
      <c r="BD306" s="11">
        <v>14705281</v>
      </c>
      <c r="BE306" s="16">
        <v>104</v>
      </c>
      <c r="BF306" s="16">
        <v>6461</v>
      </c>
      <c r="BG306" s="18">
        <v>44831</v>
      </c>
      <c r="BH306" s="16">
        <v>2906</v>
      </c>
      <c r="BI306" s="18">
        <v>44816</v>
      </c>
      <c r="BJ306" s="18">
        <v>44937</v>
      </c>
      <c r="BK306" s="16"/>
      <c r="BL306" s="16"/>
      <c r="BM306" s="16"/>
      <c r="BN306" s="16"/>
      <c r="BO306" s="16"/>
      <c r="BP306" s="16"/>
      <c r="BQ306" s="16"/>
      <c r="BR306" s="16"/>
      <c r="BS306" s="16"/>
      <c r="BT306" s="16"/>
      <c r="BU306" s="16"/>
      <c r="BV306" s="16"/>
      <c r="BW306" s="16"/>
      <c r="BX306" s="16"/>
      <c r="BY306" s="20">
        <f t="shared" si="5"/>
        <v>48640545</v>
      </c>
      <c r="BZ306" s="18">
        <v>44830</v>
      </c>
      <c r="CA306" s="16"/>
      <c r="CB306" s="16"/>
      <c r="CC306" s="16" t="s">
        <v>84</v>
      </c>
      <c r="CD306" s="16"/>
      <c r="CE306" s="16" t="s">
        <v>84</v>
      </c>
      <c r="CF306" s="16"/>
      <c r="CG306" s="16"/>
      <c r="CH306" s="16"/>
      <c r="CI306" s="16"/>
      <c r="CJ306" s="16"/>
      <c r="CK306" s="16"/>
      <c r="CL306" s="16"/>
      <c r="CM306" s="16"/>
      <c r="CN306" s="16"/>
    </row>
    <row r="307" spans="1:92" ht="15" customHeight="1" x14ac:dyDescent="0.25">
      <c r="A307" s="16">
        <v>306</v>
      </c>
      <c r="B307" s="16">
        <v>230</v>
      </c>
      <c r="C307" s="16">
        <v>2022</v>
      </c>
      <c r="D307" s="16" t="s">
        <v>82</v>
      </c>
      <c r="E307" s="16">
        <v>329</v>
      </c>
      <c r="F307" s="16" t="s">
        <v>1542</v>
      </c>
      <c r="G307" s="9" t="s">
        <v>1543</v>
      </c>
      <c r="H307" s="17">
        <v>44585</v>
      </c>
      <c r="I307" s="16" t="s">
        <v>86</v>
      </c>
      <c r="J307" s="16" t="s">
        <v>87</v>
      </c>
      <c r="K307" s="16" t="s">
        <v>88</v>
      </c>
      <c r="L307" s="16" t="s">
        <v>89</v>
      </c>
      <c r="M307" s="16" t="s">
        <v>90</v>
      </c>
      <c r="N307" s="16" t="s">
        <v>91</v>
      </c>
      <c r="O307" s="16" t="s">
        <v>1544</v>
      </c>
      <c r="P307" s="16" t="s">
        <v>1538</v>
      </c>
      <c r="Q307" s="16" t="s">
        <v>354</v>
      </c>
      <c r="R307" s="16" t="s">
        <v>355</v>
      </c>
      <c r="S307" s="18">
        <v>44587</v>
      </c>
      <c r="T307" s="18">
        <v>44589</v>
      </c>
      <c r="U307" s="18">
        <v>44831</v>
      </c>
      <c r="V307" s="10">
        <v>33935264</v>
      </c>
      <c r="W307" s="16" t="s">
        <v>96</v>
      </c>
      <c r="X307" s="16" t="s">
        <v>97</v>
      </c>
      <c r="Y307" s="16">
        <v>8</v>
      </c>
      <c r="Z307" s="16" t="s">
        <v>98</v>
      </c>
      <c r="AA307" s="16" t="s">
        <v>1545</v>
      </c>
      <c r="AB307" s="16" t="s">
        <v>357</v>
      </c>
      <c r="AC307" s="16" t="s">
        <v>358</v>
      </c>
      <c r="AD307" s="16" t="s">
        <v>102</v>
      </c>
      <c r="AE307" s="16" t="s">
        <v>262</v>
      </c>
      <c r="AF307" s="16"/>
      <c r="AG307" s="16">
        <v>558</v>
      </c>
      <c r="AH307" s="16">
        <v>2022</v>
      </c>
      <c r="AI307" s="16"/>
      <c r="AJ307" s="16"/>
      <c r="AK307" s="16"/>
      <c r="AL307" s="16"/>
      <c r="AM307" s="16"/>
      <c r="AN307" s="16"/>
      <c r="AO307" s="16"/>
      <c r="AP307" s="16" t="s">
        <v>104</v>
      </c>
      <c r="AQ307" s="16" t="s">
        <v>105</v>
      </c>
      <c r="AR307" s="16" t="s">
        <v>354</v>
      </c>
      <c r="AS307" s="16" t="s">
        <v>1546</v>
      </c>
      <c r="AT307" s="16" t="s">
        <v>361</v>
      </c>
      <c r="AU307" s="16" t="s">
        <v>107</v>
      </c>
      <c r="AV307" s="16" t="s">
        <v>108</v>
      </c>
      <c r="AW307" s="16" t="s">
        <v>109</v>
      </c>
      <c r="AX307" s="16" t="s">
        <v>110</v>
      </c>
      <c r="AY307" s="16" t="s">
        <v>111</v>
      </c>
      <c r="AZ307" s="16"/>
      <c r="BA307" s="16">
        <v>8</v>
      </c>
      <c r="BB307" s="16" t="s">
        <v>112</v>
      </c>
      <c r="BC307" s="19" t="s">
        <v>113</v>
      </c>
      <c r="BD307" s="11"/>
      <c r="BE307" s="16"/>
      <c r="BF307" s="16"/>
      <c r="BG307" s="16"/>
      <c r="BH307" s="16"/>
      <c r="BI307" s="16"/>
      <c r="BJ307" s="18"/>
      <c r="BK307" s="16"/>
      <c r="BL307" s="16"/>
      <c r="BM307" s="16"/>
      <c r="BN307" s="16"/>
      <c r="BO307" s="16"/>
      <c r="BP307" s="16"/>
      <c r="BQ307" s="16"/>
      <c r="BR307" s="16"/>
      <c r="BS307" s="16"/>
      <c r="BT307" s="16"/>
      <c r="BU307" s="16"/>
      <c r="BV307" s="16"/>
      <c r="BW307" s="16"/>
      <c r="BX307" s="16"/>
      <c r="BY307" s="20">
        <f t="shared" si="5"/>
        <v>33935264</v>
      </c>
      <c r="BZ307" s="16"/>
      <c r="CA307" s="16"/>
      <c r="CB307" s="16"/>
      <c r="CC307" s="16" t="s">
        <v>84</v>
      </c>
      <c r="CD307" s="16"/>
      <c r="CE307" s="16" t="s">
        <v>84</v>
      </c>
      <c r="CF307" s="16"/>
      <c r="CG307" s="16"/>
      <c r="CH307" s="16"/>
      <c r="CI307" s="16"/>
      <c r="CJ307" s="16"/>
      <c r="CK307" s="16"/>
      <c r="CL307" s="16"/>
      <c r="CM307" s="16"/>
      <c r="CN307" s="16"/>
    </row>
    <row r="308" spans="1:92" ht="15" customHeight="1" x14ac:dyDescent="0.25">
      <c r="A308" s="16">
        <v>307</v>
      </c>
      <c r="B308" s="16">
        <v>230</v>
      </c>
      <c r="C308" s="16">
        <v>2022</v>
      </c>
      <c r="D308" s="16" t="s">
        <v>82</v>
      </c>
      <c r="E308" s="16">
        <v>330</v>
      </c>
      <c r="F308" s="16" t="s">
        <v>1547</v>
      </c>
      <c r="G308" s="9" t="s">
        <v>1548</v>
      </c>
      <c r="H308" s="17">
        <v>44585</v>
      </c>
      <c r="I308" s="16" t="s">
        <v>86</v>
      </c>
      <c r="J308" s="16" t="s">
        <v>87</v>
      </c>
      <c r="K308" s="16" t="s">
        <v>88</v>
      </c>
      <c r="L308" s="16" t="s">
        <v>89</v>
      </c>
      <c r="M308" s="16" t="s">
        <v>90</v>
      </c>
      <c r="N308" s="16" t="s">
        <v>91</v>
      </c>
      <c r="O308" s="16" t="s">
        <v>1549</v>
      </c>
      <c r="P308" s="16" t="s">
        <v>1550</v>
      </c>
      <c r="Q308" s="16" t="s">
        <v>1304</v>
      </c>
      <c r="R308" s="16" t="s">
        <v>1305</v>
      </c>
      <c r="S308" s="18">
        <v>44587</v>
      </c>
      <c r="T308" s="18">
        <v>44587</v>
      </c>
      <c r="U308" s="18">
        <v>44859</v>
      </c>
      <c r="V308" s="10">
        <v>38929437</v>
      </c>
      <c r="W308" s="16" t="s">
        <v>96</v>
      </c>
      <c r="X308" s="16" t="s">
        <v>382</v>
      </c>
      <c r="Y308" s="16">
        <v>270</v>
      </c>
      <c r="Z308" s="16" t="s">
        <v>98</v>
      </c>
      <c r="AA308" s="16" t="s">
        <v>1325</v>
      </c>
      <c r="AB308" s="16" t="s">
        <v>1307</v>
      </c>
      <c r="AC308" s="16" t="s">
        <v>1308</v>
      </c>
      <c r="AD308" s="16" t="s">
        <v>102</v>
      </c>
      <c r="AE308" s="16"/>
      <c r="AF308" s="16"/>
      <c r="AG308" s="16">
        <v>525</v>
      </c>
      <c r="AH308" s="16">
        <v>2022</v>
      </c>
      <c r="AI308" s="16"/>
      <c r="AJ308" s="16"/>
      <c r="AK308" s="16"/>
      <c r="AL308" s="16"/>
      <c r="AM308" s="16"/>
      <c r="AN308" s="16"/>
      <c r="AO308" s="16"/>
      <c r="AP308" s="16" t="s">
        <v>104</v>
      </c>
      <c r="AQ308" s="16" t="s">
        <v>105</v>
      </c>
      <c r="AR308" s="16" t="s">
        <v>1304</v>
      </c>
      <c r="AS308" s="16" t="s">
        <v>1305</v>
      </c>
      <c r="AT308" s="16" t="s">
        <v>1310</v>
      </c>
      <c r="AU308" s="16" t="s">
        <v>107</v>
      </c>
      <c r="AV308" s="16" t="s">
        <v>108</v>
      </c>
      <c r="AW308" s="16" t="s">
        <v>109</v>
      </c>
      <c r="AX308" s="16" t="s">
        <v>110</v>
      </c>
      <c r="AY308" s="16" t="s">
        <v>111</v>
      </c>
      <c r="AZ308" s="16">
        <v>270</v>
      </c>
      <c r="BA308" s="16"/>
      <c r="BB308" s="16" t="s">
        <v>112</v>
      </c>
      <c r="BC308" s="19" t="s">
        <v>113</v>
      </c>
      <c r="BD308" s="11"/>
      <c r="BE308" s="16"/>
      <c r="BF308" s="16"/>
      <c r="BG308" s="16"/>
      <c r="BH308" s="16"/>
      <c r="BI308" s="16"/>
      <c r="BJ308" s="16"/>
      <c r="BK308" s="16"/>
      <c r="BL308" s="16"/>
      <c r="BM308" s="16"/>
      <c r="BN308" s="16"/>
      <c r="BO308" s="16"/>
      <c r="BP308" s="16"/>
      <c r="BQ308" s="16"/>
      <c r="BR308" s="16"/>
      <c r="BS308" s="16"/>
      <c r="BT308" s="16"/>
      <c r="BU308" s="16"/>
      <c r="BV308" s="16"/>
      <c r="BW308" s="16"/>
      <c r="BX308" s="16"/>
      <c r="BY308" s="20">
        <f t="shared" si="5"/>
        <v>38929437</v>
      </c>
      <c r="BZ308" s="16"/>
      <c r="CA308" s="16"/>
      <c r="CB308" s="16"/>
      <c r="CC308" s="16" t="s">
        <v>84</v>
      </c>
      <c r="CD308" s="16"/>
      <c r="CE308" s="16" t="s">
        <v>84</v>
      </c>
      <c r="CF308" s="16"/>
      <c r="CG308" s="16"/>
      <c r="CH308" s="16"/>
      <c r="CI308" s="16"/>
      <c r="CJ308" s="16"/>
      <c r="CK308" s="16"/>
      <c r="CL308" s="16"/>
      <c r="CM308" s="16"/>
      <c r="CN308" s="16"/>
    </row>
    <row r="309" spans="1:92" ht="15" customHeight="1" x14ac:dyDescent="0.25">
      <c r="A309" s="16">
        <v>308</v>
      </c>
      <c r="B309" s="16">
        <v>230</v>
      </c>
      <c r="C309" s="16">
        <v>2022</v>
      </c>
      <c r="D309" s="16" t="s">
        <v>82</v>
      </c>
      <c r="E309" s="16">
        <v>331</v>
      </c>
      <c r="F309" s="16" t="s">
        <v>1551</v>
      </c>
      <c r="G309" s="9" t="s">
        <v>1552</v>
      </c>
      <c r="H309" s="17">
        <v>44583</v>
      </c>
      <c r="I309" s="16" t="s">
        <v>86</v>
      </c>
      <c r="J309" s="16" t="s">
        <v>87</v>
      </c>
      <c r="K309" s="16" t="s">
        <v>88</v>
      </c>
      <c r="L309" s="16" t="s">
        <v>89</v>
      </c>
      <c r="M309" s="16" t="s">
        <v>90</v>
      </c>
      <c r="N309" s="16" t="s">
        <v>91</v>
      </c>
      <c r="O309" s="16" t="s">
        <v>1553</v>
      </c>
      <c r="P309" s="16" t="s">
        <v>1554</v>
      </c>
      <c r="Q309" s="16" t="s">
        <v>94</v>
      </c>
      <c r="R309" s="16" t="s">
        <v>1229</v>
      </c>
      <c r="S309" s="18">
        <v>44587</v>
      </c>
      <c r="T309" s="18">
        <v>44587</v>
      </c>
      <c r="U309" s="18">
        <v>44798</v>
      </c>
      <c r="V309" s="10">
        <v>30278451</v>
      </c>
      <c r="W309" s="16" t="s">
        <v>96</v>
      </c>
      <c r="X309" s="16" t="s">
        <v>97</v>
      </c>
      <c r="Y309" s="16">
        <v>7</v>
      </c>
      <c r="Z309" s="16" t="s">
        <v>98</v>
      </c>
      <c r="AA309" s="16" t="s">
        <v>1230</v>
      </c>
      <c r="AB309" s="16" t="s">
        <v>100</v>
      </c>
      <c r="AC309" s="16" t="s">
        <v>101</v>
      </c>
      <c r="AD309" s="16" t="s">
        <v>102</v>
      </c>
      <c r="AE309" s="16" t="s">
        <v>1555</v>
      </c>
      <c r="AF309" s="16"/>
      <c r="AG309" s="16">
        <v>345</v>
      </c>
      <c r="AH309" s="16">
        <v>2022</v>
      </c>
      <c r="AI309" s="16"/>
      <c r="AJ309" s="16"/>
      <c r="AK309" s="16"/>
      <c r="AL309" s="16"/>
      <c r="AM309" s="16"/>
      <c r="AN309" s="16"/>
      <c r="AO309" s="16"/>
      <c r="AP309" s="16" t="s">
        <v>104</v>
      </c>
      <c r="AQ309" s="16" t="s">
        <v>105</v>
      </c>
      <c r="AR309" s="16" t="s">
        <v>94</v>
      </c>
      <c r="AS309" s="16" t="s">
        <v>1229</v>
      </c>
      <c r="AT309" s="16" t="s">
        <v>106</v>
      </c>
      <c r="AU309" s="16" t="s">
        <v>107</v>
      </c>
      <c r="AV309" s="16" t="s">
        <v>108</v>
      </c>
      <c r="AW309" s="16" t="s">
        <v>109</v>
      </c>
      <c r="AX309" s="16" t="s">
        <v>110</v>
      </c>
      <c r="AY309" s="16" t="s">
        <v>111</v>
      </c>
      <c r="AZ309" s="16"/>
      <c r="BA309" s="16">
        <v>7</v>
      </c>
      <c r="BB309" s="16" t="s">
        <v>112</v>
      </c>
      <c r="BC309" s="19" t="s">
        <v>113</v>
      </c>
      <c r="BD309" s="11"/>
      <c r="BE309" s="16"/>
      <c r="BF309" s="16"/>
      <c r="BG309" s="16"/>
      <c r="BH309" s="16"/>
      <c r="BI309" s="16"/>
      <c r="BJ309" s="16"/>
      <c r="BK309" s="16"/>
      <c r="BL309" s="16"/>
      <c r="BM309" s="16"/>
      <c r="BN309" s="16"/>
      <c r="BO309" s="16"/>
      <c r="BP309" s="16"/>
      <c r="BQ309" s="16"/>
      <c r="BR309" s="16"/>
      <c r="BS309" s="16"/>
      <c r="BT309" s="16"/>
      <c r="BU309" s="16"/>
      <c r="BV309" s="16"/>
      <c r="BW309" s="16"/>
      <c r="BX309" s="16"/>
      <c r="BY309" s="20">
        <f t="shared" si="5"/>
        <v>30278451</v>
      </c>
      <c r="BZ309" s="16"/>
      <c r="CA309" s="16"/>
      <c r="CB309" s="16"/>
      <c r="CC309" s="16" t="s">
        <v>84</v>
      </c>
      <c r="CD309" s="16"/>
      <c r="CE309" s="16" t="s">
        <v>84</v>
      </c>
      <c r="CF309" s="16"/>
      <c r="CG309" s="16"/>
      <c r="CH309" s="16"/>
      <c r="CI309" s="16"/>
      <c r="CJ309" s="16"/>
      <c r="CK309" s="16"/>
      <c r="CL309" s="16"/>
      <c r="CM309" s="16"/>
      <c r="CN309" s="16"/>
    </row>
    <row r="310" spans="1:92" ht="15" customHeight="1" x14ac:dyDescent="0.25">
      <c r="A310" s="16">
        <v>309</v>
      </c>
      <c r="B310" s="16">
        <v>230</v>
      </c>
      <c r="C310" s="16">
        <v>2022</v>
      </c>
      <c r="D310" s="16" t="s">
        <v>82</v>
      </c>
      <c r="E310" s="16">
        <v>332</v>
      </c>
      <c r="F310" s="16" t="s">
        <v>1556</v>
      </c>
      <c r="G310" s="9" t="s">
        <v>1557</v>
      </c>
      <c r="H310" s="17">
        <v>44583</v>
      </c>
      <c r="I310" s="16" t="s">
        <v>86</v>
      </c>
      <c r="J310" s="16" t="s">
        <v>87</v>
      </c>
      <c r="K310" s="16" t="s">
        <v>88</v>
      </c>
      <c r="L310" s="16" t="s">
        <v>89</v>
      </c>
      <c r="M310" s="16" t="s">
        <v>133</v>
      </c>
      <c r="N310" s="16" t="s">
        <v>91</v>
      </c>
      <c r="O310" s="16" t="s">
        <v>1558</v>
      </c>
      <c r="P310" s="16" t="s">
        <v>1559</v>
      </c>
      <c r="Q310" s="16" t="s">
        <v>94</v>
      </c>
      <c r="R310" s="16" t="s">
        <v>175</v>
      </c>
      <c r="S310" s="18">
        <v>44587</v>
      </c>
      <c r="T310" s="18">
        <v>44587</v>
      </c>
      <c r="U310" s="18">
        <v>44798</v>
      </c>
      <c r="V310" s="10">
        <v>39493622</v>
      </c>
      <c r="W310" s="16" t="s">
        <v>96</v>
      </c>
      <c r="X310" s="16" t="s">
        <v>97</v>
      </c>
      <c r="Y310" s="16">
        <v>7</v>
      </c>
      <c r="Z310" s="16" t="s">
        <v>98</v>
      </c>
      <c r="AA310" s="16" t="s">
        <v>1230</v>
      </c>
      <c r="AB310" s="16" t="s">
        <v>100</v>
      </c>
      <c r="AC310" s="16" t="s">
        <v>101</v>
      </c>
      <c r="AD310" s="16" t="s">
        <v>148</v>
      </c>
      <c r="AE310" s="16"/>
      <c r="AF310" s="16"/>
      <c r="AG310" s="16">
        <v>342</v>
      </c>
      <c r="AH310" s="16">
        <v>2022</v>
      </c>
      <c r="AI310" s="16"/>
      <c r="AJ310" s="16"/>
      <c r="AK310" s="16"/>
      <c r="AL310" s="16"/>
      <c r="AM310" s="16"/>
      <c r="AN310" s="16"/>
      <c r="AO310" s="16"/>
      <c r="AP310" s="16" t="s">
        <v>104</v>
      </c>
      <c r="AQ310" s="16" t="s">
        <v>105</v>
      </c>
      <c r="AR310" s="16" t="s">
        <v>94</v>
      </c>
      <c r="AS310" s="16" t="s">
        <v>1229</v>
      </c>
      <c r="AT310" s="16" t="s">
        <v>106</v>
      </c>
      <c r="AU310" s="16" t="s">
        <v>107</v>
      </c>
      <c r="AV310" s="16" t="s">
        <v>108</v>
      </c>
      <c r="AW310" s="16" t="s">
        <v>109</v>
      </c>
      <c r="AX310" s="16" t="s">
        <v>110</v>
      </c>
      <c r="AY310" s="16" t="s">
        <v>111</v>
      </c>
      <c r="AZ310" s="16"/>
      <c r="BA310" s="16">
        <v>7</v>
      </c>
      <c r="BB310" s="16" t="s">
        <v>112</v>
      </c>
      <c r="BC310" s="19" t="s">
        <v>113</v>
      </c>
      <c r="BD310" s="11"/>
      <c r="BE310" s="16"/>
      <c r="BF310" s="16"/>
      <c r="BG310" s="16"/>
      <c r="BH310" s="16"/>
      <c r="BI310" s="16"/>
      <c r="BJ310" s="18"/>
      <c r="BK310" s="16"/>
      <c r="BL310" s="16"/>
      <c r="BM310" s="16"/>
      <c r="BN310" s="16"/>
      <c r="BO310" s="16"/>
      <c r="BP310" s="16"/>
      <c r="BQ310" s="16"/>
      <c r="BR310" s="16"/>
      <c r="BS310" s="16"/>
      <c r="BT310" s="16"/>
      <c r="BU310" s="16"/>
      <c r="BV310" s="16"/>
      <c r="BW310" s="16"/>
      <c r="BX310" s="16"/>
      <c r="BY310" s="20">
        <f t="shared" si="5"/>
        <v>39493622</v>
      </c>
      <c r="BZ310" s="16"/>
      <c r="CA310" s="16"/>
      <c r="CB310" s="16"/>
      <c r="CC310" s="16" t="s">
        <v>84</v>
      </c>
      <c r="CD310" s="16"/>
      <c r="CE310" s="16" t="s">
        <v>84</v>
      </c>
      <c r="CF310" s="16"/>
      <c r="CG310" s="16"/>
      <c r="CH310" s="16"/>
      <c r="CI310" s="16"/>
      <c r="CJ310" s="16"/>
      <c r="CK310" s="16"/>
      <c r="CL310" s="16"/>
      <c r="CM310" s="16"/>
      <c r="CN310" s="16"/>
    </row>
    <row r="311" spans="1:92" ht="15" customHeight="1" x14ac:dyDescent="0.25">
      <c r="A311" s="16">
        <v>310</v>
      </c>
      <c r="B311" s="16">
        <v>230</v>
      </c>
      <c r="C311" s="16">
        <v>2022</v>
      </c>
      <c r="D311" s="16" t="s">
        <v>82</v>
      </c>
      <c r="E311" s="16">
        <v>333</v>
      </c>
      <c r="F311" s="16" t="s">
        <v>1560</v>
      </c>
      <c r="G311" s="9" t="s">
        <v>1561</v>
      </c>
      <c r="H311" s="17">
        <v>44585</v>
      </c>
      <c r="I311" s="16" t="s">
        <v>86</v>
      </c>
      <c r="J311" s="16" t="s">
        <v>87</v>
      </c>
      <c r="K311" s="16" t="s">
        <v>88</v>
      </c>
      <c r="L311" s="16" t="s">
        <v>89</v>
      </c>
      <c r="M311" s="16" t="s">
        <v>133</v>
      </c>
      <c r="N311" s="16" t="s">
        <v>91</v>
      </c>
      <c r="O311" s="16" t="s">
        <v>1562</v>
      </c>
      <c r="P311" s="16" t="s">
        <v>1563</v>
      </c>
      <c r="Q311" s="16" t="s">
        <v>959</v>
      </c>
      <c r="R311" s="16" t="s">
        <v>1498</v>
      </c>
      <c r="S311" s="18">
        <v>44587</v>
      </c>
      <c r="T311" s="18">
        <v>44587</v>
      </c>
      <c r="U311" s="18">
        <v>44859</v>
      </c>
      <c r="V311" s="10">
        <v>25388757</v>
      </c>
      <c r="W311" s="16" t="s">
        <v>96</v>
      </c>
      <c r="X311" s="16" t="s">
        <v>97</v>
      </c>
      <c r="Y311" s="16">
        <v>9</v>
      </c>
      <c r="Z311" s="16" t="s">
        <v>98</v>
      </c>
      <c r="AA311" s="16" t="s">
        <v>1499</v>
      </c>
      <c r="AB311" s="16" t="s">
        <v>684</v>
      </c>
      <c r="AC311" s="16" t="s">
        <v>685</v>
      </c>
      <c r="AD311" s="16" t="s">
        <v>136</v>
      </c>
      <c r="AE311" s="16" t="s">
        <v>1564</v>
      </c>
      <c r="AF311" s="16"/>
      <c r="AG311" s="16">
        <v>595</v>
      </c>
      <c r="AH311" s="16">
        <v>2022</v>
      </c>
      <c r="AI311" s="16"/>
      <c r="AJ311" s="16"/>
      <c r="AK311" s="16"/>
      <c r="AL311" s="16"/>
      <c r="AM311" s="16"/>
      <c r="AN311" s="16"/>
      <c r="AO311" s="16"/>
      <c r="AP311" s="16" t="s">
        <v>104</v>
      </c>
      <c r="AQ311" s="16" t="s">
        <v>105</v>
      </c>
      <c r="AR311" s="16" t="s">
        <v>959</v>
      </c>
      <c r="AS311" s="16" t="s">
        <v>1498</v>
      </c>
      <c r="AT311" s="16" t="s">
        <v>961</v>
      </c>
      <c r="AU311" s="16" t="s">
        <v>107</v>
      </c>
      <c r="AV311" s="16" t="s">
        <v>108</v>
      </c>
      <c r="AW311" s="16" t="s">
        <v>109</v>
      </c>
      <c r="AX311" s="16" t="s">
        <v>110</v>
      </c>
      <c r="AY311" s="16" t="s">
        <v>111</v>
      </c>
      <c r="AZ311" s="16"/>
      <c r="BA311" s="16">
        <v>9</v>
      </c>
      <c r="BB311" s="16" t="s">
        <v>112</v>
      </c>
      <c r="BC311" s="19" t="s">
        <v>113</v>
      </c>
      <c r="BD311" s="11">
        <v>3385152</v>
      </c>
      <c r="BE311" s="16">
        <v>36</v>
      </c>
      <c r="BF311" s="16">
        <v>7049</v>
      </c>
      <c r="BG311" s="18">
        <v>44855</v>
      </c>
      <c r="BH311" s="16">
        <v>3415</v>
      </c>
      <c r="BI311" s="18">
        <v>44846</v>
      </c>
      <c r="BJ311" s="18">
        <v>44895</v>
      </c>
      <c r="BK311" s="11">
        <v>2256768</v>
      </c>
      <c r="BL311" s="16">
        <v>24</v>
      </c>
      <c r="BM311" s="16">
        <v>10648</v>
      </c>
      <c r="BN311" s="18">
        <v>44896</v>
      </c>
      <c r="BO311" s="16">
        <v>4201</v>
      </c>
      <c r="BP311" s="18">
        <v>44889</v>
      </c>
      <c r="BQ311" s="18">
        <v>44919</v>
      </c>
      <c r="BR311" s="16"/>
      <c r="BS311" s="16"/>
      <c r="BT311" s="16"/>
      <c r="BU311" s="16"/>
      <c r="BV311" s="16"/>
      <c r="BW311" s="16"/>
      <c r="BX311" s="16"/>
      <c r="BY311" s="20">
        <f t="shared" si="5"/>
        <v>31030677</v>
      </c>
      <c r="BZ311" s="18">
        <v>44855</v>
      </c>
      <c r="CA311" s="18">
        <v>44895</v>
      </c>
      <c r="CB311" s="16"/>
      <c r="CC311" s="16" t="s">
        <v>84</v>
      </c>
      <c r="CD311" s="16"/>
      <c r="CE311" s="16" t="s">
        <v>84</v>
      </c>
      <c r="CF311" s="16"/>
      <c r="CG311" s="16"/>
      <c r="CH311" s="16"/>
      <c r="CI311" s="16"/>
      <c r="CJ311" s="16"/>
      <c r="CK311" s="16"/>
      <c r="CL311" s="16"/>
      <c r="CM311" s="16"/>
      <c r="CN311" s="16"/>
    </row>
    <row r="312" spans="1:92" ht="15" customHeight="1" x14ac:dyDescent="0.25">
      <c r="A312" s="16">
        <v>311</v>
      </c>
      <c r="B312" s="16">
        <v>230</v>
      </c>
      <c r="C312" s="16">
        <v>2022</v>
      </c>
      <c r="D312" s="16" t="s">
        <v>82</v>
      </c>
      <c r="E312" s="16">
        <v>334</v>
      </c>
      <c r="F312" s="16" t="s">
        <v>1565</v>
      </c>
      <c r="G312" s="9" t="s">
        <v>1566</v>
      </c>
      <c r="H312" s="17">
        <v>44585</v>
      </c>
      <c r="I312" s="16" t="s">
        <v>86</v>
      </c>
      <c r="J312" s="16" t="s">
        <v>87</v>
      </c>
      <c r="K312" s="16" t="s">
        <v>88</v>
      </c>
      <c r="L312" s="16" t="s">
        <v>89</v>
      </c>
      <c r="M312" s="16" t="s">
        <v>90</v>
      </c>
      <c r="N312" s="16" t="s">
        <v>91</v>
      </c>
      <c r="O312" s="16" t="s">
        <v>1567</v>
      </c>
      <c r="P312" s="16" t="s">
        <v>1568</v>
      </c>
      <c r="Q312" s="16" t="s">
        <v>354</v>
      </c>
      <c r="R312" s="16" t="s">
        <v>355</v>
      </c>
      <c r="S312" s="18">
        <v>44587</v>
      </c>
      <c r="T312" s="18">
        <v>44589</v>
      </c>
      <c r="U312" s="18">
        <v>44831</v>
      </c>
      <c r="V312" s="10">
        <v>33935264</v>
      </c>
      <c r="W312" s="16" t="s">
        <v>96</v>
      </c>
      <c r="X312" s="16" t="s">
        <v>97</v>
      </c>
      <c r="Y312" s="16">
        <v>8</v>
      </c>
      <c r="Z312" s="16" t="s">
        <v>98</v>
      </c>
      <c r="AA312" s="16" t="s">
        <v>1569</v>
      </c>
      <c r="AB312" s="16" t="s">
        <v>357</v>
      </c>
      <c r="AC312" s="16" t="s">
        <v>358</v>
      </c>
      <c r="AD312" s="16" t="s">
        <v>102</v>
      </c>
      <c r="AE312" s="16" t="s">
        <v>249</v>
      </c>
      <c r="AF312" s="16"/>
      <c r="AG312" s="16">
        <v>551</v>
      </c>
      <c r="AH312" s="16">
        <v>2022</v>
      </c>
      <c r="AI312" s="16"/>
      <c r="AJ312" s="16"/>
      <c r="AK312" s="16"/>
      <c r="AL312" s="16"/>
      <c r="AM312" s="16"/>
      <c r="AN312" s="16"/>
      <c r="AO312" s="16"/>
      <c r="AP312" s="16" t="s">
        <v>104</v>
      </c>
      <c r="AQ312" s="16" t="s">
        <v>105</v>
      </c>
      <c r="AR312" s="16" t="s">
        <v>354</v>
      </c>
      <c r="AS312" s="16" t="s">
        <v>1570</v>
      </c>
      <c r="AT312" s="16" t="s">
        <v>361</v>
      </c>
      <c r="AU312" s="16" t="s">
        <v>107</v>
      </c>
      <c r="AV312" s="16" t="s">
        <v>108</v>
      </c>
      <c r="AW312" s="16" t="s">
        <v>109</v>
      </c>
      <c r="AX312" s="16" t="s">
        <v>110</v>
      </c>
      <c r="AY312" s="16" t="s">
        <v>111</v>
      </c>
      <c r="AZ312" s="16"/>
      <c r="BA312" s="16">
        <v>8</v>
      </c>
      <c r="BB312" s="16" t="s">
        <v>112</v>
      </c>
      <c r="BC312" s="19" t="s">
        <v>113</v>
      </c>
      <c r="BD312" s="11">
        <v>14998075</v>
      </c>
      <c r="BE312" s="16">
        <v>106</v>
      </c>
      <c r="BF312" s="16">
        <v>6433</v>
      </c>
      <c r="BG312" s="18">
        <v>44830</v>
      </c>
      <c r="BH312" s="16">
        <v>2903</v>
      </c>
      <c r="BI312" s="18">
        <v>44816</v>
      </c>
      <c r="BJ312" s="18">
        <v>44937</v>
      </c>
      <c r="BK312" s="16"/>
      <c r="BL312" s="16"/>
      <c r="BM312" s="16"/>
      <c r="BN312" s="16"/>
      <c r="BO312" s="16"/>
      <c r="BP312" s="16"/>
      <c r="BQ312" s="16"/>
      <c r="BR312" s="16"/>
      <c r="BS312" s="16"/>
      <c r="BT312" s="16"/>
      <c r="BU312" s="16"/>
      <c r="BV312" s="16"/>
      <c r="BW312" s="16"/>
      <c r="BX312" s="16"/>
      <c r="BY312" s="20">
        <f t="shared" si="5"/>
        <v>48933339</v>
      </c>
      <c r="BZ312" s="18">
        <v>44830</v>
      </c>
      <c r="CA312" s="16"/>
      <c r="CB312" s="16"/>
      <c r="CC312" s="16" t="s">
        <v>84</v>
      </c>
      <c r="CD312" s="16"/>
      <c r="CE312" s="16" t="s">
        <v>84</v>
      </c>
      <c r="CF312" s="16"/>
      <c r="CG312" s="16"/>
      <c r="CH312" s="16"/>
      <c r="CI312" s="16"/>
      <c r="CJ312" s="16"/>
      <c r="CK312" s="16"/>
      <c r="CL312" s="16"/>
      <c r="CM312" s="16"/>
      <c r="CN312" s="16"/>
    </row>
    <row r="313" spans="1:92" ht="15" customHeight="1" x14ac:dyDescent="0.25">
      <c r="A313" s="16">
        <v>312</v>
      </c>
      <c r="B313" s="16">
        <v>230</v>
      </c>
      <c r="C313" s="16">
        <v>2022</v>
      </c>
      <c r="D313" s="16" t="s">
        <v>82</v>
      </c>
      <c r="E313" s="16">
        <v>335</v>
      </c>
      <c r="F313" s="16" t="s">
        <v>1571</v>
      </c>
      <c r="G313" s="9" t="s">
        <v>1572</v>
      </c>
      <c r="H313" s="17">
        <v>44583</v>
      </c>
      <c r="I313" s="16" t="s">
        <v>86</v>
      </c>
      <c r="J313" s="16" t="s">
        <v>87</v>
      </c>
      <c r="K313" s="16" t="s">
        <v>88</v>
      </c>
      <c r="L313" s="16" t="s">
        <v>89</v>
      </c>
      <c r="M313" s="16" t="s">
        <v>133</v>
      </c>
      <c r="N313" s="16" t="s">
        <v>91</v>
      </c>
      <c r="O313" s="16" t="s">
        <v>1573</v>
      </c>
      <c r="P313" s="16" t="s">
        <v>1574</v>
      </c>
      <c r="Q313" s="16" t="s">
        <v>94</v>
      </c>
      <c r="R313" s="16" t="s">
        <v>659</v>
      </c>
      <c r="S313" s="18">
        <v>44587</v>
      </c>
      <c r="T313" s="18">
        <v>44588</v>
      </c>
      <c r="U313" s="18">
        <v>44860</v>
      </c>
      <c r="V313" s="10">
        <v>25388757</v>
      </c>
      <c r="W313" s="16" t="s">
        <v>96</v>
      </c>
      <c r="X313" s="16" t="s">
        <v>382</v>
      </c>
      <c r="Y313" s="16">
        <v>270</v>
      </c>
      <c r="Z313" s="16" t="s">
        <v>98</v>
      </c>
      <c r="AA313" s="16" t="s">
        <v>660</v>
      </c>
      <c r="AB313" s="16" t="s">
        <v>661</v>
      </c>
      <c r="AC313" s="16" t="s">
        <v>662</v>
      </c>
      <c r="AD313" s="16" t="s">
        <v>136</v>
      </c>
      <c r="AE313" s="16" t="s">
        <v>1575</v>
      </c>
      <c r="AF313" s="16"/>
      <c r="AG313" s="16">
        <v>123</v>
      </c>
      <c r="AH313" s="16">
        <v>2022</v>
      </c>
      <c r="AI313" s="16"/>
      <c r="AJ313" s="16"/>
      <c r="AK313" s="16"/>
      <c r="AL313" s="16"/>
      <c r="AM313" s="16"/>
      <c r="AN313" s="16"/>
      <c r="AO313" s="16"/>
      <c r="AP313" s="16" t="s">
        <v>104</v>
      </c>
      <c r="AQ313" s="16" t="s">
        <v>105</v>
      </c>
      <c r="AR313" s="16" t="s">
        <v>94</v>
      </c>
      <c r="AS313" s="16" t="s">
        <v>659</v>
      </c>
      <c r="AT313" s="16" t="s">
        <v>106</v>
      </c>
      <c r="AU313" s="16" t="s">
        <v>107</v>
      </c>
      <c r="AV313" s="16" t="s">
        <v>108</v>
      </c>
      <c r="AW313" s="16" t="s">
        <v>109</v>
      </c>
      <c r="AX313" s="16" t="s">
        <v>110</v>
      </c>
      <c r="AY313" s="16" t="s">
        <v>111</v>
      </c>
      <c r="AZ313" s="16">
        <v>270</v>
      </c>
      <c r="BA313" s="16"/>
      <c r="BB313" s="16" t="s">
        <v>112</v>
      </c>
      <c r="BC313" s="19" t="s">
        <v>113</v>
      </c>
      <c r="BD313" s="11">
        <v>6112108</v>
      </c>
      <c r="BE313" s="16">
        <v>65</v>
      </c>
      <c r="BF313" s="16">
        <v>8302</v>
      </c>
      <c r="BG313" s="18">
        <v>44860</v>
      </c>
      <c r="BH313" s="16">
        <v>3438</v>
      </c>
      <c r="BI313" s="18">
        <v>44846</v>
      </c>
      <c r="BJ313" s="18">
        <v>44925</v>
      </c>
      <c r="BK313" s="16"/>
      <c r="BL313" s="16"/>
      <c r="BM313" s="16"/>
      <c r="BN313" s="16"/>
      <c r="BO313" s="16"/>
      <c r="BP313" s="16"/>
      <c r="BQ313" s="16"/>
      <c r="BR313" s="16"/>
      <c r="BS313" s="16"/>
      <c r="BT313" s="16"/>
      <c r="BU313" s="16"/>
      <c r="BV313" s="16"/>
      <c r="BW313" s="16"/>
      <c r="BX313" s="16"/>
      <c r="BY313" s="20">
        <f t="shared" si="5"/>
        <v>31500865</v>
      </c>
      <c r="BZ313" s="18">
        <v>44860</v>
      </c>
      <c r="CA313" s="16"/>
      <c r="CB313" s="16"/>
      <c r="CC313" s="16" t="s">
        <v>84</v>
      </c>
      <c r="CD313" s="16"/>
      <c r="CE313" s="16" t="s">
        <v>84</v>
      </c>
      <c r="CF313" s="16"/>
      <c r="CG313" s="16"/>
      <c r="CH313" s="16"/>
      <c r="CI313" s="16"/>
      <c r="CJ313" s="16"/>
      <c r="CK313" s="16"/>
      <c r="CL313" s="16"/>
      <c r="CM313" s="16"/>
      <c r="CN313" s="16"/>
    </row>
    <row r="314" spans="1:92" ht="15" customHeight="1" x14ac:dyDescent="0.25">
      <c r="A314" s="16">
        <v>313</v>
      </c>
      <c r="B314" s="16">
        <v>230</v>
      </c>
      <c r="C314" s="16">
        <v>2022</v>
      </c>
      <c r="D314" s="16" t="s">
        <v>82</v>
      </c>
      <c r="E314" s="16">
        <v>336</v>
      </c>
      <c r="F314" s="16" t="s">
        <v>1576</v>
      </c>
      <c r="G314" s="9" t="s">
        <v>1577</v>
      </c>
      <c r="H314" s="17">
        <v>44586</v>
      </c>
      <c r="I314" s="16" t="s">
        <v>86</v>
      </c>
      <c r="J314" s="16" t="s">
        <v>87</v>
      </c>
      <c r="K314" s="16" t="s">
        <v>88</v>
      </c>
      <c r="L314" s="16" t="s">
        <v>89</v>
      </c>
      <c r="M314" s="16" t="s">
        <v>90</v>
      </c>
      <c r="N314" s="16" t="s">
        <v>91</v>
      </c>
      <c r="O314" s="16" t="s">
        <v>1578</v>
      </c>
      <c r="P314" s="16" t="s">
        <v>1579</v>
      </c>
      <c r="Q314" s="16" t="s">
        <v>94</v>
      </c>
      <c r="R314" s="16" t="s">
        <v>1071</v>
      </c>
      <c r="S314" s="18">
        <v>44587</v>
      </c>
      <c r="T314" s="18">
        <v>44588</v>
      </c>
      <c r="U314" s="18">
        <v>44921</v>
      </c>
      <c r="V314" s="10">
        <v>62061406</v>
      </c>
      <c r="W314" s="16" t="s">
        <v>96</v>
      </c>
      <c r="X314" s="16" t="s">
        <v>97</v>
      </c>
      <c r="Y314" s="16">
        <v>11</v>
      </c>
      <c r="Z314" s="16" t="s">
        <v>98</v>
      </c>
      <c r="AA314" s="16" t="s">
        <v>1072</v>
      </c>
      <c r="AB314" s="16" t="s">
        <v>1073</v>
      </c>
      <c r="AC314" s="16" t="s">
        <v>1074</v>
      </c>
      <c r="AD314" s="16" t="s">
        <v>148</v>
      </c>
      <c r="AE314" s="16" t="s">
        <v>1580</v>
      </c>
      <c r="AF314" s="16" t="s">
        <v>1581</v>
      </c>
      <c r="AG314" s="16">
        <v>201</v>
      </c>
      <c r="AH314" s="16">
        <v>2022</v>
      </c>
      <c r="AI314" s="16"/>
      <c r="AJ314" s="16"/>
      <c r="AK314" s="16"/>
      <c r="AL314" s="16"/>
      <c r="AM314" s="16"/>
      <c r="AN314" s="16"/>
      <c r="AO314" s="16"/>
      <c r="AP314" s="16" t="s">
        <v>104</v>
      </c>
      <c r="AQ314" s="16" t="s">
        <v>123</v>
      </c>
      <c r="AR314" s="16" t="s">
        <v>94</v>
      </c>
      <c r="AS314" s="16" t="s">
        <v>1071</v>
      </c>
      <c r="AT314" s="16" t="s">
        <v>106</v>
      </c>
      <c r="AU314" s="16" t="s">
        <v>107</v>
      </c>
      <c r="AV314" s="16" t="s">
        <v>108</v>
      </c>
      <c r="AW314" s="16" t="s">
        <v>109</v>
      </c>
      <c r="AX314" s="16" t="s">
        <v>110</v>
      </c>
      <c r="AY314" s="16" t="s">
        <v>111</v>
      </c>
      <c r="AZ314" s="16"/>
      <c r="BA314" s="16">
        <v>11</v>
      </c>
      <c r="BB314" s="16" t="s">
        <v>112</v>
      </c>
      <c r="BC314" s="19" t="s">
        <v>113</v>
      </c>
      <c r="BD314" s="11"/>
      <c r="BE314" s="16"/>
      <c r="BF314" s="16"/>
      <c r="BG314" s="16"/>
      <c r="BH314" s="16"/>
      <c r="BI314" s="16"/>
      <c r="BJ314" s="16"/>
      <c r="BK314" s="16"/>
      <c r="BL314" s="16"/>
      <c r="BM314" s="16"/>
      <c r="BN314" s="16"/>
      <c r="BO314" s="16"/>
      <c r="BP314" s="16"/>
      <c r="BQ314" s="16"/>
      <c r="BR314" s="16"/>
      <c r="BS314" s="16"/>
      <c r="BT314" s="16"/>
      <c r="BU314" s="16"/>
      <c r="BV314" s="16"/>
      <c r="BW314" s="16"/>
      <c r="BX314" s="16"/>
      <c r="BY314" s="20">
        <f t="shared" si="5"/>
        <v>62061406</v>
      </c>
      <c r="BZ314" s="16"/>
      <c r="CA314" s="16"/>
      <c r="CB314" s="16"/>
      <c r="CC314" s="16" t="s">
        <v>151</v>
      </c>
      <c r="CD314" s="18">
        <v>44767</v>
      </c>
      <c r="CE314" s="16" t="s">
        <v>84</v>
      </c>
      <c r="CF314" s="16"/>
      <c r="CG314" s="16"/>
      <c r="CH314" s="16"/>
      <c r="CI314" s="16"/>
      <c r="CJ314" s="16"/>
      <c r="CK314" s="16"/>
      <c r="CL314" s="16"/>
      <c r="CM314" s="16"/>
      <c r="CN314" s="16"/>
    </row>
    <row r="315" spans="1:92" ht="15" customHeight="1" x14ac:dyDescent="0.25">
      <c r="A315" s="16">
        <v>314</v>
      </c>
      <c r="B315" s="16">
        <v>230</v>
      </c>
      <c r="C315" s="16">
        <v>2022</v>
      </c>
      <c r="D315" s="16" t="s">
        <v>82</v>
      </c>
      <c r="E315" s="16">
        <v>337</v>
      </c>
      <c r="F315" s="16" t="s">
        <v>1582</v>
      </c>
      <c r="G315" s="9" t="s">
        <v>1583</v>
      </c>
      <c r="H315" s="17">
        <v>44583</v>
      </c>
      <c r="I315" s="16" t="s">
        <v>86</v>
      </c>
      <c r="J315" s="16" t="s">
        <v>87</v>
      </c>
      <c r="K315" s="16" t="s">
        <v>88</v>
      </c>
      <c r="L315" s="16" t="s">
        <v>89</v>
      </c>
      <c r="M315" s="16" t="s">
        <v>133</v>
      </c>
      <c r="N315" s="16" t="s">
        <v>91</v>
      </c>
      <c r="O315" s="16" t="s">
        <v>1584</v>
      </c>
      <c r="P315" s="16" t="s">
        <v>1585</v>
      </c>
      <c r="Q315" s="16" t="s">
        <v>1586</v>
      </c>
      <c r="R315" s="16" t="s">
        <v>1587</v>
      </c>
      <c r="S315" s="18">
        <v>44587</v>
      </c>
      <c r="T315" s="18">
        <v>44593</v>
      </c>
      <c r="U315" s="18">
        <v>44834</v>
      </c>
      <c r="V315" s="10">
        <v>22567784</v>
      </c>
      <c r="W315" s="16" t="s">
        <v>96</v>
      </c>
      <c r="X315" s="16" t="s">
        <v>97</v>
      </c>
      <c r="Y315" s="16">
        <v>8</v>
      </c>
      <c r="Z315" s="16" t="s">
        <v>98</v>
      </c>
      <c r="AA315" s="16" t="s">
        <v>1588</v>
      </c>
      <c r="AB315" s="16" t="s">
        <v>100</v>
      </c>
      <c r="AC315" s="16" t="s">
        <v>101</v>
      </c>
      <c r="AD315" s="16" t="s">
        <v>136</v>
      </c>
      <c r="AE315" s="16" t="s">
        <v>1589</v>
      </c>
      <c r="AF315" s="16"/>
      <c r="AG315" s="16">
        <v>405</v>
      </c>
      <c r="AH315" s="16">
        <v>2022</v>
      </c>
      <c r="AI315" s="16"/>
      <c r="AJ315" s="16"/>
      <c r="AK315" s="16"/>
      <c r="AL315" s="16"/>
      <c r="AM315" s="16"/>
      <c r="AN315" s="16"/>
      <c r="AO315" s="16"/>
      <c r="AP315" s="16" t="s">
        <v>104</v>
      </c>
      <c r="AQ315" s="16" t="s">
        <v>123</v>
      </c>
      <c r="AR315" s="16" t="s">
        <v>1586</v>
      </c>
      <c r="AS315" s="16" t="s">
        <v>1587</v>
      </c>
      <c r="AT315" s="16" t="s">
        <v>1590</v>
      </c>
      <c r="AU315" s="16" t="s">
        <v>107</v>
      </c>
      <c r="AV315" s="16" t="s">
        <v>108</v>
      </c>
      <c r="AW315" s="16" t="s">
        <v>109</v>
      </c>
      <c r="AX315" s="16" t="s">
        <v>110</v>
      </c>
      <c r="AY315" s="16" t="s">
        <v>111</v>
      </c>
      <c r="AZ315" s="16"/>
      <c r="BA315" s="16">
        <v>8</v>
      </c>
      <c r="BB315" s="16" t="s">
        <v>112</v>
      </c>
      <c r="BC315" s="19" t="s">
        <v>113</v>
      </c>
      <c r="BD315" s="11">
        <v>7710660</v>
      </c>
      <c r="BE315" s="16">
        <v>82</v>
      </c>
      <c r="BF315" s="16">
        <v>6293</v>
      </c>
      <c r="BG315" s="18">
        <v>44827</v>
      </c>
      <c r="BH315" s="16">
        <v>2992</v>
      </c>
      <c r="BI315" s="18">
        <v>44817</v>
      </c>
      <c r="BJ315" s="18">
        <v>44916</v>
      </c>
      <c r="BK315" s="16"/>
      <c r="BL315" s="16"/>
      <c r="BM315" s="16"/>
      <c r="BN315" s="16"/>
      <c r="BO315" s="16"/>
      <c r="BP315" s="16"/>
      <c r="BQ315" s="16"/>
      <c r="BR315" s="16"/>
      <c r="BS315" s="16"/>
      <c r="BT315" s="16"/>
      <c r="BU315" s="16"/>
      <c r="BV315" s="16"/>
      <c r="BW315" s="16"/>
      <c r="BX315" s="16"/>
      <c r="BY315" s="20">
        <f t="shared" si="5"/>
        <v>30278444</v>
      </c>
      <c r="BZ315" s="18">
        <v>44826</v>
      </c>
      <c r="CA315" s="16"/>
      <c r="CB315" s="16"/>
      <c r="CC315" s="16" t="s">
        <v>84</v>
      </c>
      <c r="CD315" s="16"/>
      <c r="CE315" s="16" t="s">
        <v>84</v>
      </c>
      <c r="CF315" s="16"/>
      <c r="CG315" s="16"/>
      <c r="CH315" s="16"/>
      <c r="CI315" s="16"/>
      <c r="CJ315" s="16"/>
      <c r="CK315" s="16"/>
      <c r="CL315" s="16"/>
      <c r="CM315" s="16"/>
      <c r="CN315" s="16"/>
    </row>
    <row r="316" spans="1:92" ht="15" customHeight="1" x14ac:dyDescent="0.25">
      <c r="A316" s="16">
        <v>315</v>
      </c>
      <c r="B316" s="16">
        <v>230</v>
      </c>
      <c r="C316" s="16">
        <v>2022</v>
      </c>
      <c r="D316" s="16" t="s">
        <v>82</v>
      </c>
      <c r="E316" s="16">
        <v>338</v>
      </c>
      <c r="F316" s="16" t="s">
        <v>1591</v>
      </c>
      <c r="G316" s="9" t="s">
        <v>1592</v>
      </c>
      <c r="H316" s="17">
        <v>44585</v>
      </c>
      <c r="I316" s="16" t="s">
        <v>86</v>
      </c>
      <c r="J316" s="16" t="s">
        <v>87</v>
      </c>
      <c r="K316" s="16" t="s">
        <v>88</v>
      </c>
      <c r="L316" s="16" t="s">
        <v>89</v>
      </c>
      <c r="M316" s="16" t="s">
        <v>90</v>
      </c>
      <c r="N316" s="16" t="s">
        <v>91</v>
      </c>
      <c r="O316" s="16" t="s">
        <v>1593</v>
      </c>
      <c r="P316" s="16" t="s">
        <v>1594</v>
      </c>
      <c r="Q316" s="16" t="s">
        <v>354</v>
      </c>
      <c r="R316" s="16" t="s">
        <v>355</v>
      </c>
      <c r="S316" s="18">
        <v>44587</v>
      </c>
      <c r="T316" s="18">
        <v>44588</v>
      </c>
      <c r="U316" s="18">
        <v>44830</v>
      </c>
      <c r="V316" s="10">
        <v>33935264</v>
      </c>
      <c r="W316" s="16" t="s">
        <v>96</v>
      </c>
      <c r="X316" s="16" t="s">
        <v>97</v>
      </c>
      <c r="Y316" s="16">
        <v>8</v>
      </c>
      <c r="Z316" s="16" t="s">
        <v>98</v>
      </c>
      <c r="AA316" s="16" t="s">
        <v>1595</v>
      </c>
      <c r="AB316" s="16" t="s">
        <v>357</v>
      </c>
      <c r="AC316" s="16" t="s">
        <v>358</v>
      </c>
      <c r="AD316" s="16" t="s">
        <v>102</v>
      </c>
      <c r="AE316" s="16" t="s">
        <v>1596</v>
      </c>
      <c r="AF316" s="16"/>
      <c r="AG316" s="16">
        <v>547</v>
      </c>
      <c r="AH316" s="16">
        <v>2022</v>
      </c>
      <c r="AI316" s="16"/>
      <c r="AJ316" s="16"/>
      <c r="AK316" s="16"/>
      <c r="AL316" s="16"/>
      <c r="AM316" s="16"/>
      <c r="AN316" s="16"/>
      <c r="AO316" s="16"/>
      <c r="AP316" s="16" t="s">
        <v>104</v>
      </c>
      <c r="AQ316" s="16" t="s">
        <v>105</v>
      </c>
      <c r="AR316" s="16" t="s">
        <v>354</v>
      </c>
      <c r="AS316" s="16" t="s">
        <v>1597</v>
      </c>
      <c r="AT316" s="16" t="s">
        <v>361</v>
      </c>
      <c r="AU316" s="16" t="s">
        <v>107</v>
      </c>
      <c r="AV316" s="16" t="s">
        <v>108</v>
      </c>
      <c r="AW316" s="16" t="s">
        <v>109</v>
      </c>
      <c r="AX316" s="16" t="s">
        <v>110</v>
      </c>
      <c r="AY316" s="16" t="s">
        <v>111</v>
      </c>
      <c r="AZ316" s="16"/>
      <c r="BA316" s="16">
        <v>8</v>
      </c>
      <c r="BB316" s="16" t="s">
        <v>112</v>
      </c>
      <c r="BC316" s="19" t="s">
        <v>113</v>
      </c>
      <c r="BD316" s="11">
        <v>15129472</v>
      </c>
      <c r="BE316" s="16">
        <v>107</v>
      </c>
      <c r="BF316" s="16">
        <v>6423</v>
      </c>
      <c r="BG316" s="18">
        <v>44830</v>
      </c>
      <c r="BH316" s="16">
        <v>2723</v>
      </c>
      <c r="BI316" s="16" t="s">
        <v>1598</v>
      </c>
      <c r="BJ316" s="18">
        <v>44937</v>
      </c>
      <c r="BK316" s="16"/>
      <c r="BL316" s="16"/>
      <c r="BM316" s="16"/>
      <c r="BN316" s="16"/>
      <c r="BO316" s="16"/>
      <c r="BP316" s="16"/>
      <c r="BQ316" s="16"/>
      <c r="BR316" s="16"/>
      <c r="BS316" s="16"/>
      <c r="BT316" s="16"/>
      <c r="BU316" s="16"/>
      <c r="BV316" s="16"/>
      <c r="BW316" s="16"/>
      <c r="BX316" s="16"/>
      <c r="BY316" s="20">
        <f t="shared" si="5"/>
        <v>49064736</v>
      </c>
      <c r="BZ316" s="18">
        <v>44830</v>
      </c>
      <c r="CA316" s="16"/>
      <c r="CB316" s="16"/>
      <c r="CC316" s="16" t="s">
        <v>84</v>
      </c>
      <c r="CD316" s="16"/>
      <c r="CE316" s="16" t="s">
        <v>84</v>
      </c>
      <c r="CF316" s="16"/>
      <c r="CG316" s="16"/>
      <c r="CH316" s="16"/>
      <c r="CI316" s="16"/>
      <c r="CJ316" s="16"/>
      <c r="CK316" s="16"/>
      <c r="CL316" s="16"/>
      <c r="CM316" s="16"/>
      <c r="CN316" s="16"/>
    </row>
    <row r="317" spans="1:92" ht="15" customHeight="1" x14ac:dyDescent="0.25">
      <c r="A317" s="16">
        <v>316</v>
      </c>
      <c r="B317" s="16">
        <v>230</v>
      </c>
      <c r="C317" s="16">
        <v>2022</v>
      </c>
      <c r="D317" s="16" t="s">
        <v>82</v>
      </c>
      <c r="E317" s="16">
        <v>339</v>
      </c>
      <c r="F317" s="16" t="s">
        <v>1599</v>
      </c>
      <c r="G317" s="9" t="s">
        <v>1600</v>
      </c>
      <c r="H317" s="17">
        <v>44583</v>
      </c>
      <c r="I317" s="16" t="s">
        <v>86</v>
      </c>
      <c r="J317" s="16" t="s">
        <v>87</v>
      </c>
      <c r="K317" s="16" t="s">
        <v>88</v>
      </c>
      <c r="L317" s="16" t="s">
        <v>89</v>
      </c>
      <c r="M317" s="16" t="s">
        <v>133</v>
      </c>
      <c r="N317" s="16" t="s">
        <v>91</v>
      </c>
      <c r="O317" s="16" t="s">
        <v>1601</v>
      </c>
      <c r="P317" s="16" t="s">
        <v>1602</v>
      </c>
      <c r="Q317" s="16" t="s">
        <v>94</v>
      </c>
      <c r="R317" s="16" t="s">
        <v>175</v>
      </c>
      <c r="S317" s="18">
        <v>44587</v>
      </c>
      <c r="T317" s="18">
        <v>44587</v>
      </c>
      <c r="U317" s="18">
        <v>44767</v>
      </c>
      <c r="V317" s="10">
        <v>25952958</v>
      </c>
      <c r="W317" s="16" t="s">
        <v>96</v>
      </c>
      <c r="X317" s="16" t="s">
        <v>97</v>
      </c>
      <c r="Y317" s="16">
        <v>6</v>
      </c>
      <c r="Z317" s="16" t="s">
        <v>98</v>
      </c>
      <c r="AA317" s="16" t="s">
        <v>1230</v>
      </c>
      <c r="AB317" s="16" t="s">
        <v>100</v>
      </c>
      <c r="AC317" s="16" t="s">
        <v>101</v>
      </c>
      <c r="AD317" s="16" t="s">
        <v>102</v>
      </c>
      <c r="AE317" s="16" t="s">
        <v>6</v>
      </c>
      <c r="AF317" s="16" t="s">
        <v>1603</v>
      </c>
      <c r="AG317" s="16">
        <v>330</v>
      </c>
      <c r="AH317" s="16">
        <v>2022</v>
      </c>
      <c r="AI317" s="16"/>
      <c r="AJ317" s="16"/>
      <c r="AK317" s="16"/>
      <c r="AL317" s="16"/>
      <c r="AM317" s="16"/>
      <c r="AN317" s="16"/>
      <c r="AO317" s="16"/>
      <c r="AP317" s="16" t="s">
        <v>104</v>
      </c>
      <c r="AQ317" s="16" t="s">
        <v>123</v>
      </c>
      <c r="AR317" s="16" t="s">
        <v>94</v>
      </c>
      <c r="AS317" s="16" t="s">
        <v>1229</v>
      </c>
      <c r="AT317" s="16" t="s">
        <v>106</v>
      </c>
      <c r="AU317" s="16" t="s">
        <v>107</v>
      </c>
      <c r="AV317" s="16" t="s">
        <v>108</v>
      </c>
      <c r="AW317" s="16" t="s">
        <v>109</v>
      </c>
      <c r="AX317" s="16" t="s">
        <v>110</v>
      </c>
      <c r="AY317" s="16" t="s">
        <v>111</v>
      </c>
      <c r="AZ317" s="16"/>
      <c r="BA317" s="16">
        <v>6</v>
      </c>
      <c r="BB317" s="16" t="s">
        <v>112</v>
      </c>
      <c r="BC317" s="19" t="s">
        <v>113</v>
      </c>
      <c r="BD317" s="11"/>
      <c r="BE317" s="16"/>
      <c r="BF317" s="16"/>
      <c r="BG317" s="16"/>
      <c r="BH317" s="16"/>
      <c r="BI317" s="16"/>
      <c r="BJ317" s="18"/>
      <c r="BK317" s="16"/>
      <c r="BL317" s="16"/>
      <c r="BM317" s="16"/>
      <c r="BN317" s="16"/>
      <c r="BO317" s="16"/>
      <c r="BP317" s="16"/>
      <c r="BQ317" s="16"/>
      <c r="BR317" s="16"/>
      <c r="BS317" s="16"/>
      <c r="BT317" s="16"/>
      <c r="BU317" s="16"/>
      <c r="BV317" s="16"/>
      <c r="BW317" s="16"/>
      <c r="BX317" s="16"/>
      <c r="BY317" s="20">
        <f t="shared" si="5"/>
        <v>25952958</v>
      </c>
      <c r="BZ317" s="16"/>
      <c r="CA317" s="16"/>
      <c r="CB317" s="16"/>
      <c r="CC317" s="16" t="s">
        <v>84</v>
      </c>
      <c r="CD317" s="16"/>
      <c r="CE317" s="16" t="s">
        <v>84</v>
      </c>
      <c r="CF317" s="16"/>
      <c r="CG317" s="16"/>
      <c r="CH317" s="16"/>
      <c r="CI317" s="16"/>
      <c r="CJ317" s="16"/>
      <c r="CK317" s="16"/>
      <c r="CL317" s="16"/>
      <c r="CM317" s="16"/>
      <c r="CN317" s="16"/>
    </row>
    <row r="318" spans="1:92" ht="15" customHeight="1" x14ac:dyDescent="0.25">
      <c r="A318" s="16">
        <v>317</v>
      </c>
      <c r="B318" s="16">
        <v>230</v>
      </c>
      <c r="C318" s="16">
        <v>2022</v>
      </c>
      <c r="D318" s="16" t="s">
        <v>82</v>
      </c>
      <c r="E318" s="16">
        <v>340</v>
      </c>
      <c r="F318" s="16" t="s">
        <v>1604</v>
      </c>
      <c r="G318" s="9" t="s">
        <v>1605</v>
      </c>
      <c r="H318" s="17">
        <v>44585</v>
      </c>
      <c r="I318" s="16" t="s">
        <v>86</v>
      </c>
      <c r="J318" s="16" t="s">
        <v>87</v>
      </c>
      <c r="K318" s="16" t="s">
        <v>88</v>
      </c>
      <c r="L318" s="16" t="s">
        <v>89</v>
      </c>
      <c r="M318" s="16" t="s">
        <v>133</v>
      </c>
      <c r="N318" s="16" t="s">
        <v>91</v>
      </c>
      <c r="O318" s="16" t="s">
        <v>1606</v>
      </c>
      <c r="P318" s="16" t="s">
        <v>1607</v>
      </c>
      <c r="Q318" s="16" t="s">
        <v>681</v>
      </c>
      <c r="R318" s="16" t="s">
        <v>682</v>
      </c>
      <c r="S318" s="18">
        <v>44587</v>
      </c>
      <c r="T318" s="18">
        <v>44587</v>
      </c>
      <c r="U318" s="18">
        <v>44859</v>
      </c>
      <c r="V318" s="10">
        <v>21157299</v>
      </c>
      <c r="W318" s="16" t="s">
        <v>96</v>
      </c>
      <c r="X318" s="16" t="s">
        <v>97</v>
      </c>
      <c r="Y318" s="16">
        <v>9</v>
      </c>
      <c r="Z318" s="16" t="s">
        <v>98</v>
      </c>
      <c r="AA318" s="16" t="s">
        <v>683</v>
      </c>
      <c r="AB318" s="16" t="s">
        <v>684</v>
      </c>
      <c r="AC318" s="16" t="s">
        <v>685</v>
      </c>
      <c r="AD318" s="16" t="s">
        <v>170</v>
      </c>
      <c r="AE318" s="16"/>
      <c r="AF318" s="16"/>
      <c r="AG318" s="16">
        <v>683</v>
      </c>
      <c r="AH318" s="16">
        <v>2022</v>
      </c>
      <c r="AI318" s="16"/>
      <c r="AJ318" s="16"/>
      <c r="AK318" s="16"/>
      <c r="AL318" s="16"/>
      <c r="AM318" s="16"/>
      <c r="AN318" s="16"/>
      <c r="AO318" s="16"/>
      <c r="AP318" s="16" t="s">
        <v>104</v>
      </c>
      <c r="AQ318" s="16" t="s">
        <v>123</v>
      </c>
      <c r="AR318" s="16" t="s">
        <v>681</v>
      </c>
      <c r="AS318" s="16" t="s">
        <v>682</v>
      </c>
      <c r="AT318" s="16" t="s">
        <v>686</v>
      </c>
      <c r="AU318" s="16" t="s">
        <v>107</v>
      </c>
      <c r="AV318" s="16" t="s">
        <v>108</v>
      </c>
      <c r="AW318" s="16" t="s">
        <v>109</v>
      </c>
      <c r="AX318" s="16" t="s">
        <v>110</v>
      </c>
      <c r="AY318" s="16" t="s">
        <v>111</v>
      </c>
      <c r="AZ318" s="16"/>
      <c r="BA318" s="16">
        <v>9</v>
      </c>
      <c r="BB318" s="16" t="s">
        <v>112</v>
      </c>
      <c r="BC318" s="19" t="s">
        <v>113</v>
      </c>
      <c r="BD318" s="11">
        <v>2820973</v>
      </c>
      <c r="BE318" s="16">
        <v>36</v>
      </c>
      <c r="BF318" s="16">
        <v>8260</v>
      </c>
      <c r="BG318" s="18">
        <v>44859</v>
      </c>
      <c r="BH318" s="16">
        <v>3631</v>
      </c>
      <c r="BI318" s="18">
        <v>44854</v>
      </c>
      <c r="BJ318" s="18">
        <v>44895</v>
      </c>
      <c r="BK318" s="11">
        <v>1880649</v>
      </c>
      <c r="BL318" s="16">
        <v>24</v>
      </c>
      <c r="BM318" s="16">
        <v>10596</v>
      </c>
      <c r="BN318" s="18">
        <v>44895</v>
      </c>
      <c r="BO318" s="16">
        <v>4096</v>
      </c>
      <c r="BP318" s="18">
        <v>44886</v>
      </c>
      <c r="BQ318" s="18">
        <v>44919</v>
      </c>
      <c r="BR318" s="16"/>
      <c r="BS318" s="16"/>
      <c r="BT318" s="16"/>
      <c r="BU318" s="16"/>
      <c r="BV318" s="16"/>
      <c r="BW318" s="16"/>
      <c r="BX318" s="16"/>
      <c r="BY318" s="20">
        <f t="shared" si="5"/>
        <v>25858921</v>
      </c>
      <c r="BZ318" s="18">
        <v>44859</v>
      </c>
      <c r="CA318" s="18">
        <v>44893</v>
      </c>
      <c r="CB318" s="16"/>
      <c r="CC318" s="16" t="s">
        <v>84</v>
      </c>
      <c r="CD318" s="16"/>
      <c r="CE318" s="16" t="s">
        <v>84</v>
      </c>
      <c r="CF318" s="16"/>
      <c r="CG318" s="16"/>
      <c r="CH318" s="16"/>
      <c r="CI318" s="16"/>
      <c r="CJ318" s="16"/>
      <c r="CK318" s="16"/>
      <c r="CL318" s="16"/>
      <c r="CM318" s="16"/>
      <c r="CN318" s="16"/>
    </row>
    <row r="319" spans="1:92" ht="15" customHeight="1" x14ac:dyDescent="0.25">
      <c r="A319" s="16">
        <v>318</v>
      </c>
      <c r="B319" s="16">
        <v>230</v>
      </c>
      <c r="C319" s="16">
        <v>2022</v>
      </c>
      <c r="D319" s="16" t="s">
        <v>82</v>
      </c>
      <c r="E319" s="16">
        <v>341</v>
      </c>
      <c r="F319" s="16" t="s">
        <v>1608</v>
      </c>
      <c r="G319" s="9" t="s">
        <v>1609</v>
      </c>
      <c r="H319" s="17">
        <v>44585</v>
      </c>
      <c r="I319" s="16" t="s">
        <v>86</v>
      </c>
      <c r="J319" s="16" t="s">
        <v>87</v>
      </c>
      <c r="K319" s="16" t="s">
        <v>88</v>
      </c>
      <c r="L319" s="16" t="s">
        <v>89</v>
      </c>
      <c r="M319" s="16" t="s">
        <v>90</v>
      </c>
      <c r="N319" s="16" t="s">
        <v>91</v>
      </c>
      <c r="O319" s="16" t="s">
        <v>1610</v>
      </c>
      <c r="P319" s="16" t="s">
        <v>1611</v>
      </c>
      <c r="Q319" s="16" t="s">
        <v>354</v>
      </c>
      <c r="R319" s="16" t="s">
        <v>355</v>
      </c>
      <c r="S319" s="18">
        <v>44587</v>
      </c>
      <c r="T319" s="18">
        <v>44592</v>
      </c>
      <c r="U319" s="18">
        <v>44833</v>
      </c>
      <c r="V319" s="10">
        <v>33935264</v>
      </c>
      <c r="W319" s="16" t="s">
        <v>96</v>
      </c>
      <c r="X319" s="16" t="s">
        <v>97</v>
      </c>
      <c r="Y319" s="16">
        <v>8</v>
      </c>
      <c r="Z319" s="16" t="s">
        <v>98</v>
      </c>
      <c r="AA319" s="16" t="s">
        <v>356</v>
      </c>
      <c r="AB319" s="16" t="s">
        <v>357</v>
      </c>
      <c r="AC319" s="16" t="s">
        <v>358</v>
      </c>
      <c r="AD319" s="16" t="s">
        <v>102</v>
      </c>
      <c r="AE319" s="16" t="s">
        <v>1612</v>
      </c>
      <c r="AF319" s="16"/>
      <c r="AG319" s="16">
        <v>553</v>
      </c>
      <c r="AH319" s="16">
        <v>2022</v>
      </c>
      <c r="AI319" s="16"/>
      <c r="AJ319" s="16"/>
      <c r="AK319" s="16"/>
      <c r="AL319" s="16"/>
      <c r="AM319" s="16"/>
      <c r="AN319" s="16"/>
      <c r="AO319" s="16"/>
      <c r="AP319" s="16" t="s">
        <v>104</v>
      </c>
      <c r="AQ319" s="16" t="s">
        <v>105</v>
      </c>
      <c r="AR319" s="16" t="s">
        <v>354</v>
      </c>
      <c r="AS319" s="16" t="s">
        <v>355</v>
      </c>
      <c r="AT319" s="16" t="s">
        <v>361</v>
      </c>
      <c r="AU319" s="16" t="s">
        <v>107</v>
      </c>
      <c r="AV319" s="16" t="s">
        <v>108</v>
      </c>
      <c r="AW319" s="16" t="s">
        <v>109</v>
      </c>
      <c r="AX319" s="16" t="s">
        <v>110</v>
      </c>
      <c r="AY319" s="16" t="s">
        <v>111</v>
      </c>
      <c r="AZ319" s="16"/>
      <c r="BA319" s="16">
        <v>8</v>
      </c>
      <c r="BB319" s="16" t="s">
        <v>112</v>
      </c>
      <c r="BC319" s="19" t="s">
        <v>113</v>
      </c>
      <c r="BD319" s="11"/>
      <c r="BE319" s="16"/>
      <c r="BF319" s="16"/>
      <c r="BG319" s="18"/>
      <c r="BH319" s="16"/>
      <c r="BI319" s="18"/>
      <c r="BJ319" s="18"/>
      <c r="BK319" s="16"/>
      <c r="BL319" s="16"/>
      <c r="BM319" s="16"/>
      <c r="BN319" s="16"/>
      <c r="BO319" s="16"/>
      <c r="BP319" s="16"/>
      <c r="BQ319" s="16"/>
      <c r="BR319" s="16"/>
      <c r="BS319" s="16"/>
      <c r="BT319" s="16"/>
      <c r="BU319" s="16"/>
      <c r="BV319" s="16"/>
      <c r="BW319" s="16"/>
      <c r="BX319" s="16"/>
      <c r="BY319" s="20">
        <f t="shared" ref="BY319:BY382" si="6">+BR319+BK319+BD319+V319</f>
        <v>33935264</v>
      </c>
      <c r="BZ319" s="18"/>
      <c r="CA319" s="16"/>
      <c r="CB319" s="16"/>
      <c r="CC319" s="16" t="s">
        <v>84</v>
      </c>
      <c r="CD319" s="16"/>
      <c r="CE319" s="16" t="s">
        <v>84</v>
      </c>
      <c r="CF319" s="16"/>
      <c r="CG319" s="16"/>
      <c r="CH319" s="16"/>
      <c r="CI319" s="16"/>
      <c r="CJ319" s="16"/>
      <c r="CK319" s="16"/>
      <c r="CL319" s="16"/>
      <c r="CM319" s="16"/>
      <c r="CN319" s="16"/>
    </row>
    <row r="320" spans="1:92" ht="15" customHeight="1" x14ac:dyDescent="0.25">
      <c r="A320" s="16">
        <v>319</v>
      </c>
      <c r="B320" s="16">
        <v>230</v>
      </c>
      <c r="C320" s="16">
        <v>2022</v>
      </c>
      <c r="D320" s="16" t="s">
        <v>197</v>
      </c>
      <c r="E320" s="16">
        <v>341</v>
      </c>
      <c r="F320" s="16" t="s">
        <v>1613</v>
      </c>
      <c r="G320" s="9" t="s">
        <v>1609</v>
      </c>
      <c r="H320" s="17">
        <v>44585</v>
      </c>
      <c r="I320" s="16" t="s">
        <v>86</v>
      </c>
      <c r="J320" s="16" t="s">
        <v>87</v>
      </c>
      <c r="K320" s="16" t="s">
        <v>88</v>
      </c>
      <c r="L320" s="16" t="s">
        <v>89</v>
      </c>
      <c r="M320" s="16" t="s">
        <v>90</v>
      </c>
      <c r="N320" s="16" t="s">
        <v>91</v>
      </c>
      <c r="O320" s="16">
        <v>0</v>
      </c>
      <c r="P320" s="16" t="s">
        <v>1611</v>
      </c>
      <c r="Q320" s="16" t="s">
        <v>354</v>
      </c>
      <c r="R320" s="16" t="s">
        <v>355</v>
      </c>
      <c r="S320" s="18">
        <v>44609</v>
      </c>
      <c r="T320" s="18">
        <v>44613</v>
      </c>
      <c r="U320" s="18">
        <v>44833</v>
      </c>
      <c r="V320" s="10">
        <v>33935264</v>
      </c>
      <c r="W320" s="16" t="s">
        <v>96</v>
      </c>
      <c r="X320" s="16" t="s">
        <v>97</v>
      </c>
      <c r="Y320" s="16">
        <v>8</v>
      </c>
      <c r="Z320" s="16" t="s">
        <v>98</v>
      </c>
      <c r="AA320" s="16" t="s">
        <v>356</v>
      </c>
      <c r="AB320" s="16" t="s">
        <v>357</v>
      </c>
      <c r="AC320" s="16" t="s">
        <v>358</v>
      </c>
      <c r="AD320" s="16" t="s">
        <v>102</v>
      </c>
      <c r="AE320" s="16" t="s">
        <v>1612</v>
      </c>
      <c r="AF320" s="16"/>
      <c r="AG320" s="16">
        <v>553</v>
      </c>
      <c r="AH320" s="16">
        <v>2022</v>
      </c>
      <c r="AI320" s="16"/>
      <c r="AJ320" s="16"/>
      <c r="AK320" s="16"/>
      <c r="AL320" s="16"/>
      <c r="AM320" s="16"/>
      <c r="AN320" s="16"/>
      <c r="AO320" s="16"/>
      <c r="AP320" s="16" t="s">
        <v>104</v>
      </c>
      <c r="AQ320" s="16" t="s">
        <v>123</v>
      </c>
      <c r="AR320" s="16" t="s">
        <v>354</v>
      </c>
      <c r="AS320" s="16" t="s">
        <v>355</v>
      </c>
      <c r="AT320" s="16" t="s">
        <v>361</v>
      </c>
      <c r="AU320" s="16" t="s">
        <v>107</v>
      </c>
      <c r="AV320" s="16" t="s">
        <v>108</v>
      </c>
      <c r="AW320" s="16" t="s">
        <v>109</v>
      </c>
      <c r="AX320" s="16" t="s">
        <v>110</v>
      </c>
      <c r="AY320" s="16" t="s">
        <v>284</v>
      </c>
      <c r="AZ320" s="16"/>
      <c r="BA320" s="16">
        <v>8</v>
      </c>
      <c r="BB320" s="16" t="s">
        <v>112</v>
      </c>
      <c r="BC320" s="19" t="s">
        <v>113</v>
      </c>
      <c r="BD320" s="11">
        <v>12442930</v>
      </c>
      <c r="BE320" s="16">
        <v>88</v>
      </c>
      <c r="BF320" s="16">
        <v>6536</v>
      </c>
      <c r="BG320" s="18">
        <v>44832</v>
      </c>
      <c r="BH320" s="16">
        <v>2694</v>
      </c>
      <c r="BI320" s="18">
        <v>44810</v>
      </c>
      <c r="BJ320" s="18">
        <v>44921</v>
      </c>
      <c r="BK320" s="16"/>
      <c r="BL320" s="16"/>
      <c r="BM320" s="16"/>
      <c r="BN320" s="16"/>
      <c r="BO320" s="16"/>
      <c r="BP320" s="16"/>
      <c r="BQ320" s="16"/>
      <c r="BR320" s="16"/>
      <c r="BS320" s="16"/>
      <c r="BT320" s="16"/>
      <c r="BU320" s="16"/>
      <c r="BV320" s="16"/>
      <c r="BW320" s="16"/>
      <c r="BX320" s="16"/>
      <c r="BY320" s="20">
        <f t="shared" si="6"/>
        <v>46378194</v>
      </c>
      <c r="BZ320" s="18">
        <v>44832</v>
      </c>
      <c r="CA320" s="16"/>
      <c r="CB320" s="16"/>
      <c r="CC320" s="16" t="s">
        <v>84</v>
      </c>
      <c r="CD320" s="16"/>
      <c r="CE320" s="16" t="s">
        <v>84</v>
      </c>
      <c r="CF320" s="16"/>
      <c r="CG320" s="16"/>
      <c r="CH320" s="16"/>
      <c r="CI320" s="16"/>
      <c r="CJ320" s="16"/>
      <c r="CK320" s="16"/>
      <c r="CL320" s="16"/>
      <c r="CM320" s="16"/>
      <c r="CN320" s="16"/>
    </row>
    <row r="321" spans="1:92" ht="15" customHeight="1" x14ac:dyDescent="0.25">
      <c r="A321" s="16">
        <v>320</v>
      </c>
      <c r="B321" s="16">
        <v>230</v>
      </c>
      <c r="C321" s="16">
        <v>2022</v>
      </c>
      <c r="D321" s="16" t="s">
        <v>82</v>
      </c>
      <c r="E321" s="16">
        <v>342</v>
      </c>
      <c r="F321" s="16" t="s">
        <v>1614</v>
      </c>
      <c r="G321" s="9" t="s">
        <v>1615</v>
      </c>
      <c r="H321" s="17">
        <v>44583</v>
      </c>
      <c r="I321" s="16" t="s">
        <v>86</v>
      </c>
      <c r="J321" s="16" t="s">
        <v>87</v>
      </c>
      <c r="K321" s="16" t="s">
        <v>88</v>
      </c>
      <c r="L321" s="16" t="s">
        <v>89</v>
      </c>
      <c r="M321" s="16" t="s">
        <v>133</v>
      </c>
      <c r="N321" s="16" t="s">
        <v>91</v>
      </c>
      <c r="O321" s="16" t="s">
        <v>1616</v>
      </c>
      <c r="P321" s="16" t="s">
        <v>1617</v>
      </c>
      <c r="Q321" s="16" t="s">
        <v>1586</v>
      </c>
      <c r="R321" s="16" t="s">
        <v>1587</v>
      </c>
      <c r="S321" s="18">
        <v>44587</v>
      </c>
      <c r="T321" s="18">
        <v>44601</v>
      </c>
      <c r="U321" s="18">
        <v>44842</v>
      </c>
      <c r="V321" s="10">
        <v>22567784</v>
      </c>
      <c r="W321" s="16" t="s">
        <v>96</v>
      </c>
      <c r="X321" s="16" t="s">
        <v>97</v>
      </c>
      <c r="Y321" s="16">
        <v>8</v>
      </c>
      <c r="Z321" s="16" t="s">
        <v>98</v>
      </c>
      <c r="AA321" s="16" t="s">
        <v>1588</v>
      </c>
      <c r="AB321" s="16" t="s">
        <v>100</v>
      </c>
      <c r="AC321" s="16" t="s">
        <v>101</v>
      </c>
      <c r="AD321" s="16" t="s">
        <v>136</v>
      </c>
      <c r="AE321" s="16" t="s">
        <v>1394</v>
      </c>
      <c r="AF321" s="16"/>
      <c r="AG321" s="16">
        <v>403</v>
      </c>
      <c r="AH321" s="16">
        <v>2022</v>
      </c>
      <c r="AI321" s="16"/>
      <c r="AJ321" s="16"/>
      <c r="AK321" s="16"/>
      <c r="AL321" s="16"/>
      <c r="AM321" s="16"/>
      <c r="AN321" s="16"/>
      <c r="AO321" s="16"/>
      <c r="AP321" s="16" t="s">
        <v>104</v>
      </c>
      <c r="AQ321" s="16" t="s">
        <v>123</v>
      </c>
      <c r="AR321" s="16" t="s">
        <v>1586</v>
      </c>
      <c r="AS321" s="16" t="s">
        <v>1587</v>
      </c>
      <c r="AT321" s="16" t="s">
        <v>1590</v>
      </c>
      <c r="AU321" s="16" t="s">
        <v>107</v>
      </c>
      <c r="AV321" s="16" t="s">
        <v>108</v>
      </c>
      <c r="AW321" s="16" t="s">
        <v>109</v>
      </c>
      <c r="AX321" s="16" t="s">
        <v>110</v>
      </c>
      <c r="AY321" s="16" t="s">
        <v>111</v>
      </c>
      <c r="AZ321" s="16"/>
      <c r="BA321" s="16">
        <v>8</v>
      </c>
      <c r="BB321" s="16" t="s">
        <v>112</v>
      </c>
      <c r="BC321" s="19" t="s">
        <v>113</v>
      </c>
      <c r="BD321" s="11">
        <v>7710660</v>
      </c>
      <c r="BE321" s="16">
        <v>82</v>
      </c>
      <c r="BF321" s="16">
        <v>6305</v>
      </c>
      <c r="BG321" s="18">
        <v>44827</v>
      </c>
      <c r="BH321" s="16">
        <v>2994</v>
      </c>
      <c r="BI321" s="18">
        <v>44817</v>
      </c>
      <c r="BJ321" s="18">
        <v>44924</v>
      </c>
      <c r="BK321" s="16"/>
      <c r="BL321" s="16"/>
      <c r="BM321" s="16"/>
      <c r="BN321" s="16"/>
      <c r="BO321" s="16"/>
      <c r="BP321" s="16"/>
      <c r="BQ321" s="16"/>
      <c r="BR321" s="16"/>
      <c r="BS321" s="16"/>
      <c r="BT321" s="16"/>
      <c r="BU321" s="16"/>
      <c r="BV321" s="16"/>
      <c r="BW321" s="16"/>
      <c r="BX321" s="16"/>
      <c r="BY321" s="20">
        <f t="shared" si="6"/>
        <v>30278444</v>
      </c>
      <c r="BZ321" s="18">
        <v>44826</v>
      </c>
      <c r="CA321" s="16"/>
      <c r="CB321" s="16"/>
      <c r="CC321" s="16" t="s">
        <v>84</v>
      </c>
      <c r="CD321" s="16"/>
      <c r="CE321" s="16" t="s">
        <v>84</v>
      </c>
      <c r="CF321" s="16"/>
      <c r="CG321" s="16"/>
      <c r="CH321" s="16"/>
      <c r="CI321" s="16"/>
      <c r="CJ321" s="16"/>
      <c r="CK321" s="16"/>
      <c r="CL321" s="16"/>
      <c r="CM321" s="16"/>
      <c r="CN321" s="16"/>
    </row>
    <row r="322" spans="1:92" ht="15" customHeight="1" x14ac:dyDescent="0.25">
      <c r="A322" s="16">
        <v>321</v>
      </c>
      <c r="B322" s="16">
        <v>230</v>
      </c>
      <c r="C322" s="16">
        <v>2022</v>
      </c>
      <c r="D322" s="16" t="s">
        <v>82</v>
      </c>
      <c r="E322" s="16">
        <v>343</v>
      </c>
      <c r="F322" s="16" t="s">
        <v>1618</v>
      </c>
      <c r="G322" s="9" t="s">
        <v>1619</v>
      </c>
      <c r="H322" s="17">
        <v>44585</v>
      </c>
      <c r="I322" s="16" t="s">
        <v>86</v>
      </c>
      <c r="J322" s="16" t="s">
        <v>87</v>
      </c>
      <c r="K322" s="16" t="s">
        <v>88</v>
      </c>
      <c r="L322" s="16" t="s">
        <v>89</v>
      </c>
      <c r="M322" s="16" t="s">
        <v>90</v>
      </c>
      <c r="N322" s="16" t="s">
        <v>91</v>
      </c>
      <c r="O322" s="16" t="s">
        <v>1620</v>
      </c>
      <c r="P322" s="16" t="s">
        <v>1621</v>
      </c>
      <c r="Q322" s="16" t="s">
        <v>94</v>
      </c>
      <c r="R322" s="16" t="s">
        <v>1071</v>
      </c>
      <c r="S322" s="18">
        <v>44587</v>
      </c>
      <c r="T322" s="18">
        <v>44593</v>
      </c>
      <c r="U322" s="18">
        <v>44834</v>
      </c>
      <c r="V322" s="10">
        <v>34603944</v>
      </c>
      <c r="W322" s="16" t="s">
        <v>96</v>
      </c>
      <c r="X322" s="16" t="s">
        <v>97</v>
      </c>
      <c r="Y322" s="16">
        <v>8</v>
      </c>
      <c r="Z322" s="16" t="s">
        <v>98</v>
      </c>
      <c r="AA322" s="16" t="s">
        <v>1173</v>
      </c>
      <c r="AB322" s="16" t="s">
        <v>1073</v>
      </c>
      <c r="AC322" s="16" t="s">
        <v>1074</v>
      </c>
      <c r="AD322" s="16" t="s">
        <v>102</v>
      </c>
      <c r="AE322" s="16" t="s">
        <v>1622</v>
      </c>
      <c r="AF322" s="16"/>
      <c r="AG322" s="16">
        <v>233</v>
      </c>
      <c r="AH322" s="16">
        <v>2022</v>
      </c>
      <c r="AI322" s="16"/>
      <c r="AJ322" s="16"/>
      <c r="AK322" s="16"/>
      <c r="AL322" s="16"/>
      <c r="AM322" s="16"/>
      <c r="AN322" s="16"/>
      <c r="AO322" s="16"/>
      <c r="AP322" s="16" t="s">
        <v>104</v>
      </c>
      <c r="AQ322" s="16" t="s">
        <v>123</v>
      </c>
      <c r="AR322" s="16" t="s">
        <v>1171</v>
      </c>
      <c r="AS322" s="16" t="s">
        <v>1172</v>
      </c>
      <c r="AT322" s="16" t="s">
        <v>1174</v>
      </c>
      <c r="AU322" s="16" t="s">
        <v>107</v>
      </c>
      <c r="AV322" s="16" t="s">
        <v>108</v>
      </c>
      <c r="AW322" s="16" t="s">
        <v>109</v>
      </c>
      <c r="AX322" s="16" t="s">
        <v>110</v>
      </c>
      <c r="AY322" s="16" t="s">
        <v>111</v>
      </c>
      <c r="AZ322" s="16"/>
      <c r="BA322" s="16">
        <v>8</v>
      </c>
      <c r="BB322" s="16" t="s">
        <v>112</v>
      </c>
      <c r="BC322" s="19" t="s">
        <v>113</v>
      </c>
      <c r="BD322" s="11">
        <v>11967197</v>
      </c>
      <c r="BE322" s="16">
        <v>83</v>
      </c>
      <c r="BF322" s="16">
        <v>6565</v>
      </c>
      <c r="BG322" s="18">
        <v>44834</v>
      </c>
      <c r="BH322" s="16">
        <v>2405</v>
      </c>
      <c r="BI322" s="18">
        <v>44795</v>
      </c>
      <c r="BJ322" s="18">
        <v>44917</v>
      </c>
      <c r="BK322" s="16"/>
      <c r="BL322" s="16"/>
      <c r="BM322" s="16"/>
      <c r="BN322" s="16"/>
      <c r="BO322" s="16"/>
      <c r="BP322" s="16"/>
      <c r="BQ322" s="16"/>
      <c r="BR322" s="16"/>
      <c r="BS322" s="16"/>
      <c r="BT322" s="16"/>
      <c r="BU322" s="16"/>
      <c r="BV322" s="16"/>
      <c r="BW322" s="16"/>
      <c r="BX322" s="16"/>
      <c r="BY322" s="20">
        <f t="shared" si="6"/>
        <v>46571141</v>
      </c>
      <c r="BZ322" s="18">
        <v>44834</v>
      </c>
      <c r="CA322" s="16"/>
      <c r="CB322" s="16"/>
      <c r="CC322" s="16" t="s">
        <v>84</v>
      </c>
      <c r="CD322" s="16"/>
      <c r="CE322" s="16" t="s">
        <v>84</v>
      </c>
      <c r="CF322" s="16"/>
      <c r="CG322" s="16"/>
      <c r="CH322" s="16"/>
      <c r="CI322" s="16"/>
      <c r="CJ322" s="16"/>
      <c r="CK322" s="16"/>
      <c r="CL322" s="16"/>
      <c r="CM322" s="16"/>
      <c r="CN322" s="16"/>
    </row>
    <row r="323" spans="1:92" ht="15" customHeight="1" x14ac:dyDescent="0.25">
      <c r="A323" s="16">
        <v>322</v>
      </c>
      <c r="B323" s="16">
        <v>230</v>
      </c>
      <c r="C323" s="16">
        <v>2022</v>
      </c>
      <c r="D323" s="16" t="s">
        <v>82</v>
      </c>
      <c r="E323" s="16">
        <v>344</v>
      </c>
      <c r="F323" s="16" t="s">
        <v>1623</v>
      </c>
      <c r="G323" s="9" t="s">
        <v>1624</v>
      </c>
      <c r="H323" s="17">
        <v>44583</v>
      </c>
      <c r="I323" s="16" t="s">
        <v>86</v>
      </c>
      <c r="J323" s="16" t="s">
        <v>87</v>
      </c>
      <c r="K323" s="16" t="s">
        <v>88</v>
      </c>
      <c r="L323" s="16" t="s">
        <v>89</v>
      </c>
      <c r="M323" s="16" t="s">
        <v>133</v>
      </c>
      <c r="N323" s="16" t="s">
        <v>91</v>
      </c>
      <c r="O323" s="16" t="s">
        <v>1616</v>
      </c>
      <c r="P323" s="16" t="s">
        <v>1617</v>
      </c>
      <c r="Q323" s="16" t="s">
        <v>1586</v>
      </c>
      <c r="R323" s="16" t="s">
        <v>1587</v>
      </c>
      <c r="S323" s="18">
        <v>44587</v>
      </c>
      <c r="T323" s="18">
        <v>44601</v>
      </c>
      <c r="U323" s="18">
        <v>44842</v>
      </c>
      <c r="V323" s="10">
        <v>22567784</v>
      </c>
      <c r="W323" s="16" t="s">
        <v>96</v>
      </c>
      <c r="X323" s="16" t="s">
        <v>97</v>
      </c>
      <c r="Y323" s="16">
        <v>8</v>
      </c>
      <c r="Z323" s="16" t="s">
        <v>98</v>
      </c>
      <c r="AA323" s="16" t="s">
        <v>1588</v>
      </c>
      <c r="AB323" s="16" t="s">
        <v>100</v>
      </c>
      <c r="AC323" s="16" t="s">
        <v>101</v>
      </c>
      <c r="AD323" s="16" t="s">
        <v>136</v>
      </c>
      <c r="AE323" s="16" t="s">
        <v>1625</v>
      </c>
      <c r="AF323" s="16"/>
      <c r="AG323" s="16">
        <v>394</v>
      </c>
      <c r="AH323" s="16">
        <v>2022</v>
      </c>
      <c r="AI323" s="16"/>
      <c r="AJ323" s="16"/>
      <c r="AK323" s="16"/>
      <c r="AL323" s="16"/>
      <c r="AM323" s="16"/>
      <c r="AN323" s="16"/>
      <c r="AO323" s="16"/>
      <c r="AP323" s="16" t="s">
        <v>104</v>
      </c>
      <c r="AQ323" s="16" t="s">
        <v>123</v>
      </c>
      <c r="AR323" s="16" t="s">
        <v>1586</v>
      </c>
      <c r="AS323" s="16" t="s">
        <v>1587</v>
      </c>
      <c r="AT323" s="16" t="s">
        <v>1590</v>
      </c>
      <c r="AU323" s="16" t="s">
        <v>107</v>
      </c>
      <c r="AV323" s="16" t="s">
        <v>108</v>
      </c>
      <c r="AW323" s="16" t="s">
        <v>109</v>
      </c>
      <c r="AX323" s="16" t="s">
        <v>110</v>
      </c>
      <c r="AY323" s="16" t="s">
        <v>111</v>
      </c>
      <c r="AZ323" s="16"/>
      <c r="BA323" s="16">
        <v>8</v>
      </c>
      <c r="BB323" s="16" t="s">
        <v>112</v>
      </c>
      <c r="BC323" s="19" t="s">
        <v>113</v>
      </c>
      <c r="BD323" s="11">
        <v>7710660</v>
      </c>
      <c r="BE323" s="16">
        <v>82</v>
      </c>
      <c r="BF323" s="16">
        <v>6663</v>
      </c>
      <c r="BG323" s="18">
        <v>44837</v>
      </c>
      <c r="BH323" s="16">
        <v>2993</v>
      </c>
      <c r="BI323" s="18">
        <v>44817</v>
      </c>
      <c r="BJ323" s="18">
        <v>44924</v>
      </c>
      <c r="BK323" s="16"/>
      <c r="BL323" s="16"/>
      <c r="BM323" s="16"/>
      <c r="BN323" s="16"/>
      <c r="BO323" s="16"/>
      <c r="BP323" s="16"/>
      <c r="BQ323" s="16"/>
      <c r="BR323" s="16"/>
      <c r="BS323" s="16"/>
      <c r="BT323" s="16"/>
      <c r="BU323" s="16"/>
      <c r="BV323" s="16"/>
      <c r="BW323" s="16"/>
      <c r="BX323" s="16"/>
      <c r="BY323" s="20">
        <f t="shared" si="6"/>
        <v>30278444</v>
      </c>
      <c r="BZ323" s="18">
        <v>44837</v>
      </c>
      <c r="CA323" s="16"/>
      <c r="CB323" s="16"/>
      <c r="CC323" s="16" t="s">
        <v>84</v>
      </c>
      <c r="CD323" s="16"/>
      <c r="CE323" s="16" t="s">
        <v>84</v>
      </c>
      <c r="CF323" s="16"/>
      <c r="CG323" s="16"/>
      <c r="CH323" s="16"/>
      <c r="CI323" s="16"/>
      <c r="CJ323" s="16"/>
      <c r="CK323" s="16"/>
      <c r="CL323" s="16"/>
      <c r="CM323" s="16"/>
      <c r="CN323" s="16"/>
    </row>
    <row r="324" spans="1:92" ht="15" customHeight="1" x14ac:dyDescent="0.25">
      <c r="A324" s="16">
        <v>323</v>
      </c>
      <c r="B324" s="16">
        <v>230</v>
      </c>
      <c r="C324" s="16">
        <v>2022</v>
      </c>
      <c r="D324" s="16" t="s">
        <v>82</v>
      </c>
      <c r="E324" s="16">
        <v>345</v>
      </c>
      <c r="F324" s="16" t="s">
        <v>1626</v>
      </c>
      <c r="G324" s="9" t="s">
        <v>1627</v>
      </c>
      <c r="H324" s="17">
        <v>44585</v>
      </c>
      <c r="I324" s="16" t="s">
        <v>86</v>
      </c>
      <c r="J324" s="16" t="s">
        <v>87</v>
      </c>
      <c r="K324" s="16" t="s">
        <v>88</v>
      </c>
      <c r="L324" s="16" t="s">
        <v>89</v>
      </c>
      <c r="M324" s="16" t="s">
        <v>133</v>
      </c>
      <c r="N324" s="16" t="s">
        <v>91</v>
      </c>
      <c r="O324" s="16" t="s">
        <v>1628</v>
      </c>
      <c r="P324" s="16" t="s">
        <v>1629</v>
      </c>
      <c r="Q324" s="16" t="s">
        <v>354</v>
      </c>
      <c r="R324" s="16" t="s">
        <v>355</v>
      </c>
      <c r="S324" s="18">
        <v>44587</v>
      </c>
      <c r="T324" s="18">
        <v>44589</v>
      </c>
      <c r="U324" s="18">
        <v>44831</v>
      </c>
      <c r="V324" s="10">
        <v>18400000</v>
      </c>
      <c r="W324" s="16" t="s">
        <v>96</v>
      </c>
      <c r="X324" s="16" t="s">
        <v>97</v>
      </c>
      <c r="Y324" s="16">
        <v>8</v>
      </c>
      <c r="Z324" s="16" t="s">
        <v>98</v>
      </c>
      <c r="AA324" s="16" t="s">
        <v>1569</v>
      </c>
      <c r="AB324" s="16" t="s">
        <v>357</v>
      </c>
      <c r="AC324" s="16" t="s">
        <v>358</v>
      </c>
      <c r="AD324" s="16" t="s">
        <v>170</v>
      </c>
      <c r="AE324" s="16"/>
      <c r="AF324" s="16"/>
      <c r="AG324" s="16">
        <v>554</v>
      </c>
      <c r="AH324" s="16">
        <v>2022</v>
      </c>
      <c r="AI324" s="16"/>
      <c r="AJ324" s="16"/>
      <c r="AK324" s="16"/>
      <c r="AL324" s="16"/>
      <c r="AM324" s="16"/>
      <c r="AN324" s="16"/>
      <c r="AO324" s="16"/>
      <c r="AP324" s="16" t="s">
        <v>104</v>
      </c>
      <c r="AQ324" s="16" t="s">
        <v>105</v>
      </c>
      <c r="AR324" s="16" t="s">
        <v>354</v>
      </c>
      <c r="AS324" s="16" t="s">
        <v>1570</v>
      </c>
      <c r="AT324" s="16" t="s">
        <v>361</v>
      </c>
      <c r="AU324" s="16" t="s">
        <v>107</v>
      </c>
      <c r="AV324" s="16" t="s">
        <v>108</v>
      </c>
      <c r="AW324" s="16" t="s">
        <v>109</v>
      </c>
      <c r="AX324" s="16" t="s">
        <v>110</v>
      </c>
      <c r="AY324" s="16" t="s">
        <v>111</v>
      </c>
      <c r="AZ324" s="16"/>
      <c r="BA324" s="16">
        <v>8</v>
      </c>
      <c r="BB324" s="16" t="s">
        <v>112</v>
      </c>
      <c r="BC324" s="19" t="s">
        <v>113</v>
      </c>
      <c r="BD324" s="11">
        <v>7206667</v>
      </c>
      <c r="BE324" s="16">
        <v>94</v>
      </c>
      <c r="BF324" s="16">
        <v>6429</v>
      </c>
      <c r="BG324" s="18">
        <v>44830</v>
      </c>
      <c r="BH324" s="16">
        <v>2904</v>
      </c>
      <c r="BI324" s="18">
        <v>44816</v>
      </c>
      <c r="BJ324" s="18">
        <v>44925</v>
      </c>
      <c r="BK324" s="11">
        <v>1993333</v>
      </c>
      <c r="BL324" s="16">
        <v>26</v>
      </c>
      <c r="BM324" s="16">
        <v>10778</v>
      </c>
      <c r="BN324" s="18">
        <v>44904</v>
      </c>
      <c r="BO324" s="16">
        <v>4146</v>
      </c>
      <c r="BP324" s="18">
        <v>44888</v>
      </c>
      <c r="BQ324" s="18">
        <v>44951</v>
      </c>
      <c r="BR324" s="16"/>
      <c r="BS324" s="16"/>
      <c r="BT324" s="16"/>
      <c r="BU324" s="16"/>
      <c r="BV324" s="16"/>
      <c r="BW324" s="16"/>
      <c r="BX324" s="16"/>
      <c r="BY324" s="20">
        <f t="shared" si="6"/>
        <v>27600000</v>
      </c>
      <c r="BZ324" s="18">
        <v>44830</v>
      </c>
      <c r="CA324" s="18">
        <v>44902</v>
      </c>
      <c r="CB324" s="16"/>
      <c r="CC324" s="16" t="s">
        <v>84</v>
      </c>
      <c r="CD324" s="16"/>
      <c r="CE324" s="16" t="s">
        <v>84</v>
      </c>
      <c r="CF324" s="16"/>
      <c r="CG324" s="16"/>
      <c r="CH324" s="16"/>
      <c r="CI324" s="16"/>
      <c r="CJ324" s="16"/>
      <c r="CK324" s="16"/>
      <c r="CL324" s="16"/>
      <c r="CM324" s="16"/>
      <c r="CN324" s="16"/>
    </row>
    <row r="325" spans="1:92" ht="15" customHeight="1" x14ac:dyDescent="0.25">
      <c r="A325" s="16">
        <v>324</v>
      </c>
      <c r="B325" s="16">
        <v>230</v>
      </c>
      <c r="C325" s="16">
        <v>2022</v>
      </c>
      <c r="D325" s="16" t="s">
        <v>82</v>
      </c>
      <c r="E325" s="16">
        <v>346</v>
      </c>
      <c r="F325" s="16" t="s">
        <v>1630</v>
      </c>
      <c r="G325" s="9" t="s">
        <v>1631</v>
      </c>
      <c r="H325" s="17">
        <v>44585</v>
      </c>
      <c r="I325" s="16" t="s">
        <v>86</v>
      </c>
      <c r="J325" s="16" t="s">
        <v>277</v>
      </c>
      <c r="K325" s="16" t="s">
        <v>88</v>
      </c>
      <c r="L325" s="16" t="s">
        <v>89</v>
      </c>
      <c r="M325" s="16" t="s">
        <v>90</v>
      </c>
      <c r="N325" s="16" t="s">
        <v>91</v>
      </c>
      <c r="O325" s="16" t="s">
        <v>1632</v>
      </c>
      <c r="P325" s="16" t="s">
        <v>1633</v>
      </c>
      <c r="Q325" s="16" t="s">
        <v>94</v>
      </c>
      <c r="R325" s="16" t="s">
        <v>1634</v>
      </c>
      <c r="S325" s="18">
        <v>44587</v>
      </c>
      <c r="T325" s="18">
        <v>44593</v>
      </c>
      <c r="U325" s="18">
        <v>44834</v>
      </c>
      <c r="V325" s="10">
        <v>34603944</v>
      </c>
      <c r="W325" s="16" t="s">
        <v>96</v>
      </c>
      <c r="X325" s="16" t="s">
        <v>97</v>
      </c>
      <c r="Y325" s="16">
        <v>8</v>
      </c>
      <c r="Z325" s="16" t="s">
        <v>98</v>
      </c>
      <c r="AA325" s="16" t="s">
        <v>1635</v>
      </c>
      <c r="AB325" s="16" t="s">
        <v>1073</v>
      </c>
      <c r="AC325" s="16" t="s">
        <v>1074</v>
      </c>
      <c r="AD325" s="16" t="s">
        <v>102</v>
      </c>
      <c r="AE325" s="16" t="s">
        <v>1636</v>
      </c>
      <c r="AF325" s="16"/>
      <c r="AG325" s="16">
        <v>222</v>
      </c>
      <c r="AH325" s="16">
        <v>2022</v>
      </c>
      <c r="AI325" s="16"/>
      <c r="AJ325" s="16"/>
      <c r="AK325" s="16"/>
      <c r="AL325" s="16"/>
      <c r="AM325" s="16"/>
      <c r="AN325" s="16"/>
      <c r="AO325" s="16"/>
      <c r="AP325" s="16" t="s">
        <v>104</v>
      </c>
      <c r="AQ325" s="16" t="s">
        <v>123</v>
      </c>
      <c r="AR325" s="16" t="s">
        <v>94</v>
      </c>
      <c r="AS325" s="16" t="s">
        <v>1634</v>
      </c>
      <c r="AT325" s="16" t="s">
        <v>106</v>
      </c>
      <c r="AU325" s="16" t="s">
        <v>107</v>
      </c>
      <c r="AV325" s="16" t="s">
        <v>108</v>
      </c>
      <c r="AW325" s="16" t="s">
        <v>109</v>
      </c>
      <c r="AX325" s="16" t="s">
        <v>110</v>
      </c>
      <c r="AY325" s="16" t="s">
        <v>111</v>
      </c>
      <c r="AZ325" s="16"/>
      <c r="BA325" s="16">
        <v>8</v>
      </c>
      <c r="BB325" s="16" t="s">
        <v>112</v>
      </c>
      <c r="BC325" s="19" t="s">
        <v>113</v>
      </c>
      <c r="BD325" s="11"/>
      <c r="BE325" s="16"/>
      <c r="BF325" s="16"/>
      <c r="BG325" s="16"/>
      <c r="BH325" s="16"/>
      <c r="BI325" s="16"/>
      <c r="BJ325" s="18"/>
      <c r="BK325" s="16"/>
      <c r="BL325" s="16"/>
      <c r="BM325" s="16"/>
      <c r="BN325" s="16"/>
      <c r="BO325" s="16"/>
      <c r="BP325" s="16"/>
      <c r="BQ325" s="16"/>
      <c r="BR325" s="16"/>
      <c r="BS325" s="16"/>
      <c r="BT325" s="16"/>
      <c r="BU325" s="16"/>
      <c r="BV325" s="16"/>
      <c r="BW325" s="16"/>
      <c r="BX325" s="16"/>
      <c r="BY325" s="20">
        <f t="shared" si="6"/>
        <v>34603944</v>
      </c>
      <c r="BZ325" s="16"/>
      <c r="CA325" s="16"/>
      <c r="CB325" s="16"/>
      <c r="CC325" s="16" t="s">
        <v>84</v>
      </c>
      <c r="CD325" s="16"/>
      <c r="CE325" s="16" t="s">
        <v>84</v>
      </c>
      <c r="CF325" s="16"/>
      <c r="CG325" s="16"/>
      <c r="CH325" s="16"/>
      <c r="CI325" s="16"/>
      <c r="CJ325" s="16"/>
      <c r="CK325" s="16"/>
      <c r="CL325" s="16"/>
      <c r="CM325" s="16"/>
      <c r="CN325" s="16"/>
    </row>
    <row r="326" spans="1:92" ht="15" customHeight="1" x14ac:dyDescent="0.25">
      <c r="A326" s="16">
        <v>325</v>
      </c>
      <c r="B326" s="16">
        <v>230</v>
      </c>
      <c r="C326" s="16">
        <v>2022</v>
      </c>
      <c r="D326" s="16" t="s">
        <v>82</v>
      </c>
      <c r="E326" s="16">
        <v>347</v>
      </c>
      <c r="F326" s="16" t="s">
        <v>1637</v>
      </c>
      <c r="G326" s="9" t="s">
        <v>1638</v>
      </c>
      <c r="H326" s="17">
        <v>44583</v>
      </c>
      <c r="I326" s="16" t="s">
        <v>86</v>
      </c>
      <c r="J326" s="16" t="s">
        <v>87</v>
      </c>
      <c r="K326" s="16" t="s">
        <v>88</v>
      </c>
      <c r="L326" s="16" t="s">
        <v>89</v>
      </c>
      <c r="M326" s="16" t="s">
        <v>133</v>
      </c>
      <c r="N326" s="16" t="s">
        <v>91</v>
      </c>
      <c r="O326" s="16" t="s">
        <v>1639</v>
      </c>
      <c r="P326" s="16" t="s">
        <v>1640</v>
      </c>
      <c r="Q326" s="16" t="s">
        <v>94</v>
      </c>
      <c r="R326" s="16" t="s">
        <v>659</v>
      </c>
      <c r="S326" s="18">
        <v>44587</v>
      </c>
      <c r="T326" s="18">
        <v>44587</v>
      </c>
      <c r="U326" s="18">
        <v>44859</v>
      </c>
      <c r="V326" s="10">
        <v>25388757</v>
      </c>
      <c r="W326" s="16" t="s">
        <v>96</v>
      </c>
      <c r="X326" s="16" t="s">
        <v>97</v>
      </c>
      <c r="Y326" s="16">
        <v>9</v>
      </c>
      <c r="Z326" s="16" t="s">
        <v>98</v>
      </c>
      <c r="AA326" s="16" t="s">
        <v>660</v>
      </c>
      <c r="AB326" s="16" t="s">
        <v>661</v>
      </c>
      <c r="AC326" s="16" t="s">
        <v>662</v>
      </c>
      <c r="AD326" s="16" t="s">
        <v>136</v>
      </c>
      <c r="AE326" s="16" t="s">
        <v>510</v>
      </c>
      <c r="AF326" s="16"/>
      <c r="AG326" s="16">
        <v>127</v>
      </c>
      <c r="AH326" s="16">
        <v>2022</v>
      </c>
      <c r="AI326" s="16"/>
      <c r="AJ326" s="16"/>
      <c r="AK326" s="16"/>
      <c r="AL326" s="16"/>
      <c r="AM326" s="16"/>
      <c r="AN326" s="16"/>
      <c r="AO326" s="16"/>
      <c r="AP326" s="16" t="s">
        <v>104</v>
      </c>
      <c r="AQ326" s="16" t="s">
        <v>123</v>
      </c>
      <c r="AR326" s="16" t="s">
        <v>94</v>
      </c>
      <c r="AS326" s="16" t="s">
        <v>659</v>
      </c>
      <c r="AT326" s="16" t="s">
        <v>106</v>
      </c>
      <c r="AU326" s="16" t="s">
        <v>107</v>
      </c>
      <c r="AV326" s="16" t="s">
        <v>108</v>
      </c>
      <c r="AW326" s="16" t="s">
        <v>109</v>
      </c>
      <c r="AX326" s="16" t="s">
        <v>110</v>
      </c>
      <c r="AY326" s="16" t="s">
        <v>111</v>
      </c>
      <c r="AZ326" s="16"/>
      <c r="BA326" s="16">
        <v>9</v>
      </c>
      <c r="BB326" s="16" t="s">
        <v>112</v>
      </c>
      <c r="BC326" s="19" t="s">
        <v>113</v>
      </c>
      <c r="BD326" s="11"/>
      <c r="BE326" s="16"/>
      <c r="BF326" s="16"/>
      <c r="BG326" s="16"/>
      <c r="BH326" s="16"/>
      <c r="BI326" s="16"/>
      <c r="BJ326" s="16"/>
      <c r="BK326" s="16"/>
      <c r="BL326" s="16"/>
      <c r="BM326" s="16"/>
      <c r="BN326" s="16"/>
      <c r="BO326" s="16"/>
      <c r="BP326" s="16"/>
      <c r="BQ326" s="16"/>
      <c r="BR326" s="16"/>
      <c r="BS326" s="16"/>
      <c r="BT326" s="16"/>
      <c r="BU326" s="16"/>
      <c r="BV326" s="16"/>
      <c r="BW326" s="16"/>
      <c r="BX326" s="16"/>
      <c r="BY326" s="20">
        <f t="shared" si="6"/>
        <v>25388757</v>
      </c>
      <c r="BZ326" s="16"/>
      <c r="CA326" s="16"/>
      <c r="CB326" s="16"/>
      <c r="CC326" s="16" t="s">
        <v>84</v>
      </c>
      <c r="CD326" s="16"/>
      <c r="CE326" s="16" t="s">
        <v>84</v>
      </c>
      <c r="CF326" s="16"/>
      <c r="CG326" s="16"/>
      <c r="CH326" s="16"/>
      <c r="CI326" s="16"/>
      <c r="CJ326" s="16"/>
      <c r="CK326" s="16"/>
      <c r="CL326" s="16"/>
      <c r="CM326" s="16"/>
      <c r="CN326" s="16"/>
    </row>
    <row r="327" spans="1:92" ht="15" customHeight="1" x14ac:dyDescent="0.25">
      <c r="A327" s="16">
        <v>326</v>
      </c>
      <c r="B327" s="16">
        <v>230</v>
      </c>
      <c r="C327" s="16">
        <v>2022</v>
      </c>
      <c r="D327" s="16" t="s">
        <v>197</v>
      </c>
      <c r="E327" s="16">
        <v>347</v>
      </c>
      <c r="F327" s="16" t="s">
        <v>1641</v>
      </c>
      <c r="G327" s="9" t="s">
        <v>1638</v>
      </c>
      <c r="H327" s="17">
        <v>44583</v>
      </c>
      <c r="I327" s="16" t="s">
        <v>86</v>
      </c>
      <c r="J327" s="16" t="s">
        <v>87</v>
      </c>
      <c r="K327" s="16" t="s">
        <v>88</v>
      </c>
      <c r="L327" s="16" t="s">
        <v>89</v>
      </c>
      <c r="M327" s="16" t="s">
        <v>133</v>
      </c>
      <c r="N327" s="16" t="s">
        <v>91</v>
      </c>
      <c r="O327" s="16" t="s">
        <v>1639</v>
      </c>
      <c r="P327" s="16" t="s">
        <v>1640</v>
      </c>
      <c r="Q327" s="16" t="s">
        <v>94</v>
      </c>
      <c r="R327" s="16" t="s">
        <v>659</v>
      </c>
      <c r="S327" s="18">
        <v>44734</v>
      </c>
      <c r="T327" s="18">
        <v>44743</v>
      </c>
      <c r="U327" s="18">
        <v>44859</v>
      </c>
      <c r="V327" s="10">
        <v>25388757</v>
      </c>
      <c r="W327" s="16" t="s">
        <v>96</v>
      </c>
      <c r="X327" s="16" t="s">
        <v>97</v>
      </c>
      <c r="Y327" s="16">
        <v>9</v>
      </c>
      <c r="Z327" s="16" t="s">
        <v>98</v>
      </c>
      <c r="AA327" s="16" t="s">
        <v>660</v>
      </c>
      <c r="AB327" s="16" t="s">
        <v>661</v>
      </c>
      <c r="AC327" s="16" t="s">
        <v>662</v>
      </c>
      <c r="AD327" s="16" t="s">
        <v>136</v>
      </c>
      <c r="AE327" s="16" t="s">
        <v>510</v>
      </c>
      <c r="AF327" s="16"/>
      <c r="AG327" s="16">
        <v>127</v>
      </c>
      <c r="AH327" s="16">
        <v>2022</v>
      </c>
      <c r="AI327" s="16"/>
      <c r="AJ327" s="16"/>
      <c r="AK327" s="16"/>
      <c r="AL327" s="16"/>
      <c r="AM327" s="16"/>
      <c r="AN327" s="16"/>
      <c r="AO327" s="16"/>
      <c r="AP327" s="16" t="s">
        <v>104</v>
      </c>
      <c r="AQ327" s="16" t="s">
        <v>105</v>
      </c>
      <c r="AR327" s="16" t="s">
        <v>94</v>
      </c>
      <c r="AS327" s="16" t="s">
        <v>659</v>
      </c>
      <c r="AT327" s="16" t="s">
        <v>106</v>
      </c>
      <c r="AU327" s="16" t="s">
        <v>107</v>
      </c>
      <c r="AV327" s="16" t="s">
        <v>108</v>
      </c>
      <c r="AW327" s="16" t="s">
        <v>109</v>
      </c>
      <c r="AX327" s="16" t="s">
        <v>110</v>
      </c>
      <c r="AY327" s="16" t="s">
        <v>762</v>
      </c>
      <c r="AZ327" s="16"/>
      <c r="BA327" s="16">
        <v>9</v>
      </c>
      <c r="BB327" s="16" t="s">
        <v>112</v>
      </c>
      <c r="BC327" s="19" t="s">
        <v>113</v>
      </c>
      <c r="BD327" s="11"/>
      <c r="BE327" s="16"/>
      <c r="BF327" s="16"/>
      <c r="BG327" s="16"/>
      <c r="BH327" s="16"/>
      <c r="BI327" s="16"/>
      <c r="BJ327" s="18"/>
      <c r="BK327" s="16"/>
      <c r="BL327" s="16"/>
      <c r="BM327" s="16"/>
      <c r="BN327" s="16"/>
      <c r="BO327" s="16"/>
      <c r="BP327" s="16"/>
      <c r="BQ327" s="16"/>
      <c r="BR327" s="16"/>
      <c r="BS327" s="16"/>
      <c r="BT327" s="16"/>
      <c r="BU327" s="16"/>
      <c r="BV327" s="16"/>
      <c r="BW327" s="16"/>
      <c r="BX327" s="16"/>
      <c r="BY327" s="20">
        <f t="shared" si="6"/>
        <v>25388757</v>
      </c>
      <c r="BZ327" s="16"/>
      <c r="CA327" s="16"/>
      <c r="CB327" s="16"/>
      <c r="CC327" s="16" t="s">
        <v>84</v>
      </c>
      <c r="CD327" s="16"/>
      <c r="CE327" s="16" t="s">
        <v>84</v>
      </c>
      <c r="CF327" s="16"/>
      <c r="CG327" s="16"/>
      <c r="CH327" s="16"/>
      <c r="CI327" s="16"/>
      <c r="CJ327" s="16"/>
      <c r="CK327" s="16"/>
      <c r="CL327" s="16"/>
      <c r="CM327" s="16"/>
      <c r="CN327" s="16"/>
    </row>
    <row r="328" spans="1:92" ht="15" customHeight="1" x14ac:dyDescent="0.25">
      <c r="A328" s="16">
        <v>327</v>
      </c>
      <c r="B328" s="16">
        <v>230</v>
      </c>
      <c r="C328" s="16">
        <v>2022</v>
      </c>
      <c r="D328" s="16" t="s">
        <v>82</v>
      </c>
      <c r="E328" s="16">
        <v>348</v>
      </c>
      <c r="F328" s="16" t="s">
        <v>1642</v>
      </c>
      <c r="G328" s="9" t="s">
        <v>1643</v>
      </c>
      <c r="H328" s="17">
        <v>44586</v>
      </c>
      <c r="I328" s="16" t="s">
        <v>86</v>
      </c>
      <c r="J328" s="16" t="s">
        <v>87</v>
      </c>
      <c r="K328" s="16" t="s">
        <v>88</v>
      </c>
      <c r="L328" s="16" t="s">
        <v>89</v>
      </c>
      <c r="M328" s="16" t="s">
        <v>133</v>
      </c>
      <c r="N328" s="16" t="s">
        <v>91</v>
      </c>
      <c r="O328" s="16" t="s">
        <v>1644</v>
      </c>
      <c r="P328" s="16" t="s">
        <v>1645</v>
      </c>
      <c r="Q328" s="16" t="s">
        <v>681</v>
      </c>
      <c r="R328" s="16" t="s">
        <v>1424</v>
      </c>
      <c r="S328" s="18">
        <v>44587</v>
      </c>
      <c r="T328" s="18">
        <v>44588</v>
      </c>
      <c r="U328" s="18">
        <v>44860</v>
      </c>
      <c r="V328" s="10">
        <v>25388757</v>
      </c>
      <c r="W328" s="16" t="s">
        <v>96</v>
      </c>
      <c r="X328" s="16" t="s">
        <v>97</v>
      </c>
      <c r="Y328" s="16">
        <v>9</v>
      </c>
      <c r="Z328" s="16" t="s">
        <v>98</v>
      </c>
      <c r="AA328" s="16" t="s">
        <v>1421</v>
      </c>
      <c r="AB328" s="16" t="s">
        <v>684</v>
      </c>
      <c r="AC328" s="16" t="s">
        <v>685</v>
      </c>
      <c r="AD328" s="16" t="s">
        <v>136</v>
      </c>
      <c r="AE328" s="16" t="s">
        <v>1646</v>
      </c>
      <c r="AF328" s="16"/>
      <c r="AG328" s="16">
        <v>673</v>
      </c>
      <c r="AH328" s="16">
        <v>2022</v>
      </c>
      <c r="AI328" s="16"/>
      <c r="AJ328" s="16"/>
      <c r="AK328" s="16"/>
      <c r="AL328" s="16"/>
      <c r="AM328" s="16"/>
      <c r="AN328" s="16"/>
      <c r="AO328" s="16"/>
      <c r="AP328" s="16" t="s">
        <v>104</v>
      </c>
      <c r="AQ328" s="16" t="s">
        <v>105</v>
      </c>
      <c r="AR328" s="16" t="s">
        <v>681</v>
      </c>
      <c r="AS328" s="16" t="s">
        <v>1424</v>
      </c>
      <c r="AT328" s="16" t="s">
        <v>686</v>
      </c>
      <c r="AU328" s="16" t="s">
        <v>107</v>
      </c>
      <c r="AV328" s="16" t="s">
        <v>108</v>
      </c>
      <c r="AW328" s="16" t="s">
        <v>109</v>
      </c>
      <c r="AX328" s="16" t="s">
        <v>110</v>
      </c>
      <c r="AY328" s="16" t="s">
        <v>111</v>
      </c>
      <c r="AZ328" s="16"/>
      <c r="BA328" s="16">
        <v>9</v>
      </c>
      <c r="BB328" s="16" t="s">
        <v>112</v>
      </c>
      <c r="BC328" s="19" t="s">
        <v>113</v>
      </c>
      <c r="BD328" s="11">
        <v>3291135</v>
      </c>
      <c r="BE328" s="16">
        <v>35</v>
      </c>
      <c r="BF328" s="16">
        <v>8327</v>
      </c>
      <c r="BG328" s="18">
        <v>44860</v>
      </c>
      <c r="BH328" s="16">
        <v>3629</v>
      </c>
      <c r="BI328" s="18">
        <v>44854</v>
      </c>
      <c r="BJ328" s="18">
        <v>44895</v>
      </c>
      <c r="BK328" s="11">
        <v>2256778</v>
      </c>
      <c r="BL328" s="16">
        <v>24</v>
      </c>
      <c r="BM328" s="16">
        <v>10662</v>
      </c>
      <c r="BN328" s="18">
        <v>44896</v>
      </c>
      <c r="BO328" s="16">
        <v>4093</v>
      </c>
      <c r="BP328" s="18">
        <v>44886</v>
      </c>
      <c r="BQ328" s="18">
        <v>44919</v>
      </c>
      <c r="BR328" s="16"/>
      <c r="BS328" s="16"/>
      <c r="BT328" s="16"/>
      <c r="BU328" s="16"/>
      <c r="BV328" s="16"/>
      <c r="BW328" s="16"/>
      <c r="BX328" s="16"/>
      <c r="BY328" s="20">
        <f t="shared" si="6"/>
        <v>30936670</v>
      </c>
      <c r="BZ328" s="18">
        <v>44860</v>
      </c>
      <c r="CA328" s="18">
        <v>44896</v>
      </c>
      <c r="CB328" s="16"/>
      <c r="CC328" s="16" t="s">
        <v>84</v>
      </c>
      <c r="CD328" s="16"/>
      <c r="CE328" s="16" t="s">
        <v>84</v>
      </c>
      <c r="CF328" s="16"/>
      <c r="CG328" s="16"/>
      <c r="CH328" s="16"/>
      <c r="CI328" s="16"/>
      <c r="CJ328" s="16"/>
      <c r="CK328" s="16"/>
      <c r="CL328" s="16"/>
      <c r="CM328" s="16"/>
      <c r="CN328" s="16"/>
    </row>
    <row r="329" spans="1:92" ht="15" customHeight="1" x14ac:dyDescent="0.25">
      <c r="A329" s="16">
        <v>328</v>
      </c>
      <c r="B329" s="16">
        <v>230</v>
      </c>
      <c r="C329" s="16">
        <v>2022</v>
      </c>
      <c r="D329" s="16" t="s">
        <v>82</v>
      </c>
      <c r="E329" s="16">
        <v>349</v>
      </c>
      <c r="F329" s="16" t="s">
        <v>1647</v>
      </c>
      <c r="G329" s="9" t="s">
        <v>1648</v>
      </c>
      <c r="H329" s="17">
        <v>44583</v>
      </c>
      <c r="I329" s="16" t="s">
        <v>86</v>
      </c>
      <c r="J329" s="16" t="s">
        <v>87</v>
      </c>
      <c r="K329" s="16" t="s">
        <v>88</v>
      </c>
      <c r="L329" s="16" t="s">
        <v>89</v>
      </c>
      <c r="M329" s="16" t="s">
        <v>133</v>
      </c>
      <c r="N329" s="16" t="s">
        <v>91</v>
      </c>
      <c r="O329" s="16" t="s">
        <v>1616</v>
      </c>
      <c r="P329" s="16" t="s">
        <v>1617</v>
      </c>
      <c r="Q329" s="16" t="s">
        <v>1586</v>
      </c>
      <c r="R329" s="16" t="s">
        <v>1587</v>
      </c>
      <c r="S329" s="18">
        <v>44587</v>
      </c>
      <c r="T329" s="18">
        <v>44599</v>
      </c>
      <c r="U329" s="18">
        <v>44840</v>
      </c>
      <c r="V329" s="10">
        <v>22567784</v>
      </c>
      <c r="W329" s="16" t="s">
        <v>96</v>
      </c>
      <c r="X329" s="16" t="s">
        <v>97</v>
      </c>
      <c r="Y329" s="16">
        <v>8</v>
      </c>
      <c r="Z329" s="16" t="s">
        <v>98</v>
      </c>
      <c r="AA329" s="16" t="s">
        <v>1588</v>
      </c>
      <c r="AB329" s="16" t="s">
        <v>100</v>
      </c>
      <c r="AC329" s="16" t="s">
        <v>101</v>
      </c>
      <c r="AD329" s="16" t="s">
        <v>136</v>
      </c>
      <c r="AE329" s="16" t="s">
        <v>1625</v>
      </c>
      <c r="AF329" s="16"/>
      <c r="AG329" s="16">
        <v>397</v>
      </c>
      <c r="AH329" s="16">
        <v>2022</v>
      </c>
      <c r="AI329" s="16"/>
      <c r="AJ329" s="16"/>
      <c r="AK329" s="16"/>
      <c r="AL329" s="16"/>
      <c r="AM329" s="16"/>
      <c r="AN329" s="16"/>
      <c r="AO329" s="16"/>
      <c r="AP329" s="16" t="s">
        <v>104</v>
      </c>
      <c r="AQ329" s="16" t="s">
        <v>123</v>
      </c>
      <c r="AR329" s="16" t="s">
        <v>1586</v>
      </c>
      <c r="AS329" s="16" t="s">
        <v>1587</v>
      </c>
      <c r="AT329" s="16" t="s">
        <v>1590</v>
      </c>
      <c r="AU329" s="16" t="s">
        <v>107</v>
      </c>
      <c r="AV329" s="16" t="s">
        <v>108</v>
      </c>
      <c r="AW329" s="16" t="s">
        <v>109</v>
      </c>
      <c r="AX329" s="16" t="s">
        <v>110</v>
      </c>
      <c r="AY329" s="16" t="s">
        <v>111</v>
      </c>
      <c r="AZ329" s="16"/>
      <c r="BA329" s="16">
        <v>8</v>
      </c>
      <c r="BB329" s="16" t="s">
        <v>112</v>
      </c>
      <c r="BC329" s="19" t="s">
        <v>113</v>
      </c>
      <c r="BD329" s="11">
        <v>7898724</v>
      </c>
      <c r="BE329" s="16">
        <v>84</v>
      </c>
      <c r="BF329" s="16">
        <v>6542</v>
      </c>
      <c r="BG329" s="18">
        <v>44833</v>
      </c>
      <c r="BH329" s="16">
        <v>2995</v>
      </c>
      <c r="BI329" s="18">
        <v>44817</v>
      </c>
      <c r="BJ329" s="18">
        <v>44924</v>
      </c>
      <c r="BK329" s="16"/>
      <c r="BL329" s="16"/>
      <c r="BM329" s="16"/>
      <c r="BN329" s="16"/>
      <c r="BO329" s="16"/>
      <c r="BP329" s="16"/>
      <c r="BQ329" s="16"/>
      <c r="BR329" s="16"/>
      <c r="BS329" s="16"/>
      <c r="BT329" s="16"/>
      <c r="BU329" s="16"/>
      <c r="BV329" s="16"/>
      <c r="BW329" s="16"/>
      <c r="BX329" s="16"/>
      <c r="BY329" s="20">
        <f t="shared" si="6"/>
        <v>30466508</v>
      </c>
      <c r="BZ329" s="18">
        <v>44832</v>
      </c>
      <c r="CA329" s="16"/>
      <c r="CB329" s="16"/>
      <c r="CC329" s="16" t="s">
        <v>84</v>
      </c>
      <c r="CD329" s="16"/>
      <c r="CE329" s="16" t="s">
        <v>84</v>
      </c>
      <c r="CF329" s="16"/>
      <c r="CG329" s="16"/>
      <c r="CH329" s="16"/>
      <c r="CI329" s="16"/>
      <c r="CJ329" s="16"/>
      <c r="CK329" s="16"/>
      <c r="CL329" s="16"/>
      <c r="CM329" s="16"/>
      <c r="CN329" s="16"/>
    </row>
    <row r="330" spans="1:92" ht="15" customHeight="1" x14ac:dyDescent="0.25">
      <c r="A330" s="16">
        <v>329</v>
      </c>
      <c r="B330" s="16">
        <v>230</v>
      </c>
      <c r="C330" s="16">
        <v>2022</v>
      </c>
      <c r="D330" s="16" t="s">
        <v>82</v>
      </c>
      <c r="E330" s="16">
        <v>350</v>
      </c>
      <c r="F330" s="16" t="s">
        <v>1649</v>
      </c>
      <c r="G330" s="9" t="s">
        <v>1650</v>
      </c>
      <c r="H330" s="17">
        <v>44586</v>
      </c>
      <c r="I330" s="16" t="s">
        <v>86</v>
      </c>
      <c r="J330" s="16" t="s">
        <v>87</v>
      </c>
      <c r="K330" s="16" t="s">
        <v>88</v>
      </c>
      <c r="L330" s="16" t="s">
        <v>89</v>
      </c>
      <c r="M330" s="16" t="s">
        <v>133</v>
      </c>
      <c r="N330" s="16" t="s">
        <v>91</v>
      </c>
      <c r="O330" s="16" t="s">
        <v>1651</v>
      </c>
      <c r="P330" s="16" t="s">
        <v>1652</v>
      </c>
      <c r="Q330" s="16" t="s">
        <v>681</v>
      </c>
      <c r="R330" s="16" t="s">
        <v>1424</v>
      </c>
      <c r="S330" s="18">
        <v>44587</v>
      </c>
      <c r="T330" s="18">
        <v>44588</v>
      </c>
      <c r="U330" s="18">
        <v>44860</v>
      </c>
      <c r="V330" s="10">
        <v>25388757</v>
      </c>
      <c r="W330" s="16" t="s">
        <v>96</v>
      </c>
      <c r="X330" s="16" t="s">
        <v>97</v>
      </c>
      <c r="Y330" s="16">
        <v>9</v>
      </c>
      <c r="Z330" s="16" t="s">
        <v>98</v>
      </c>
      <c r="AA330" s="16" t="s">
        <v>1421</v>
      </c>
      <c r="AB330" s="16" t="s">
        <v>684</v>
      </c>
      <c r="AC330" s="16" t="s">
        <v>685</v>
      </c>
      <c r="AD330" s="16" t="s">
        <v>136</v>
      </c>
      <c r="AE330" s="16" t="s">
        <v>1653</v>
      </c>
      <c r="AF330" s="16" t="s">
        <v>1654</v>
      </c>
      <c r="AG330" s="16">
        <v>676</v>
      </c>
      <c r="AH330" s="16">
        <v>2022</v>
      </c>
      <c r="AI330" s="16"/>
      <c r="AJ330" s="16"/>
      <c r="AK330" s="16"/>
      <c r="AL330" s="16"/>
      <c r="AM330" s="16"/>
      <c r="AN330" s="16"/>
      <c r="AO330" s="16"/>
      <c r="AP330" s="16" t="s">
        <v>104</v>
      </c>
      <c r="AQ330" s="16" t="s">
        <v>105</v>
      </c>
      <c r="AR330" s="16" t="s">
        <v>681</v>
      </c>
      <c r="AS330" s="16" t="s">
        <v>1424</v>
      </c>
      <c r="AT330" s="16" t="s">
        <v>686</v>
      </c>
      <c r="AU330" s="16" t="s">
        <v>107</v>
      </c>
      <c r="AV330" s="16" t="s">
        <v>108</v>
      </c>
      <c r="AW330" s="16" t="s">
        <v>109</v>
      </c>
      <c r="AX330" s="16" t="s">
        <v>110</v>
      </c>
      <c r="AY330" s="16" t="s">
        <v>111</v>
      </c>
      <c r="AZ330" s="16"/>
      <c r="BA330" s="16">
        <v>9</v>
      </c>
      <c r="BB330" s="16" t="s">
        <v>112</v>
      </c>
      <c r="BC330" s="19" t="s">
        <v>113</v>
      </c>
      <c r="BD330" s="11"/>
      <c r="BE330" s="16"/>
      <c r="BF330" s="16"/>
      <c r="BG330" s="16"/>
      <c r="BH330" s="16"/>
      <c r="BI330" s="16"/>
      <c r="BJ330" s="18"/>
      <c r="BK330" s="16"/>
      <c r="BL330" s="16"/>
      <c r="BM330" s="16"/>
      <c r="BN330" s="16"/>
      <c r="BO330" s="16"/>
      <c r="BP330" s="16"/>
      <c r="BQ330" s="16"/>
      <c r="BR330" s="16"/>
      <c r="BS330" s="16"/>
      <c r="BT330" s="16"/>
      <c r="BU330" s="16"/>
      <c r="BV330" s="16"/>
      <c r="BW330" s="16"/>
      <c r="BX330" s="16"/>
      <c r="BY330" s="20">
        <f t="shared" si="6"/>
        <v>25388757</v>
      </c>
      <c r="BZ330" s="16"/>
      <c r="CA330" s="16"/>
      <c r="CB330" s="16"/>
      <c r="CC330" s="16" t="s">
        <v>151</v>
      </c>
      <c r="CD330" s="18">
        <v>44840</v>
      </c>
      <c r="CE330" s="16" t="s">
        <v>84</v>
      </c>
      <c r="CF330" s="16"/>
      <c r="CG330" s="16"/>
      <c r="CH330" s="16"/>
      <c r="CI330" s="16"/>
      <c r="CJ330" s="16"/>
      <c r="CK330" s="16"/>
      <c r="CL330" s="16"/>
      <c r="CM330" s="16"/>
      <c r="CN330" s="16"/>
    </row>
    <row r="331" spans="1:92" ht="15" customHeight="1" x14ac:dyDescent="0.25">
      <c r="A331" s="16">
        <v>330</v>
      </c>
      <c r="B331" s="16">
        <v>230</v>
      </c>
      <c r="C331" s="16">
        <v>2022</v>
      </c>
      <c r="D331" s="16" t="s">
        <v>82</v>
      </c>
      <c r="E331" s="16">
        <v>351</v>
      </c>
      <c r="F331" s="16" t="s">
        <v>1655</v>
      </c>
      <c r="G331" s="9" t="s">
        <v>1656</v>
      </c>
      <c r="H331" s="17">
        <v>44586</v>
      </c>
      <c r="I331" s="16" t="s">
        <v>86</v>
      </c>
      <c r="J331" s="16" t="s">
        <v>87</v>
      </c>
      <c r="K331" s="16" t="s">
        <v>88</v>
      </c>
      <c r="L331" s="16" t="s">
        <v>89</v>
      </c>
      <c r="M331" s="16" t="s">
        <v>133</v>
      </c>
      <c r="N331" s="16" t="s">
        <v>91</v>
      </c>
      <c r="O331" s="16" t="s">
        <v>1657</v>
      </c>
      <c r="P331" s="16" t="s">
        <v>1658</v>
      </c>
      <c r="Q331" s="16" t="s">
        <v>970</v>
      </c>
      <c r="R331" s="16" t="s">
        <v>983</v>
      </c>
      <c r="S331" s="18">
        <v>44587</v>
      </c>
      <c r="T331" s="18">
        <v>44587</v>
      </c>
      <c r="U331" s="18">
        <v>44859</v>
      </c>
      <c r="V331" s="10">
        <v>25388757</v>
      </c>
      <c r="W331" s="16" t="s">
        <v>96</v>
      </c>
      <c r="X331" s="16" t="s">
        <v>97</v>
      </c>
      <c r="Y331" s="16">
        <v>9</v>
      </c>
      <c r="Z331" s="16" t="s">
        <v>98</v>
      </c>
      <c r="AA331" s="16" t="s">
        <v>984</v>
      </c>
      <c r="AB331" s="16" t="s">
        <v>684</v>
      </c>
      <c r="AC331" s="16" t="s">
        <v>685</v>
      </c>
      <c r="AD331" s="16" t="s">
        <v>136</v>
      </c>
      <c r="AE331" s="16" t="s">
        <v>973</v>
      </c>
      <c r="AF331" s="16"/>
      <c r="AG331" s="16">
        <v>645</v>
      </c>
      <c r="AH331" s="16">
        <v>2022</v>
      </c>
      <c r="AI331" s="16"/>
      <c r="AJ331" s="16"/>
      <c r="AK331" s="16"/>
      <c r="AL331" s="16"/>
      <c r="AM331" s="16"/>
      <c r="AN331" s="16"/>
      <c r="AO331" s="16"/>
      <c r="AP331" s="16" t="s">
        <v>104</v>
      </c>
      <c r="AQ331" s="16" t="s">
        <v>105</v>
      </c>
      <c r="AR331" s="16" t="s">
        <v>970</v>
      </c>
      <c r="AS331" s="16" t="s">
        <v>983</v>
      </c>
      <c r="AT331" s="16" t="s">
        <v>974</v>
      </c>
      <c r="AU331" s="16" t="s">
        <v>107</v>
      </c>
      <c r="AV331" s="16" t="s">
        <v>108</v>
      </c>
      <c r="AW331" s="16" t="s">
        <v>109</v>
      </c>
      <c r="AX331" s="16" t="s">
        <v>110</v>
      </c>
      <c r="AY331" s="16" t="s">
        <v>111</v>
      </c>
      <c r="AZ331" s="16"/>
      <c r="BA331" s="16">
        <v>9</v>
      </c>
      <c r="BB331" s="16" t="s">
        <v>112</v>
      </c>
      <c r="BC331" s="19" t="s">
        <v>113</v>
      </c>
      <c r="BD331" s="11">
        <v>3291135</v>
      </c>
      <c r="BE331" s="16">
        <v>35</v>
      </c>
      <c r="BF331" s="16">
        <v>8251</v>
      </c>
      <c r="BG331" s="18">
        <v>44859</v>
      </c>
      <c r="BH331" s="16">
        <v>3618</v>
      </c>
      <c r="BI331" s="18">
        <v>44854</v>
      </c>
      <c r="BJ331" s="18">
        <v>44894</v>
      </c>
      <c r="BK331" s="11">
        <v>2256778</v>
      </c>
      <c r="BL331" s="16">
        <v>24</v>
      </c>
      <c r="BM331" s="16">
        <v>10528</v>
      </c>
      <c r="BN331" s="18">
        <v>44893</v>
      </c>
      <c r="BO331" s="16">
        <v>4084</v>
      </c>
      <c r="BP331" s="18">
        <v>44886</v>
      </c>
      <c r="BQ331" s="18">
        <v>44918</v>
      </c>
      <c r="BR331" s="16"/>
      <c r="BS331" s="16"/>
      <c r="BT331" s="16"/>
      <c r="BU331" s="16"/>
      <c r="BV331" s="16"/>
      <c r="BW331" s="16"/>
      <c r="BX331" s="16"/>
      <c r="BY331" s="20">
        <f t="shared" si="6"/>
        <v>30936670</v>
      </c>
      <c r="BZ331" s="18">
        <v>44858</v>
      </c>
      <c r="CA331" s="18">
        <v>44893</v>
      </c>
      <c r="CB331" s="16"/>
      <c r="CC331" s="16" t="s">
        <v>84</v>
      </c>
      <c r="CD331" s="16"/>
      <c r="CE331" s="16" t="s">
        <v>84</v>
      </c>
      <c r="CF331" s="16"/>
      <c r="CG331" s="16"/>
      <c r="CH331" s="16"/>
      <c r="CI331" s="16"/>
      <c r="CJ331" s="16"/>
      <c r="CK331" s="16"/>
      <c r="CL331" s="16"/>
      <c r="CM331" s="16"/>
      <c r="CN331" s="16"/>
    </row>
    <row r="332" spans="1:92" ht="15" customHeight="1" x14ac:dyDescent="0.25">
      <c r="A332" s="16">
        <v>331</v>
      </c>
      <c r="B332" s="16">
        <v>230</v>
      </c>
      <c r="C332" s="16">
        <v>2022</v>
      </c>
      <c r="D332" s="16" t="s">
        <v>82</v>
      </c>
      <c r="E332" s="16">
        <v>352</v>
      </c>
      <c r="F332" s="16" t="s">
        <v>1659</v>
      </c>
      <c r="G332" s="9" t="s">
        <v>1660</v>
      </c>
      <c r="H332" s="17">
        <v>44585</v>
      </c>
      <c r="I332" s="16" t="s">
        <v>86</v>
      </c>
      <c r="J332" s="16" t="s">
        <v>87</v>
      </c>
      <c r="K332" s="16" t="s">
        <v>88</v>
      </c>
      <c r="L332" s="16" t="s">
        <v>89</v>
      </c>
      <c r="M332" s="16" t="s">
        <v>90</v>
      </c>
      <c r="N332" s="16" t="s">
        <v>91</v>
      </c>
      <c r="O332" s="16" t="s">
        <v>1661</v>
      </c>
      <c r="P332" s="16" t="s">
        <v>1662</v>
      </c>
      <c r="Q332" s="16" t="s">
        <v>94</v>
      </c>
      <c r="R332" s="16" t="s">
        <v>1634</v>
      </c>
      <c r="S332" s="18">
        <v>44587</v>
      </c>
      <c r="T332" s="18">
        <v>44593</v>
      </c>
      <c r="U332" s="18">
        <v>44834</v>
      </c>
      <c r="V332" s="10">
        <v>34603944</v>
      </c>
      <c r="W332" s="16" t="s">
        <v>96</v>
      </c>
      <c r="X332" s="16" t="s">
        <v>97</v>
      </c>
      <c r="Y332" s="16">
        <v>8</v>
      </c>
      <c r="Z332" s="16" t="s">
        <v>98</v>
      </c>
      <c r="AA332" s="16" t="s">
        <v>1635</v>
      </c>
      <c r="AB332" s="16" t="s">
        <v>1073</v>
      </c>
      <c r="AC332" s="16" t="s">
        <v>1074</v>
      </c>
      <c r="AD332" s="16" t="s">
        <v>102</v>
      </c>
      <c r="AE332" s="16" t="s">
        <v>1596</v>
      </c>
      <c r="AF332" s="16"/>
      <c r="AG332" s="16">
        <v>221</v>
      </c>
      <c r="AH332" s="16">
        <v>2022</v>
      </c>
      <c r="AI332" s="16"/>
      <c r="AJ332" s="16"/>
      <c r="AK332" s="16"/>
      <c r="AL332" s="16"/>
      <c r="AM332" s="16"/>
      <c r="AN332" s="16"/>
      <c r="AO332" s="16"/>
      <c r="AP332" s="16" t="s">
        <v>104</v>
      </c>
      <c r="AQ332" s="16" t="s">
        <v>105</v>
      </c>
      <c r="AR332" s="16" t="s">
        <v>94</v>
      </c>
      <c r="AS332" s="16" t="s">
        <v>1634</v>
      </c>
      <c r="AT332" s="16" t="s">
        <v>106</v>
      </c>
      <c r="AU332" s="16" t="s">
        <v>107</v>
      </c>
      <c r="AV332" s="16" t="s">
        <v>108</v>
      </c>
      <c r="AW332" s="16" t="s">
        <v>109</v>
      </c>
      <c r="AX332" s="16" t="s">
        <v>110</v>
      </c>
      <c r="AY332" s="16" t="s">
        <v>111</v>
      </c>
      <c r="AZ332" s="16"/>
      <c r="BA332" s="16">
        <v>8</v>
      </c>
      <c r="BB332" s="16" t="s">
        <v>112</v>
      </c>
      <c r="BC332" s="19" t="s">
        <v>113</v>
      </c>
      <c r="BD332" s="11">
        <v>12976479</v>
      </c>
      <c r="BE332" s="16">
        <v>90</v>
      </c>
      <c r="BF332" s="16">
        <v>5944</v>
      </c>
      <c r="BG332" s="18">
        <v>44813</v>
      </c>
      <c r="BH332" s="16">
        <v>2389</v>
      </c>
      <c r="BI332" s="18">
        <v>44795</v>
      </c>
      <c r="BJ332" s="18">
        <v>44924</v>
      </c>
      <c r="BK332" s="16"/>
      <c r="BL332" s="16"/>
      <c r="BM332" s="16"/>
      <c r="BN332" s="16"/>
      <c r="BO332" s="16"/>
      <c r="BP332" s="16"/>
      <c r="BQ332" s="16"/>
      <c r="BR332" s="16"/>
      <c r="BS332" s="16"/>
      <c r="BT332" s="16"/>
      <c r="BU332" s="16"/>
      <c r="BV332" s="16"/>
      <c r="BW332" s="16"/>
      <c r="BX332" s="16"/>
      <c r="BY332" s="20">
        <f t="shared" si="6"/>
        <v>47580423</v>
      </c>
      <c r="BZ332" s="18">
        <v>44805</v>
      </c>
      <c r="CA332" s="16"/>
      <c r="CB332" s="16"/>
      <c r="CC332" s="16" t="s">
        <v>84</v>
      </c>
      <c r="CD332" s="16"/>
      <c r="CE332" s="16" t="s">
        <v>84</v>
      </c>
      <c r="CF332" s="16"/>
      <c r="CG332" s="16"/>
      <c r="CH332" s="16"/>
      <c r="CI332" s="16"/>
      <c r="CJ332" s="16"/>
      <c r="CK332" s="16"/>
      <c r="CL332" s="16"/>
      <c r="CM332" s="16"/>
      <c r="CN332" s="16"/>
    </row>
    <row r="333" spans="1:92" ht="15" customHeight="1" x14ac:dyDescent="0.25">
      <c r="A333" s="16">
        <v>332</v>
      </c>
      <c r="B333" s="16">
        <v>230</v>
      </c>
      <c r="C333" s="16">
        <v>2022</v>
      </c>
      <c r="D333" s="16" t="s">
        <v>82</v>
      </c>
      <c r="E333" s="16">
        <v>353</v>
      </c>
      <c r="F333" s="16" t="s">
        <v>1663</v>
      </c>
      <c r="G333" s="9" t="s">
        <v>1664</v>
      </c>
      <c r="H333" s="17">
        <v>44585</v>
      </c>
      <c r="I333" s="16" t="s">
        <v>86</v>
      </c>
      <c r="J333" s="16" t="s">
        <v>87</v>
      </c>
      <c r="K333" s="16" t="s">
        <v>88</v>
      </c>
      <c r="L333" s="16" t="s">
        <v>89</v>
      </c>
      <c r="M333" s="16" t="s">
        <v>90</v>
      </c>
      <c r="N333" s="16" t="s">
        <v>91</v>
      </c>
      <c r="O333" s="16" t="s">
        <v>1665</v>
      </c>
      <c r="P333" s="16" t="s">
        <v>1666</v>
      </c>
      <c r="Q333" s="16" t="s">
        <v>354</v>
      </c>
      <c r="R333" s="16" t="s">
        <v>355</v>
      </c>
      <c r="S333" s="18">
        <v>44587</v>
      </c>
      <c r="T333" s="18">
        <v>44589</v>
      </c>
      <c r="U333" s="18">
        <v>44831</v>
      </c>
      <c r="V333" s="10">
        <v>33935264</v>
      </c>
      <c r="W333" s="16" t="s">
        <v>96</v>
      </c>
      <c r="X333" s="16" t="s">
        <v>97</v>
      </c>
      <c r="Y333" s="16">
        <v>8</v>
      </c>
      <c r="Z333" s="16" t="s">
        <v>98</v>
      </c>
      <c r="AA333" s="16" t="s">
        <v>1667</v>
      </c>
      <c r="AB333" s="16" t="s">
        <v>357</v>
      </c>
      <c r="AC333" s="16" t="s">
        <v>358</v>
      </c>
      <c r="AD333" s="16" t="s">
        <v>102</v>
      </c>
      <c r="AE333" s="16" t="s">
        <v>1668</v>
      </c>
      <c r="AF333" s="16"/>
      <c r="AG333" s="16">
        <v>549</v>
      </c>
      <c r="AH333" s="16">
        <v>2022</v>
      </c>
      <c r="AI333" s="16"/>
      <c r="AJ333" s="16"/>
      <c r="AK333" s="16"/>
      <c r="AL333" s="16"/>
      <c r="AM333" s="16"/>
      <c r="AN333" s="16"/>
      <c r="AO333" s="16"/>
      <c r="AP333" s="16" t="s">
        <v>104</v>
      </c>
      <c r="AQ333" s="16" t="s">
        <v>105</v>
      </c>
      <c r="AR333" s="16" t="s">
        <v>354</v>
      </c>
      <c r="AS333" s="16" t="s">
        <v>1669</v>
      </c>
      <c r="AT333" s="16" t="s">
        <v>361</v>
      </c>
      <c r="AU333" s="16" t="s">
        <v>107</v>
      </c>
      <c r="AV333" s="16" t="s">
        <v>108</v>
      </c>
      <c r="AW333" s="16" t="s">
        <v>109</v>
      </c>
      <c r="AX333" s="16" t="s">
        <v>110</v>
      </c>
      <c r="AY333" s="16" t="s">
        <v>111</v>
      </c>
      <c r="AZ333" s="16"/>
      <c r="BA333" s="16">
        <v>8</v>
      </c>
      <c r="BB333" s="16" t="s">
        <v>112</v>
      </c>
      <c r="BC333" s="19" t="s">
        <v>113</v>
      </c>
      <c r="BD333" s="11">
        <v>14998075</v>
      </c>
      <c r="BE333" s="16">
        <v>106</v>
      </c>
      <c r="BF333" s="16">
        <v>6434</v>
      </c>
      <c r="BG333" s="18">
        <v>44830</v>
      </c>
      <c r="BH333" s="16">
        <v>2901</v>
      </c>
      <c r="BI333" s="18">
        <v>44816</v>
      </c>
      <c r="BJ333" s="18">
        <v>44937</v>
      </c>
      <c r="BK333" s="16"/>
      <c r="BL333" s="16"/>
      <c r="BM333" s="16"/>
      <c r="BN333" s="16"/>
      <c r="BO333" s="16"/>
      <c r="BP333" s="16"/>
      <c r="BQ333" s="16"/>
      <c r="BR333" s="16"/>
      <c r="BS333" s="16"/>
      <c r="BT333" s="16"/>
      <c r="BU333" s="16"/>
      <c r="BV333" s="16"/>
      <c r="BW333" s="16"/>
      <c r="BX333" s="16"/>
      <c r="BY333" s="20">
        <f t="shared" si="6"/>
        <v>48933339</v>
      </c>
      <c r="BZ333" s="18">
        <v>44830</v>
      </c>
      <c r="CA333" s="16"/>
      <c r="CB333" s="16"/>
      <c r="CC333" s="16" t="s">
        <v>84</v>
      </c>
      <c r="CD333" s="16"/>
      <c r="CE333" s="16" t="s">
        <v>84</v>
      </c>
      <c r="CF333" s="16"/>
      <c r="CG333" s="16"/>
      <c r="CH333" s="16"/>
      <c r="CI333" s="16"/>
      <c r="CJ333" s="16"/>
      <c r="CK333" s="16"/>
      <c r="CL333" s="16"/>
      <c r="CM333" s="16"/>
      <c r="CN333" s="16"/>
    </row>
    <row r="334" spans="1:92" ht="15" customHeight="1" x14ac:dyDescent="0.25">
      <c r="A334" s="16">
        <v>333</v>
      </c>
      <c r="B334" s="16">
        <v>230</v>
      </c>
      <c r="C334" s="16">
        <v>2022</v>
      </c>
      <c r="D334" s="16" t="s">
        <v>82</v>
      </c>
      <c r="E334" s="16">
        <v>354</v>
      </c>
      <c r="F334" s="16" t="s">
        <v>1670</v>
      </c>
      <c r="G334" s="9" t="s">
        <v>1671</v>
      </c>
      <c r="H334" s="17">
        <v>44586</v>
      </c>
      <c r="I334" s="16" t="s">
        <v>86</v>
      </c>
      <c r="J334" s="16" t="s">
        <v>87</v>
      </c>
      <c r="K334" s="16" t="s">
        <v>88</v>
      </c>
      <c r="L334" s="16" t="s">
        <v>89</v>
      </c>
      <c r="M334" s="16" t="s">
        <v>90</v>
      </c>
      <c r="N334" s="16" t="s">
        <v>91</v>
      </c>
      <c r="O334" s="16" t="s">
        <v>1672</v>
      </c>
      <c r="P334" s="16" t="s">
        <v>1673</v>
      </c>
      <c r="Q334" s="16" t="s">
        <v>681</v>
      </c>
      <c r="R334" s="16" t="s">
        <v>1351</v>
      </c>
      <c r="S334" s="18">
        <v>44587</v>
      </c>
      <c r="T334" s="18">
        <v>44588</v>
      </c>
      <c r="U334" s="18">
        <v>44860</v>
      </c>
      <c r="V334" s="10">
        <v>38929437</v>
      </c>
      <c r="W334" s="16" t="s">
        <v>96</v>
      </c>
      <c r="X334" s="16" t="s">
        <v>97</v>
      </c>
      <c r="Y334" s="16">
        <v>9</v>
      </c>
      <c r="Z334" s="16" t="s">
        <v>98</v>
      </c>
      <c r="AA334" s="16" t="s">
        <v>1352</v>
      </c>
      <c r="AB334" s="16" t="s">
        <v>684</v>
      </c>
      <c r="AC334" s="16" t="s">
        <v>685</v>
      </c>
      <c r="AD334" s="16" t="s">
        <v>102</v>
      </c>
      <c r="AE334" s="16" t="s">
        <v>1674</v>
      </c>
      <c r="AF334" s="16"/>
      <c r="AG334" s="16">
        <v>643</v>
      </c>
      <c r="AH334" s="16">
        <v>2022</v>
      </c>
      <c r="AI334" s="16"/>
      <c r="AJ334" s="16"/>
      <c r="AK334" s="16"/>
      <c r="AL334" s="16"/>
      <c r="AM334" s="16"/>
      <c r="AN334" s="16"/>
      <c r="AO334" s="16"/>
      <c r="AP334" s="16" t="s">
        <v>104</v>
      </c>
      <c r="AQ334" s="16" t="s">
        <v>123</v>
      </c>
      <c r="AR334" s="16" t="s">
        <v>681</v>
      </c>
      <c r="AS334" s="16" t="s">
        <v>1351</v>
      </c>
      <c r="AT334" s="16" t="s">
        <v>686</v>
      </c>
      <c r="AU334" s="16" t="s">
        <v>107</v>
      </c>
      <c r="AV334" s="16" t="s">
        <v>108</v>
      </c>
      <c r="AW334" s="16" t="s">
        <v>109</v>
      </c>
      <c r="AX334" s="16" t="s">
        <v>110</v>
      </c>
      <c r="AY334" s="16" t="s">
        <v>111</v>
      </c>
      <c r="AZ334" s="16"/>
      <c r="BA334" s="16">
        <v>9</v>
      </c>
      <c r="BB334" s="16" t="s">
        <v>112</v>
      </c>
      <c r="BC334" s="19" t="s">
        <v>113</v>
      </c>
      <c r="BD334" s="11">
        <v>5190592</v>
      </c>
      <c r="BE334" s="16">
        <v>36</v>
      </c>
      <c r="BF334" s="16">
        <v>8285</v>
      </c>
      <c r="BG334" s="18">
        <v>44859</v>
      </c>
      <c r="BH334" s="16">
        <v>3610</v>
      </c>
      <c r="BI334" s="18">
        <v>44854</v>
      </c>
      <c r="BJ334" s="18">
        <v>44896</v>
      </c>
      <c r="BK334" s="11">
        <v>3460394</v>
      </c>
      <c r="BL334" s="16">
        <v>24</v>
      </c>
      <c r="BM334" s="16">
        <v>10591</v>
      </c>
      <c r="BN334" s="18">
        <v>44895</v>
      </c>
      <c r="BO334" s="16">
        <v>4080</v>
      </c>
      <c r="BP334" s="18">
        <v>44886</v>
      </c>
      <c r="BQ334" s="18">
        <v>44920</v>
      </c>
      <c r="BR334" s="16"/>
      <c r="BS334" s="16"/>
      <c r="BT334" s="16"/>
      <c r="BU334" s="16"/>
      <c r="BV334" s="16"/>
      <c r="BW334" s="16"/>
      <c r="BX334" s="16"/>
      <c r="BY334" s="20">
        <f t="shared" si="6"/>
        <v>47580423</v>
      </c>
      <c r="BZ334" s="18">
        <v>44858</v>
      </c>
      <c r="CA334" s="18">
        <v>44893</v>
      </c>
      <c r="CB334" s="16"/>
      <c r="CC334" s="16" t="s">
        <v>84</v>
      </c>
      <c r="CD334" s="16"/>
      <c r="CE334" s="16" t="s">
        <v>84</v>
      </c>
      <c r="CF334" s="16"/>
      <c r="CG334" s="16"/>
      <c r="CH334" s="16"/>
      <c r="CI334" s="16"/>
      <c r="CJ334" s="16"/>
      <c r="CK334" s="16"/>
      <c r="CL334" s="16"/>
      <c r="CM334" s="16"/>
      <c r="CN334" s="16"/>
    </row>
    <row r="335" spans="1:92" ht="15" customHeight="1" x14ac:dyDescent="0.25">
      <c r="A335" s="16">
        <v>334</v>
      </c>
      <c r="B335" s="16">
        <v>230</v>
      </c>
      <c r="C335" s="16">
        <v>2022</v>
      </c>
      <c r="D335" s="16" t="s">
        <v>82</v>
      </c>
      <c r="E335" s="16">
        <v>355</v>
      </c>
      <c r="F335" s="16" t="s">
        <v>1675</v>
      </c>
      <c r="G335" s="9" t="s">
        <v>1676</v>
      </c>
      <c r="H335" s="17">
        <v>44585</v>
      </c>
      <c r="I335" s="16" t="s">
        <v>86</v>
      </c>
      <c r="J335" s="16" t="s">
        <v>87</v>
      </c>
      <c r="K335" s="16" t="s">
        <v>88</v>
      </c>
      <c r="L335" s="16" t="s">
        <v>89</v>
      </c>
      <c r="M335" s="16" t="s">
        <v>90</v>
      </c>
      <c r="N335" s="16" t="s">
        <v>91</v>
      </c>
      <c r="O335" s="16" t="s">
        <v>1677</v>
      </c>
      <c r="P335" s="16" t="s">
        <v>1678</v>
      </c>
      <c r="Q335" s="16" t="s">
        <v>1304</v>
      </c>
      <c r="R335" s="16" t="s">
        <v>1305</v>
      </c>
      <c r="S335" s="18">
        <v>44587</v>
      </c>
      <c r="T335" s="18">
        <v>44588</v>
      </c>
      <c r="U335" s="18">
        <v>44860</v>
      </c>
      <c r="V335" s="10">
        <v>38929437</v>
      </c>
      <c r="W335" s="16" t="s">
        <v>96</v>
      </c>
      <c r="X335" s="16" t="s">
        <v>97</v>
      </c>
      <c r="Y335" s="16">
        <v>9</v>
      </c>
      <c r="Z335" s="16" t="s">
        <v>98</v>
      </c>
      <c r="AA335" s="16" t="s">
        <v>1679</v>
      </c>
      <c r="AB335" s="16" t="s">
        <v>1307</v>
      </c>
      <c r="AC335" s="16" t="s">
        <v>1308</v>
      </c>
      <c r="AD335" s="16" t="s">
        <v>102</v>
      </c>
      <c r="AE335" s="16" t="s">
        <v>482</v>
      </c>
      <c r="AF335" s="16"/>
      <c r="AG335" s="16">
        <v>440</v>
      </c>
      <c r="AH335" s="16">
        <v>2022</v>
      </c>
      <c r="AI335" s="16"/>
      <c r="AJ335" s="16"/>
      <c r="AK335" s="16"/>
      <c r="AL335" s="16"/>
      <c r="AM335" s="16"/>
      <c r="AN335" s="16"/>
      <c r="AO335" s="16"/>
      <c r="AP335" s="16" t="s">
        <v>104</v>
      </c>
      <c r="AQ335" s="16" t="s">
        <v>105</v>
      </c>
      <c r="AR335" s="16" t="s">
        <v>1304</v>
      </c>
      <c r="AS335" s="16" t="s">
        <v>1680</v>
      </c>
      <c r="AT335" s="16" t="s">
        <v>1310</v>
      </c>
      <c r="AU335" s="16" t="s">
        <v>107</v>
      </c>
      <c r="AV335" s="16" t="s">
        <v>108</v>
      </c>
      <c r="AW335" s="16" t="s">
        <v>109</v>
      </c>
      <c r="AX335" s="16" t="s">
        <v>110</v>
      </c>
      <c r="AY335" s="16" t="s">
        <v>111</v>
      </c>
      <c r="AZ335" s="16"/>
      <c r="BA335" s="16">
        <v>9</v>
      </c>
      <c r="BB335" s="16" t="s">
        <v>112</v>
      </c>
      <c r="BC335" s="19" t="s">
        <v>113</v>
      </c>
      <c r="BD335" s="11"/>
      <c r="BE335" s="16"/>
      <c r="BF335" s="16"/>
      <c r="BG335" s="16"/>
      <c r="BH335" s="16"/>
      <c r="BI335" s="16"/>
      <c r="BJ335" s="18"/>
      <c r="BK335" s="16"/>
      <c r="BL335" s="16"/>
      <c r="BM335" s="16"/>
      <c r="BN335" s="16"/>
      <c r="BO335" s="16"/>
      <c r="BP335" s="16"/>
      <c r="BQ335" s="16"/>
      <c r="BR335" s="16"/>
      <c r="BS335" s="16"/>
      <c r="BT335" s="16"/>
      <c r="BU335" s="16"/>
      <c r="BV335" s="16"/>
      <c r="BW335" s="16"/>
      <c r="BX335" s="16"/>
      <c r="BY335" s="20">
        <f t="shared" si="6"/>
        <v>38929437</v>
      </c>
      <c r="BZ335" s="16"/>
      <c r="CA335" s="16"/>
      <c r="CB335" s="16"/>
      <c r="CC335" s="16" t="s">
        <v>84</v>
      </c>
      <c r="CD335" s="16"/>
      <c r="CE335" s="16" t="s">
        <v>84</v>
      </c>
      <c r="CF335" s="16"/>
      <c r="CG335" s="16"/>
      <c r="CH335" s="16"/>
      <c r="CI335" s="16"/>
      <c r="CJ335" s="16"/>
      <c r="CK335" s="16"/>
      <c r="CL335" s="16"/>
      <c r="CM335" s="16"/>
      <c r="CN335" s="16"/>
    </row>
    <row r="336" spans="1:92" ht="15" customHeight="1" x14ac:dyDescent="0.25">
      <c r="A336" s="16">
        <v>335</v>
      </c>
      <c r="B336" s="16">
        <v>230</v>
      </c>
      <c r="C336" s="16">
        <v>2022</v>
      </c>
      <c r="D336" s="16" t="s">
        <v>197</v>
      </c>
      <c r="E336" s="16">
        <v>355</v>
      </c>
      <c r="F336" s="16" t="s">
        <v>1681</v>
      </c>
      <c r="G336" s="9" t="s">
        <v>1676</v>
      </c>
      <c r="H336" s="17">
        <v>44585</v>
      </c>
      <c r="I336" s="16" t="s">
        <v>86</v>
      </c>
      <c r="J336" s="16" t="s">
        <v>87</v>
      </c>
      <c r="K336" s="16" t="s">
        <v>88</v>
      </c>
      <c r="L336" s="16" t="s">
        <v>89</v>
      </c>
      <c r="M336" s="16" t="s">
        <v>90</v>
      </c>
      <c r="N336" s="16" t="s">
        <v>91</v>
      </c>
      <c r="O336" s="16" t="s">
        <v>1677</v>
      </c>
      <c r="P336" s="16" t="s">
        <v>1678</v>
      </c>
      <c r="Q336" s="16" t="s">
        <v>1304</v>
      </c>
      <c r="R336" s="16" t="s">
        <v>1305</v>
      </c>
      <c r="S336" s="18">
        <v>44812</v>
      </c>
      <c r="T336" s="18">
        <v>44814</v>
      </c>
      <c r="U336" s="18">
        <v>44860</v>
      </c>
      <c r="V336" s="10">
        <v>38929437</v>
      </c>
      <c r="W336" s="16" t="s">
        <v>96</v>
      </c>
      <c r="X336" s="16" t="s">
        <v>97</v>
      </c>
      <c r="Y336" s="16">
        <v>9</v>
      </c>
      <c r="Z336" s="16" t="s">
        <v>98</v>
      </c>
      <c r="AA336" s="16" t="s">
        <v>1679</v>
      </c>
      <c r="AB336" s="16" t="s">
        <v>1307</v>
      </c>
      <c r="AC336" s="16" t="s">
        <v>1308</v>
      </c>
      <c r="AD336" s="16" t="s">
        <v>102</v>
      </c>
      <c r="AE336" s="16" t="s">
        <v>482</v>
      </c>
      <c r="AF336" s="16"/>
      <c r="AG336" s="16">
        <v>440</v>
      </c>
      <c r="AH336" s="16">
        <v>2022</v>
      </c>
      <c r="AI336" s="16"/>
      <c r="AJ336" s="16"/>
      <c r="AK336" s="16"/>
      <c r="AL336" s="16"/>
      <c r="AM336" s="16"/>
      <c r="AN336" s="16"/>
      <c r="AO336" s="16"/>
      <c r="AP336" s="16" t="s">
        <v>104</v>
      </c>
      <c r="AQ336" s="16" t="s">
        <v>105</v>
      </c>
      <c r="AR336" s="16" t="s">
        <v>1304</v>
      </c>
      <c r="AS336" s="16" t="s">
        <v>1680</v>
      </c>
      <c r="AT336" s="16" t="s">
        <v>1310</v>
      </c>
      <c r="AU336" s="16" t="s">
        <v>107</v>
      </c>
      <c r="AV336" s="16" t="s">
        <v>108</v>
      </c>
      <c r="AW336" s="16" t="s">
        <v>109</v>
      </c>
      <c r="AX336" s="16" t="s">
        <v>110</v>
      </c>
      <c r="AY336" s="16" t="s">
        <v>412</v>
      </c>
      <c r="AZ336" s="16"/>
      <c r="BA336" s="16">
        <v>9</v>
      </c>
      <c r="BB336" s="16" t="s">
        <v>112</v>
      </c>
      <c r="BC336" s="19" t="s">
        <v>113</v>
      </c>
      <c r="BD336" s="11">
        <v>9227720</v>
      </c>
      <c r="BE336" s="16">
        <v>64</v>
      </c>
      <c r="BF336" s="16">
        <v>8353</v>
      </c>
      <c r="BG336" s="18">
        <v>44860</v>
      </c>
      <c r="BH336" s="16">
        <v>3635</v>
      </c>
      <c r="BI336" s="18">
        <v>44855</v>
      </c>
      <c r="BJ336" s="18">
        <v>44924</v>
      </c>
      <c r="BK336" s="11">
        <v>16004326</v>
      </c>
      <c r="BL336" s="16"/>
      <c r="BM336" s="16"/>
      <c r="BN336" s="18"/>
      <c r="BO336" s="16"/>
      <c r="BP336" s="18"/>
      <c r="BQ336" s="18"/>
      <c r="BR336" s="16"/>
      <c r="BS336" s="16"/>
      <c r="BT336" s="16"/>
      <c r="BU336" s="16"/>
      <c r="BV336" s="16"/>
      <c r="BW336" s="16"/>
      <c r="BX336" s="16"/>
      <c r="BY336" s="20">
        <f t="shared" si="6"/>
        <v>64161483</v>
      </c>
      <c r="BZ336" s="18">
        <v>44860</v>
      </c>
      <c r="CA336" s="16"/>
      <c r="CB336" s="16"/>
      <c r="CC336" s="16" t="s">
        <v>84</v>
      </c>
      <c r="CD336" s="16"/>
      <c r="CE336" s="16" t="s">
        <v>84</v>
      </c>
      <c r="CF336" s="16"/>
      <c r="CG336" s="16"/>
      <c r="CH336" s="16"/>
      <c r="CI336" s="16"/>
      <c r="CJ336" s="16"/>
      <c r="CK336" s="16"/>
      <c r="CL336" s="16"/>
      <c r="CM336" s="16"/>
      <c r="CN336" s="16"/>
    </row>
    <row r="337" spans="1:92" ht="15" customHeight="1" x14ac:dyDescent="0.25">
      <c r="A337" s="16">
        <v>336</v>
      </c>
      <c r="B337" s="16">
        <v>230</v>
      </c>
      <c r="C337" s="16">
        <v>2022</v>
      </c>
      <c r="D337" s="16" t="s">
        <v>82</v>
      </c>
      <c r="E337" s="16">
        <v>356</v>
      </c>
      <c r="F337" s="16" t="s">
        <v>1682</v>
      </c>
      <c r="G337" s="9" t="s">
        <v>1683</v>
      </c>
      <c r="H337" s="17">
        <v>44585</v>
      </c>
      <c r="I337" s="16" t="s">
        <v>86</v>
      </c>
      <c r="J337" s="16" t="s">
        <v>87</v>
      </c>
      <c r="K337" s="16" t="s">
        <v>88</v>
      </c>
      <c r="L337" s="16" t="s">
        <v>89</v>
      </c>
      <c r="M337" s="16" t="s">
        <v>90</v>
      </c>
      <c r="N337" s="16" t="s">
        <v>91</v>
      </c>
      <c r="O337" s="16" t="s">
        <v>1684</v>
      </c>
      <c r="P337" s="16" t="s">
        <v>1685</v>
      </c>
      <c r="Q337" s="16" t="s">
        <v>94</v>
      </c>
      <c r="R337" s="16" t="s">
        <v>1071</v>
      </c>
      <c r="S337" s="18">
        <v>44587</v>
      </c>
      <c r="T337" s="18">
        <v>44596</v>
      </c>
      <c r="U337" s="18">
        <v>44837</v>
      </c>
      <c r="V337" s="10">
        <v>34603944</v>
      </c>
      <c r="W337" s="16" t="s">
        <v>96</v>
      </c>
      <c r="X337" s="16" t="s">
        <v>97</v>
      </c>
      <c r="Y337" s="16">
        <v>8</v>
      </c>
      <c r="Z337" s="16" t="s">
        <v>98</v>
      </c>
      <c r="AA337" s="16" t="s">
        <v>1173</v>
      </c>
      <c r="AB337" s="16" t="s">
        <v>1073</v>
      </c>
      <c r="AC337" s="16" t="s">
        <v>1074</v>
      </c>
      <c r="AD337" s="16" t="s">
        <v>102</v>
      </c>
      <c r="AE337" s="16" t="s">
        <v>1686</v>
      </c>
      <c r="AF337" s="16"/>
      <c r="AG337" s="16">
        <v>282</v>
      </c>
      <c r="AH337" s="16">
        <v>2022</v>
      </c>
      <c r="AI337" s="16"/>
      <c r="AJ337" s="16"/>
      <c r="AK337" s="16"/>
      <c r="AL337" s="16"/>
      <c r="AM337" s="16"/>
      <c r="AN337" s="16"/>
      <c r="AO337" s="16"/>
      <c r="AP337" s="16" t="s">
        <v>104</v>
      </c>
      <c r="AQ337" s="16" t="s">
        <v>105</v>
      </c>
      <c r="AR337" s="16" t="s">
        <v>1171</v>
      </c>
      <c r="AS337" s="16" t="s">
        <v>1172</v>
      </c>
      <c r="AT337" s="16" t="s">
        <v>1174</v>
      </c>
      <c r="AU337" s="16" t="s">
        <v>107</v>
      </c>
      <c r="AV337" s="16" t="s">
        <v>108</v>
      </c>
      <c r="AW337" s="16" t="s">
        <v>109</v>
      </c>
      <c r="AX337" s="16" t="s">
        <v>110</v>
      </c>
      <c r="AY337" s="16" t="s">
        <v>111</v>
      </c>
      <c r="AZ337" s="16"/>
      <c r="BA337" s="16">
        <v>8</v>
      </c>
      <c r="BB337" s="16" t="s">
        <v>112</v>
      </c>
      <c r="BC337" s="19" t="s">
        <v>113</v>
      </c>
      <c r="BD337" s="11"/>
      <c r="BE337" s="16"/>
      <c r="BF337" s="16"/>
      <c r="BG337" s="16"/>
      <c r="BH337" s="16"/>
      <c r="BI337" s="16"/>
      <c r="BJ337" s="18"/>
      <c r="BK337" s="16"/>
      <c r="BL337" s="16"/>
      <c r="BM337" s="16"/>
      <c r="BN337" s="16"/>
      <c r="BO337" s="16"/>
      <c r="BP337" s="16"/>
      <c r="BQ337" s="16"/>
      <c r="BR337" s="16"/>
      <c r="BS337" s="16"/>
      <c r="BT337" s="16"/>
      <c r="BU337" s="16"/>
      <c r="BV337" s="16"/>
      <c r="BW337" s="16"/>
      <c r="BX337" s="16"/>
      <c r="BY337" s="20">
        <f t="shared" si="6"/>
        <v>34603944</v>
      </c>
      <c r="BZ337" s="16"/>
      <c r="CA337" s="16"/>
      <c r="CB337" s="16"/>
      <c r="CC337" s="16" t="s">
        <v>151</v>
      </c>
      <c r="CD337" s="18">
        <v>44690</v>
      </c>
      <c r="CE337" s="16" t="s">
        <v>84</v>
      </c>
      <c r="CF337" s="16"/>
      <c r="CG337" s="16"/>
      <c r="CH337" s="16"/>
      <c r="CI337" s="16"/>
      <c r="CJ337" s="16"/>
      <c r="CK337" s="16"/>
      <c r="CL337" s="16"/>
      <c r="CM337" s="16"/>
      <c r="CN337" s="16"/>
    </row>
    <row r="338" spans="1:92" ht="15" customHeight="1" x14ac:dyDescent="0.25">
      <c r="A338" s="16">
        <v>337</v>
      </c>
      <c r="B338" s="16">
        <v>230</v>
      </c>
      <c r="C338" s="16">
        <v>2022</v>
      </c>
      <c r="D338" s="16" t="s">
        <v>82</v>
      </c>
      <c r="E338" s="16">
        <v>357</v>
      </c>
      <c r="F338" s="16" t="s">
        <v>1687</v>
      </c>
      <c r="G338" s="9" t="s">
        <v>1688</v>
      </c>
      <c r="H338" s="17">
        <v>44586</v>
      </c>
      <c r="I338" s="16" t="s">
        <v>86</v>
      </c>
      <c r="J338" s="16" t="s">
        <v>87</v>
      </c>
      <c r="K338" s="16" t="s">
        <v>88</v>
      </c>
      <c r="L338" s="16" t="s">
        <v>89</v>
      </c>
      <c r="M338" s="16" t="s">
        <v>90</v>
      </c>
      <c r="N338" s="16" t="s">
        <v>91</v>
      </c>
      <c r="O338" s="16" t="s">
        <v>1689</v>
      </c>
      <c r="P338" s="16" t="s">
        <v>1690</v>
      </c>
      <c r="Q338" s="16" t="s">
        <v>94</v>
      </c>
      <c r="R338" s="16" t="s">
        <v>1071</v>
      </c>
      <c r="S338" s="18">
        <v>44587</v>
      </c>
      <c r="T338" s="18">
        <v>44589</v>
      </c>
      <c r="U338" s="18">
        <v>44922</v>
      </c>
      <c r="V338" s="10">
        <v>62061406</v>
      </c>
      <c r="W338" s="16" t="s">
        <v>96</v>
      </c>
      <c r="X338" s="16" t="s">
        <v>97</v>
      </c>
      <c r="Y338" s="16">
        <v>11</v>
      </c>
      <c r="Z338" s="16" t="s">
        <v>98</v>
      </c>
      <c r="AA338" s="16" t="s">
        <v>1072</v>
      </c>
      <c r="AB338" s="16" t="s">
        <v>1073</v>
      </c>
      <c r="AC338" s="16" t="s">
        <v>1074</v>
      </c>
      <c r="AD338" s="16" t="s">
        <v>148</v>
      </c>
      <c r="AE338" s="16" t="s">
        <v>249</v>
      </c>
      <c r="AF338" s="16"/>
      <c r="AG338" s="16">
        <v>202</v>
      </c>
      <c r="AH338" s="16">
        <v>2022</v>
      </c>
      <c r="AI338" s="16"/>
      <c r="AJ338" s="16"/>
      <c r="AK338" s="16"/>
      <c r="AL338" s="16"/>
      <c r="AM338" s="16"/>
      <c r="AN338" s="16"/>
      <c r="AO338" s="16"/>
      <c r="AP338" s="16" t="s">
        <v>104</v>
      </c>
      <c r="AQ338" s="16" t="s">
        <v>123</v>
      </c>
      <c r="AR338" s="16" t="s">
        <v>94</v>
      </c>
      <c r="AS338" s="16" t="s">
        <v>1071</v>
      </c>
      <c r="AT338" s="16" t="s">
        <v>106</v>
      </c>
      <c r="AU338" s="16" t="s">
        <v>107</v>
      </c>
      <c r="AV338" s="16" t="s">
        <v>108</v>
      </c>
      <c r="AW338" s="16" t="s">
        <v>109</v>
      </c>
      <c r="AX338" s="16" t="s">
        <v>110</v>
      </c>
      <c r="AY338" s="16" t="s">
        <v>111</v>
      </c>
      <c r="AZ338" s="16"/>
      <c r="BA338" s="16">
        <v>11</v>
      </c>
      <c r="BB338" s="16" t="s">
        <v>112</v>
      </c>
      <c r="BC338" s="19" t="s">
        <v>113</v>
      </c>
      <c r="BD338" s="11">
        <v>3385168</v>
      </c>
      <c r="BE338" s="16">
        <v>18</v>
      </c>
      <c r="BF338" s="16">
        <v>10585</v>
      </c>
      <c r="BG338" s="18">
        <v>44895</v>
      </c>
      <c r="BH338" s="16">
        <v>3759</v>
      </c>
      <c r="BI338" s="18">
        <v>44865</v>
      </c>
      <c r="BJ338" s="18">
        <v>44940</v>
      </c>
      <c r="BK338" s="16"/>
      <c r="BL338" s="16"/>
      <c r="BM338" s="16"/>
      <c r="BN338" s="16"/>
      <c r="BO338" s="16"/>
      <c r="BP338" s="16"/>
      <c r="BQ338" s="16"/>
      <c r="BR338" s="16"/>
      <c r="BS338" s="16"/>
      <c r="BT338" s="16"/>
      <c r="BU338" s="16"/>
      <c r="BV338" s="16"/>
      <c r="BW338" s="16"/>
      <c r="BX338" s="16"/>
      <c r="BY338" s="20">
        <f t="shared" si="6"/>
        <v>65446574</v>
      </c>
      <c r="BZ338" s="18">
        <v>44893</v>
      </c>
      <c r="CA338" s="16"/>
      <c r="CB338" s="16"/>
      <c r="CC338" s="16" t="s">
        <v>84</v>
      </c>
      <c r="CD338" s="16"/>
      <c r="CE338" s="16" t="s">
        <v>84</v>
      </c>
      <c r="CF338" s="16"/>
      <c r="CG338" s="16"/>
      <c r="CH338" s="16"/>
      <c r="CI338" s="16"/>
      <c r="CJ338" s="16"/>
      <c r="CK338" s="16"/>
      <c r="CL338" s="16"/>
      <c r="CM338" s="16"/>
      <c r="CN338" s="16"/>
    </row>
    <row r="339" spans="1:92" ht="15" customHeight="1" x14ac:dyDescent="0.25">
      <c r="A339" s="16">
        <v>338</v>
      </c>
      <c r="B339" s="16">
        <v>230</v>
      </c>
      <c r="C339" s="16">
        <v>2022</v>
      </c>
      <c r="D339" s="16" t="s">
        <v>82</v>
      </c>
      <c r="E339" s="16">
        <v>358</v>
      </c>
      <c r="F339" s="16" t="s">
        <v>1691</v>
      </c>
      <c r="G339" s="9" t="s">
        <v>1692</v>
      </c>
      <c r="H339" s="17">
        <v>44585</v>
      </c>
      <c r="I339" s="16" t="s">
        <v>86</v>
      </c>
      <c r="J339" s="16" t="s">
        <v>87</v>
      </c>
      <c r="K339" s="16" t="s">
        <v>88</v>
      </c>
      <c r="L339" s="16" t="s">
        <v>89</v>
      </c>
      <c r="M339" s="16" t="s">
        <v>90</v>
      </c>
      <c r="N339" s="16" t="s">
        <v>91</v>
      </c>
      <c r="O339" s="16" t="s">
        <v>1693</v>
      </c>
      <c r="P339" s="16" t="s">
        <v>1694</v>
      </c>
      <c r="Q339" s="16" t="s">
        <v>354</v>
      </c>
      <c r="R339" s="16" t="s">
        <v>355</v>
      </c>
      <c r="S339" s="18">
        <v>44587</v>
      </c>
      <c r="T339" s="18">
        <v>44589</v>
      </c>
      <c r="U339" s="18">
        <v>44831</v>
      </c>
      <c r="V339" s="10">
        <v>33433760</v>
      </c>
      <c r="W339" s="16" t="s">
        <v>96</v>
      </c>
      <c r="X339" s="16" t="s">
        <v>97</v>
      </c>
      <c r="Y339" s="16">
        <v>8</v>
      </c>
      <c r="Z339" s="16" t="s">
        <v>98</v>
      </c>
      <c r="AA339" s="16" t="s">
        <v>356</v>
      </c>
      <c r="AB339" s="16" t="s">
        <v>357</v>
      </c>
      <c r="AC339" s="16" t="s">
        <v>358</v>
      </c>
      <c r="AD339" s="16" t="s">
        <v>102</v>
      </c>
      <c r="AE339" s="16" t="s">
        <v>359</v>
      </c>
      <c r="AF339" s="16"/>
      <c r="AG339" s="16">
        <v>546</v>
      </c>
      <c r="AH339" s="16">
        <v>2022</v>
      </c>
      <c r="AI339" s="16"/>
      <c r="AJ339" s="16"/>
      <c r="AK339" s="16"/>
      <c r="AL339" s="16"/>
      <c r="AM339" s="16"/>
      <c r="AN339" s="16"/>
      <c r="AO339" s="16"/>
      <c r="AP339" s="16" t="s">
        <v>104</v>
      </c>
      <c r="AQ339" s="16" t="s">
        <v>105</v>
      </c>
      <c r="AR339" s="16" t="s">
        <v>354</v>
      </c>
      <c r="AS339" s="16" t="s">
        <v>355</v>
      </c>
      <c r="AT339" s="16" t="s">
        <v>361</v>
      </c>
      <c r="AU339" s="16" t="s">
        <v>107</v>
      </c>
      <c r="AV339" s="16" t="s">
        <v>108</v>
      </c>
      <c r="AW339" s="16" t="s">
        <v>109</v>
      </c>
      <c r="AX339" s="16" t="s">
        <v>110</v>
      </c>
      <c r="AY339" s="16" t="s">
        <v>111</v>
      </c>
      <c r="AZ339" s="16"/>
      <c r="BA339" s="16">
        <v>8</v>
      </c>
      <c r="BB339" s="16" t="s">
        <v>112</v>
      </c>
      <c r="BC339" s="19" t="s">
        <v>113</v>
      </c>
      <c r="BD339" s="11">
        <v>15741729</v>
      </c>
      <c r="BE339" s="16">
        <v>113</v>
      </c>
      <c r="BF339" s="16">
        <v>6431</v>
      </c>
      <c r="BG339" s="18">
        <v>44830</v>
      </c>
      <c r="BH339" s="16">
        <v>2690</v>
      </c>
      <c r="BI339" s="18">
        <v>44810</v>
      </c>
      <c r="BJ339" s="18">
        <v>44944</v>
      </c>
      <c r="BK339" s="16"/>
      <c r="BL339" s="16"/>
      <c r="BM339" s="16"/>
      <c r="BN339" s="16"/>
      <c r="BO339" s="16"/>
      <c r="BP339" s="16"/>
      <c r="BQ339" s="16"/>
      <c r="BR339" s="16"/>
      <c r="BS339" s="16"/>
      <c r="BT339" s="16"/>
      <c r="BU339" s="16"/>
      <c r="BV339" s="16"/>
      <c r="BW339" s="16"/>
      <c r="BX339" s="16"/>
      <c r="BY339" s="20">
        <f t="shared" si="6"/>
        <v>49175489</v>
      </c>
      <c r="BZ339" s="18">
        <v>44830</v>
      </c>
      <c r="CA339" s="16"/>
      <c r="CB339" s="16"/>
      <c r="CC339" s="16" t="s">
        <v>151</v>
      </c>
      <c r="CD339" s="18">
        <v>44929</v>
      </c>
      <c r="CE339" s="16" t="s">
        <v>84</v>
      </c>
      <c r="CF339" s="16"/>
      <c r="CG339" s="16"/>
      <c r="CH339" s="16"/>
      <c r="CI339" s="16"/>
      <c r="CJ339" s="16"/>
      <c r="CK339" s="16"/>
      <c r="CL339" s="16"/>
      <c r="CM339" s="16"/>
      <c r="CN339" s="16"/>
    </row>
    <row r="340" spans="1:92" ht="15" customHeight="1" x14ac:dyDescent="0.25">
      <c r="A340" s="16">
        <v>339</v>
      </c>
      <c r="B340" s="16">
        <v>230</v>
      </c>
      <c r="C340" s="16">
        <v>2022</v>
      </c>
      <c r="D340" s="16" t="s">
        <v>82</v>
      </c>
      <c r="E340" s="16">
        <v>359</v>
      </c>
      <c r="F340" s="16" t="s">
        <v>1695</v>
      </c>
      <c r="G340" s="9" t="s">
        <v>1696</v>
      </c>
      <c r="H340" s="17">
        <v>44585</v>
      </c>
      <c r="I340" s="16" t="s">
        <v>86</v>
      </c>
      <c r="J340" s="16" t="s">
        <v>87</v>
      </c>
      <c r="K340" s="16" t="s">
        <v>88</v>
      </c>
      <c r="L340" s="16" t="s">
        <v>89</v>
      </c>
      <c r="M340" s="16" t="s">
        <v>90</v>
      </c>
      <c r="N340" s="16" t="s">
        <v>91</v>
      </c>
      <c r="O340" s="16" t="s">
        <v>1697</v>
      </c>
      <c r="P340" s="16" t="s">
        <v>1698</v>
      </c>
      <c r="Q340" s="16" t="s">
        <v>94</v>
      </c>
      <c r="R340" s="16" t="s">
        <v>1071</v>
      </c>
      <c r="S340" s="18">
        <v>44587</v>
      </c>
      <c r="T340" s="18">
        <v>44596</v>
      </c>
      <c r="U340" s="18">
        <v>44837</v>
      </c>
      <c r="V340" s="10">
        <v>34603944</v>
      </c>
      <c r="W340" s="16" t="s">
        <v>96</v>
      </c>
      <c r="X340" s="16" t="s">
        <v>97</v>
      </c>
      <c r="Y340" s="16">
        <v>8</v>
      </c>
      <c r="Z340" s="16" t="s">
        <v>98</v>
      </c>
      <c r="AA340" s="16" t="s">
        <v>1173</v>
      </c>
      <c r="AB340" s="16" t="s">
        <v>1073</v>
      </c>
      <c r="AC340" s="16" t="s">
        <v>1074</v>
      </c>
      <c r="AD340" s="16" t="s">
        <v>102</v>
      </c>
      <c r="AE340" s="16" t="s">
        <v>1699</v>
      </c>
      <c r="AF340" s="16"/>
      <c r="AG340" s="16">
        <v>232</v>
      </c>
      <c r="AH340" s="16">
        <v>2022</v>
      </c>
      <c r="AI340" s="16"/>
      <c r="AJ340" s="16"/>
      <c r="AK340" s="16"/>
      <c r="AL340" s="16"/>
      <c r="AM340" s="16"/>
      <c r="AN340" s="16"/>
      <c r="AO340" s="16"/>
      <c r="AP340" s="16" t="s">
        <v>104</v>
      </c>
      <c r="AQ340" s="16" t="s">
        <v>105</v>
      </c>
      <c r="AR340" s="16" t="s">
        <v>1171</v>
      </c>
      <c r="AS340" s="16" t="s">
        <v>1172</v>
      </c>
      <c r="AT340" s="16" t="s">
        <v>1174</v>
      </c>
      <c r="AU340" s="16" t="s">
        <v>107</v>
      </c>
      <c r="AV340" s="16" t="s">
        <v>108</v>
      </c>
      <c r="AW340" s="16" t="s">
        <v>109</v>
      </c>
      <c r="AX340" s="16" t="s">
        <v>110</v>
      </c>
      <c r="AY340" s="16" t="s">
        <v>111</v>
      </c>
      <c r="AZ340" s="16"/>
      <c r="BA340" s="16">
        <v>8</v>
      </c>
      <c r="BB340" s="16" t="s">
        <v>112</v>
      </c>
      <c r="BC340" s="19" t="s">
        <v>113</v>
      </c>
      <c r="BD340" s="11">
        <v>11534648</v>
      </c>
      <c r="BE340" s="16">
        <v>80</v>
      </c>
      <c r="BF340" s="16">
        <v>6592</v>
      </c>
      <c r="BG340" s="18">
        <v>44834</v>
      </c>
      <c r="BH340" s="16">
        <v>2382</v>
      </c>
      <c r="BI340" s="18">
        <v>44792</v>
      </c>
      <c r="BJ340" s="18">
        <v>44917</v>
      </c>
      <c r="BK340" s="16"/>
      <c r="BL340" s="16"/>
      <c r="BM340" s="16"/>
      <c r="BN340" s="16"/>
      <c r="BO340" s="16"/>
      <c r="BP340" s="16"/>
      <c r="BQ340" s="16"/>
      <c r="BR340" s="16"/>
      <c r="BS340" s="16"/>
      <c r="BT340" s="16"/>
      <c r="BU340" s="16"/>
      <c r="BV340" s="16"/>
      <c r="BW340" s="16"/>
      <c r="BX340" s="16"/>
      <c r="BY340" s="20">
        <f t="shared" si="6"/>
        <v>46138592</v>
      </c>
      <c r="BZ340" s="18">
        <v>44834</v>
      </c>
      <c r="CA340" s="16"/>
      <c r="CB340" s="16"/>
      <c r="CC340" s="16" t="s">
        <v>84</v>
      </c>
      <c r="CD340" s="16"/>
      <c r="CE340" s="16" t="s">
        <v>84</v>
      </c>
      <c r="CF340" s="16"/>
      <c r="CG340" s="16"/>
      <c r="CH340" s="16"/>
      <c r="CI340" s="16"/>
      <c r="CJ340" s="16"/>
      <c r="CK340" s="16"/>
      <c r="CL340" s="16"/>
      <c r="CM340" s="16"/>
      <c r="CN340" s="16"/>
    </row>
    <row r="341" spans="1:92" ht="15" customHeight="1" x14ac:dyDescent="0.25">
      <c r="A341" s="16">
        <v>340</v>
      </c>
      <c r="B341" s="16">
        <v>230</v>
      </c>
      <c r="C341" s="16">
        <v>2022</v>
      </c>
      <c r="D341" s="16" t="s">
        <v>82</v>
      </c>
      <c r="E341" s="16">
        <v>360</v>
      </c>
      <c r="F341" s="16" t="s">
        <v>1700</v>
      </c>
      <c r="G341" s="9" t="s">
        <v>1701</v>
      </c>
      <c r="H341" s="17">
        <v>44583</v>
      </c>
      <c r="I341" s="16" t="s">
        <v>86</v>
      </c>
      <c r="J341" s="16" t="s">
        <v>87</v>
      </c>
      <c r="K341" s="16" t="s">
        <v>88</v>
      </c>
      <c r="L341" s="16" t="s">
        <v>89</v>
      </c>
      <c r="M341" s="16" t="s">
        <v>133</v>
      </c>
      <c r="N341" s="16" t="s">
        <v>91</v>
      </c>
      <c r="O341" s="16" t="s">
        <v>1702</v>
      </c>
      <c r="P341" s="16" t="s">
        <v>1703</v>
      </c>
      <c r="Q341" s="16" t="s">
        <v>1586</v>
      </c>
      <c r="R341" s="16" t="s">
        <v>1587</v>
      </c>
      <c r="S341" s="18">
        <v>44587</v>
      </c>
      <c r="T341" s="18">
        <v>44601</v>
      </c>
      <c r="U341" s="18">
        <v>44842</v>
      </c>
      <c r="V341" s="10">
        <v>18806488</v>
      </c>
      <c r="W341" s="16" t="s">
        <v>96</v>
      </c>
      <c r="X341" s="16" t="s">
        <v>97</v>
      </c>
      <c r="Y341" s="16">
        <v>8</v>
      </c>
      <c r="Z341" s="16" t="s">
        <v>98</v>
      </c>
      <c r="AA341" s="16" t="s">
        <v>1588</v>
      </c>
      <c r="AB341" s="16" t="s">
        <v>100</v>
      </c>
      <c r="AC341" s="16" t="s">
        <v>101</v>
      </c>
      <c r="AD341" s="16" t="s">
        <v>170</v>
      </c>
      <c r="AE341" s="16" t="s">
        <v>1004</v>
      </c>
      <c r="AF341" s="16"/>
      <c r="AG341" s="16">
        <v>378</v>
      </c>
      <c r="AH341" s="16">
        <v>2022</v>
      </c>
      <c r="AI341" s="16"/>
      <c r="AJ341" s="16"/>
      <c r="AK341" s="16"/>
      <c r="AL341" s="16"/>
      <c r="AM341" s="16"/>
      <c r="AN341" s="16"/>
      <c r="AO341" s="16"/>
      <c r="AP341" s="16" t="s">
        <v>104</v>
      </c>
      <c r="AQ341" s="16" t="s">
        <v>105</v>
      </c>
      <c r="AR341" s="16" t="s">
        <v>1586</v>
      </c>
      <c r="AS341" s="16" t="s">
        <v>1587</v>
      </c>
      <c r="AT341" s="16" t="s">
        <v>1590</v>
      </c>
      <c r="AU341" s="16" t="s">
        <v>107</v>
      </c>
      <c r="AV341" s="16" t="s">
        <v>108</v>
      </c>
      <c r="AW341" s="16" t="s">
        <v>109</v>
      </c>
      <c r="AX341" s="16" t="s">
        <v>110</v>
      </c>
      <c r="AY341" s="16" t="s">
        <v>111</v>
      </c>
      <c r="AZ341" s="16"/>
      <c r="BA341" s="16">
        <v>8</v>
      </c>
      <c r="BB341" s="16" t="s">
        <v>112</v>
      </c>
      <c r="BC341" s="19" t="s">
        <v>113</v>
      </c>
      <c r="BD341" s="11">
        <v>6425550</v>
      </c>
      <c r="BE341" s="16">
        <v>82</v>
      </c>
      <c r="BF341" s="16">
        <v>6259</v>
      </c>
      <c r="BG341" s="18">
        <v>44826</v>
      </c>
      <c r="BH341" s="16">
        <v>2999</v>
      </c>
      <c r="BI341" s="18">
        <v>44817</v>
      </c>
      <c r="BJ341" s="18">
        <v>44924</v>
      </c>
      <c r="BK341" s="16"/>
      <c r="BL341" s="16"/>
      <c r="BM341" s="16"/>
      <c r="BN341" s="16"/>
      <c r="BO341" s="16"/>
      <c r="BP341" s="16"/>
      <c r="BQ341" s="16"/>
      <c r="BR341" s="16"/>
      <c r="BS341" s="16"/>
      <c r="BT341" s="16"/>
      <c r="BU341" s="16"/>
      <c r="BV341" s="16"/>
      <c r="BW341" s="16"/>
      <c r="BX341" s="16"/>
      <c r="BY341" s="20">
        <f t="shared" si="6"/>
        <v>25232038</v>
      </c>
      <c r="BZ341" s="18">
        <v>44824</v>
      </c>
      <c r="CA341" s="16"/>
      <c r="CB341" s="16"/>
      <c r="CC341" s="16" t="s">
        <v>84</v>
      </c>
      <c r="CD341" s="16"/>
      <c r="CE341" s="16" t="s">
        <v>84</v>
      </c>
      <c r="CF341" s="16"/>
      <c r="CG341" s="16"/>
      <c r="CH341" s="16"/>
      <c r="CI341" s="16"/>
      <c r="CJ341" s="16"/>
      <c r="CK341" s="16"/>
      <c r="CL341" s="16"/>
      <c r="CM341" s="16"/>
      <c r="CN341" s="16"/>
    </row>
    <row r="342" spans="1:92" ht="15" customHeight="1" x14ac:dyDescent="0.25">
      <c r="A342" s="16">
        <v>341</v>
      </c>
      <c r="B342" s="16">
        <v>230</v>
      </c>
      <c r="C342" s="16">
        <v>2022</v>
      </c>
      <c r="D342" s="16" t="s">
        <v>82</v>
      </c>
      <c r="E342" s="16">
        <v>361</v>
      </c>
      <c r="F342" s="16" t="s">
        <v>1704</v>
      </c>
      <c r="G342" s="9" t="s">
        <v>1705</v>
      </c>
      <c r="H342" s="17">
        <v>44585</v>
      </c>
      <c r="I342" s="16" t="s">
        <v>86</v>
      </c>
      <c r="J342" s="16" t="s">
        <v>87</v>
      </c>
      <c r="K342" s="16" t="s">
        <v>88</v>
      </c>
      <c r="L342" s="16" t="s">
        <v>89</v>
      </c>
      <c r="M342" s="16" t="s">
        <v>133</v>
      </c>
      <c r="N342" s="16" t="s">
        <v>91</v>
      </c>
      <c r="O342" s="16" t="s">
        <v>1706</v>
      </c>
      <c r="P342" s="16" t="s">
        <v>1629</v>
      </c>
      <c r="Q342" s="16" t="s">
        <v>354</v>
      </c>
      <c r="R342" s="16" t="s">
        <v>355</v>
      </c>
      <c r="S342" s="18">
        <v>44587</v>
      </c>
      <c r="T342" s="18">
        <v>44588</v>
      </c>
      <c r="U342" s="18">
        <v>44830</v>
      </c>
      <c r="V342" s="10">
        <v>18400000</v>
      </c>
      <c r="W342" s="16" t="s">
        <v>96</v>
      </c>
      <c r="X342" s="16" t="s">
        <v>97</v>
      </c>
      <c r="Y342" s="16">
        <v>8</v>
      </c>
      <c r="Z342" s="16" t="s">
        <v>98</v>
      </c>
      <c r="AA342" s="16" t="s">
        <v>1539</v>
      </c>
      <c r="AB342" s="16" t="s">
        <v>357</v>
      </c>
      <c r="AC342" s="16" t="s">
        <v>358</v>
      </c>
      <c r="AD342" s="16" t="s">
        <v>170</v>
      </c>
      <c r="AE342" s="16"/>
      <c r="AF342" s="16"/>
      <c r="AG342" s="16">
        <v>556</v>
      </c>
      <c r="AH342" s="16">
        <v>2022</v>
      </c>
      <c r="AI342" s="16"/>
      <c r="AJ342" s="16"/>
      <c r="AK342" s="16"/>
      <c r="AL342" s="16"/>
      <c r="AM342" s="16"/>
      <c r="AN342" s="16"/>
      <c r="AO342" s="16"/>
      <c r="AP342" s="16" t="s">
        <v>104</v>
      </c>
      <c r="AQ342" s="16" t="s">
        <v>105</v>
      </c>
      <c r="AR342" s="16" t="s">
        <v>354</v>
      </c>
      <c r="AS342" s="16" t="s">
        <v>1541</v>
      </c>
      <c r="AT342" s="16" t="s">
        <v>361</v>
      </c>
      <c r="AU342" s="16" t="s">
        <v>107</v>
      </c>
      <c r="AV342" s="16" t="s">
        <v>108</v>
      </c>
      <c r="AW342" s="16" t="s">
        <v>109</v>
      </c>
      <c r="AX342" s="16" t="s">
        <v>110</v>
      </c>
      <c r="AY342" s="16" t="s">
        <v>111</v>
      </c>
      <c r="AZ342" s="16"/>
      <c r="BA342" s="16">
        <v>8</v>
      </c>
      <c r="BB342" s="16" t="s">
        <v>112</v>
      </c>
      <c r="BC342" s="19" t="s">
        <v>113</v>
      </c>
      <c r="BD342" s="11">
        <v>7283333</v>
      </c>
      <c r="BE342" s="16">
        <v>95</v>
      </c>
      <c r="BF342" s="16">
        <v>6420</v>
      </c>
      <c r="BG342" s="18">
        <v>44830</v>
      </c>
      <c r="BH342" s="16">
        <v>2909</v>
      </c>
      <c r="BI342" s="18">
        <v>44816</v>
      </c>
      <c r="BJ342" s="18">
        <v>44925</v>
      </c>
      <c r="BK342" s="11">
        <v>1916667</v>
      </c>
      <c r="BL342" s="16">
        <v>25</v>
      </c>
      <c r="BM342" s="16">
        <v>10776</v>
      </c>
      <c r="BN342" s="18">
        <v>44904</v>
      </c>
      <c r="BO342" s="16">
        <v>4148</v>
      </c>
      <c r="BP342" s="18">
        <v>44888</v>
      </c>
      <c r="BQ342" s="18">
        <v>44950</v>
      </c>
      <c r="BR342" s="16"/>
      <c r="BS342" s="16"/>
      <c r="BT342" s="16"/>
      <c r="BU342" s="16"/>
      <c r="BV342" s="16"/>
      <c r="BW342" s="16"/>
      <c r="BX342" s="16"/>
      <c r="BY342" s="20">
        <f t="shared" si="6"/>
        <v>27600000</v>
      </c>
      <c r="BZ342" s="18">
        <v>44830</v>
      </c>
      <c r="CA342" s="18">
        <v>44902</v>
      </c>
      <c r="CB342" s="16"/>
      <c r="CC342" s="16" t="s">
        <v>84</v>
      </c>
      <c r="CD342" s="16"/>
      <c r="CE342" s="16" t="s">
        <v>84</v>
      </c>
      <c r="CF342" s="16"/>
      <c r="CG342" s="16"/>
      <c r="CH342" s="16"/>
      <c r="CI342" s="16"/>
      <c r="CJ342" s="16"/>
      <c r="CK342" s="16"/>
      <c r="CL342" s="16"/>
      <c r="CM342" s="16"/>
      <c r="CN342" s="16"/>
    </row>
    <row r="343" spans="1:92" ht="15" customHeight="1" x14ac:dyDescent="0.25">
      <c r="A343" s="16">
        <v>342</v>
      </c>
      <c r="B343" s="16">
        <v>230</v>
      </c>
      <c r="C343" s="16">
        <v>2022</v>
      </c>
      <c r="D343" s="16" t="s">
        <v>82</v>
      </c>
      <c r="E343" s="16">
        <v>362</v>
      </c>
      <c r="F343" s="16" t="s">
        <v>1707</v>
      </c>
      <c r="G343" s="9" t="s">
        <v>1708</v>
      </c>
      <c r="H343" s="17">
        <v>44586</v>
      </c>
      <c r="I343" s="16" t="s">
        <v>86</v>
      </c>
      <c r="J343" s="16" t="s">
        <v>87</v>
      </c>
      <c r="K343" s="16" t="s">
        <v>88</v>
      </c>
      <c r="L343" s="16" t="s">
        <v>89</v>
      </c>
      <c r="M343" s="16" t="s">
        <v>90</v>
      </c>
      <c r="N343" s="16" t="s">
        <v>91</v>
      </c>
      <c r="O343" s="16" t="s">
        <v>1709</v>
      </c>
      <c r="P343" s="16" t="s">
        <v>1710</v>
      </c>
      <c r="Q343" s="16" t="s">
        <v>94</v>
      </c>
      <c r="R343" s="16" t="s">
        <v>1071</v>
      </c>
      <c r="S343" s="18">
        <v>44587</v>
      </c>
      <c r="T343" s="18">
        <v>44589</v>
      </c>
      <c r="U343" s="18">
        <v>44892</v>
      </c>
      <c r="V343" s="10">
        <v>43254930</v>
      </c>
      <c r="W343" s="16" t="s">
        <v>96</v>
      </c>
      <c r="X343" s="16" t="s">
        <v>97</v>
      </c>
      <c r="Y343" s="16">
        <v>10</v>
      </c>
      <c r="Z343" s="16" t="s">
        <v>98</v>
      </c>
      <c r="AA343" s="16" t="s">
        <v>1072</v>
      </c>
      <c r="AB343" s="16" t="s">
        <v>1073</v>
      </c>
      <c r="AC343" s="16" t="s">
        <v>1074</v>
      </c>
      <c r="AD343" s="16" t="s">
        <v>102</v>
      </c>
      <c r="AE343" s="16" t="s">
        <v>1711</v>
      </c>
      <c r="AF343" s="16"/>
      <c r="AG343" s="16">
        <v>281</v>
      </c>
      <c r="AH343" s="16">
        <v>2022</v>
      </c>
      <c r="AI343" s="16"/>
      <c r="AJ343" s="16"/>
      <c r="AK343" s="16"/>
      <c r="AL343" s="16"/>
      <c r="AM343" s="16"/>
      <c r="AN343" s="16"/>
      <c r="AO343" s="16"/>
      <c r="AP343" s="16" t="s">
        <v>104</v>
      </c>
      <c r="AQ343" s="16" t="s">
        <v>105</v>
      </c>
      <c r="AR343" s="16" t="s">
        <v>94</v>
      </c>
      <c r="AS343" s="16" t="s">
        <v>1071</v>
      </c>
      <c r="AT343" s="16" t="s">
        <v>106</v>
      </c>
      <c r="AU343" s="16" t="s">
        <v>107</v>
      </c>
      <c r="AV343" s="16" t="s">
        <v>108</v>
      </c>
      <c r="AW343" s="16" t="s">
        <v>109</v>
      </c>
      <c r="AX343" s="16" t="s">
        <v>110</v>
      </c>
      <c r="AY343" s="16" t="s">
        <v>111</v>
      </c>
      <c r="AZ343" s="16"/>
      <c r="BA343" s="16">
        <v>10</v>
      </c>
      <c r="BB343" s="16" t="s">
        <v>112</v>
      </c>
      <c r="BC343" s="19" t="s">
        <v>113</v>
      </c>
      <c r="BD343" s="11"/>
      <c r="BE343" s="16"/>
      <c r="BF343" s="16"/>
      <c r="BG343" s="16"/>
      <c r="BH343" s="16"/>
      <c r="BI343" s="16"/>
      <c r="BJ343" s="18"/>
      <c r="BK343" s="16"/>
      <c r="BL343" s="16"/>
      <c r="BM343" s="16"/>
      <c r="BN343" s="16"/>
      <c r="BO343" s="16"/>
      <c r="BP343" s="16"/>
      <c r="BQ343" s="16"/>
      <c r="BR343" s="16"/>
      <c r="BS343" s="16"/>
      <c r="BT343" s="16"/>
      <c r="BU343" s="16"/>
      <c r="BV343" s="16"/>
      <c r="BW343" s="16"/>
      <c r="BX343" s="16"/>
      <c r="BY343" s="20">
        <f t="shared" si="6"/>
        <v>43254930</v>
      </c>
      <c r="BZ343" s="16"/>
      <c r="CA343" s="16"/>
      <c r="CB343" s="16"/>
      <c r="CC343" s="16" t="s">
        <v>151</v>
      </c>
      <c r="CD343" s="18">
        <v>44748</v>
      </c>
      <c r="CE343" s="16" t="s">
        <v>84</v>
      </c>
      <c r="CF343" s="16"/>
      <c r="CG343" s="16"/>
      <c r="CH343" s="16"/>
      <c r="CI343" s="16"/>
      <c r="CJ343" s="16"/>
      <c r="CK343" s="16"/>
      <c r="CL343" s="16"/>
      <c r="CM343" s="16"/>
      <c r="CN343" s="16"/>
    </row>
    <row r="344" spans="1:92" ht="15" customHeight="1" x14ac:dyDescent="0.25">
      <c r="A344" s="16">
        <v>343</v>
      </c>
      <c r="B344" s="16">
        <v>230</v>
      </c>
      <c r="C344" s="16">
        <v>2022</v>
      </c>
      <c r="D344" s="16" t="s">
        <v>82</v>
      </c>
      <c r="E344" s="16">
        <v>363</v>
      </c>
      <c r="F344" s="16" t="s">
        <v>1712</v>
      </c>
      <c r="G344" s="9" t="s">
        <v>1713</v>
      </c>
      <c r="H344" s="17">
        <v>44585</v>
      </c>
      <c r="I344" s="16" t="s">
        <v>86</v>
      </c>
      <c r="J344" s="16" t="s">
        <v>87</v>
      </c>
      <c r="K344" s="16" t="s">
        <v>88</v>
      </c>
      <c r="L344" s="16" t="s">
        <v>89</v>
      </c>
      <c r="M344" s="16" t="s">
        <v>133</v>
      </c>
      <c r="N344" s="16" t="s">
        <v>91</v>
      </c>
      <c r="O344" s="16" t="s">
        <v>1714</v>
      </c>
      <c r="P344" s="16" t="s">
        <v>1715</v>
      </c>
      <c r="Q344" s="16" t="s">
        <v>94</v>
      </c>
      <c r="R344" s="16" t="s">
        <v>1071</v>
      </c>
      <c r="S344" s="18">
        <v>44587</v>
      </c>
      <c r="T344" s="18">
        <v>44592</v>
      </c>
      <c r="U344" s="18">
        <v>44833</v>
      </c>
      <c r="V344" s="10">
        <v>22567784</v>
      </c>
      <c r="W344" s="16" t="s">
        <v>96</v>
      </c>
      <c r="X344" s="16" t="s">
        <v>97</v>
      </c>
      <c r="Y344" s="16">
        <v>8</v>
      </c>
      <c r="Z344" s="16" t="s">
        <v>98</v>
      </c>
      <c r="AA344" s="16" t="s">
        <v>1716</v>
      </c>
      <c r="AB344" s="16" t="s">
        <v>1073</v>
      </c>
      <c r="AC344" s="16" t="s">
        <v>1074</v>
      </c>
      <c r="AD344" s="16" t="s">
        <v>136</v>
      </c>
      <c r="AE344" s="16" t="s">
        <v>616</v>
      </c>
      <c r="AF344" s="16"/>
      <c r="AG344" s="16">
        <v>287</v>
      </c>
      <c r="AH344" s="16">
        <v>2022</v>
      </c>
      <c r="AI344" s="16"/>
      <c r="AJ344" s="16"/>
      <c r="AK344" s="16"/>
      <c r="AL344" s="16"/>
      <c r="AM344" s="16"/>
      <c r="AN344" s="16"/>
      <c r="AO344" s="16"/>
      <c r="AP344" s="16" t="s">
        <v>104</v>
      </c>
      <c r="AQ344" s="16" t="s">
        <v>105</v>
      </c>
      <c r="AR344" s="16" t="s">
        <v>1586</v>
      </c>
      <c r="AS344" s="16" t="s">
        <v>1717</v>
      </c>
      <c r="AT344" s="16" t="s">
        <v>1590</v>
      </c>
      <c r="AU344" s="16" t="s">
        <v>107</v>
      </c>
      <c r="AV344" s="16" t="s">
        <v>108</v>
      </c>
      <c r="AW344" s="16" t="s">
        <v>109</v>
      </c>
      <c r="AX344" s="16" t="s">
        <v>110</v>
      </c>
      <c r="AY344" s="16" t="s">
        <v>111</v>
      </c>
      <c r="AZ344" s="16"/>
      <c r="BA344" s="16">
        <v>8</v>
      </c>
      <c r="BB344" s="16" t="s">
        <v>112</v>
      </c>
      <c r="BC344" s="19" t="s">
        <v>113</v>
      </c>
      <c r="BD344" s="11">
        <v>7898724</v>
      </c>
      <c r="BE344" s="16">
        <v>84</v>
      </c>
      <c r="BF344" s="16">
        <v>5978</v>
      </c>
      <c r="BG344" s="18">
        <v>44816</v>
      </c>
      <c r="BH344" s="16">
        <v>2215</v>
      </c>
      <c r="BI344" s="18">
        <v>44785</v>
      </c>
      <c r="BJ344" s="18">
        <v>44917</v>
      </c>
      <c r="BK344" s="16"/>
      <c r="BL344" s="16"/>
      <c r="BM344" s="16"/>
      <c r="BN344" s="16"/>
      <c r="BO344" s="16"/>
      <c r="BP344" s="16"/>
      <c r="BQ344" s="16"/>
      <c r="BR344" s="16"/>
      <c r="BS344" s="16"/>
      <c r="BT344" s="16"/>
      <c r="BU344" s="16"/>
      <c r="BV344" s="16"/>
      <c r="BW344" s="16"/>
      <c r="BX344" s="16"/>
      <c r="BY344" s="20">
        <f t="shared" si="6"/>
        <v>30466508</v>
      </c>
      <c r="BZ344" s="18">
        <v>44811</v>
      </c>
      <c r="CA344" s="16"/>
      <c r="CB344" s="16"/>
      <c r="CC344" s="16" t="s">
        <v>84</v>
      </c>
      <c r="CD344" s="16"/>
      <c r="CE344" s="16" t="s">
        <v>84</v>
      </c>
      <c r="CF344" s="16"/>
      <c r="CG344" s="16"/>
      <c r="CH344" s="16"/>
      <c r="CI344" s="16"/>
      <c r="CJ344" s="16"/>
      <c r="CK344" s="16"/>
      <c r="CL344" s="16"/>
      <c r="CM344" s="16"/>
      <c r="CN344" s="16"/>
    </row>
    <row r="345" spans="1:92" ht="15" customHeight="1" x14ac:dyDescent="0.25">
      <c r="A345" s="16">
        <v>344</v>
      </c>
      <c r="B345" s="16">
        <v>230</v>
      </c>
      <c r="C345" s="16">
        <v>2022</v>
      </c>
      <c r="D345" s="16" t="s">
        <v>82</v>
      </c>
      <c r="E345" s="16">
        <v>364</v>
      </c>
      <c r="F345" s="16" t="s">
        <v>1718</v>
      </c>
      <c r="G345" s="9" t="s">
        <v>1719</v>
      </c>
      <c r="H345" s="17">
        <v>44583</v>
      </c>
      <c r="I345" s="16" t="s">
        <v>86</v>
      </c>
      <c r="J345" s="16" t="s">
        <v>87</v>
      </c>
      <c r="K345" s="16" t="s">
        <v>88</v>
      </c>
      <c r="L345" s="16" t="s">
        <v>89</v>
      </c>
      <c r="M345" s="16" t="s">
        <v>133</v>
      </c>
      <c r="N345" s="16" t="s">
        <v>91</v>
      </c>
      <c r="O345" s="16" t="s">
        <v>1616</v>
      </c>
      <c r="P345" s="16" t="s">
        <v>1617</v>
      </c>
      <c r="Q345" s="16" t="s">
        <v>1586</v>
      </c>
      <c r="R345" s="16" t="s">
        <v>1587</v>
      </c>
      <c r="S345" s="18">
        <v>44587</v>
      </c>
      <c r="T345" s="18">
        <v>44601</v>
      </c>
      <c r="U345" s="18">
        <v>44842</v>
      </c>
      <c r="V345" s="10">
        <v>22567784</v>
      </c>
      <c r="W345" s="16" t="s">
        <v>96</v>
      </c>
      <c r="X345" s="16" t="s">
        <v>97</v>
      </c>
      <c r="Y345" s="16">
        <v>8</v>
      </c>
      <c r="Z345" s="16" t="s">
        <v>98</v>
      </c>
      <c r="AA345" s="16" t="s">
        <v>1588</v>
      </c>
      <c r="AB345" s="16" t="s">
        <v>100</v>
      </c>
      <c r="AC345" s="16" t="s">
        <v>101</v>
      </c>
      <c r="AD345" s="16" t="s">
        <v>136</v>
      </c>
      <c r="AE345" s="16" t="s">
        <v>1720</v>
      </c>
      <c r="AF345" s="16"/>
      <c r="AG345" s="16">
        <v>402</v>
      </c>
      <c r="AH345" s="16">
        <v>2022</v>
      </c>
      <c r="AI345" s="16"/>
      <c r="AJ345" s="16"/>
      <c r="AK345" s="16"/>
      <c r="AL345" s="16"/>
      <c r="AM345" s="16"/>
      <c r="AN345" s="16"/>
      <c r="AO345" s="16"/>
      <c r="AP345" s="16" t="s">
        <v>104</v>
      </c>
      <c r="AQ345" s="16" t="s">
        <v>123</v>
      </c>
      <c r="AR345" s="16" t="s">
        <v>1586</v>
      </c>
      <c r="AS345" s="16" t="s">
        <v>1587</v>
      </c>
      <c r="AT345" s="16" t="s">
        <v>1590</v>
      </c>
      <c r="AU345" s="16" t="s">
        <v>107</v>
      </c>
      <c r="AV345" s="16" t="s">
        <v>108</v>
      </c>
      <c r="AW345" s="16" t="s">
        <v>109</v>
      </c>
      <c r="AX345" s="16" t="s">
        <v>110</v>
      </c>
      <c r="AY345" s="16" t="s">
        <v>111</v>
      </c>
      <c r="AZ345" s="16"/>
      <c r="BA345" s="16">
        <v>8</v>
      </c>
      <c r="BB345" s="16" t="s">
        <v>112</v>
      </c>
      <c r="BC345" s="19" t="s">
        <v>113</v>
      </c>
      <c r="BD345" s="11"/>
      <c r="BE345" s="16"/>
      <c r="BF345" s="16"/>
      <c r="BG345" s="16"/>
      <c r="BH345" s="16"/>
      <c r="BI345" s="16"/>
      <c r="BJ345" s="18"/>
      <c r="BK345" s="16"/>
      <c r="BL345" s="16"/>
      <c r="BM345" s="16"/>
      <c r="BN345" s="16"/>
      <c r="BO345" s="16"/>
      <c r="BP345" s="16"/>
      <c r="BQ345" s="16"/>
      <c r="BR345" s="16"/>
      <c r="BS345" s="16"/>
      <c r="BT345" s="16"/>
      <c r="BU345" s="16"/>
      <c r="BV345" s="16"/>
      <c r="BW345" s="16"/>
      <c r="BX345" s="16"/>
      <c r="BY345" s="20">
        <f t="shared" si="6"/>
        <v>22567784</v>
      </c>
      <c r="BZ345" s="16"/>
      <c r="CA345" s="16"/>
      <c r="CB345" s="16"/>
      <c r="CC345" s="16" t="s">
        <v>84</v>
      </c>
      <c r="CD345" s="16"/>
      <c r="CE345" s="16" t="s">
        <v>84</v>
      </c>
      <c r="CF345" s="16"/>
      <c r="CG345" s="16"/>
      <c r="CH345" s="16"/>
      <c r="CI345" s="16"/>
      <c r="CJ345" s="16"/>
      <c r="CK345" s="16"/>
      <c r="CL345" s="16"/>
      <c r="CM345" s="16"/>
      <c r="CN345" s="16"/>
    </row>
    <row r="346" spans="1:92" ht="15" customHeight="1" x14ac:dyDescent="0.25">
      <c r="A346" s="16">
        <v>345</v>
      </c>
      <c r="B346" s="16">
        <v>230</v>
      </c>
      <c r="C346" s="16">
        <v>2022</v>
      </c>
      <c r="D346" s="16" t="s">
        <v>197</v>
      </c>
      <c r="E346" s="16">
        <v>364</v>
      </c>
      <c r="F346" s="16" t="s">
        <v>1721</v>
      </c>
      <c r="G346" s="9" t="s">
        <v>1719</v>
      </c>
      <c r="H346" s="17">
        <v>44583</v>
      </c>
      <c r="I346" s="16" t="s">
        <v>86</v>
      </c>
      <c r="J346" s="16" t="s">
        <v>87</v>
      </c>
      <c r="K346" s="16" t="s">
        <v>88</v>
      </c>
      <c r="L346" s="16" t="s">
        <v>89</v>
      </c>
      <c r="M346" s="16" t="s">
        <v>133</v>
      </c>
      <c r="N346" s="16" t="s">
        <v>91</v>
      </c>
      <c r="O346" s="16" t="s">
        <v>1616</v>
      </c>
      <c r="P346" s="16" t="s">
        <v>1617</v>
      </c>
      <c r="Q346" s="16" t="s">
        <v>1586</v>
      </c>
      <c r="R346" s="16" t="s">
        <v>1587</v>
      </c>
      <c r="S346" s="18">
        <v>44809</v>
      </c>
      <c r="T346" s="18">
        <v>44810</v>
      </c>
      <c r="U346" s="18">
        <v>44842</v>
      </c>
      <c r="V346" s="10">
        <v>22567784</v>
      </c>
      <c r="W346" s="16" t="s">
        <v>96</v>
      </c>
      <c r="X346" s="16" t="s">
        <v>97</v>
      </c>
      <c r="Y346" s="16">
        <v>8</v>
      </c>
      <c r="Z346" s="16" t="s">
        <v>98</v>
      </c>
      <c r="AA346" s="16" t="s">
        <v>1588</v>
      </c>
      <c r="AB346" s="16" t="s">
        <v>100</v>
      </c>
      <c r="AC346" s="16" t="s">
        <v>101</v>
      </c>
      <c r="AD346" s="16" t="s">
        <v>136</v>
      </c>
      <c r="AE346" s="16" t="s">
        <v>1720</v>
      </c>
      <c r="AF346" s="16"/>
      <c r="AG346" s="16">
        <v>402</v>
      </c>
      <c r="AH346" s="16">
        <v>2022</v>
      </c>
      <c r="AI346" s="16"/>
      <c r="AJ346" s="16"/>
      <c r="AK346" s="16"/>
      <c r="AL346" s="16"/>
      <c r="AM346" s="16"/>
      <c r="AN346" s="16"/>
      <c r="AO346" s="16"/>
      <c r="AP346" s="16" t="s">
        <v>104</v>
      </c>
      <c r="AQ346" s="16" t="s">
        <v>105</v>
      </c>
      <c r="AR346" s="16" t="s">
        <v>1586</v>
      </c>
      <c r="AS346" s="16" t="s">
        <v>1587</v>
      </c>
      <c r="AT346" s="16" t="s">
        <v>1590</v>
      </c>
      <c r="AU346" s="16" t="s">
        <v>107</v>
      </c>
      <c r="AV346" s="16" t="s">
        <v>108</v>
      </c>
      <c r="AW346" s="16" t="s">
        <v>109</v>
      </c>
      <c r="AX346" s="16" t="s">
        <v>110</v>
      </c>
      <c r="AY346" s="16" t="s">
        <v>412</v>
      </c>
      <c r="AZ346" s="16"/>
      <c r="BA346" s="16">
        <v>8</v>
      </c>
      <c r="BB346" s="16" t="s">
        <v>112</v>
      </c>
      <c r="BC346" s="19" t="s">
        <v>113</v>
      </c>
      <c r="BD346" s="11">
        <v>7710660</v>
      </c>
      <c r="BE346" s="16">
        <v>82</v>
      </c>
      <c r="BF346" s="16">
        <v>6287</v>
      </c>
      <c r="BG346" s="18">
        <v>44827</v>
      </c>
      <c r="BH346" s="16">
        <v>3004</v>
      </c>
      <c r="BI346" s="18">
        <v>44817</v>
      </c>
      <c r="BJ346" s="18">
        <v>44924</v>
      </c>
      <c r="BK346" s="16"/>
      <c r="BL346" s="16"/>
      <c r="BM346" s="16"/>
      <c r="BN346" s="16"/>
      <c r="BO346" s="16"/>
      <c r="BP346" s="16"/>
      <c r="BQ346" s="16"/>
      <c r="BR346" s="16"/>
      <c r="BS346" s="16"/>
      <c r="BT346" s="16"/>
      <c r="BU346" s="16"/>
      <c r="BV346" s="16"/>
      <c r="BW346" s="16"/>
      <c r="BX346" s="16"/>
      <c r="BY346" s="20">
        <f t="shared" si="6"/>
        <v>30278444</v>
      </c>
      <c r="BZ346" s="18">
        <v>44826</v>
      </c>
      <c r="CA346" s="16"/>
      <c r="CB346" s="16"/>
      <c r="CC346" s="16" t="s">
        <v>84</v>
      </c>
      <c r="CD346" s="16"/>
      <c r="CE346" s="16" t="s">
        <v>84</v>
      </c>
      <c r="CF346" s="16"/>
      <c r="CG346" s="16"/>
      <c r="CH346" s="16"/>
      <c r="CI346" s="16"/>
      <c r="CJ346" s="16"/>
      <c r="CK346" s="16"/>
      <c r="CL346" s="16"/>
      <c r="CM346" s="16"/>
      <c r="CN346" s="16"/>
    </row>
    <row r="347" spans="1:92" ht="15" customHeight="1" x14ac:dyDescent="0.25">
      <c r="A347" s="16">
        <v>346</v>
      </c>
      <c r="B347" s="16">
        <v>230</v>
      </c>
      <c r="C347" s="16">
        <v>2022</v>
      </c>
      <c r="D347" s="16" t="s">
        <v>82</v>
      </c>
      <c r="E347" s="16">
        <v>365</v>
      </c>
      <c r="F347" s="16" t="s">
        <v>1722</v>
      </c>
      <c r="G347" s="9" t="s">
        <v>1723</v>
      </c>
      <c r="H347" s="17">
        <v>44585</v>
      </c>
      <c r="I347" s="16" t="s">
        <v>86</v>
      </c>
      <c r="J347" s="16" t="s">
        <v>87</v>
      </c>
      <c r="K347" s="16" t="s">
        <v>88</v>
      </c>
      <c r="L347" s="16" t="s">
        <v>89</v>
      </c>
      <c r="M347" s="16" t="s">
        <v>133</v>
      </c>
      <c r="N347" s="16" t="s">
        <v>91</v>
      </c>
      <c r="O347" s="16" t="s">
        <v>1724</v>
      </c>
      <c r="P347" s="16" t="s">
        <v>1725</v>
      </c>
      <c r="Q347" s="16" t="s">
        <v>1304</v>
      </c>
      <c r="R347" s="16" t="s">
        <v>1305</v>
      </c>
      <c r="S347" s="18">
        <v>44587</v>
      </c>
      <c r="T347" s="18">
        <v>44589</v>
      </c>
      <c r="U347" s="18">
        <v>44861</v>
      </c>
      <c r="V347" s="10">
        <v>21157299</v>
      </c>
      <c r="W347" s="16" t="s">
        <v>96</v>
      </c>
      <c r="X347" s="16" t="s">
        <v>97</v>
      </c>
      <c r="Y347" s="16">
        <v>9</v>
      </c>
      <c r="Z347" s="16" t="s">
        <v>98</v>
      </c>
      <c r="AA347" s="16" t="s">
        <v>1726</v>
      </c>
      <c r="AB347" s="16" t="s">
        <v>1307</v>
      </c>
      <c r="AC347" s="16" t="s">
        <v>1308</v>
      </c>
      <c r="AD347" s="16" t="s">
        <v>170</v>
      </c>
      <c r="AE347" s="16"/>
      <c r="AF347" s="16"/>
      <c r="AG347" s="16">
        <v>479</v>
      </c>
      <c r="AH347" s="16">
        <v>2022</v>
      </c>
      <c r="AI347" s="16"/>
      <c r="AJ347" s="16"/>
      <c r="AK347" s="16"/>
      <c r="AL347" s="16"/>
      <c r="AM347" s="16"/>
      <c r="AN347" s="16"/>
      <c r="AO347" s="16"/>
      <c r="AP347" s="16" t="s">
        <v>104</v>
      </c>
      <c r="AQ347" s="16" t="s">
        <v>105</v>
      </c>
      <c r="AR347" s="16" t="s">
        <v>1304</v>
      </c>
      <c r="AS347" s="16" t="s">
        <v>1305</v>
      </c>
      <c r="AT347" s="16" t="s">
        <v>1310</v>
      </c>
      <c r="AU347" s="16" t="s">
        <v>107</v>
      </c>
      <c r="AV347" s="16" t="s">
        <v>108</v>
      </c>
      <c r="AW347" s="16" t="s">
        <v>109</v>
      </c>
      <c r="AX347" s="16" t="s">
        <v>110</v>
      </c>
      <c r="AY347" s="16" t="s">
        <v>111</v>
      </c>
      <c r="AZ347" s="16"/>
      <c r="BA347" s="16">
        <v>9</v>
      </c>
      <c r="BB347" s="16" t="s">
        <v>112</v>
      </c>
      <c r="BC347" s="19" t="s">
        <v>113</v>
      </c>
      <c r="BD347" s="11">
        <v>4466542</v>
      </c>
      <c r="BE347" s="16">
        <v>57</v>
      </c>
      <c r="BF347" s="16">
        <v>8362</v>
      </c>
      <c r="BG347" s="18">
        <v>44861</v>
      </c>
      <c r="BH347" s="16">
        <v>3453</v>
      </c>
      <c r="BI347" s="18">
        <v>44846</v>
      </c>
      <c r="BJ347" s="18">
        <v>44918</v>
      </c>
      <c r="BK347" s="16"/>
      <c r="BL347" s="16"/>
      <c r="BM347" s="16"/>
      <c r="BN347" s="16"/>
      <c r="BO347" s="16"/>
      <c r="BP347" s="16"/>
      <c r="BQ347" s="16"/>
      <c r="BR347" s="16"/>
      <c r="BS347" s="16"/>
      <c r="BT347" s="16"/>
      <c r="BU347" s="16"/>
      <c r="BV347" s="16"/>
      <c r="BW347" s="16"/>
      <c r="BX347" s="16"/>
      <c r="BY347" s="20">
        <f t="shared" si="6"/>
        <v>25623841</v>
      </c>
      <c r="BZ347" s="18">
        <v>44859</v>
      </c>
      <c r="CA347" s="16"/>
      <c r="CB347" s="16"/>
      <c r="CC347" s="16" t="s">
        <v>84</v>
      </c>
      <c r="CD347" s="16"/>
      <c r="CE347" s="16" t="s">
        <v>84</v>
      </c>
      <c r="CF347" s="16"/>
      <c r="CG347" s="16"/>
      <c r="CH347" s="16"/>
      <c r="CI347" s="16"/>
      <c r="CJ347" s="16"/>
      <c r="CK347" s="16"/>
      <c r="CL347" s="16"/>
      <c r="CM347" s="16"/>
      <c r="CN347" s="16"/>
    </row>
    <row r="348" spans="1:92" ht="15" customHeight="1" x14ac:dyDescent="0.25">
      <c r="A348" s="16">
        <v>347</v>
      </c>
      <c r="B348" s="16">
        <v>230</v>
      </c>
      <c r="C348" s="16">
        <v>2022</v>
      </c>
      <c r="D348" s="16" t="s">
        <v>82</v>
      </c>
      <c r="E348" s="16">
        <v>366</v>
      </c>
      <c r="F348" s="16" t="s">
        <v>1727</v>
      </c>
      <c r="G348" s="9" t="s">
        <v>1728</v>
      </c>
      <c r="H348" s="17">
        <v>44585</v>
      </c>
      <c r="I348" s="16" t="s">
        <v>86</v>
      </c>
      <c r="J348" s="16" t="s">
        <v>87</v>
      </c>
      <c r="K348" s="16" t="s">
        <v>88</v>
      </c>
      <c r="L348" s="16" t="s">
        <v>89</v>
      </c>
      <c r="M348" s="16" t="s">
        <v>133</v>
      </c>
      <c r="N348" s="16" t="s">
        <v>91</v>
      </c>
      <c r="O348" s="16" t="s">
        <v>1729</v>
      </c>
      <c r="P348" s="16" t="s">
        <v>1730</v>
      </c>
      <c r="Q348" s="16" t="s">
        <v>354</v>
      </c>
      <c r="R348" s="16" t="s">
        <v>355</v>
      </c>
      <c r="S348" s="18">
        <v>44587</v>
      </c>
      <c r="T348" s="18">
        <v>44588</v>
      </c>
      <c r="U348" s="18">
        <v>44830</v>
      </c>
      <c r="V348" s="10">
        <v>18400000</v>
      </c>
      <c r="W348" s="16" t="s">
        <v>96</v>
      </c>
      <c r="X348" s="16" t="s">
        <v>97</v>
      </c>
      <c r="Y348" s="16">
        <v>8</v>
      </c>
      <c r="Z348" s="16" t="s">
        <v>98</v>
      </c>
      <c r="AA348" s="16" t="s">
        <v>1667</v>
      </c>
      <c r="AB348" s="16" t="s">
        <v>357</v>
      </c>
      <c r="AC348" s="16" t="s">
        <v>358</v>
      </c>
      <c r="AD348" s="16" t="s">
        <v>170</v>
      </c>
      <c r="AE348" s="16" t="s">
        <v>1731</v>
      </c>
      <c r="AF348" s="16"/>
      <c r="AG348" s="16">
        <v>550</v>
      </c>
      <c r="AH348" s="16">
        <v>2022</v>
      </c>
      <c r="AI348" s="16"/>
      <c r="AJ348" s="16"/>
      <c r="AK348" s="16"/>
      <c r="AL348" s="16"/>
      <c r="AM348" s="16"/>
      <c r="AN348" s="16"/>
      <c r="AO348" s="16"/>
      <c r="AP348" s="16" t="s">
        <v>104</v>
      </c>
      <c r="AQ348" s="16" t="s">
        <v>105</v>
      </c>
      <c r="AR348" s="16" t="s">
        <v>354</v>
      </c>
      <c r="AS348" s="16" t="s">
        <v>1669</v>
      </c>
      <c r="AT348" s="16" t="s">
        <v>361</v>
      </c>
      <c r="AU348" s="16" t="s">
        <v>107</v>
      </c>
      <c r="AV348" s="16" t="s">
        <v>108</v>
      </c>
      <c r="AW348" s="16" t="s">
        <v>109</v>
      </c>
      <c r="AX348" s="16" t="s">
        <v>110</v>
      </c>
      <c r="AY348" s="16" t="s">
        <v>111</v>
      </c>
      <c r="AZ348" s="16"/>
      <c r="BA348" s="16">
        <v>8</v>
      </c>
      <c r="BB348" s="16" t="s">
        <v>112</v>
      </c>
      <c r="BC348" s="19" t="s">
        <v>113</v>
      </c>
      <c r="BD348" s="11">
        <v>7283333</v>
      </c>
      <c r="BE348" s="16">
        <v>95</v>
      </c>
      <c r="BF348" s="16">
        <v>6427</v>
      </c>
      <c r="BG348" s="18">
        <v>44830</v>
      </c>
      <c r="BH348" s="16">
        <v>2902</v>
      </c>
      <c r="BI348" s="18">
        <v>44816</v>
      </c>
      <c r="BJ348" s="18">
        <v>44925</v>
      </c>
      <c r="BK348" s="11">
        <v>1916667</v>
      </c>
      <c r="BL348" s="16">
        <v>25</v>
      </c>
      <c r="BM348" s="16">
        <v>10777</v>
      </c>
      <c r="BN348" s="18">
        <v>44904</v>
      </c>
      <c r="BO348" s="16">
        <v>4147</v>
      </c>
      <c r="BP348" s="18">
        <v>44888</v>
      </c>
      <c r="BQ348" s="18">
        <v>44950</v>
      </c>
      <c r="BR348" s="16"/>
      <c r="BS348" s="16"/>
      <c r="BT348" s="16"/>
      <c r="BU348" s="16"/>
      <c r="BV348" s="16"/>
      <c r="BW348" s="16"/>
      <c r="BX348" s="16"/>
      <c r="BY348" s="20">
        <f t="shared" si="6"/>
        <v>27600000</v>
      </c>
      <c r="BZ348" s="18">
        <v>44830</v>
      </c>
      <c r="CA348" s="18">
        <v>44902</v>
      </c>
      <c r="CB348" s="16"/>
      <c r="CC348" s="16" t="s">
        <v>84</v>
      </c>
      <c r="CD348" s="16"/>
      <c r="CE348" s="16" t="s">
        <v>84</v>
      </c>
      <c r="CF348" s="16"/>
      <c r="CG348" s="16"/>
      <c r="CH348" s="16"/>
      <c r="CI348" s="16"/>
      <c r="CJ348" s="16"/>
      <c r="CK348" s="16"/>
      <c r="CL348" s="16"/>
      <c r="CM348" s="16"/>
      <c r="CN348" s="16"/>
    </row>
    <row r="349" spans="1:92" ht="15" customHeight="1" x14ac:dyDescent="0.25">
      <c r="A349" s="16">
        <v>348</v>
      </c>
      <c r="B349" s="16">
        <v>230</v>
      </c>
      <c r="C349" s="16">
        <v>2022</v>
      </c>
      <c r="D349" s="16" t="s">
        <v>82</v>
      </c>
      <c r="E349" s="16">
        <v>367</v>
      </c>
      <c r="F349" s="16" t="s">
        <v>1732</v>
      </c>
      <c r="G349" s="9" t="s">
        <v>1733</v>
      </c>
      <c r="H349" s="17">
        <v>44583</v>
      </c>
      <c r="I349" s="16" t="s">
        <v>86</v>
      </c>
      <c r="J349" s="16" t="s">
        <v>87</v>
      </c>
      <c r="K349" s="16" t="s">
        <v>88</v>
      </c>
      <c r="L349" s="16" t="s">
        <v>89</v>
      </c>
      <c r="M349" s="16" t="s">
        <v>133</v>
      </c>
      <c r="N349" s="16" t="s">
        <v>91</v>
      </c>
      <c r="O349" s="16" t="s">
        <v>1734</v>
      </c>
      <c r="P349" s="16" t="s">
        <v>1735</v>
      </c>
      <c r="Q349" s="16" t="s">
        <v>94</v>
      </c>
      <c r="R349" s="16" t="s">
        <v>659</v>
      </c>
      <c r="S349" s="18">
        <v>44587</v>
      </c>
      <c r="T349" s="18">
        <v>44599</v>
      </c>
      <c r="U349" s="18">
        <v>44871</v>
      </c>
      <c r="V349" s="10">
        <v>25388757</v>
      </c>
      <c r="W349" s="16" t="s">
        <v>96</v>
      </c>
      <c r="X349" s="16" t="s">
        <v>382</v>
      </c>
      <c r="Y349" s="16">
        <v>270</v>
      </c>
      <c r="Z349" s="16" t="s">
        <v>98</v>
      </c>
      <c r="AA349" s="16" t="s">
        <v>660</v>
      </c>
      <c r="AB349" s="16" t="s">
        <v>661</v>
      </c>
      <c r="AC349" s="16" t="s">
        <v>662</v>
      </c>
      <c r="AD349" s="16" t="s">
        <v>136</v>
      </c>
      <c r="AE349" s="16" t="s">
        <v>249</v>
      </c>
      <c r="AF349" s="16"/>
      <c r="AG349" s="16">
        <v>132</v>
      </c>
      <c r="AH349" s="16">
        <v>2022</v>
      </c>
      <c r="AI349" s="16"/>
      <c r="AJ349" s="16"/>
      <c r="AK349" s="16"/>
      <c r="AL349" s="16"/>
      <c r="AM349" s="16"/>
      <c r="AN349" s="16"/>
      <c r="AO349" s="16"/>
      <c r="AP349" s="16" t="s">
        <v>104</v>
      </c>
      <c r="AQ349" s="16" t="s">
        <v>123</v>
      </c>
      <c r="AR349" s="16" t="s">
        <v>94</v>
      </c>
      <c r="AS349" s="16" t="s">
        <v>659</v>
      </c>
      <c r="AT349" s="16" t="s">
        <v>106</v>
      </c>
      <c r="AU349" s="16" t="s">
        <v>107</v>
      </c>
      <c r="AV349" s="16" t="s">
        <v>108</v>
      </c>
      <c r="AW349" s="16" t="s">
        <v>109</v>
      </c>
      <c r="AX349" s="16" t="s">
        <v>110</v>
      </c>
      <c r="AY349" s="16" t="s">
        <v>111</v>
      </c>
      <c r="AZ349" s="16">
        <v>270</v>
      </c>
      <c r="BA349" s="16"/>
      <c r="BB349" s="16" t="s">
        <v>112</v>
      </c>
      <c r="BC349" s="19" t="s">
        <v>113</v>
      </c>
      <c r="BD349" s="11">
        <v>4983719</v>
      </c>
      <c r="BE349" s="16">
        <v>53</v>
      </c>
      <c r="BF349" s="16">
        <v>8514</v>
      </c>
      <c r="BG349" s="18">
        <v>44869</v>
      </c>
      <c r="BH349" s="16">
        <v>3703</v>
      </c>
      <c r="BI349" s="18">
        <v>44859</v>
      </c>
      <c r="BJ349" s="18">
        <v>44924</v>
      </c>
      <c r="BK349" s="16"/>
      <c r="BL349" s="16"/>
      <c r="BM349" s="16"/>
      <c r="BN349" s="16"/>
      <c r="BO349" s="16"/>
      <c r="BP349" s="16"/>
      <c r="BQ349" s="16"/>
      <c r="BR349" s="16"/>
      <c r="BS349" s="16"/>
      <c r="BT349" s="16"/>
      <c r="BU349" s="16"/>
      <c r="BV349" s="16"/>
      <c r="BW349" s="16"/>
      <c r="BX349" s="16"/>
      <c r="BY349" s="20">
        <f t="shared" si="6"/>
        <v>30372476</v>
      </c>
      <c r="BZ349" s="18">
        <v>44865</v>
      </c>
      <c r="CA349" s="16"/>
      <c r="CB349" s="16"/>
      <c r="CC349" s="16" t="s">
        <v>84</v>
      </c>
      <c r="CD349" s="16"/>
      <c r="CE349" s="16" t="s">
        <v>84</v>
      </c>
      <c r="CF349" s="16"/>
      <c r="CG349" s="16"/>
      <c r="CH349" s="16"/>
      <c r="CI349" s="16"/>
      <c r="CJ349" s="16"/>
      <c r="CK349" s="16"/>
      <c r="CL349" s="16"/>
      <c r="CM349" s="16"/>
      <c r="CN349" s="16"/>
    </row>
    <row r="350" spans="1:92" ht="15" customHeight="1" x14ac:dyDescent="0.25">
      <c r="A350" s="16">
        <v>349</v>
      </c>
      <c r="B350" s="16">
        <v>230</v>
      </c>
      <c r="C350" s="16">
        <v>2022</v>
      </c>
      <c r="D350" s="16" t="s">
        <v>82</v>
      </c>
      <c r="E350" s="16">
        <v>368</v>
      </c>
      <c r="F350" s="16" t="s">
        <v>1736</v>
      </c>
      <c r="G350" s="9" t="s">
        <v>1737</v>
      </c>
      <c r="H350" s="17">
        <v>44583</v>
      </c>
      <c r="I350" s="16" t="s">
        <v>86</v>
      </c>
      <c r="J350" s="16" t="s">
        <v>87</v>
      </c>
      <c r="K350" s="16" t="s">
        <v>88</v>
      </c>
      <c r="L350" s="16" t="s">
        <v>89</v>
      </c>
      <c r="M350" s="16" t="s">
        <v>133</v>
      </c>
      <c r="N350" s="16" t="s">
        <v>91</v>
      </c>
      <c r="O350" s="16" t="s">
        <v>1738</v>
      </c>
      <c r="P350" s="16" t="s">
        <v>1739</v>
      </c>
      <c r="Q350" s="16" t="s">
        <v>94</v>
      </c>
      <c r="R350" s="16" t="s">
        <v>175</v>
      </c>
      <c r="S350" s="18">
        <v>44587</v>
      </c>
      <c r="T350" s="18">
        <v>44587</v>
      </c>
      <c r="U350" s="18">
        <v>44798</v>
      </c>
      <c r="V350" s="10">
        <v>30278451</v>
      </c>
      <c r="W350" s="16" t="s">
        <v>96</v>
      </c>
      <c r="X350" s="16" t="s">
        <v>97</v>
      </c>
      <c r="Y350" s="16">
        <v>7</v>
      </c>
      <c r="Z350" s="16" t="s">
        <v>98</v>
      </c>
      <c r="AA350" s="16" t="s">
        <v>1230</v>
      </c>
      <c r="AB350" s="16" t="s">
        <v>100</v>
      </c>
      <c r="AC350" s="16" t="s">
        <v>101</v>
      </c>
      <c r="AD350" s="16" t="s">
        <v>148</v>
      </c>
      <c r="AE350" s="16" t="s">
        <v>1740</v>
      </c>
      <c r="AF350" s="16" t="s">
        <v>1741</v>
      </c>
      <c r="AG350" s="16">
        <v>347</v>
      </c>
      <c r="AH350" s="16">
        <v>2022</v>
      </c>
      <c r="AI350" s="16"/>
      <c r="AJ350" s="16"/>
      <c r="AK350" s="16"/>
      <c r="AL350" s="16"/>
      <c r="AM350" s="16"/>
      <c r="AN350" s="16"/>
      <c r="AO350" s="16"/>
      <c r="AP350" s="16" t="s">
        <v>104</v>
      </c>
      <c r="AQ350" s="16" t="s">
        <v>105</v>
      </c>
      <c r="AR350" s="16" t="s">
        <v>94</v>
      </c>
      <c r="AS350" s="16" t="s">
        <v>1229</v>
      </c>
      <c r="AT350" s="16" t="s">
        <v>106</v>
      </c>
      <c r="AU350" s="16" t="s">
        <v>107</v>
      </c>
      <c r="AV350" s="16" t="s">
        <v>108</v>
      </c>
      <c r="AW350" s="16" t="s">
        <v>109</v>
      </c>
      <c r="AX350" s="16" t="s">
        <v>110</v>
      </c>
      <c r="AY350" s="16" t="s">
        <v>111</v>
      </c>
      <c r="AZ350" s="16"/>
      <c r="BA350" s="16">
        <v>7</v>
      </c>
      <c r="BB350" s="16" t="s">
        <v>112</v>
      </c>
      <c r="BC350" s="19" t="s">
        <v>113</v>
      </c>
      <c r="BD350" s="11"/>
      <c r="BE350" s="16"/>
      <c r="BF350" s="16"/>
      <c r="BG350" s="16"/>
      <c r="BH350" s="16"/>
      <c r="BI350" s="16"/>
      <c r="BJ350" s="18"/>
      <c r="BK350" s="16"/>
      <c r="BL350" s="16"/>
      <c r="BM350" s="16"/>
      <c r="BN350" s="16"/>
      <c r="BO350" s="16"/>
      <c r="BP350" s="16"/>
      <c r="BQ350" s="16"/>
      <c r="BR350" s="16"/>
      <c r="BS350" s="16"/>
      <c r="BT350" s="16"/>
      <c r="BU350" s="16"/>
      <c r="BV350" s="16"/>
      <c r="BW350" s="16"/>
      <c r="BX350" s="16"/>
      <c r="BY350" s="20">
        <f t="shared" si="6"/>
        <v>30278451</v>
      </c>
      <c r="BZ350" s="16"/>
      <c r="CA350" s="16"/>
      <c r="CB350" s="16"/>
      <c r="CC350" s="16" t="s">
        <v>151</v>
      </c>
      <c r="CD350" s="18">
        <v>44795</v>
      </c>
      <c r="CE350" s="16" t="s">
        <v>84</v>
      </c>
      <c r="CF350" s="16"/>
      <c r="CG350" s="16"/>
      <c r="CH350" s="16"/>
      <c r="CI350" s="16"/>
      <c r="CJ350" s="16"/>
      <c r="CK350" s="16"/>
      <c r="CL350" s="16"/>
      <c r="CM350" s="16"/>
      <c r="CN350" s="16"/>
    </row>
    <row r="351" spans="1:92" ht="15" customHeight="1" x14ac:dyDescent="0.25">
      <c r="A351" s="16">
        <v>350</v>
      </c>
      <c r="B351" s="16">
        <v>230</v>
      </c>
      <c r="C351" s="16">
        <v>2022</v>
      </c>
      <c r="D351" s="16" t="s">
        <v>82</v>
      </c>
      <c r="E351" s="16">
        <v>369</v>
      </c>
      <c r="F351" s="16" t="s">
        <v>1742</v>
      </c>
      <c r="G351" s="9" t="s">
        <v>1743</v>
      </c>
      <c r="H351" s="17">
        <v>44583</v>
      </c>
      <c r="I351" s="16" t="s">
        <v>86</v>
      </c>
      <c r="J351" s="16" t="s">
        <v>87</v>
      </c>
      <c r="K351" s="16" t="s">
        <v>88</v>
      </c>
      <c r="L351" s="16" t="s">
        <v>89</v>
      </c>
      <c r="M351" s="16" t="s">
        <v>133</v>
      </c>
      <c r="N351" s="16" t="s">
        <v>91</v>
      </c>
      <c r="O351" s="16" t="s">
        <v>1744</v>
      </c>
      <c r="P351" s="16" t="s">
        <v>1745</v>
      </c>
      <c r="Q351" s="16" t="s">
        <v>94</v>
      </c>
      <c r="R351" s="16" t="s">
        <v>1071</v>
      </c>
      <c r="S351" s="18">
        <v>44587</v>
      </c>
      <c r="T351" s="18">
        <v>44588</v>
      </c>
      <c r="U351" s="18">
        <v>44891</v>
      </c>
      <c r="V351" s="10">
        <v>28209730</v>
      </c>
      <c r="W351" s="16" t="s">
        <v>96</v>
      </c>
      <c r="X351" s="16" t="s">
        <v>97</v>
      </c>
      <c r="Y351" s="16">
        <v>10</v>
      </c>
      <c r="Z351" s="16" t="s">
        <v>98</v>
      </c>
      <c r="AA351" s="16" t="s">
        <v>1072</v>
      </c>
      <c r="AB351" s="16" t="s">
        <v>1073</v>
      </c>
      <c r="AC351" s="16" t="s">
        <v>1074</v>
      </c>
      <c r="AD351" s="16" t="s">
        <v>136</v>
      </c>
      <c r="AE351" s="16" t="s">
        <v>375</v>
      </c>
      <c r="AF351" s="16"/>
      <c r="AG351" s="16">
        <v>263</v>
      </c>
      <c r="AH351" s="16">
        <v>2022</v>
      </c>
      <c r="AI351" s="16"/>
      <c r="AJ351" s="16"/>
      <c r="AK351" s="16"/>
      <c r="AL351" s="16"/>
      <c r="AM351" s="16"/>
      <c r="AN351" s="16"/>
      <c r="AO351" s="16"/>
      <c r="AP351" s="16" t="s">
        <v>104</v>
      </c>
      <c r="AQ351" s="16" t="s">
        <v>105</v>
      </c>
      <c r="AR351" s="16" t="s">
        <v>94</v>
      </c>
      <c r="AS351" s="16" t="s">
        <v>1071</v>
      </c>
      <c r="AT351" s="16" t="s">
        <v>106</v>
      </c>
      <c r="AU351" s="16" t="s">
        <v>107</v>
      </c>
      <c r="AV351" s="16" t="s">
        <v>108</v>
      </c>
      <c r="AW351" s="16" t="s">
        <v>109</v>
      </c>
      <c r="AX351" s="16" t="s">
        <v>110</v>
      </c>
      <c r="AY351" s="16" t="s">
        <v>111</v>
      </c>
      <c r="AZ351" s="16"/>
      <c r="BA351" s="16">
        <v>10</v>
      </c>
      <c r="BB351" s="16" t="s">
        <v>112</v>
      </c>
      <c r="BC351" s="19" t="s">
        <v>113</v>
      </c>
      <c r="BD351" s="11">
        <v>5077751</v>
      </c>
      <c r="BE351" s="16">
        <v>54</v>
      </c>
      <c r="BF351" s="16">
        <v>10452</v>
      </c>
      <c r="BG351" s="18">
        <v>44888</v>
      </c>
      <c r="BH351" s="16">
        <v>3758</v>
      </c>
      <c r="BI351" s="18">
        <v>44865</v>
      </c>
      <c r="BJ351" s="18">
        <v>44945</v>
      </c>
      <c r="BK351" s="16"/>
      <c r="BL351" s="16"/>
      <c r="BM351" s="16"/>
      <c r="BN351" s="16"/>
      <c r="BO351" s="16"/>
      <c r="BP351" s="16"/>
      <c r="BQ351" s="16"/>
      <c r="BR351" s="16"/>
      <c r="BS351" s="16"/>
      <c r="BT351" s="16"/>
      <c r="BU351" s="16"/>
      <c r="BV351" s="16"/>
      <c r="BW351" s="16"/>
      <c r="BX351" s="16"/>
      <c r="BY351" s="20">
        <f t="shared" si="6"/>
        <v>33287481</v>
      </c>
      <c r="BZ351" s="18">
        <v>44887</v>
      </c>
      <c r="CA351" s="16"/>
      <c r="CB351" s="16"/>
      <c r="CC351" s="16" t="s">
        <v>84</v>
      </c>
      <c r="CD351" s="16"/>
      <c r="CE351" s="16" t="s">
        <v>84</v>
      </c>
      <c r="CF351" s="16"/>
      <c r="CG351" s="16"/>
      <c r="CH351" s="16"/>
      <c r="CI351" s="16"/>
      <c r="CJ351" s="16"/>
      <c r="CK351" s="16"/>
      <c r="CL351" s="16"/>
      <c r="CM351" s="16"/>
      <c r="CN351" s="16"/>
    </row>
    <row r="352" spans="1:92" ht="15" customHeight="1" x14ac:dyDescent="0.25">
      <c r="A352" s="16">
        <v>351</v>
      </c>
      <c r="B352" s="16">
        <v>230</v>
      </c>
      <c r="C352" s="16">
        <v>2022</v>
      </c>
      <c r="D352" s="16" t="s">
        <v>82</v>
      </c>
      <c r="E352" s="16">
        <v>370</v>
      </c>
      <c r="F352" s="16" t="s">
        <v>1746</v>
      </c>
      <c r="G352" s="9" t="s">
        <v>1747</v>
      </c>
      <c r="H352" s="17">
        <v>44585</v>
      </c>
      <c r="I352" s="16" t="s">
        <v>86</v>
      </c>
      <c r="J352" s="16" t="s">
        <v>87</v>
      </c>
      <c r="K352" s="16" t="s">
        <v>88</v>
      </c>
      <c r="L352" s="16" t="s">
        <v>89</v>
      </c>
      <c r="M352" s="16" t="s">
        <v>90</v>
      </c>
      <c r="N352" s="16" t="s">
        <v>91</v>
      </c>
      <c r="O352" s="16" t="s">
        <v>1748</v>
      </c>
      <c r="P352" s="16" t="s">
        <v>1749</v>
      </c>
      <c r="Q352" s="16" t="s">
        <v>1304</v>
      </c>
      <c r="R352" s="16" t="s">
        <v>1305</v>
      </c>
      <c r="S352" s="18">
        <v>44587</v>
      </c>
      <c r="T352" s="18">
        <v>44589</v>
      </c>
      <c r="U352" s="18">
        <v>44861</v>
      </c>
      <c r="V352" s="10">
        <v>38929437</v>
      </c>
      <c r="W352" s="16" t="s">
        <v>96</v>
      </c>
      <c r="X352" s="16" t="s">
        <v>97</v>
      </c>
      <c r="Y352" s="16">
        <v>9</v>
      </c>
      <c r="Z352" s="16" t="s">
        <v>98</v>
      </c>
      <c r="AA352" s="16" t="s">
        <v>1325</v>
      </c>
      <c r="AB352" s="16" t="s">
        <v>1307</v>
      </c>
      <c r="AC352" s="16" t="s">
        <v>1308</v>
      </c>
      <c r="AD352" s="16" t="s">
        <v>102</v>
      </c>
      <c r="AE352" s="16" t="s">
        <v>580</v>
      </c>
      <c r="AF352" s="16"/>
      <c r="AG352" s="16">
        <v>482</v>
      </c>
      <c r="AH352" s="16">
        <v>2022</v>
      </c>
      <c r="AI352" s="16"/>
      <c r="AJ352" s="16"/>
      <c r="AK352" s="16"/>
      <c r="AL352" s="16"/>
      <c r="AM352" s="16"/>
      <c r="AN352" s="16"/>
      <c r="AO352" s="16"/>
      <c r="AP352" s="16" t="s">
        <v>104</v>
      </c>
      <c r="AQ352" s="16" t="s">
        <v>123</v>
      </c>
      <c r="AR352" s="16" t="s">
        <v>1304</v>
      </c>
      <c r="AS352" s="16" t="s">
        <v>1305</v>
      </c>
      <c r="AT352" s="16" t="s">
        <v>1310</v>
      </c>
      <c r="AU352" s="16" t="s">
        <v>107</v>
      </c>
      <c r="AV352" s="16" t="s">
        <v>108</v>
      </c>
      <c r="AW352" s="16" t="s">
        <v>109</v>
      </c>
      <c r="AX352" s="16" t="s">
        <v>110</v>
      </c>
      <c r="AY352" s="16" t="s">
        <v>111</v>
      </c>
      <c r="AZ352" s="16"/>
      <c r="BA352" s="16">
        <v>9</v>
      </c>
      <c r="BB352" s="16" t="s">
        <v>112</v>
      </c>
      <c r="BC352" s="19" t="s">
        <v>113</v>
      </c>
      <c r="BD352" s="11">
        <v>8218438</v>
      </c>
      <c r="BE352" s="16">
        <v>57</v>
      </c>
      <c r="BF352" s="16">
        <v>8331</v>
      </c>
      <c r="BG352" s="18">
        <v>44860</v>
      </c>
      <c r="BH352" s="16">
        <v>3434</v>
      </c>
      <c r="BI352" s="18">
        <v>44846</v>
      </c>
      <c r="BJ352" s="18">
        <v>44918</v>
      </c>
      <c r="BK352" s="16"/>
      <c r="BL352" s="16"/>
      <c r="BM352" s="16"/>
      <c r="BN352" s="16"/>
      <c r="BO352" s="16"/>
      <c r="BP352" s="16"/>
      <c r="BQ352" s="16"/>
      <c r="BR352" s="16"/>
      <c r="BS352" s="16"/>
      <c r="BT352" s="16"/>
      <c r="BU352" s="16"/>
      <c r="BV352" s="16"/>
      <c r="BW352" s="16"/>
      <c r="BX352" s="16"/>
      <c r="BY352" s="20">
        <f t="shared" si="6"/>
        <v>47147875</v>
      </c>
      <c r="BZ352" s="18">
        <v>44859</v>
      </c>
      <c r="CA352" s="16"/>
      <c r="CB352" s="16"/>
      <c r="CC352" s="16" t="s">
        <v>84</v>
      </c>
      <c r="CD352" s="16"/>
      <c r="CE352" s="16" t="s">
        <v>84</v>
      </c>
      <c r="CF352" s="16"/>
      <c r="CG352" s="16"/>
      <c r="CH352" s="16"/>
      <c r="CI352" s="16"/>
      <c r="CJ352" s="16"/>
      <c r="CK352" s="16"/>
      <c r="CL352" s="16"/>
      <c r="CM352" s="16"/>
      <c r="CN352" s="16"/>
    </row>
    <row r="353" spans="1:92" ht="15" customHeight="1" x14ac:dyDescent="0.25">
      <c r="A353" s="16">
        <v>352</v>
      </c>
      <c r="B353" s="16">
        <v>230</v>
      </c>
      <c r="C353" s="16">
        <v>2022</v>
      </c>
      <c r="D353" s="16" t="s">
        <v>82</v>
      </c>
      <c r="E353" s="16">
        <v>371</v>
      </c>
      <c r="F353" s="16" t="s">
        <v>1750</v>
      </c>
      <c r="G353" s="9" t="s">
        <v>1751</v>
      </c>
      <c r="H353" s="17">
        <v>44586</v>
      </c>
      <c r="I353" s="16" t="s">
        <v>86</v>
      </c>
      <c r="J353" s="16" t="s">
        <v>87</v>
      </c>
      <c r="K353" s="16" t="s">
        <v>88</v>
      </c>
      <c r="L353" s="16" t="s">
        <v>89</v>
      </c>
      <c r="M353" s="16" t="s">
        <v>133</v>
      </c>
      <c r="N353" s="16" t="s">
        <v>91</v>
      </c>
      <c r="O353" s="16" t="s">
        <v>1752</v>
      </c>
      <c r="P353" s="16" t="s">
        <v>1753</v>
      </c>
      <c r="Q353" s="16" t="s">
        <v>681</v>
      </c>
      <c r="R353" s="16" t="s">
        <v>1351</v>
      </c>
      <c r="S353" s="18">
        <v>44587</v>
      </c>
      <c r="T353" s="18">
        <v>44588</v>
      </c>
      <c r="U353" s="18">
        <v>44860</v>
      </c>
      <c r="V353" s="10">
        <v>21157299</v>
      </c>
      <c r="W353" s="16" t="s">
        <v>96</v>
      </c>
      <c r="X353" s="16" t="s">
        <v>97</v>
      </c>
      <c r="Y353" s="16">
        <v>9</v>
      </c>
      <c r="Z353" s="16" t="s">
        <v>98</v>
      </c>
      <c r="AA353" s="16" t="s">
        <v>1352</v>
      </c>
      <c r="AB353" s="16" t="s">
        <v>684</v>
      </c>
      <c r="AC353" s="16" t="s">
        <v>685</v>
      </c>
      <c r="AD353" s="16" t="s">
        <v>170</v>
      </c>
      <c r="AE353" s="16" t="s">
        <v>1754</v>
      </c>
      <c r="AF353" s="16"/>
      <c r="AG353" s="16">
        <v>633</v>
      </c>
      <c r="AH353" s="16">
        <v>2022</v>
      </c>
      <c r="AI353" s="16"/>
      <c r="AJ353" s="16"/>
      <c r="AK353" s="16"/>
      <c r="AL353" s="16"/>
      <c r="AM353" s="16"/>
      <c r="AN353" s="16"/>
      <c r="AO353" s="16"/>
      <c r="AP353" s="16" t="s">
        <v>104</v>
      </c>
      <c r="AQ353" s="16" t="s">
        <v>123</v>
      </c>
      <c r="AR353" s="16" t="s">
        <v>681</v>
      </c>
      <c r="AS353" s="16" t="s">
        <v>1351</v>
      </c>
      <c r="AT353" s="16" t="s">
        <v>686</v>
      </c>
      <c r="AU353" s="16" t="s">
        <v>107</v>
      </c>
      <c r="AV353" s="16" t="s">
        <v>108</v>
      </c>
      <c r="AW353" s="16" t="s">
        <v>109</v>
      </c>
      <c r="AX353" s="16" t="s">
        <v>110</v>
      </c>
      <c r="AY353" s="16" t="s">
        <v>111</v>
      </c>
      <c r="AZ353" s="16"/>
      <c r="BA353" s="16">
        <v>9</v>
      </c>
      <c r="BB353" s="16" t="s">
        <v>112</v>
      </c>
      <c r="BC353" s="19" t="s">
        <v>113</v>
      </c>
      <c r="BD353" s="11">
        <v>2742613</v>
      </c>
      <c r="BE353" s="16">
        <v>34</v>
      </c>
      <c r="BF353" s="16">
        <v>8292</v>
      </c>
      <c r="BG353" s="18">
        <v>44859</v>
      </c>
      <c r="BH353" s="16">
        <v>3595</v>
      </c>
      <c r="BI353" s="18">
        <v>44854</v>
      </c>
      <c r="BJ353" s="18">
        <v>44894</v>
      </c>
      <c r="BK353" s="11">
        <v>1880649</v>
      </c>
      <c r="BL353" s="16">
        <v>24</v>
      </c>
      <c r="BM353" s="16">
        <v>10663</v>
      </c>
      <c r="BN353" s="18">
        <v>44896</v>
      </c>
      <c r="BO353" s="16">
        <v>4076</v>
      </c>
      <c r="BP353" s="18">
        <v>44886</v>
      </c>
      <c r="BQ353" s="18">
        <v>44918</v>
      </c>
      <c r="BR353" s="16"/>
      <c r="BS353" s="16"/>
      <c r="BT353" s="16"/>
      <c r="BU353" s="16"/>
      <c r="BV353" s="16"/>
      <c r="BW353" s="16"/>
      <c r="BX353" s="16"/>
      <c r="BY353" s="20">
        <f t="shared" si="6"/>
        <v>25780561</v>
      </c>
      <c r="BZ353" s="18">
        <v>44858</v>
      </c>
      <c r="CA353" s="18">
        <v>44893</v>
      </c>
      <c r="CB353" s="16"/>
      <c r="CC353" s="16" t="s">
        <v>84</v>
      </c>
      <c r="CD353" s="16"/>
      <c r="CE353" s="16" t="s">
        <v>84</v>
      </c>
      <c r="CF353" s="16"/>
      <c r="CG353" s="16"/>
      <c r="CH353" s="16"/>
      <c r="CI353" s="16"/>
      <c r="CJ353" s="16"/>
      <c r="CK353" s="16"/>
      <c r="CL353" s="16"/>
      <c r="CM353" s="16"/>
      <c r="CN353" s="16"/>
    </row>
    <row r="354" spans="1:92" ht="15" customHeight="1" x14ac:dyDescent="0.25">
      <c r="A354" s="16">
        <v>353</v>
      </c>
      <c r="B354" s="16">
        <v>230</v>
      </c>
      <c r="C354" s="16">
        <v>2022</v>
      </c>
      <c r="D354" s="16" t="s">
        <v>82</v>
      </c>
      <c r="E354" s="16">
        <v>372</v>
      </c>
      <c r="F354" s="16" t="s">
        <v>1755</v>
      </c>
      <c r="G354" s="9" t="s">
        <v>1756</v>
      </c>
      <c r="H354" s="17">
        <v>44583</v>
      </c>
      <c r="I354" s="16" t="s">
        <v>86</v>
      </c>
      <c r="J354" s="16" t="s">
        <v>87</v>
      </c>
      <c r="K354" s="16" t="s">
        <v>88</v>
      </c>
      <c r="L354" s="16" t="s">
        <v>89</v>
      </c>
      <c r="M354" s="16" t="s">
        <v>133</v>
      </c>
      <c r="N354" s="16" t="s">
        <v>91</v>
      </c>
      <c r="O354" s="16" t="s">
        <v>1757</v>
      </c>
      <c r="P354" s="16" t="s">
        <v>1758</v>
      </c>
      <c r="Q354" s="16" t="s">
        <v>94</v>
      </c>
      <c r="R354" s="16" t="s">
        <v>175</v>
      </c>
      <c r="S354" s="18">
        <v>44587</v>
      </c>
      <c r="T354" s="18">
        <v>44587</v>
      </c>
      <c r="U354" s="18">
        <v>44767</v>
      </c>
      <c r="V354" s="10">
        <v>16925838</v>
      </c>
      <c r="W354" s="16" t="s">
        <v>96</v>
      </c>
      <c r="X354" s="16" t="s">
        <v>97</v>
      </c>
      <c r="Y354" s="16">
        <v>6</v>
      </c>
      <c r="Z354" s="16" t="s">
        <v>98</v>
      </c>
      <c r="AA354" s="16" t="s">
        <v>1230</v>
      </c>
      <c r="AB354" s="16" t="s">
        <v>100</v>
      </c>
      <c r="AC354" s="16" t="s">
        <v>101</v>
      </c>
      <c r="AD354" s="16" t="s">
        <v>136</v>
      </c>
      <c r="AE354" s="16"/>
      <c r="AF354" s="16"/>
      <c r="AG354" s="16">
        <v>340</v>
      </c>
      <c r="AH354" s="16">
        <v>2022</v>
      </c>
      <c r="AI354" s="16"/>
      <c r="AJ354" s="16"/>
      <c r="AK354" s="16"/>
      <c r="AL354" s="16"/>
      <c r="AM354" s="16"/>
      <c r="AN354" s="16"/>
      <c r="AO354" s="16"/>
      <c r="AP354" s="16" t="s">
        <v>104</v>
      </c>
      <c r="AQ354" s="16" t="s">
        <v>123</v>
      </c>
      <c r="AR354" s="16" t="s">
        <v>94</v>
      </c>
      <c r="AS354" s="16" t="s">
        <v>1229</v>
      </c>
      <c r="AT354" s="16" t="s">
        <v>106</v>
      </c>
      <c r="AU354" s="16" t="s">
        <v>107</v>
      </c>
      <c r="AV354" s="16" t="s">
        <v>108</v>
      </c>
      <c r="AW354" s="16" t="s">
        <v>109</v>
      </c>
      <c r="AX354" s="16" t="s">
        <v>110</v>
      </c>
      <c r="AY354" s="16" t="s">
        <v>111</v>
      </c>
      <c r="AZ354" s="16"/>
      <c r="BA354" s="16">
        <v>6</v>
      </c>
      <c r="BB354" s="16" t="s">
        <v>112</v>
      </c>
      <c r="BC354" s="19" t="s">
        <v>113</v>
      </c>
      <c r="BD354" s="11"/>
      <c r="BE354" s="16"/>
      <c r="BF354" s="16"/>
      <c r="BG354" s="16"/>
      <c r="BH354" s="16"/>
      <c r="BI354" s="16"/>
      <c r="BJ354" s="18"/>
      <c r="BK354" s="16"/>
      <c r="BL354" s="16"/>
      <c r="BM354" s="16"/>
      <c r="BN354" s="16"/>
      <c r="BO354" s="16"/>
      <c r="BP354" s="16"/>
      <c r="BQ354" s="16"/>
      <c r="BR354" s="16"/>
      <c r="BS354" s="16"/>
      <c r="BT354" s="16"/>
      <c r="BU354" s="16"/>
      <c r="BV354" s="16"/>
      <c r="BW354" s="16"/>
      <c r="BX354" s="16"/>
      <c r="BY354" s="20">
        <f t="shared" si="6"/>
        <v>16925838</v>
      </c>
      <c r="BZ354" s="16"/>
      <c r="CA354" s="16"/>
      <c r="CB354" s="16"/>
      <c r="CC354" s="16" t="s">
        <v>84</v>
      </c>
      <c r="CD354" s="16"/>
      <c r="CE354" s="16" t="s">
        <v>84</v>
      </c>
      <c r="CF354" s="16"/>
      <c r="CG354" s="16"/>
      <c r="CH354" s="16"/>
      <c r="CI354" s="16"/>
      <c r="CJ354" s="16"/>
      <c r="CK354" s="16"/>
      <c r="CL354" s="16"/>
      <c r="CM354" s="16"/>
      <c r="CN354" s="16"/>
    </row>
    <row r="355" spans="1:92" ht="15" customHeight="1" x14ac:dyDescent="0.25">
      <c r="A355" s="16">
        <v>354</v>
      </c>
      <c r="B355" s="16">
        <v>230</v>
      </c>
      <c r="C355" s="16">
        <v>2022</v>
      </c>
      <c r="D355" s="16" t="s">
        <v>82</v>
      </c>
      <c r="E355" s="16">
        <v>373</v>
      </c>
      <c r="F355" s="16" t="s">
        <v>1759</v>
      </c>
      <c r="G355" s="9" t="s">
        <v>1760</v>
      </c>
      <c r="H355" s="17">
        <v>44585</v>
      </c>
      <c r="I355" s="16" t="s">
        <v>86</v>
      </c>
      <c r="J355" s="16" t="s">
        <v>87</v>
      </c>
      <c r="K355" s="16" t="s">
        <v>88</v>
      </c>
      <c r="L355" s="16" t="s">
        <v>89</v>
      </c>
      <c r="M355" s="16" t="s">
        <v>90</v>
      </c>
      <c r="N355" s="16" t="s">
        <v>91</v>
      </c>
      <c r="O355" s="16" t="s">
        <v>1761</v>
      </c>
      <c r="P355" s="16" t="s">
        <v>1762</v>
      </c>
      <c r="Q355" s="16" t="s">
        <v>94</v>
      </c>
      <c r="R355" s="16" t="s">
        <v>175</v>
      </c>
      <c r="S355" s="18">
        <v>44587</v>
      </c>
      <c r="T355" s="18">
        <v>44587</v>
      </c>
      <c r="U355" s="18">
        <v>44767</v>
      </c>
      <c r="V355" s="10">
        <v>25952958</v>
      </c>
      <c r="W355" s="16" t="s">
        <v>96</v>
      </c>
      <c r="X355" s="16" t="s">
        <v>97</v>
      </c>
      <c r="Y355" s="16">
        <v>6</v>
      </c>
      <c r="Z355" s="16" t="s">
        <v>98</v>
      </c>
      <c r="AA355" s="16" t="s">
        <v>1230</v>
      </c>
      <c r="AB355" s="16" t="s">
        <v>100</v>
      </c>
      <c r="AC355" s="16" t="s">
        <v>101</v>
      </c>
      <c r="AD355" s="16" t="s">
        <v>102</v>
      </c>
      <c r="AE355" s="16" t="s">
        <v>375</v>
      </c>
      <c r="AF355" s="16" t="s">
        <v>1763</v>
      </c>
      <c r="AG355" s="16">
        <v>641</v>
      </c>
      <c r="AH355" s="16">
        <v>2022</v>
      </c>
      <c r="AI355" s="16"/>
      <c r="AJ355" s="16"/>
      <c r="AK355" s="16"/>
      <c r="AL355" s="16"/>
      <c r="AM355" s="16"/>
      <c r="AN355" s="16"/>
      <c r="AO355" s="16"/>
      <c r="AP355" s="16" t="s">
        <v>104</v>
      </c>
      <c r="AQ355" s="16" t="s">
        <v>105</v>
      </c>
      <c r="AR355" s="16" t="s">
        <v>94</v>
      </c>
      <c r="AS355" s="16" t="s">
        <v>1229</v>
      </c>
      <c r="AT355" s="16" t="s">
        <v>106</v>
      </c>
      <c r="AU355" s="16" t="s">
        <v>107</v>
      </c>
      <c r="AV355" s="16" t="s">
        <v>108</v>
      </c>
      <c r="AW355" s="16" t="s">
        <v>109</v>
      </c>
      <c r="AX355" s="16" t="s">
        <v>110</v>
      </c>
      <c r="AY355" s="16" t="s">
        <v>111</v>
      </c>
      <c r="AZ355" s="16"/>
      <c r="BA355" s="16">
        <v>6</v>
      </c>
      <c r="BB355" s="16" t="s">
        <v>112</v>
      </c>
      <c r="BC355" s="19" t="s">
        <v>113</v>
      </c>
      <c r="BD355" s="11"/>
      <c r="BE355" s="16"/>
      <c r="BF355" s="16"/>
      <c r="BG355" s="16"/>
      <c r="BH355" s="16"/>
      <c r="BI355" s="16"/>
      <c r="BJ355" s="16"/>
      <c r="BK355" s="16"/>
      <c r="BL355" s="16"/>
      <c r="BM355" s="16"/>
      <c r="BN355" s="16"/>
      <c r="BO355" s="16"/>
      <c r="BP355" s="16"/>
      <c r="BQ355" s="16"/>
      <c r="BR355" s="16"/>
      <c r="BS355" s="16"/>
      <c r="BT355" s="16"/>
      <c r="BU355" s="16"/>
      <c r="BV355" s="16"/>
      <c r="BW355" s="16"/>
      <c r="BX355" s="16"/>
      <c r="BY355" s="20">
        <f t="shared" si="6"/>
        <v>25952958</v>
      </c>
      <c r="BZ355" s="16"/>
      <c r="CA355" s="16"/>
      <c r="CB355" s="16"/>
      <c r="CC355" s="16" t="s">
        <v>84</v>
      </c>
      <c r="CD355" s="16"/>
      <c r="CE355" s="16" t="s">
        <v>84</v>
      </c>
      <c r="CF355" s="16"/>
      <c r="CG355" s="16"/>
      <c r="CH355" s="16"/>
      <c r="CI355" s="16"/>
      <c r="CJ355" s="16"/>
      <c r="CK355" s="16"/>
      <c r="CL355" s="16"/>
      <c r="CM355" s="16"/>
      <c r="CN355" s="16"/>
    </row>
    <row r="356" spans="1:92" ht="15" customHeight="1" x14ac:dyDescent="0.25">
      <c r="A356" s="16">
        <v>355</v>
      </c>
      <c r="B356" s="16">
        <v>230</v>
      </c>
      <c r="C356" s="16">
        <v>2022</v>
      </c>
      <c r="D356" s="16" t="s">
        <v>82</v>
      </c>
      <c r="E356" s="16">
        <v>374</v>
      </c>
      <c r="F356" s="16" t="s">
        <v>1764</v>
      </c>
      <c r="G356" s="9" t="s">
        <v>1765</v>
      </c>
      <c r="H356" s="17">
        <v>44583</v>
      </c>
      <c r="I356" s="16" t="s">
        <v>86</v>
      </c>
      <c r="J356" s="16" t="s">
        <v>87</v>
      </c>
      <c r="K356" s="16" t="s">
        <v>88</v>
      </c>
      <c r="L356" s="16" t="s">
        <v>89</v>
      </c>
      <c r="M356" s="16" t="s">
        <v>133</v>
      </c>
      <c r="N356" s="16" t="s">
        <v>91</v>
      </c>
      <c r="O356" s="16" t="s">
        <v>1766</v>
      </c>
      <c r="P356" s="16" t="s">
        <v>1767</v>
      </c>
      <c r="Q356" s="16" t="s">
        <v>94</v>
      </c>
      <c r="R356" s="16" t="s">
        <v>659</v>
      </c>
      <c r="S356" s="18">
        <v>44587</v>
      </c>
      <c r="T356" s="18">
        <v>44588</v>
      </c>
      <c r="U356" s="18">
        <v>44860</v>
      </c>
      <c r="V356" s="10">
        <v>25388757</v>
      </c>
      <c r="W356" s="16" t="s">
        <v>96</v>
      </c>
      <c r="X356" s="16" t="s">
        <v>382</v>
      </c>
      <c r="Y356" s="16">
        <v>270</v>
      </c>
      <c r="Z356" s="16" t="s">
        <v>98</v>
      </c>
      <c r="AA356" s="16" t="s">
        <v>660</v>
      </c>
      <c r="AB356" s="16" t="s">
        <v>661</v>
      </c>
      <c r="AC356" s="16" t="s">
        <v>662</v>
      </c>
      <c r="AD356" s="16" t="s">
        <v>136</v>
      </c>
      <c r="AE356" s="16" t="s">
        <v>1768</v>
      </c>
      <c r="AF356" s="16"/>
      <c r="AG356" s="16">
        <v>113</v>
      </c>
      <c r="AH356" s="16">
        <v>2022</v>
      </c>
      <c r="AI356" s="16"/>
      <c r="AJ356" s="16"/>
      <c r="AK356" s="16"/>
      <c r="AL356" s="16"/>
      <c r="AM356" s="16"/>
      <c r="AN356" s="16"/>
      <c r="AO356" s="16"/>
      <c r="AP356" s="16" t="s">
        <v>104</v>
      </c>
      <c r="AQ356" s="16" t="s">
        <v>105</v>
      </c>
      <c r="AR356" s="16" t="s">
        <v>94</v>
      </c>
      <c r="AS356" s="16" t="s">
        <v>659</v>
      </c>
      <c r="AT356" s="16" t="s">
        <v>106</v>
      </c>
      <c r="AU356" s="16" t="s">
        <v>107</v>
      </c>
      <c r="AV356" s="16" t="s">
        <v>108</v>
      </c>
      <c r="AW356" s="16" t="s">
        <v>109</v>
      </c>
      <c r="AX356" s="16" t="s">
        <v>110</v>
      </c>
      <c r="AY356" s="16" t="s">
        <v>111</v>
      </c>
      <c r="AZ356" s="16">
        <v>270</v>
      </c>
      <c r="BA356" s="16"/>
      <c r="BB356" s="16" t="s">
        <v>112</v>
      </c>
      <c r="BC356" s="19" t="s">
        <v>113</v>
      </c>
      <c r="BD356" s="11"/>
      <c r="BE356" s="16"/>
      <c r="BF356" s="16"/>
      <c r="BG356" s="16"/>
      <c r="BH356" s="16"/>
      <c r="BI356" s="16"/>
      <c r="BJ356" s="18"/>
      <c r="BK356" s="16"/>
      <c r="BL356" s="16"/>
      <c r="BM356" s="16"/>
      <c r="BN356" s="16"/>
      <c r="BO356" s="16"/>
      <c r="BP356" s="16"/>
      <c r="BQ356" s="16"/>
      <c r="BR356" s="16"/>
      <c r="BS356" s="16"/>
      <c r="BT356" s="16"/>
      <c r="BU356" s="16"/>
      <c r="BV356" s="16"/>
      <c r="BW356" s="16"/>
      <c r="BX356" s="16"/>
      <c r="BY356" s="20">
        <f t="shared" si="6"/>
        <v>25388757</v>
      </c>
      <c r="BZ356" s="16"/>
      <c r="CA356" s="16"/>
      <c r="CB356" s="16"/>
      <c r="CC356" s="16" t="s">
        <v>84</v>
      </c>
      <c r="CD356" s="16"/>
      <c r="CE356" s="16" t="s">
        <v>84</v>
      </c>
      <c r="CF356" s="16"/>
      <c r="CG356" s="16"/>
      <c r="CH356" s="16"/>
      <c r="CI356" s="16"/>
      <c r="CJ356" s="16"/>
      <c r="CK356" s="16"/>
      <c r="CL356" s="16"/>
      <c r="CM356" s="16"/>
      <c r="CN356" s="16"/>
    </row>
    <row r="357" spans="1:92" ht="15" customHeight="1" x14ac:dyDescent="0.25">
      <c r="A357" s="16">
        <v>356</v>
      </c>
      <c r="B357" s="16">
        <v>230</v>
      </c>
      <c r="C357" s="16">
        <v>2022</v>
      </c>
      <c r="D357" s="16" t="s">
        <v>82</v>
      </c>
      <c r="E357" s="16">
        <v>375</v>
      </c>
      <c r="F357" s="16" t="s">
        <v>1769</v>
      </c>
      <c r="G357" s="9" t="s">
        <v>1770</v>
      </c>
      <c r="H357" s="17">
        <v>44586</v>
      </c>
      <c r="I357" s="16" t="s">
        <v>86</v>
      </c>
      <c r="J357" s="16" t="s">
        <v>87</v>
      </c>
      <c r="K357" s="16" t="s">
        <v>88</v>
      </c>
      <c r="L357" s="16" t="s">
        <v>89</v>
      </c>
      <c r="M357" s="16" t="s">
        <v>133</v>
      </c>
      <c r="N357" s="16" t="s">
        <v>91</v>
      </c>
      <c r="O357" s="16" t="s">
        <v>1771</v>
      </c>
      <c r="P357" s="16" t="s">
        <v>1772</v>
      </c>
      <c r="Q357" s="16" t="s">
        <v>681</v>
      </c>
      <c r="R357" s="16" t="s">
        <v>1773</v>
      </c>
      <c r="S357" s="18">
        <v>44587</v>
      </c>
      <c r="T357" s="18">
        <v>44588</v>
      </c>
      <c r="U357" s="18">
        <v>44860</v>
      </c>
      <c r="V357" s="10">
        <v>25388757</v>
      </c>
      <c r="W357" s="16" t="s">
        <v>96</v>
      </c>
      <c r="X357" s="16" t="s">
        <v>97</v>
      </c>
      <c r="Y357" s="16">
        <v>9</v>
      </c>
      <c r="Z357" s="16" t="s">
        <v>98</v>
      </c>
      <c r="AA357" s="16" t="s">
        <v>1774</v>
      </c>
      <c r="AB357" s="16" t="s">
        <v>684</v>
      </c>
      <c r="AC357" s="16" t="s">
        <v>685</v>
      </c>
      <c r="AD357" s="16" t="s">
        <v>136</v>
      </c>
      <c r="AE357" s="16" t="s">
        <v>1775</v>
      </c>
      <c r="AF357" s="16"/>
      <c r="AG357" s="16">
        <v>679</v>
      </c>
      <c r="AH357" s="16">
        <v>2022</v>
      </c>
      <c r="AI357" s="16"/>
      <c r="AJ357" s="16"/>
      <c r="AK357" s="16"/>
      <c r="AL357" s="16"/>
      <c r="AM357" s="16"/>
      <c r="AN357" s="16"/>
      <c r="AO357" s="16"/>
      <c r="AP357" s="16" t="s">
        <v>104</v>
      </c>
      <c r="AQ357" s="16" t="s">
        <v>105</v>
      </c>
      <c r="AR357" s="16" t="s">
        <v>681</v>
      </c>
      <c r="AS357" s="16" t="s">
        <v>1773</v>
      </c>
      <c r="AT357" s="16" t="s">
        <v>686</v>
      </c>
      <c r="AU357" s="16" t="s">
        <v>107</v>
      </c>
      <c r="AV357" s="16" t="s">
        <v>108</v>
      </c>
      <c r="AW357" s="16" t="s">
        <v>109</v>
      </c>
      <c r="AX357" s="16" t="s">
        <v>110</v>
      </c>
      <c r="AY357" s="16" t="s">
        <v>111</v>
      </c>
      <c r="AZ357" s="16"/>
      <c r="BA357" s="16">
        <v>9</v>
      </c>
      <c r="BB357" s="16" t="s">
        <v>112</v>
      </c>
      <c r="BC357" s="19" t="s">
        <v>113</v>
      </c>
      <c r="BD357" s="11">
        <v>3291135</v>
      </c>
      <c r="BE357" s="16">
        <v>35</v>
      </c>
      <c r="BF357" s="16">
        <v>8336</v>
      </c>
      <c r="BG357" s="18">
        <v>44860</v>
      </c>
      <c r="BH357" s="16">
        <v>3630</v>
      </c>
      <c r="BI357" s="18">
        <v>44854</v>
      </c>
      <c r="BJ357" s="18">
        <v>44895</v>
      </c>
      <c r="BK357" s="11">
        <v>2256778</v>
      </c>
      <c r="BL357" s="16">
        <v>24</v>
      </c>
      <c r="BM357" s="16">
        <v>10594</v>
      </c>
      <c r="BN357" s="18">
        <v>44895</v>
      </c>
      <c r="BO357" s="16">
        <v>4095</v>
      </c>
      <c r="BP357" s="18">
        <v>44886</v>
      </c>
      <c r="BQ357" s="18">
        <v>44919</v>
      </c>
      <c r="BR357" s="16"/>
      <c r="BS357" s="16"/>
      <c r="BT357" s="16"/>
      <c r="BU357" s="16"/>
      <c r="BV357" s="16"/>
      <c r="BW357" s="16"/>
      <c r="BX357" s="16"/>
      <c r="BY357" s="20">
        <f t="shared" si="6"/>
        <v>30936670</v>
      </c>
      <c r="BZ357" s="18">
        <v>44860</v>
      </c>
      <c r="CA357" s="18">
        <v>44893</v>
      </c>
      <c r="CB357" s="16"/>
      <c r="CC357" s="16" t="s">
        <v>84</v>
      </c>
      <c r="CD357" s="16"/>
      <c r="CE357" s="16" t="s">
        <v>84</v>
      </c>
      <c r="CF357" s="16"/>
      <c r="CG357" s="16"/>
      <c r="CH357" s="16"/>
      <c r="CI357" s="16"/>
      <c r="CJ357" s="16"/>
      <c r="CK357" s="16"/>
      <c r="CL357" s="16"/>
      <c r="CM357" s="16"/>
      <c r="CN357" s="16"/>
    </row>
    <row r="358" spans="1:92" ht="15" customHeight="1" x14ac:dyDescent="0.25">
      <c r="A358" s="16">
        <v>357</v>
      </c>
      <c r="B358" s="16">
        <v>230</v>
      </c>
      <c r="C358" s="16">
        <v>2022</v>
      </c>
      <c r="D358" s="16" t="s">
        <v>82</v>
      </c>
      <c r="E358" s="16">
        <v>376</v>
      </c>
      <c r="F358" s="16" t="s">
        <v>1776</v>
      </c>
      <c r="G358" s="9" t="s">
        <v>1777</v>
      </c>
      <c r="H358" s="17">
        <v>44586</v>
      </c>
      <c r="I358" s="16" t="s">
        <v>86</v>
      </c>
      <c r="J358" s="16" t="s">
        <v>87</v>
      </c>
      <c r="K358" s="16" t="s">
        <v>88</v>
      </c>
      <c r="L358" s="16" t="s">
        <v>89</v>
      </c>
      <c r="M358" s="16" t="s">
        <v>133</v>
      </c>
      <c r="N358" s="16" t="s">
        <v>91</v>
      </c>
      <c r="O358" s="16" t="s">
        <v>1778</v>
      </c>
      <c r="P358" s="16" t="s">
        <v>1779</v>
      </c>
      <c r="Q358" s="16" t="s">
        <v>681</v>
      </c>
      <c r="R358" s="16" t="s">
        <v>1351</v>
      </c>
      <c r="S358" s="18">
        <v>44587</v>
      </c>
      <c r="T358" s="18">
        <v>44588</v>
      </c>
      <c r="U358" s="18">
        <v>44860</v>
      </c>
      <c r="V358" s="10">
        <v>25388757</v>
      </c>
      <c r="W358" s="16" t="s">
        <v>96</v>
      </c>
      <c r="X358" s="16" t="s">
        <v>97</v>
      </c>
      <c r="Y358" s="16">
        <v>9</v>
      </c>
      <c r="Z358" s="16" t="s">
        <v>98</v>
      </c>
      <c r="AA358" s="16" t="s">
        <v>1352</v>
      </c>
      <c r="AB358" s="16" t="s">
        <v>684</v>
      </c>
      <c r="AC358" s="16" t="s">
        <v>685</v>
      </c>
      <c r="AD358" s="16" t="s">
        <v>136</v>
      </c>
      <c r="AE358" s="16" t="s">
        <v>1780</v>
      </c>
      <c r="AF358" s="16"/>
      <c r="AG358" s="16">
        <v>640</v>
      </c>
      <c r="AH358" s="16">
        <v>2022</v>
      </c>
      <c r="AI358" s="16"/>
      <c r="AJ358" s="16"/>
      <c r="AK358" s="16"/>
      <c r="AL358" s="16"/>
      <c r="AM358" s="16"/>
      <c r="AN358" s="16"/>
      <c r="AO358" s="16"/>
      <c r="AP358" s="16" t="s">
        <v>104</v>
      </c>
      <c r="AQ358" s="16" t="s">
        <v>105</v>
      </c>
      <c r="AR358" s="16" t="s">
        <v>681</v>
      </c>
      <c r="AS358" s="16" t="s">
        <v>1351</v>
      </c>
      <c r="AT358" s="16" t="s">
        <v>686</v>
      </c>
      <c r="AU358" s="16" t="s">
        <v>107</v>
      </c>
      <c r="AV358" s="16" t="s">
        <v>108</v>
      </c>
      <c r="AW358" s="16" t="s">
        <v>109</v>
      </c>
      <c r="AX358" s="16" t="s">
        <v>110</v>
      </c>
      <c r="AY358" s="16" t="s">
        <v>111</v>
      </c>
      <c r="AZ358" s="16"/>
      <c r="BA358" s="16">
        <v>9</v>
      </c>
      <c r="BB358" s="16" t="s">
        <v>112</v>
      </c>
      <c r="BC358" s="19" t="s">
        <v>113</v>
      </c>
      <c r="BD358" s="11">
        <v>3385168</v>
      </c>
      <c r="BE358" s="16">
        <v>36</v>
      </c>
      <c r="BF358" s="16">
        <v>8274</v>
      </c>
      <c r="BG358" s="18">
        <v>44859</v>
      </c>
      <c r="BH358" s="16">
        <v>3598</v>
      </c>
      <c r="BI358" s="18">
        <v>44854</v>
      </c>
      <c r="BJ358" s="18">
        <v>44896</v>
      </c>
      <c r="BK358" s="11">
        <v>2256778</v>
      </c>
      <c r="BL358" s="16">
        <v>24</v>
      </c>
      <c r="BM358" s="16">
        <v>10598</v>
      </c>
      <c r="BN358" s="18">
        <v>44895</v>
      </c>
      <c r="BO358" s="16">
        <v>4079</v>
      </c>
      <c r="BP358" s="18">
        <v>44886</v>
      </c>
      <c r="BQ358" s="18">
        <v>44920</v>
      </c>
      <c r="BR358" s="16"/>
      <c r="BS358" s="16"/>
      <c r="BT358" s="16"/>
      <c r="BU358" s="16"/>
      <c r="BV358" s="16"/>
      <c r="BW358" s="16"/>
      <c r="BX358" s="16"/>
      <c r="BY358" s="20">
        <f t="shared" si="6"/>
        <v>31030703</v>
      </c>
      <c r="BZ358" s="18">
        <v>44858</v>
      </c>
      <c r="CA358" s="18">
        <v>44894</v>
      </c>
      <c r="CB358" s="16"/>
      <c r="CC358" s="16" t="s">
        <v>84</v>
      </c>
      <c r="CD358" s="16"/>
      <c r="CE358" s="16" t="s">
        <v>84</v>
      </c>
      <c r="CF358" s="16"/>
      <c r="CG358" s="16"/>
      <c r="CH358" s="16"/>
      <c r="CI358" s="16"/>
      <c r="CJ358" s="16"/>
      <c r="CK358" s="16"/>
      <c r="CL358" s="16"/>
      <c r="CM358" s="16"/>
      <c r="CN358" s="16"/>
    </row>
    <row r="359" spans="1:92" ht="15" customHeight="1" x14ac:dyDescent="0.25">
      <c r="A359" s="16">
        <v>358</v>
      </c>
      <c r="B359" s="16">
        <v>230</v>
      </c>
      <c r="C359" s="16">
        <v>2022</v>
      </c>
      <c r="D359" s="16" t="s">
        <v>82</v>
      </c>
      <c r="E359" s="16">
        <v>377</v>
      </c>
      <c r="F359" s="16" t="s">
        <v>1781</v>
      </c>
      <c r="G359" s="9" t="s">
        <v>1782</v>
      </c>
      <c r="H359" s="17">
        <v>44585</v>
      </c>
      <c r="I359" s="16" t="s">
        <v>86</v>
      </c>
      <c r="J359" s="16" t="s">
        <v>87</v>
      </c>
      <c r="K359" s="16" t="s">
        <v>88</v>
      </c>
      <c r="L359" s="16" t="s">
        <v>89</v>
      </c>
      <c r="M359" s="16" t="s">
        <v>90</v>
      </c>
      <c r="N359" s="16" t="s">
        <v>91</v>
      </c>
      <c r="O359" s="16" t="s">
        <v>1783</v>
      </c>
      <c r="P359" s="16" t="s">
        <v>1784</v>
      </c>
      <c r="Q359" s="16" t="s">
        <v>94</v>
      </c>
      <c r="R359" s="16" t="s">
        <v>1634</v>
      </c>
      <c r="S359" s="18">
        <v>44587</v>
      </c>
      <c r="T359" s="18">
        <v>44593</v>
      </c>
      <c r="U359" s="18">
        <v>44834</v>
      </c>
      <c r="V359" s="10">
        <v>34603944</v>
      </c>
      <c r="W359" s="16" t="s">
        <v>96</v>
      </c>
      <c r="X359" s="16" t="s">
        <v>97</v>
      </c>
      <c r="Y359" s="16">
        <v>8</v>
      </c>
      <c r="Z359" s="16" t="s">
        <v>98</v>
      </c>
      <c r="AA359" s="16" t="s">
        <v>1635</v>
      </c>
      <c r="AB359" s="16" t="s">
        <v>1073</v>
      </c>
      <c r="AC359" s="16" t="s">
        <v>1074</v>
      </c>
      <c r="AD359" s="16" t="s">
        <v>102</v>
      </c>
      <c r="AE359" s="16" t="s">
        <v>1785</v>
      </c>
      <c r="AF359" s="16"/>
      <c r="AG359" s="16">
        <v>218</v>
      </c>
      <c r="AH359" s="16">
        <v>2022</v>
      </c>
      <c r="AI359" s="16"/>
      <c r="AJ359" s="16"/>
      <c r="AK359" s="16"/>
      <c r="AL359" s="16"/>
      <c r="AM359" s="16"/>
      <c r="AN359" s="16"/>
      <c r="AO359" s="16"/>
      <c r="AP359" s="16" t="s">
        <v>104</v>
      </c>
      <c r="AQ359" s="16" t="s">
        <v>105</v>
      </c>
      <c r="AR359" s="16" t="s">
        <v>94</v>
      </c>
      <c r="AS359" s="16" t="s">
        <v>1634</v>
      </c>
      <c r="AT359" s="16" t="s">
        <v>106</v>
      </c>
      <c r="AU359" s="16" t="s">
        <v>107</v>
      </c>
      <c r="AV359" s="16" t="s">
        <v>108</v>
      </c>
      <c r="AW359" s="16" t="s">
        <v>109</v>
      </c>
      <c r="AX359" s="16" t="s">
        <v>110</v>
      </c>
      <c r="AY359" s="16" t="s">
        <v>111</v>
      </c>
      <c r="AZ359" s="16"/>
      <c r="BA359" s="16">
        <v>8</v>
      </c>
      <c r="BB359" s="16" t="s">
        <v>112</v>
      </c>
      <c r="BC359" s="19" t="s">
        <v>113</v>
      </c>
      <c r="BD359" s="11"/>
      <c r="BE359" s="16"/>
      <c r="BF359" s="16"/>
      <c r="BG359" s="18"/>
      <c r="BH359" s="16"/>
      <c r="BI359" s="18"/>
      <c r="BJ359" s="18"/>
      <c r="BK359" s="16"/>
      <c r="BL359" s="16"/>
      <c r="BM359" s="16"/>
      <c r="BN359" s="16"/>
      <c r="BO359" s="16"/>
      <c r="BP359" s="16"/>
      <c r="BQ359" s="16"/>
      <c r="BR359" s="16"/>
      <c r="BS359" s="16"/>
      <c r="BT359" s="16"/>
      <c r="BU359" s="16"/>
      <c r="BV359" s="16"/>
      <c r="BW359" s="16"/>
      <c r="BX359" s="16"/>
      <c r="BY359" s="20">
        <f t="shared" si="6"/>
        <v>34603944</v>
      </c>
      <c r="BZ359" s="18"/>
      <c r="CA359" s="16"/>
      <c r="CB359" s="16"/>
      <c r="CC359" s="16" t="s">
        <v>84</v>
      </c>
      <c r="CD359" s="16"/>
      <c r="CE359" s="16" t="s">
        <v>84</v>
      </c>
      <c r="CF359" s="16"/>
      <c r="CG359" s="16"/>
      <c r="CH359" s="16"/>
      <c r="CI359" s="16"/>
      <c r="CJ359" s="16"/>
      <c r="CK359" s="16"/>
      <c r="CL359" s="16"/>
      <c r="CM359" s="16"/>
      <c r="CN359" s="16"/>
    </row>
    <row r="360" spans="1:92" ht="15" customHeight="1" x14ac:dyDescent="0.25">
      <c r="A360" s="16">
        <v>359</v>
      </c>
      <c r="B360" s="16">
        <v>230</v>
      </c>
      <c r="C360" s="16">
        <v>2022</v>
      </c>
      <c r="D360" s="16" t="s">
        <v>197</v>
      </c>
      <c r="E360" s="16">
        <v>377</v>
      </c>
      <c r="F360" s="16" t="s">
        <v>1786</v>
      </c>
      <c r="G360" s="9" t="s">
        <v>1782</v>
      </c>
      <c r="H360" s="17">
        <v>44585</v>
      </c>
      <c r="I360" s="16" t="s">
        <v>86</v>
      </c>
      <c r="J360" s="16" t="s">
        <v>87</v>
      </c>
      <c r="K360" s="16" t="s">
        <v>88</v>
      </c>
      <c r="L360" s="16" t="s">
        <v>89</v>
      </c>
      <c r="M360" s="16" t="s">
        <v>90</v>
      </c>
      <c r="N360" s="16" t="s">
        <v>91</v>
      </c>
      <c r="O360" s="16" t="s">
        <v>1783</v>
      </c>
      <c r="P360" s="16" t="s">
        <v>1784</v>
      </c>
      <c r="Q360" s="16" t="s">
        <v>94</v>
      </c>
      <c r="R360" s="16" t="s">
        <v>1634</v>
      </c>
      <c r="S360" s="18">
        <v>44846</v>
      </c>
      <c r="T360" s="18">
        <v>44847</v>
      </c>
      <c r="U360" s="18">
        <v>44834</v>
      </c>
      <c r="V360" s="10">
        <v>34603944</v>
      </c>
      <c r="W360" s="16" t="s">
        <v>96</v>
      </c>
      <c r="X360" s="16" t="s">
        <v>97</v>
      </c>
      <c r="Y360" s="16">
        <v>8</v>
      </c>
      <c r="Z360" s="16" t="s">
        <v>98</v>
      </c>
      <c r="AA360" s="16" t="s">
        <v>1635</v>
      </c>
      <c r="AB360" s="16" t="s">
        <v>1073</v>
      </c>
      <c r="AC360" s="16" t="s">
        <v>1074</v>
      </c>
      <c r="AD360" s="16" t="s">
        <v>102</v>
      </c>
      <c r="AE360" s="16" t="s">
        <v>1785</v>
      </c>
      <c r="AF360" s="16"/>
      <c r="AG360" s="16">
        <v>218</v>
      </c>
      <c r="AH360" s="16">
        <v>2022</v>
      </c>
      <c r="AI360" s="16"/>
      <c r="AJ360" s="16"/>
      <c r="AK360" s="16"/>
      <c r="AL360" s="16"/>
      <c r="AM360" s="16"/>
      <c r="AN360" s="16"/>
      <c r="AO360" s="16"/>
      <c r="AP360" s="16" t="s">
        <v>104</v>
      </c>
      <c r="AQ360" s="16" t="s">
        <v>105</v>
      </c>
      <c r="AR360" s="16" t="s">
        <v>94</v>
      </c>
      <c r="AS360" s="16" t="s">
        <v>1634</v>
      </c>
      <c r="AT360" s="16" t="s">
        <v>106</v>
      </c>
      <c r="AU360" s="16" t="s">
        <v>107</v>
      </c>
      <c r="AV360" s="16" t="s">
        <v>108</v>
      </c>
      <c r="AW360" s="16" t="s">
        <v>109</v>
      </c>
      <c r="AX360" s="16" t="s">
        <v>110</v>
      </c>
      <c r="AY360" s="16" t="s">
        <v>1787</v>
      </c>
      <c r="AZ360" s="16"/>
      <c r="BA360" s="16">
        <v>8</v>
      </c>
      <c r="BB360" s="16" t="s">
        <v>112</v>
      </c>
      <c r="BC360" s="19" t="s">
        <v>113</v>
      </c>
      <c r="BD360" s="11">
        <v>11967197</v>
      </c>
      <c r="BE360" s="16">
        <v>83</v>
      </c>
      <c r="BF360" s="16">
        <v>5932</v>
      </c>
      <c r="BG360" s="18">
        <v>44813</v>
      </c>
      <c r="BH360" s="16">
        <v>2395</v>
      </c>
      <c r="BI360" s="18">
        <v>44795</v>
      </c>
      <c r="BJ360" s="18">
        <v>44917</v>
      </c>
      <c r="BK360" s="16"/>
      <c r="BL360" s="16"/>
      <c r="BM360" s="16"/>
      <c r="BN360" s="16"/>
      <c r="BO360" s="16"/>
      <c r="BP360" s="16"/>
      <c r="BQ360" s="16"/>
      <c r="BR360" s="16"/>
      <c r="BS360" s="16"/>
      <c r="BT360" s="16"/>
      <c r="BU360" s="16"/>
      <c r="BV360" s="16"/>
      <c r="BW360" s="16"/>
      <c r="BX360" s="16"/>
      <c r="BY360" s="20">
        <f t="shared" si="6"/>
        <v>46571141</v>
      </c>
      <c r="BZ360" s="18">
        <v>44805</v>
      </c>
      <c r="CA360" s="16"/>
      <c r="CB360" s="16"/>
      <c r="CC360" s="16" t="s">
        <v>84</v>
      </c>
      <c r="CD360" s="16"/>
      <c r="CE360" s="16" t="s">
        <v>84</v>
      </c>
      <c r="CF360" s="16"/>
      <c r="CG360" s="16"/>
      <c r="CH360" s="16"/>
      <c r="CI360" s="16"/>
      <c r="CJ360" s="16"/>
      <c r="CK360" s="16"/>
      <c r="CL360" s="16"/>
      <c r="CM360" s="16"/>
      <c r="CN360" s="16"/>
    </row>
    <row r="361" spans="1:92" ht="15" customHeight="1" x14ac:dyDescent="0.25">
      <c r="A361" s="16">
        <v>360</v>
      </c>
      <c r="B361" s="16">
        <v>230</v>
      </c>
      <c r="C361" s="16">
        <v>2022</v>
      </c>
      <c r="D361" s="16" t="s">
        <v>82</v>
      </c>
      <c r="E361" s="16">
        <v>378</v>
      </c>
      <c r="F361" s="16" t="s">
        <v>1788</v>
      </c>
      <c r="G361" s="9" t="s">
        <v>1789</v>
      </c>
      <c r="H361" s="17">
        <v>44583</v>
      </c>
      <c r="I361" s="16" t="s">
        <v>86</v>
      </c>
      <c r="J361" s="16" t="s">
        <v>87</v>
      </c>
      <c r="K361" s="16" t="s">
        <v>88</v>
      </c>
      <c r="L361" s="16" t="s">
        <v>89</v>
      </c>
      <c r="M361" s="16" t="s">
        <v>133</v>
      </c>
      <c r="N361" s="16" t="s">
        <v>91</v>
      </c>
      <c r="O361" s="16" t="s">
        <v>1790</v>
      </c>
      <c r="P361" s="16" t="s">
        <v>1791</v>
      </c>
      <c r="Q361" s="16" t="s">
        <v>94</v>
      </c>
      <c r="R361" s="16" t="s">
        <v>175</v>
      </c>
      <c r="S361" s="18">
        <v>44587</v>
      </c>
      <c r="T361" s="18">
        <v>44587</v>
      </c>
      <c r="U361" s="18">
        <v>44798</v>
      </c>
      <c r="V361" s="10">
        <v>30278451</v>
      </c>
      <c r="W361" s="16" t="s">
        <v>96</v>
      </c>
      <c r="X361" s="16" t="s">
        <v>97</v>
      </c>
      <c r="Y361" s="16">
        <v>7</v>
      </c>
      <c r="Z361" s="16" t="s">
        <v>98</v>
      </c>
      <c r="AA361" s="16" t="s">
        <v>1230</v>
      </c>
      <c r="AB361" s="16" t="s">
        <v>100</v>
      </c>
      <c r="AC361" s="16" t="s">
        <v>101</v>
      </c>
      <c r="AD361" s="16" t="s">
        <v>102</v>
      </c>
      <c r="AE361" s="16" t="s">
        <v>1231</v>
      </c>
      <c r="AF361" s="16"/>
      <c r="AG361" s="16">
        <v>346</v>
      </c>
      <c r="AH361" s="16">
        <v>2022</v>
      </c>
      <c r="AI361" s="16"/>
      <c r="AJ361" s="16"/>
      <c r="AK361" s="16"/>
      <c r="AL361" s="16"/>
      <c r="AM361" s="16"/>
      <c r="AN361" s="16"/>
      <c r="AO361" s="16"/>
      <c r="AP361" s="16" t="s">
        <v>104</v>
      </c>
      <c r="AQ361" s="16" t="s">
        <v>105</v>
      </c>
      <c r="AR361" s="16" t="s">
        <v>94</v>
      </c>
      <c r="AS361" s="16" t="s">
        <v>1229</v>
      </c>
      <c r="AT361" s="16" t="s">
        <v>106</v>
      </c>
      <c r="AU361" s="16" t="s">
        <v>107</v>
      </c>
      <c r="AV361" s="16" t="s">
        <v>108</v>
      </c>
      <c r="AW361" s="16" t="s">
        <v>109</v>
      </c>
      <c r="AX361" s="16" t="s">
        <v>110</v>
      </c>
      <c r="AY361" s="16" t="s">
        <v>111</v>
      </c>
      <c r="AZ361" s="16"/>
      <c r="BA361" s="16">
        <v>7</v>
      </c>
      <c r="BB361" s="16" t="s">
        <v>112</v>
      </c>
      <c r="BC361" s="19" t="s">
        <v>113</v>
      </c>
      <c r="BD361" s="11"/>
      <c r="BE361" s="16"/>
      <c r="BF361" s="16"/>
      <c r="BG361" s="16"/>
      <c r="BH361" s="16"/>
      <c r="BI361" s="16"/>
      <c r="BJ361" s="18"/>
      <c r="BK361" s="16"/>
      <c r="BL361" s="16"/>
      <c r="BM361" s="16"/>
      <c r="BN361" s="16"/>
      <c r="BO361" s="16"/>
      <c r="BP361" s="16"/>
      <c r="BQ361" s="16"/>
      <c r="BR361" s="16"/>
      <c r="BS361" s="16"/>
      <c r="BT361" s="16"/>
      <c r="BU361" s="16"/>
      <c r="BV361" s="16"/>
      <c r="BW361" s="16"/>
      <c r="BX361" s="16"/>
      <c r="BY361" s="20">
        <f t="shared" si="6"/>
        <v>30278451</v>
      </c>
      <c r="BZ361" s="16"/>
      <c r="CA361" s="16"/>
      <c r="CB361" s="16"/>
      <c r="CC361" s="16" t="s">
        <v>84</v>
      </c>
      <c r="CD361" s="16"/>
      <c r="CE361" s="16" t="s">
        <v>84</v>
      </c>
      <c r="CF361" s="16"/>
      <c r="CG361" s="16"/>
      <c r="CH361" s="16"/>
      <c r="CI361" s="16"/>
      <c r="CJ361" s="16"/>
      <c r="CK361" s="16"/>
      <c r="CL361" s="16"/>
      <c r="CM361" s="16"/>
      <c r="CN361" s="16"/>
    </row>
    <row r="362" spans="1:92" ht="15" customHeight="1" x14ac:dyDescent="0.25">
      <c r="A362" s="16">
        <v>361</v>
      </c>
      <c r="B362" s="16">
        <v>230</v>
      </c>
      <c r="C362" s="16">
        <v>2022</v>
      </c>
      <c r="D362" s="16" t="s">
        <v>82</v>
      </c>
      <c r="E362" s="16">
        <v>379</v>
      </c>
      <c r="F362" s="16" t="s">
        <v>1792</v>
      </c>
      <c r="G362" s="9" t="s">
        <v>1793</v>
      </c>
      <c r="H362" s="17">
        <v>44585</v>
      </c>
      <c r="I362" s="16" t="s">
        <v>86</v>
      </c>
      <c r="J362" s="16" t="s">
        <v>87</v>
      </c>
      <c r="K362" s="16" t="s">
        <v>88</v>
      </c>
      <c r="L362" s="16" t="s">
        <v>89</v>
      </c>
      <c r="M362" s="16" t="s">
        <v>133</v>
      </c>
      <c r="N362" s="16" t="s">
        <v>91</v>
      </c>
      <c r="O362" s="16" t="s">
        <v>1794</v>
      </c>
      <c r="P362" s="16" t="s">
        <v>1795</v>
      </c>
      <c r="Q362" s="16" t="s">
        <v>681</v>
      </c>
      <c r="R362" s="16" t="s">
        <v>682</v>
      </c>
      <c r="S362" s="18">
        <v>44587</v>
      </c>
      <c r="T362" s="18">
        <v>44588</v>
      </c>
      <c r="U362" s="18">
        <v>44860</v>
      </c>
      <c r="V362" s="10">
        <v>25388757</v>
      </c>
      <c r="W362" s="16" t="s">
        <v>96</v>
      </c>
      <c r="X362" s="16" t="s">
        <v>97</v>
      </c>
      <c r="Y362" s="16">
        <v>9</v>
      </c>
      <c r="Z362" s="16" t="s">
        <v>98</v>
      </c>
      <c r="AA362" s="16" t="s">
        <v>683</v>
      </c>
      <c r="AB362" s="16" t="s">
        <v>684</v>
      </c>
      <c r="AC362" s="16" t="s">
        <v>685</v>
      </c>
      <c r="AD362" s="16" t="s">
        <v>136</v>
      </c>
      <c r="AE362" s="16"/>
      <c r="AF362" s="16"/>
      <c r="AG362" s="16">
        <v>602</v>
      </c>
      <c r="AH362" s="16">
        <v>2022</v>
      </c>
      <c r="AI362" s="16"/>
      <c r="AJ362" s="16"/>
      <c r="AK362" s="16"/>
      <c r="AL362" s="16"/>
      <c r="AM362" s="16"/>
      <c r="AN362" s="16"/>
      <c r="AO362" s="16"/>
      <c r="AP362" s="16" t="s">
        <v>104</v>
      </c>
      <c r="AQ362" s="16" t="s">
        <v>123</v>
      </c>
      <c r="AR362" s="16" t="s">
        <v>681</v>
      </c>
      <c r="AS362" s="16" t="s">
        <v>682</v>
      </c>
      <c r="AT362" s="16" t="s">
        <v>686</v>
      </c>
      <c r="AU362" s="16" t="s">
        <v>107</v>
      </c>
      <c r="AV362" s="16" t="s">
        <v>108</v>
      </c>
      <c r="AW362" s="16" t="s">
        <v>109</v>
      </c>
      <c r="AX362" s="16" t="s">
        <v>110</v>
      </c>
      <c r="AY362" s="16" t="s">
        <v>111</v>
      </c>
      <c r="AZ362" s="16"/>
      <c r="BA362" s="16">
        <v>9</v>
      </c>
      <c r="BB362" s="16" t="s">
        <v>112</v>
      </c>
      <c r="BC362" s="19" t="s">
        <v>113</v>
      </c>
      <c r="BD362" s="11">
        <v>3385168</v>
      </c>
      <c r="BE362" s="16">
        <v>36</v>
      </c>
      <c r="BF362" s="16">
        <v>7079</v>
      </c>
      <c r="BG362" s="18">
        <v>44858</v>
      </c>
      <c r="BH362" s="16">
        <v>3508</v>
      </c>
      <c r="BI362" s="18">
        <v>44848</v>
      </c>
      <c r="BJ362" s="18">
        <v>44896</v>
      </c>
      <c r="BK362" s="11">
        <v>2256778</v>
      </c>
      <c r="BL362" s="16">
        <v>24</v>
      </c>
      <c r="BM362" s="16">
        <v>10551</v>
      </c>
      <c r="BN362" s="18">
        <v>44893</v>
      </c>
      <c r="BO362" s="16">
        <v>4059</v>
      </c>
      <c r="BP362" s="18">
        <v>44886</v>
      </c>
      <c r="BQ362" s="18">
        <v>44920</v>
      </c>
      <c r="BR362" s="16"/>
      <c r="BS362" s="16"/>
      <c r="BT362" s="16"/>
      <c r="BU362" s="16"/>
      <c r="BV362" s="16"/>
      <c r="BW362" s="16"/>
      <c r="BX362" s="16"/>
      <c r="BY362" s="20">
        <f t="shared" si="6"/>
        <v>31030703</v>
      </c>
      <c r="BZ362" s="18">
        <v>44855</v>
      </c>
      <c r="CA362" s="18">
        <v>44893</v>
      </c>
      <c r="CB362" s="16"/>
      <c r="CC362" s="16" t="s">
        <v>84</v>
      </c>
      <c r="CD362" s="16"/>
      <c r="CE362" s="16" t="s">
        <v>84</v>
      </c>
      <c r="CF362" s="16"/>
      <c r="CG362" s="16"/>
      <c r="CH362" s="16"/>
      <c r="CI362" s="16"/>
      <c r="CJ362" s="16"/>
      <c r="CK362" s="16"/>
      <c r="CL362" s="16"/>
      <c r="CM362" s="16"/>
      <c r="CN362" s="16"/>
    </row>
    <row r="363" spans="1:92" ht="15" customHeight="1" x14ac:dyDescent="0.25">
      <c r="A363" s="16">
        <v>362</v>
      </c>
      <c r="B363" s="16">
        <v>230</v>
      </c>
      <c r="C363" s="16">
        <v>2022</v>
      </c>
      <c r="D363" s="16" t="s">
        <v>82</v>
      </c>
      <c r="E363" s="16">
        <v>380</v>
      </c>
      <c r="F363" s="16" t="s">
        <v>1796</v>
      </c>
      <c r="G363" s="9" t="s">
        <v>1797</v>
      </c>
      <c r="H363" s="17">
        <v>44585</v>
      </c>
      <c r="I363" s="16" t="s">
        <v>86</v>
      </c>
      <c r="J363" s="16" t="s">
        <v>87</v>
      </c>
      <c r="K363" s="16" t="s">
        <v>88</v>
      </c>
      <c r="L363" s="16" t="s">
        <v>89</v>
      </c>
      <c r="M363" s="16" t="s">
        <v>90</v>
      </c>
      <c r="N363" s="16" t="s">
        <v>91</v>
      </c>
      <c r="O363" s="16" t="s">
        <v>1798</v>
      </c>
      <c r="P363" s="16" t="s">
        <v>1799</v>
      </c>
      <c r="Q363" s="16" t="s">
        <v>94</v>
      </c>
      <c r="R363" s="16" t="s">
        <v>1071</v>
      </c>
      <c r="S363" s="18">
        <v>44587</v>
      </c>
      <c r="T363" s="18">
        <v>44593</v>
      </c>
      <c r="U363" s="18">
        <v>44834</v>
      </c>
      <c r="V363" s="10">
        <v>45135568</v>
      </c>
      <c r="W363" s="16" t="s">
        <v>96</v>
      </c>
      <c r="X363" s="16" t="s">
        <v>97</v>
      </c>
      <c r="Y363" s="16">
        <v>8</v>
      </c>
      <c r="Z363" s="16" t="s">
        <v>98</v>
      </c>
      <c r="AA363" s="16" t="s">
        <v>1635</v>
      </c>
      <c r="AB363" s="16" t="s">
        <v>1073</v>
      </c>
      <c r="AC363" s="16" t="s">
        <v>1074</v>
      </c>
      <c r="AD363" s="16" t="s">
        <v>148</v>
      </c>
      <c r="AE363" s="16" t="s">
        <v>497</v>
      </c>
      <c r="AF363" s="16" t="s">
        <v>1800</v>
      </c>
      <c r="AG363" s="16">
        <v>219</v>
      </c>
      <c r="AH363" s="16">
        <v>2022</v>
      </c>
      <c r="AI363" s="16"/>
      <c r="AJ363" s="16"/>
      <c r="AK363" s="16"/>
      <c r="AL363" s="16"/>
      <c r="AM363" s="16"/>
      <c r="AN363" s="16"/>
      <c r="AO363" s="16"/>
      <c r="AP363" s="16" t="s">
        <v>104</v>
      </c>
      <c r="AQ363" s="16" t="s">
        <v>123</v>
      </c>
      <c r="AR363" s="16" t="s">
        <v>94</v>
      </c>
      <c r="AS363" s="16" t="s">
        <v>1634</v>
      </c>
      <c r="AT363" s="16" t="s">
        <v>106</v>
      </c>
      <c r="AU363" s="16" t="s">
        <v>107</v>
      </c>
      <c r="AV363" s="16" t="s">
        <v>108</v>
      </c>
      <c r="AW363" s="16" t="s">
        <v>109</v>
      </c>
      <c r="AX363" s="16" t="s">
        <v>110</v>
      </c>
      <c r="AY363" s="16" t="s">
        <v>111</v>
      </c>
      <c r="AZ363" s="16"/>
      <c r="BA363" s="16">
        <v>8</v>
      </c>
      <c r="BB363" s="16" t="s">
        <v>112</v>
      </c>
      <c r="BC363" s="19" t="s">
        <v>113</v>
      </c>
      <c r="BD363" s="11"/>
      <c r="BE363" s="16"/>
      <c r="BF363" s="16"/>
      <c r="BG363" s="16"/>
      <c r="BH363" s="16"/>
      <c r="BI363" s="16"/>
      <c r="BJ363" s="18"/>
      <c r="BK363" s="16"/>
      <c r="BL363" s="16"/>
      <c r="BM363" s="16"/>
      <c r="BN363" s="16"/>
      <c r="BO363" s="16"/>
      <c r="BP363" s="16"/>
      <c r="BQ363" s="16"/>
      <c r="BR363" s="16"/>
      <c r="BS363" s="16"/>
      <c r="BT363" s="16"/>
      <c r="BU363" s="16"/>
      <c r="BV363" s="16"/>
      <c r="BW363" s="16"/>
      <c r="BX363" s="16"/>
      <c r="BY363" s="20">
        <f t="shared" si="6"/>
        <v>45135568</v>
      </c>
      <c r="BZ363" s="16"/>
      <c r="CA363" s="16"/>
      <c r="CB363" s="16"/>
      <c r="CC363" s="16" t="s">
        <v>151</v>
      </c>
      <c r="CD363" s="18">
        <v>44722</v>
      </c>
      <c r="CE363" s="16" t="s">
        <v>84</v>
      </c>
      <c r="CF363" s="16"/>
      <c r="CG363" s="16"/>
      <c r="CH363" s="16"/>
      <c r="CI363" s="16"/>
      <c r="CJ363" s="16"/>
      <c r="CK363" s="16"/>
      <c r="CL363" s="16"/>
      <c r="CM363" s="16"/>
      <c r="CN363" s="16"/>
    </row>
    <row r="364" spans="1:92" ht="15" customHeight="1" x14ac:dyDescent="0.25">
      <c r="A364" s="16">
        <v>363</v>
      </c>
      <c r="B364" s="16">
        <v>230</v>
      </c>
      <c r="C364" s="16">
        <v>2022</v>
      </c>
      <c r="D364" s="16" t="s">
        <v>82</v>
      </c>
      <c r="E364" s="16">
        <v>381</v>
      </c>
      <c r="F364" s="16" t="s">
        <v>1801</v>
      </c>
      <c r="G364" s="9" t="s">
        <v>1802</v>
      </c>
      <c r="H364" s="17">
        <v>44586</v>
      </c>
      <c r="I364" s="16" t="s">
        <v>86</v>
      </c>
      <c r="J364" s="16" t="s">
        <v>87</v>
      </c>
      <c r="K364" s="16" t="s">
        <v>88</v>
      </c>
      <c r="L364" s="16" t="s">
        <v>89</v>
      </c>
      <c r="M364" s="16" t="s">
        <v>90</v>
      </c>
      <c r="N364" s="16" t="s">
        <v>91</v>
      </c>
      <c r="O364" s="16" t="s">
        <v>459</v>
      </c>
      <c r="P364" s="16" t="s">
        <v>1803</v>
      </c>
      <c r="Q364" s="16" t="s">
        <v>94</v>
      </c>
      <c r="R364" s="16" t="s">
        <v>95</v>
      </c>
      <c r="S364" s="18">
        <v>44587</v>
      </c>
      <c r="T364" s="18">
        <v>44588</v>
      </c>
      <c r="U364" s="18">
        <v>44830</v>
      </c>
      <c r="V364" s="10">
        <v>34603944</v>
      </c>
      <c r="W364" s="16" t="s">
        <v>96</v>
      </c>
      <c r="X364" s="16" t="s">
        <v>97</v>
      </c>
      <c r="Y364" s="16">
        <v>8</v>
      </c>
      <c r="Z364" s="16" t="s">
        <v>98</v>
      </c>
      <c r="AA364" s="16" t="s">
        <v>99</v>
      </c>
      <c r="AB364" s="16" t="s">
        <v>100</v>
      </c>
      <c r="AC364" s="16" t="s">
        <v>101</v>
      </c>
      <c r="AD364" s="16" t="s">
        <v>102</v>
      </c>
      <c r="AE364" s="16" t="s">
        <v>1804</v>
      </c>
      <c r="AF364" s="16"/>
      <c r="AG364" s="16">
        <v>139</v>
      </c>
      <c r="AH364" s="16">
        <v>2022</v>
      </c>
      <c r="AI364" s="16"/>
      <c r="AJ364" s="16"/>
      <c r="AK364" s="16"/>
      <c r="AL364" s="16"/>
      <c r="AM364" s="16"/>
      <c r="AN364" s="16"/>
      <c r="AO364" s="16"/>
      <c r="AP364" s="16" t="s">
        <v>104</v>
      </c>
      <c r="AQ364" s="16" t="s">
        <v>123</v>
      </c>
      <c r="AR364" s="16" t="s">
        <v>94</v>
      </c>
      <c r="AS364" s="16" t="s">
        <v>95</v>
      </c>
      <c r="AT364" s="16" t="s">
        <v>106</v>
      </c>
      <c r="AU364" s="16" t="s">
        <v>107</v>
      </c>
      <c r="AV364" s="16" t="s">
        <v>108</v>
      </c>
      <c r="AW364" s="16" t="s">
        <v>109</v>
      </c>
      <c r="AX364" s="16" t="s">
        <v>110</v>
      </c>
      <c r="AY364" s="16" t="s">
        <v>111</v>
      </c>
      <c r="AZ364" s="16"/>
      <c r="BA364" s="16">
        <v>8</v>
      </c>
      <c r="BB364" s="16" t="s">
        <v>112</v>
      </c>
      <c r="BC364" s="19" t="s">
        <v>113</v>
      </c>
      <c r="BD364" s="11"/>
      <c r="BE364" s="16"/>
      <c r="BF364" s="16"/>
      <c r="BG364" s="16"/>
      <c r="BH364" s="16"/>
      <c r="BI364" s="16"/>
      <c r="BJ364" s="16"/>
      <c r="BK364" s="16"/>
      <c r="BL364" s="16"/>
      <c r="BM364" s="16"/>
      <c r="BN364" s="16"/>
      <c r="BO364" s="16"/>
      <c r="BP364" s="16"/>
      <c r="BQ364" s="16"/>
      <c r="BR364" s="16"/>
      <c r="BS364" s="16"/>
      <c r="BT364" s="16"/>
      <c r="BU364" s="16"/>
      <c r="BV364" s="16"/>
      <c r="BW364" s="16"/>
      <c r="BX364" s="16"/>
      <c r="BY364" s="20">
        <f t="shared" si="6"/>
        <v>34603944</v>
      </c>
      <c r="BZ364" s="16"/>
      <c r="CA364" s="16"/>
      <c r="CB364" s="16"/>
      <c r="CC364" s="16" t="s">
        <v>84</v>
      </c>
      <c r="CD364" s="16"/>
      <c r="CE364" s="16" t="s">
        <v>84</v>
      </c>
      <c r="CF364" s="16"/>
      <c r="CG364" s="16"/>
      <c r="CH364" s="16"/>
      <c r="CI364" s="16"/>
      <c r="CJ364" s="16"/>
      <c r="CK364" s="16"/>
      <c r="CL364" s="16"/>
      <c r="CM364" s="16"/>
      <c r="CN364" s="16"/>
    </row>
    <row r="365" spans="1:92" ht="15" customHeight="1" x14ac:dyDescent="0.25">
      <c r="A365" s="16">
        <v>364</v>
      </c>
      <c r="B365" s="16">
        <v>230</v>
      </c>
      <c r="C365" s="16">
        <v>2022</v>
      </c>
      <c r="D365" s="16" t="s">
        <v>197</v>
      </c>
      <c r="E365" s="16">
        <v>381</v>
      </c>
      <c r="F365" s="16" t="s">
        <v>1805</v>
      </c>
      <c r="G365" s="9" t="s">
        <v>1802</v>
      </c>
      <c r="H365" s="17">
        <v>44586</v>
      </c>
      <c r="I365" s="16" t="s">
        <v>86</v>
      </c>
      <c r="J365" s="16" t="s">
        <v>87</v>
      </c>
      <c r="K365" s="16" t="s">
        <v>88</v>
      </c>
      <c r="L365" s="16" t="s">
        <v>89</v>
      </c>
      <c r="M365" s="16" t="s">
        <v>90</v>
      </c>
      <c r="N365" s="16" t="s">
        <v>91</v>
      </c>
      <c r="O365" s="16" t="s">
        <v>459</v>
      </c>
      <c r="P365" s="16" t="s">
        <v>1803</v>
      </c>
      <c r="Q365" s="16" t="s">
        <v>94</v>
      </c>
      <c r="R365" s="16" t="s">
        <v>95</v>
      </c>
      <c r="S365" s="18">
        <v>44603</v>
      </c>
      <c r="T365" s="18">
        <v>44603</v>
      </c>
      <c r="U365" s="18">
        <v>44830</v>
      </c>
      <c r="V365" s="10">
        <v>34603944</v>
      </c>
      <c r="W365" s="16" t="s">
        <v>96</v>
      </c>
      <c r="X365" s="16" t="s">
        <v>97</v>
      </c>
      <c r="Y365" s="16">
        <v>8</v>
      </c>
      <c r="Z365" s="16" t="s">
        <v>98</v>
      </c>
      <c r="AA365" s="16" t="s">
        <v>99</v>
      </c>
      <c r="AB365" s="16" t="s">
        <v>100</v>
      </c>
      <c r="AC365" s="16" t="s">
        <v>101</v>
      </c>
      <c r="AD365" s="16" t="s">
        <v>102</v>
      </c>
      <c r="AE365" s="16" t="s">
        <v>1804</v>
      </c>
      <c r="AF365" s="16"/>
      <c r="AG365" s="16">
        <v>139</v>
      </c>
      <c r="AH365" s="16">
        <v>2022</v>
      </c>
      <c r="AI365" s="16"/>
      <c r="AJ365" s="16"/>
      <c r="AK365" s="16"/>
      <c r="AL365" s="16"/>
      <c r="AM365" s="16"/>
      <c r="AN365" s="16"/>
      <c r="AO365" s="16"/>
      <c r="AP365" s="16" t="s">
        <v>104</v>
      </c>
      <c r="AQ365" s="16" t="s">
        <v>123</v>
      </c>
      <c r="AR365" s="16" t="s">
        <v>94</v>
      </c>
      <c r="AS365" s="16" t="s">
        <v>95</v>
      </c>
      <c r="AT365" s="16" t="s">
        <v>106</v>
      </c>
      <c r="AU365" s="16" t="s">
        <v>107</v>
      </c>
      <c r="AV365" s="16" t="s">
        <v>108</v>
      </c>
      <c r="AW365" s="16" t="s">
        <v>109</v>
      </c>
      <c r="AX365" s="16" t="s">
        <v>110</v>
      </c>
      <c r="AY365" s="16" t="s">
        <v>284</v>
      </c>
      <c r="AZ365" s="16"/>
      <c r="BA365" s="16">
        <v>8</v>
      </c>
      <c r="BB365" s="16" t="s">
        <v>112</v>
      </c>
      <c r="BC365" s="19" t="s">
        <v>113</v>
      </c>
      <c r="BD365" s="11">
        <v>16148507</v>
      </c>
      <c r="BE365" s="16">
        <v>112</v>
      </c>
      <c r="BF365" s="16">
        <v>6017</v>
      </c>
      <c r="BG365" s="18">
        <v>44817</v>
      </c>
      <c r="BH365" s="16">
        <v>2362</v>
      </c>
      <c r="BI365" s="18">
        <v>44791</v>
      </c>
      <c r="BJ365" s="18">
        <v>44942</v>
      </c>
      <c r="BK365" s="16"/>
      <c r="BL365" s="16"/>
      <c r="BM365" s="16"/>
      <c r="BN365" s="16"/>
      <c r="BO365" s="16"/>
      <c r="BP365" s="16"/>
      <c r="BQ365" s="16"/>
      <c r="BR365" s="16"/>
      <c r="BS365" s="16"/>
      <c r="BT365" s="16"/>
      <c r="BU365" s="16"/>
      <c r="BV365" s="16"/>
      <c r="BW365" s="16"/>
      <c r="BX365" s="16"/>
      <c r="BY365" s="20">
        <f t="shared" si="6"/>
        <v>50752451</v>
      </c>
      <c r="BZ365" s="18">
        <v>44813</v>
      </c>
      <c r="CA365" s="16"/>
      <c r="CB365" s="16"/>
      <c r="CC365" s="16" t="s">
        <v>84</v>
      </c>
      <c r="CD365" s="16"/>
      <c r="CE365" s="16" t="s">
        <v>84</v>
      </c>
      <c r="CF365" s="16"/>
      <c r="CG365" s="16"/>
      <c r="CH365" s="16"/>
      <c r="CI365" s="16"/>
      <c r="CJ365" s="16"/>
      <c r="CK365" s="16"/>
      <c r="CL365" s="16"/>
      <c r="CM365" s="16"/>
      <c r="CN365" s="16"/>
    </row>
    <row r="366" spans="1:92" ht="15" customHeight="1" x14ac:dyDescent="0.25">
      <c r="A366" s="16">
        <v>365</v>
      </c>
      <c r="B366" s="16">
        <v>230</v>
      </c>
      <c r="C366" s="16">
        <v>2022</v>
      </c>
      <c r="D366" s="16" t="s">
        <v>82</v>
      </c>
      <c r="E366" s="16">
        <v>382</v>
      </c>
      <c r="F366" s="16" t="s">
        <v>1806</v>
      </c>
      <c r="G366" s="9" t="s">
        <v>1807</v>
      </c>
      <c r="H366" s="17">
        <v>44583</v>
      </c>
      <c r="I366" s="16" t="s">
        <v>86</v>
      </c>
      <c r="J366" s="16" t="s">
        <v>87</v>
      </c>
      <c r="K366" s="16" t="s">
        <v>88</v>
      </c>
      <c r="L366" s="16" t="s">
        <v>89</v>
      </c>
      <c r="M366" s="16" t="s">
        <v>133</v>
      </c>
      <c r="N366" s="16" t="s">
        <v>91</v>
      </c>
      <c r="O366" s="16" t="s">
        <v>1808</v>
      </c>
      <c r="P366" s="16" t="s">
        <v>1809</v>
      </c>
      <c r="Q366" s="16" t="s">
        <v>94</v>
      </c>
      <c r="R366" s="16" t="s">
        <v>175</v>
      </c>
      <c r="S366" s="18">
        <v>44587</v>
      </c>
      <c r="T366" s="18">
        <v>44587</v>
      </c>
      <c r="U366" s="18">
        <v>44798</v>
      </c>
      <c r="V366" s="10">
        <v>39493622</v>
      </c>
      <c r="W366" s="16" t="s">
        <v>96</v>
      </c>
      <c r="X366" s="16" t="s">
        <v>97</v>
      </c>
      <c r="Y366" s="16">
        <v>7</v>
      </c>
      <c r="Z366" s="16" t="s">
        <v>98</v>
      </c>
      <c r="AA366" s="16" t="s">
        <v>1230</v>
      </c>
      <c r="AB366" s="16" t="s">
        <v>100</v>
      </c>
      <c r="AC366" s="16" t="s">
        <v>101</v>
      </c>
      <c r="AD366" s="16" t="s">
        <v>148</v>
      </c>
      <c r="AE366" s="16" t="s">
        <v>6</v>
      </c>
      <c r="AF366" s="16" t="s">
        <v>1810</v>
      </c>
      <c r="AG366" s="16">
        <v>341</v>
      </c>
      <c r="AH366" s="16">
        <v>2022</v>
      </c>
      <c r="AI366" s="16"/>
      <c r="AJ366" s="16"/>
      <c r="AK366" s="16"/>
      <c r="AL366" s="16"/>
      <c r="AM366" s="16"/>
      <c r="AN366" s="16"/>
      <c r="AO366" s="16"/>
      <c r="AP366" s="16" t="s">
        <v>104</v>
      </c>
      <c r="AQ366" s="16" t="s">
        <v>123</v>
      </c>
      <c r="AR366" s="16" t="s">
        <v>94</v>
      </c>
      <c r="AS366" s="16" t="s">
        <v>1229</v>
      </c>
      <c r="AT366" s="16" t="s">
        <v>106</v>
      </c>
      <c r="AU366" s="16" t="s">
        <v>107</v>
      </c>
      <c r="AV366" s="16" t="s">
        <v>108</v>
      </c>
      <c r="AW366" s="16" t="s">
        <v>109</v>
      </c>
      <c r="AX366" s="16" t="s">
        <v>110</v>
      </c>
      <c r="AY366" s="16" t="s">
        <v>111</v>
      </c>
      <c r="AZ366" s="16"/>
      <c r="BA366" s="16">
        <v>7</v>
      </c>
      <c r="BB366" s="16" t="s">
        <v>112</v>
      </c>
      <c r="BC366" s="19" t="s">
        <v>113</v>
      </c>
      <c r="BD366" s="11"/>
      <c r="BE366" s="16"/>
      <c r="BF366" s="16"/>
      <c r="BG366" s="16"/>
      <c r="BH366" s="16"/>
      <c r="BI366" s="16"/>
      <c r="BJ366" s="18"/>
      <c r="BK366" s="16"/>
      <c r="BL366" s="16"/>
      <c r="BM366" s="16"/>
      <c r="BN366" s="16"/>
      <c r="BO366" s="16"/>
      <c r="BP366" s="16"/>
      <c r="BQ366" s="16"/>
      <c r="BR366" s="16"/>
      <c r="BS366" s="16"/>
      <c r="BT366" s="16"/>
      <c r="BU366" s="16"/>
      <c r="BV366" s="16"/>
      <c r="BW366" s="16"/>
      <c r="BX366" s="16"/>
      <c r="BY366" s="20">
        <f t="shared" si="6"/>
        <v>39493622</v>
      </c>
      <c r="BZ366" s="16"/>
      <c r="CA366" s="16"/>
      <c r="CB366" s="16"/>
      <c r="CC366" s="16" t="s">
        <v>84</v>
      </c>
      <c r="CD366" s="16"/>
      <c r="CE366" s="16" t="s">
        <v>84</v>
      </c>
      <c r="CF366" s="16"/>
      <c r="CG366" s="16"/>
      <c r="CH366" s="16"/>
      <c r="CI366" s="16"/>
      <c r="CJ366" s="16"/>
      <c r="CK366" s="16"/>
      <c r="CL366" s="16"/>
      <c r="CM366" s="16"/>
      <c r="CN366" s="16"/>
    </row>
    <row r="367" spans="1:92" ht="15" customHeight="1" x14ac:dyDescent="0.25">
      <c r="A367" s="16">
        <v>366</v>
      </c>
      <c r="B367" s="16">
        <v>230</v>
      </c>
      <c r="C367" s="16">
        <v>2022</v>
      </c>
      <c r="D367" s="16" t="s">
        <v>82</v>
      </c>
      <c r="E367" s="16">
        <v>383</v>
      </c>
      <c r="F367" s="16" t="s">
        <v>1811</v>
      </c>
      <c r="G367" s="9" t="s">
        <v>1812</v>
      </c>
      <c r="H367" s="17">
        <v>44585</v>
      </c>
      <c r="I367" s="16" t="s">
        <v>86</v>
      </c>
      <c r="J367" s="16" t="s">
        <v>87</v>
      </c>
      <c r="K367" s="16" t="s">
        <v>88</v>
      </c>
      <c r="L367" s="16" t="s">
        <v>89</v>
      </c>
      <c r="M367" s="16" t="s">
        <v>133</v>
      </c>
      <c r="N367" s="16" t="s">
        <v>91</v>
      </c>
      <c r="O367" s="16" t="s">
        <v>1794</v>
      </c>
      <c r="P367" s="16" t="s">
        <v>1795</v>
      </c>
      <c r="Q367" s="16" t="s">
        <v>681</v>
      </c>
      <c r="R367" s="16" t="s">
        <v>682</v>
      </c>
      <c r="S367" s="18">
        <v>44587</v>
      </c>
      <c r="T367" s="18">
        <v>44590</v>
      </c>
      <c r="U367" s="18">
        <v>44862</v>
      </c>
      <c r="V367" s="10">
        <v>25388757</v>
      </c>
      <c r="W367" s="16" t="s">
        <v>96</v>
      </c>
      <c r="X367" s="16" t="s">
        <v>97</v>
      </c>
      <c r="Y367" s="16">
        <v>9</v>
      </c>
      <c r="Z367" s="16" t="s">
        <v>98</v>
      </c>
      <c r="AA367" s="16" t="s">
        <v>683</v>
      </c>
      <c r="AB367" s="16" t="s">
        <v>684</v>
      </c>
      <c r="AC367" s="16" t="s">
        <v>685</v>
      </c>
      <c r="AD367" s="16" t="s">
        <v>136</v>
      </c>
      <c r="AE367" s="16" t="s">
        <v>1813</v>
      </c>
      <c r="AF367" s="16"/>
      <c r="AG367" s="16">
        <v>605</v>
      </c>
      <c r="AH367" s="16">
        <v>2022</v>
      </c>
      <c r="AI367" s="16"/>
      <c r="AJ367" s="16"/>
      <c r="AK367" s="16"/>
      <c r="AL367" s="16"/>
      <c r="AM367" s="16"/>
      <c r="AN367" s="16"/>
      <c r="AO367" s="16"/>
      <c r="AP367" s="16" t="s">
        <v>104</v>
      </c>
      <c r="AQ367" s="16" t="s">
        <v>123</v>
      </c>
      <c r="AR367" s="16" t="s">
        <v>681</v>
      </c>
      <c r="AS367" s="16" t="s">
        <v>682</v>
      </c>
      <c r="AT367" s="16" t="s">
        <v>686</v>
      </c>
      <c r="AU367" s="16" t="s">
        <v>107</v>
      </c>
      <c r="AV367" s="16" t="s">
        <v>108</v>
      </c>
      <c r="AW367" s="16" t="s">
        <v>109</v>
      </c>
      <c r="AX367" s="16" t="s">
        <v>110</v>
      </c>
      <c r="AY367" s="16" t="s">
        <v>111</v>
      </c>
      <c r="AZ367" s="16"/>
      <c r="BA367" s="16">
        <v>9</v>
      </c>
      <c r="BB367" s="16" t="s">
        <v>112</v>
      </c>
      <c r="BC367" s="19" t="s">
        <v>113</v>
      </c>
      <c r="BD367" s="11">
        <v>3291120</v>
      </c>
      <c r="BE367" s="16">
        <v>35</v>
      </c>
      <c r="BF367" s="16">
        <v>7063</v>
      </c>
      <c r="BG367" s="18">
        <v>44858</v>
      </c>
      <c r="BH367" s="16">
        <v>3509</v>
      </c>
      <c r="BI367" s="18">
        <v>44848</v>
      </c>
      <c r="BJ367" s="18">
        <v>44897</v>
      </c>
      <c r="BK367" s="11">
        <v>2256778</v>
      </c>
      <c r="BL367" s="16">
        <v>24</v>
      </c>
      <c r="BM367" s="16">
        <v>10631</v>
      </c>
      <c r="BN367" s="18">
        <v>44896</v>
      </c>
      <c r="BO367" s="16">
        <v>4060</v>
      </c>
      <c r="BP367" s="18">
        <v>44886</v>
      </c>
      <c r="BQ367" s="18">
        <v>44921</v>
      </c>
      <c r="BR367" s="16"/>
      <c r="BS367" s="16"/>
      <c r="BT367" s="16"/>
      <c r="BU367" s="16"/>
      <c r="BV367" s="16"/>
      <c r="BW367" s="16"/>
      <c r="BX367" s="16"/>
      <c r="BY367" s="20">
        <f t="shared" si="6"/>
        <v>30936655</v>
      </c>
      <c r="BZ367" s="18">
        <v>44855</v>
      </c>
      <c r="CA367" s="18">
        <v>44895</v>
      </c>
      <c r="CB367" s="16"/>
      <c r="CC367" s="16" t="s">
        <v>84</v>
      </c>
      <c r="CD367" s="16"/>
      <c r="CE367" s="16" t="s">
        <v>84</v>
      </c>
      <c r="CF367" s="16"/>
      <c r="CG367" s="16"/>
      <c r="CH367" s="16"/>
      <c r="CI367" s="16"/>
      <c r="CJ367" s="16"/>
      <c r="CK367" s="16"/>
      <c r="CL367" s="16"/>
      <c r="CM367" s="16"/>
      <c r="CN367" s="16"/>
    </row>
    <row r="368" spans="1:92" ht="15" customHeight="1" x14ac:dyDescent="0.25">
      <c r="A368" s="16">
        <v>367</v>
      </c>
      <c r="B368" s="16">
        <v>230</v>
      </c>
      <c r="C368" s="16">
        <v>2022</v>
      </c>
      <c r="D368" s="16" t="s">
        <v>82</v>
      </c>
      <c r="E368" s="16">
        <v>384</v>
      </c>
      <c r="F368" s="16" t="s">
        <v>1814</v>
      </c>
      <c r="G368" s="9" t="s">
        <v>1815</v>
      </c>
      <c r="H368" s="17">
        <v>44585</v>
      </c>
      <c r="I368" s="16" t="s">
        <v>86</v>
      </c>
      <c r="J368" s="16" t="s">
        <v>87</v>
      </c>
      <c r="K368" s="16" t="s">
        <v>88</v>
      </c>
      <c r="L368" s="16" t="s">
        <v>89</v>
      </c>
      <c r="M368" s="16" t="s">
        <v>90</v>
      </c>
      <c r="N368" s="16" t="s">
        <v>91</v>
      </c>
      <c r="O368" s="16" t="s">
        <v>1816</v>
      </c>
      <c r="P368" s="16" t="s">
        <v>1817</v>
      </c>
      <c r="Q368" s="16" t="s">
        <v>1304</v>
      </c>
      <c r="R368" s="16" t="s">
        <v>1818</v>
      </c>
      <c r="S368" s="18">
        <v>44587</v>
      </c>
      <c r="T368" s="18">
        <v>44588</v>
      </c>
      <c r="U368" s="18">
        <v>44860</v>
      </c>
      <c r="V368" s="10">
        <v>38929437</v>
      </c>
      <c r="W368" s="16" t="s">
        <v>96</v>
      </c>
      <c r="X368" s="16" t="s">
        <v>97</v>
      </c>
      <c r="Y368" s="16">
        <v>9</v>
      </c>
      <c r="Z368" s="16" t="s">
        <v>98</v>
      </c>
      <c r="AA368" s="16" t="s">
        <v>1819</v>
      </c>
      <c r="AB368" s="16" t="s">
        <v>1307</v>
      </c>
      <c r="AC368" s="16" t="s">
        <v>1308</v>
      </c>
      <c r="AD368" s="16" t="s">
        <v>102</v>
      </c>
      <c r="AE368" s="16" t="s">
        <v>1820</v>
      </c>
      <c r="AF368" s="16"/>
      <c r="AG368" s="16">
        <v>429</v>
      </c>
      <c r="AH368" s="16">
        <v>2022</v>
      </c>
      <c r="AI368" s="16"/>
      <c r="AJ368" s="16"/>
      <c r="AK368" s="16"/>
      <c r="AL368" s="16"/>
      <c r="AM368" s="16"/>
      <c r="AN368" s="16"/>
      <c r="AO368" s="16"/>
      <c r="AP368" s="16" t="s">
        <v>104</v>
      </c>
      <c r="AQ368" s="16" t="s">
        <v>105</v>
      </c>
      <c r="AR368" s="16" t="s">
        <v>1304</v>
      </c>
      <c r="AS368" s="16" t="s">
        <v>1818</v>
      </c>
      <c r="AT368" s="16" t="s">
        <v>1310</v>
      </c>
      <c r="AU368" s="16" t="s">
        <v>107</v>
      </c>
      <c r="AV368" s="16" t="s">
        <v>108</v>
      </c>
      <c r="AW368" s="16" t="s">
        <v>109</v>
      </c>
      <c r="AX368" s="16" t="s">
        <v>110</v>
      </c>
      <c r="AY368" s="16" t="s">
        <v>111</v>
      </c>
      <c r="AZ368" s="16"/>
      <c r="BA368" s="16">
        <v>9</v>
      </c>
      <c r="BB368" s="16" t="s">
        <v>112</v>
      </c>
      <c r="BC368" s="19" t="s">
        <v>113</v>
      </c>
      <c r="BD368" s="11">
        <v>9227720</v>
      </c>
      <c r="BE368" s="16">
        <v>64</v>
      </c>
      <c r="BF368" s="16">
        <v>8316</v>
      </c>
      <c r="BG368" s="18">
        <v>44860</v>
      </c>
      <c r="BH368" s="16">
        <v>3364</v>
      </c>
      <c r="BI368" s="18">
        <v>44845</v>
      </c>
      <c r="BJ368" s="18">
        <v>44924</v>
      </c>
      <c r="BK368" s="16"/>
      <c r="BL368" s="16"/>
      <c r="BM368" s="16"/>
      <c r="BN368" s="16"/>
      <c r="BO368" s="16"/>
      <c r="BP368" s="16"/>
      <c r="BQ368" s="16"/>
      <c r="BR368" s="16"/>
      <c r="BS368" s="16"/>
      <c r="BT368" s="16"/>
      <c r="BU368" s="16"/>
      <c r="BV368" s="16"/>
      <c r="BW368" s="16"/>
      <c r="BX368" s="16"/>
      <c r="BY368" s="20">
        <f t="shared" si="6"/>
        <v>48157157</v>
      </c>
      <c r="BZ368" s="18">
        <v>44860</v>
      </c>
      <c r="CA368" s="16"/>
      <c r="CB368" s="16"/>
      <c r="CC368" s="16" t="s">
        <v>84</v>
      </c>
      <c r="CD368" s="16"/>
      <c r="CE368" s="16" t="s">
        <v>84</v>
      </c>
      <c r="CF368" s="16"/>
      <c r="CG368" s="16"/>
      <c r="CH368" s="16"/>
      <c r="CI368" s="16"/>
      <c r="CJ368" s="16"/>
      <c r="CK368" s="16"/>
      <c r="CL368" s="16"/>
      <c r="CM368" s="16"/>
      <c r="CN368" s="16"/>
    </row>
    <row r="369" spans="1:92" ht="15" customHeight="1" x14ac:dyDescent="0.25">
      <c r="A369" s="16">
        <v>368</v>
      </c>
      <c r="B369" s="16">
        <v>230</v>
      </c>
      <c r="C369" s="16">
        <v>2022</v>
      </c>
      <c r="D369" s="16" t="s">
        <v>82</v>
      </c>
      <c r="E369" s="16">
        <v>385</v>
      </c>
      <c r="F369" s="16" t="s">
        <v>1821</v>
      </c>
      <c r="G369" s="9" t="s">
        <v>1822</v>
      </c>
      <c r="H369" s="17">
        <v>44587</v>
      </c>
      <c r="I369" s="16" t="s">
        <v>86</v>
      </c>
      <c r="J369" s="16" t="s">
        <v>87</v>
      </c>
      <c r="K369" s="16" t="s">
        <v>88</v>
      </c>
      <c r="L369" s="16" t="s">
        <v>89</v>
      </c>
      <c r="M369" s="16" t="s">
        <v>133</v>
      </c>
      <c r="N369" s="16" t="s">
        <v>91</v>
      </c>
      <c r="O369" s="16" t="s">
        <v>1823</v>
      </c>
      <c r="P369" s="16" t="s">
        <v>1824</v>
      </c>
      <c r="Q369" s="16" t="s">
        <v>380</v>
      </c>
      <c r="R369" s="16" t="s">
        <v>381</v>
      </c>
      <c r="S369" s="18">
        <v>44587</v>
      </c>
      <c r="T369" s="18">
        <v>44599</v>
      </c>
      <c r="U369" s="18">
        <v>44733</v>
      </c>
      <c r="V369" s="10">
        <v>12694378</v>
      </c>
      <c r="W369" s="16" t="s">
        <v>96</v>
      </c>
      <c r="X369" s="16" t="s">
        <v>382</v>
      </c>
      <c r="Y369" s="16">
        <v>135</v>
      </c>
      <c r="Z369" s="16" t="s">
        <v>98</v>
      </c>
      <c r="AA369" s="16" t="s">
        <v>383</v>
      </c>
      <c r="AB369" s="16" t="s">
        <v>384</v>
      </c>
      <c r="AC369" s="16" t="s">
        <v>385</v>
      </c>
      <c r="AD369" s="16" t="s">
        <v>136</v>
      </c>
      <c r="AE369" s="16" t="s">
        <v>1825</v>
      </c>
      <c r="AF369" s="16"/>
      <c r="AG369" s="16">
        <v>56</v>
      </c>
      <c r="AH369" s="16">
        <v>2022</v>
      </c>
      <c r="AI369" s="16"/>
      <c r="AJ369" s="16"/>
      <c r="AK369" s="16"/>
      <c r="AL369" s="16"/>
      <c r="AM369" s="16"/>
      <c r="AN369" s="16"/>
      <c r="AO369" s="16"/>
      <c r="AP369" s="16" t="s">
        <v>104</v>
      </c>
      <c r="AQ369" s="16" t="s">
        <v>105</v>
      </c>
      <c r="AR369" s="16" t="s">
        <v>380</v>
      </c>
      <c r="AS369" s="16" t="s">
        <v>381</v>
      </c>
      <c r="AT369" s="16" t="s">
        <v>387</v>
      </c>
      <c r="AU369" s="16" t="s">
        <v>107</v>
      </c>
      <c r="AV369" s="16" t="s">
        <v>108</v>
      </c>
      <c r="AW369" s="16" t="s">
        <v>109</v>
      </c>
      <c r="AX369" s="16" t="s">
        <v>110</v>
      </c>
      <c r="AY369" s="16" t="s">
        <v>111</v>
      </c>
      <c r="AZ369" s="16">
        <v>135</v>
      </c>
      <c r="BA369" s="16"/>
      <c r="BB369" s="16" t="s">
        <v>112</v>
      </c>
      <c r="BC369" s="19" t="s">
        <v>113</v>
      </c>
      <c r="BD369" s="11"/>
      <c r="BE369" s="16"/>
      <c r="BF369" s="16"/>
      <c r="BG369" s="16"/>
      <c r="BH369" s="16"/>
      <c r="BI369" s="16"/>
      <c r="BJ369" s="18"/>
      <c r="BK369" s="16"/>
      <c r="BL369" s="16"/>
      <c r="BM369" s="16"/>
      <c r="BN369" s="16"/>
      <c r="BO369" s="16"/>
      <c r="BP369" s="16"/>
      <c r="BQ369" s="16"/>
      <c r="BR369" s="16"/>
      <c r="BS369" s="16"/>
      <c r="BT369" s="16"/>
      <c r="BU369" s="16"/>
      <c r="BV369" s="16"/>
      <c r="BW369" s="16"/>
      <c r="BX369" s="16"/>
      <c r="BY369" s="20">
        <f t="shared" si="6"/>
        <v>12694378</v>
      </c>
      <c r="BZ369" s="16"/>
      <c r="CA369" s="16"/>
      <c r="CB369" s="16"/>
      <c r="CC369" s="16" t="s">
        <v>84</v>
      </c>
      <c r="CD369" s="16"/>
      <c r="CE369" s="16" t="s">
        <v>84</v>
      </c>
      <c r="CF369" s="16"/>
      <c r="CG369" s="16"/>
      <c r="CH369" s="16"/>
      <c r="CI369" s="16"/>
      <c r="CJ369" s="16"/>
      <c r="CK369" s="16"/>
      <c r="CL369" s="16"/>
      <c r="CM369" s="16"/>
      <c r="CN369" s="16"/>
    </row>
    <row r="370" spans="1:92" ht="15" customHeight="1" x14ac:dyDescent="0.25">
      <c r="A370" s="16">
        <v>369</v>
      </c>
      <c r="B370" s="16">
        <v>230</v>
      </c>
      <c r="C370" s="16">
        <v>2022</v>
      </c>
      <c r="D370" s="16" t="s">
        <v>82</v>
      </c>
      <c r="E370" s="16">
        <v>386</v>
      </c>
      <c r="F370" s="16" t="s">
        <v>1826</v>
      </c>
      <c r="G370" s="9" t="s">
        <v>1827</v>
      </c>
      <c r="H370" s="17">
        <v>44585</v>
      </c>
      <c r="I370" s="16" t="s">
        <v>86</v>
      </c>
      <c r="J370" s="16" t="s">
        <v>87</v>
      </c>
      <c r="K370" s="16" t="s">
        <v>88</v>
      </c>
      <c r="L370" s="16" t="s">
        <v>89</v>
      </c>
      <c r="M370" s="16" t="s">
        <v>133</v>
      </c>
      <c r="N370" s="16" t="s">
        <v>91</v>
      </c>
      <c r="O370" s="16" t="s">
        <v>1828</v>
      </c>
      <c r="P370" s="16" t="s">
        <v>1829</v>
      </c>
      <c r="Q370" s="16" t="s">
        <v>681</v>
      </c>
      <c r="R370" s="16" t="s">
        <v>682</v>
      </c>
      <c r="S370" s="18">
        <v>44587</v>
      </c>
      <c r="T370" s="18">
        <v>44588</v>
      </c>
      <c r="U370" s="18">
        <v>44860</v>
      </c>
      <c r="V370" s="10">
        <v>21157299</v>
      </c>
      <c r="W370" s="16" t="s">
        <v>96</v>
      </c>
      <c r="X370" s="16" t="s">
        <v>97</v>
      </c>
      <c r="Y370" s="16">
        <v>9</v>
      </c>
      <c r="Z370" s="16" t="s">
        <v>98</v>
      </c>
      <c r="AA370" s="16" t="s">
        <v>683</v>
      </c>
      <c r="AB370" s="16" t="s">
        <v>684</v>
      </c>
      <c r="AC370" s="16" t="s">
        <v>685</v>
      </c>
      <c r="AD370" s="16" t="s">
        <v>170</v>
      </c>
      <c r="AE370" s="16"/>
      <c r="AF370" s="16"/>
      <c r="AG370" s="16">
        <v>609</v>
      </c>
      <c r="AH370" s="16">
        <v>2022</v>
      </c>
      <c r="AI370" s="16"/>
      <c r="AJ370" s="16"/>
      <c r="AK370" s="16"/>
      <c r="AL370" s="16"/>
      <c r="AM370" s="16"/>
      <c r="AN370" s="16"/>
      <c r="AO370" s="16"/>
      <c r="AP370" s="16" t="s">
        <v>104</v>
      </c>
      <c r="AQ370" s="16" t="s">
        <v>105</v>
      </c>
      <c r="AR370" s="16" t="s">
        <v>681</v>
      </c>
      <c r="AS370" s="16" t="s">
        <v>682</v>
      </c>
      <c r="AT370" s="16" t="s">
        <v>686</v>
      </c>
      <c r="AU370" s="16" t="s">
        <v>107</v>
      </c>
      <c r="AV370" s="16" t="s">
        <v>108</v>
      </c>
      <c r="AW370" s="16" t="s">
        <v>109</v>
      </c>
      <c r="AX370" s="16" t="s">
        <v>110</v>
      </c>
      <c r="AY370" s="16" t="s">
        <v>111</v>
      </c>
      <c r="AZ370" s="16"/>
      <c r="BA370" s="16">
        <v>9</v>
      </c>
      <c r="BB370" s="16" t="s">
        <v>112</v>
      </c>
      <c r="BC370" s="19" t="s">
        <v>113</v>
      </c>
      <c r="BD370" s="11">
        <v>2820973</v>
      </c>
      <c r="BE370" s="16">
        <v>36</v>
      </c>
      <c r="BF370" s="16">
        <v>7071</v>
      </c>
      <c r="BG370" s="18">
        <v>44858</v>
      </c>
      <c r="BH370" s="16">
        <v>3510</v>
      </c>
      <c r="BI370" s="18">
        <v>44848</v>
      </c>
      <c r="BJ370" s="18">
        <v>44896</v>
      </c>
      <c r="BK370" s="11">
        <v>1880649</v>
      </c>
      <c r="BL370" s="16">
        <v>24</v>
      </c>
      <c r="BM370" s="16">
        <v>10635</v>
      </c>
      <c r="BN370" s="18">
        <v>44896</v>
      </c>
      <c r="BO370" s="16">
        <v>4062</v>
      </c>
      <c r="BP370" s="18">
        <v>44886</v>
      </c>
      <c r="BQ370" s="18">
        <v>44920</v>
      </c>
      <c r="BR370" s="16"/>
      <c r="BS370" s="16"/>
      <c r="BT370" s="16"/>
      <c r="BU370" s="16"/>
      <c r="BV370" s="16"/>
      <c r="BW370" s="16"/>
      <c r="BX370" s="16"/>
      <c r="BY370" s="20">
        <f t="shared" si="6"/>
        <v>25858921</v>
      </c>
      <c r="BZ370" s="18">
        <v>44855</v>
      </c>
      <c r="CA370" s="18">
        <v>44895</v>
      </c>
      <c r="CB370" s="16"/>
      <c r="CC370" s="16" t="s">
        <v>84</v>
      </c>
      <c r="CD370" s="16"/>
      <c r="CE370" s="16" t="s">
        <v>84</v>
      </c>
      <c r="CF370" s="16"/>
      <c r="CG370" s="16"/>
      <c r="CH370" s="16"/>
      <c r="CI370" s="16"/>
      <c r="CJ370" s="16"/>
      <c r="CK370" s="16"/>
      <c r="CL370" s="16"/>
      <c r="CM370" s="16"/>
      <c r="CN370" s="16"/>
    </row>
    <row r="371" spans="1:92" ht="15" customHeight="1" x14ac:dyDescent="0.25">
      <c r="A371" s="16">
        <v>370</v>
      </c>
      <c r="B371" s="16">
        <v>230</v>
      </c>
      <c r="C371" s="16">
        <v>2022</v>
      </c>
      <c r="D371" s="16" t="s">
        <v>82</v>
      </c>
      <c r="E371" s="16">
        <v>387</v>
      </c>
      <c r="F371" s="16" t="s">
        <v>1830</v>
      </c>
      <c r="G371" s="9" t="s">
        <v>1831</v>
      </c>
      <c r="H371" s="17">
        <v>44585</v>
      </c>
      <c r="I371" s="16" t="s">
        <v>86</v>
      </c>
      <c r="J371" s="16" t="s">
        <v>87</v>
      </c>
      <c r="K371" s="16" t="s">
        <v>88</v>
      </c>
      <c r="L371" s="16" t="s">
        <v>89</v>
      </c>
      <c r="M371" s="16" t="s">
        <v>133</v>
      </c>
      <c r="N371" s="16" t="s">
        <v>91</v>
      </c>
      <c r="O371" s="16" t="s">
        <v>1832</v>
      </c>
      <c r="P371" s="16" t="s">
        <v>1833</v>
      </c>
      <c r="Q371" s="16" t="s">
        <v>1304</v>
      </c>
      <c r="R371" s="16" t="s">
        <v>1305</v>
      </c>
      <c r="S371" s="18">
        <v>44587</v>
      </c>
      <c r="T371" s="18">
        <v>44595</v>
      </c>
      <c r="U371" s="18">
        <v>44867</v>
      </c>
      <c r="V371" s="10">
        <v>25388757</v>
      </c>
      <c r="W371" s="16" t="s">
        <v>96</v>
      </c>
      <c r="X371" s="16" t="s">
        <v>97</v>
      </c>
      <c r="Y371" s="16">
        <v>9</v>
      </c>
      <c r="Z371" s="16" t="s">
        <v>98</v>
      </c>
      <c r="AA371" s="16" t="s">
        <v>1325</v>
      </c>
      <c r="AB371" s="16" t="s">
        <v>1307</v>
      </c>
      <c r="AC371" s="16" t="s">
        <v>1308</v>
      </c>
      <c r="AD371" s="16" t="s">
        <v>136</v>
      </c>
      <c r="AE371" s="16" t="s">
        <v>1834</v>
      </c>
      <c r="AF371" s="16"/>
      <c r="AG371" s="16">
        <v>500</v>
      </c>
      <c r="AH371" s="16">
        <v>2022</v>
      </c>
      <c r="AI371" s="16"/>
      <c r="AJ371" s="16"/>
      <c r="AK371" s="16"/>
      <c r="AL371" s="16"/>
      <c r="AM371" s="16"/>
      <c r="AN371" s="16"/>
      <c r="AO371" s="16"/>
      <c r="AP371" s="16" t="s">
        <v>104</v>
      </c>
      <c r="AQ371" s="16" t="s">
        <v>123</v>
      </c>
      <c r="AR371" s="16" t="s">
        <v>1304</v>
      </c>
      <c r="AS371" s="16" t="s">
        <v>1305</v>
      </c>
      <c r="AT371" s="16" t="s">
        <v>1310</v>
      </c>
      <c r="AU371" s="16" t="s">
        <v>107</v>
      </c>
      <c r="AV371" s="16" t="s">
        <v>108</v>
      </c>
      <c r="AW371" s="16" t="s">
        <v>109</v>
      </c>
      <c r="AX371" s="16" t="s">
        <v>110</v>
      </c>
      <c r="AY371" s="16" t="s">
        <v>111</v>
      </c>
      <c r="AZ371" s="16"/>
      <c r="BA371" s="16">
        <v>9</v>
      </c>
      <c r="BB371" s="16" t="s">
        <v>112</v>
      </c>
      <c r="BC371" s="19" t="s">
        <v>113</v>
      </c>
      <c r="BD371" s="11"/>
      <c r="BE371" s="16"/>
      <c r="BF371" s="16"/>
      <c r="BG371" s="16"/>
      <c r="BH371" s="16"/>
      <c r="BI371" s="16"/>
      <c r="BJ371" s="18"/>
      <c r="BK371" s="16"/>
      <c r="BL371" s="16"/>
      <c r="BM371" s="16"/>
      <c r="BN371" s="16"/>
      <c r="BO371" s="16"/>
      <c r="BP371" s="16"/>
      <c r="BQ371" s="16"/>
      <c r="BR371" s="16"/>
      <c r="BS371" s="16"/>
      <c r="BT371" s="16"/>
      <c r="BU371" s="16"/>
      <c r="BV371" s="16"/>
      <c r="BW371" s="16"/>
      <c r="BX371" s="16"/>
      <c r="BY371" s="20">
        <f t="shared" si="6"/>
        <v>25388757</v>
      </c>
      <c r="BZ371" s="16"/>
      <c r="CA371" s="16"/>
      <c r="CB371" s="16"/>
      <c r="CC371" s="16" t="s">
        <v>84</v>
      </c>
      <c r="CD371" s="16"/>
      <c r="CE371" s="16" t="s">
        <v>84</v>
      </c>
      <c r="CF371" s="16"/>
      <c r="CG371" s="16"/>
      <c r="CH371" s="16"/>
      <c r="CI371" s="16"/>
      <c r="CJ371" s="16"/>
      <c r="CK371" s="16"/>
      <c r="CL371" s="16"/>
      <c r="CM371" s="16"/>
      <c r="CN371" s="16"/>
    </row>
    <row r="372" spans="1:92" ht="15" customHeight="1" x14ac:dyDescent="0.25">
      <c r="A372" s="16">
        <v>371</v>
      </c>
      <c r="B372" s="16">
        <v>230</v>
      </c>
      <c r="C372" s="16">
        <v>2022</v>
      </c>
      <c r="D372" s="16" t="s">
        <v>197</v>
      </c>
      <c r="E372" s="16">
        <v>387</v>
      </c>
      <c r="F372" s="16" t="s">
        <v>1835</v>
      </c>
      <c r="G372" s="9" t="s">
        <v>1831</v>
      </c>
      <c r="H372" s="17">
        <v>44585</v>
      </c>
      <c r="I372" s="16" t="s">
        <v>86</v>
      </c>
      <c r="J372" s="16" t="s">
        <v>87</v>
      </c>
      <c r="K372" s="16" t="s">
        <v>88</v>
      </c>
      <c r="L372" s="16" t="s">
        <v>89</v>
      </c>
      <c r="M372" s="16" t="s">
        <v>133</v>
      </c>
      <c r="N372" s="16" t="s">
        <v>91</v>
      </c>
      <c r="O372" s="16" t="s">
        <v>1832</v>
      </c>
      <c r="P372" s="16" t="s">
        <v>1833</v>
      </c>
      <c r="Q372" s="16" t="s">
        <v>1304</v>
      </c>
      <c r="R372" s="16" t="s">
        <v>1305</v>
      </c>
      <c r="S372" s="18">
        <v>44814</v>
      </c>
      <c r="T372" s="18">
        <v>44814</v>
      </c>
      <c r="U372" s="18">
        <v>44867</v>
      </c>
      <c r="V372" s="10">
        <v>25388757</v>
      </c>
      <c r="W372" s="16" t="s">
        <v>96</v>
      </c>
      <c r="X372" s="16" t="s">
        <v>97</v>
      </c>
      <c r="Y372" s="16">
        <v>9</v>
      </c>
      <c r="Z372" s="16" t="s">
        <v>98</v>
      </c>
      <c r="AA372" s="16" t="s">
        <v>1325</v>
      </c>
      <c r="AB372" s="16" t="s">
        <v>1307</v>
      </c>
      <c r="AC372" s="16" t="s">
        <v>1308</v>
      </c>
      <c r="AD372" s="16" t="s">
        <v>136</v>
      </c>
      <c r="AE372" s="16" t="s">
        <v>1834</v>
      </c>
      <c r="AF372" s="16"/>
      <c r="AG372" s="16">
        <v>500</v>
      </c>
      <c r="AH372" s="16">
        <v>2022</v>
      </c>
      <c r="AI372" s="16"/>
      <c r="AJ372" s="16"/>
      <c r="AK372" s="16"/>
      <c r="AL372" s="16"/>
      <c r="AM372" s="16"/>
      <c r="AN372" s="16"/>
      <c r="AO372" s="16"/>
      <c r="AP372" s="16" t="s">
        <v>104</v>
      </c>
      <c r="AQ372" s="16" t="s">
        <v>123</v>
      </c>
      <c r="AR372" s="16" t="s">
        <v>1304</v>
      </c>
      <c r="AS372" s="16" t="s">
        <v>1305</v>
      </c>
      <c r="AT372" s="16" t="s">
        <v>1310</v>
      </c>
      <c r="AU372" s="16" t="s">
        <v>107</v>
      </c>
      <c r="AV372" s="16" t="s">
        <v>108</v>
      </c>
      <c r="AW372" s="16" t="s">
        <v>109</v>
      </c>
      <c r="AX372" s="16" t="s">
        <v>110</v>
      </c>
      <c r="AY372" s="16" t="s">
        <v>412</v>
      </c>
      <c r="AZ372" s="16"/>
      <c r="BA372" s="16">
        <v>9</v>
      </c>
      <c r="BB372" s="16" t="s">
        <v>112</v>
      </c>
      <c r="BC372" s="19" t="s">
        <v>113</v>
      </c>
      <c r="BD372" s="11">
        <v>5265818</v>
      </c>
      <c r="BE372" s="16">
        <v>56</v>
      </c>
      <c r="BF372" s="16">
        <v>8332</v>
      </c>
      <c r="BG372" s="18">
        <v>44860</v>
      </c>
      <c r="BH372" s="16">
        <v>3421</v>
      </c>
      <c r="BI372" s="18">
        <v>44846</v>
      </c>
      <c r="BJ372" s="18">
        <v>44923</v>
      </c>
      <c r="BK372" s="16"/>
      <c r="BL372" s="16"/>
      <c r="BM372" s="16"/>
      <c r="BN372" s="16"/>
      <c r="BO372" s="16"/>
      <c r="BP372" s="16"/>
      <c r="BQ372" s="16"/>
      <c r="BR372" s="16"/>
      <c r="BS372" s="16"/>
      <c r="BT372" s="16"/>
      <c r="BU372" s="16"/>
      <c r="BV372" s="16"/>
      <c r="BW372" s="16"/>
      <c r="BX372" s="16"/>
      <c r="BY372" s="20">
        <f t="shared" si="6"/>
        <v>30654575</v>
      </c>
      <c r="BZ372" s="18">
        <v>44859</v>
      </c>
      <c r="CA372" s="16"/>
      <c r="CB372" s="16"/>
      <c r="CC372" s="16" t="s">
        <v>84</v>
      </c>
      <c r="CD372" s="16"/>
      <c r="CE372" s="16" t="s">
        <v>84</v>
      </c>
      <c r="CF372" s="16"/>
      <c r="CG372" s="16"/>
      <c r="CH372" s="16"/>
      <c r="CI372" s="16"/>
      <c r="CJ372" s="16"/>
      <c r="CK372" s="16"/>
      <c r="CL372" s="16"/>
      <c r="CM372" s="16"/>
      <c r="CN372" s="16"/>
    </row>
    <row r="373" spans="1:92" ht="15" customHeight="1" x14ac:dyDescent="0.25">
      <c r="A373" s="16">
        <v>372</v>
      </c>
      <c r="B373" s="16">
        <v>230</v>
      </c>
      <c r="C373" s="16">
        <v>2022</v>
      </c>
      <c r="D373" s="16" t="s">
        <v>82</v>
      </c>
      <c r="E373" s="16">
        <v>388</v>
      </c>
      <c r="F373" s="16" t="s">
        <v>1836</v>
      </c>
      <c r="G373" s="9" t="s">
        <v>1837</v>
      </c>
      <c r="H373" s="17">
        <v>44585</v>
      </c>
      <c r="I373" s="16" t="s">
        <v>86</v>
      </c>
      <c r="J373" s="16" t="s">
        <v>87</v>
      </c>
      <c r="K373" s="16" t="s">
        <v>88</v>
      </c>
      <c r="L373" s="16" t="s">
        <v>89</v>
      </c>
      <c r="M373" s="16" t="s">
        <v>90</v>
      </c>
      <c r="N373" s="16" t="s">
        <v>91</v>
      </c>
      <c r="O373" s="16" t="s">
        <v>1838</v>
      </c>
      <c r="P373" s="16" t="s">
        <v>1839</v>
      </c>
      <c r="Q373" s="16" t="s">
        <v>94</v>
      </c>
      <c r="R373" s="16" t="s">
        <v>1071</v>
      </c>
      <c r="S373" s="18">
        <v>44587</v>
      </c>
      <c r="T373" s="18">
        <v>44593</v>
      </c>
      <c r="U373" s="18">
        <v>44834</v>
      </c>
      <c r="V373" s="10">
        <v>34603944</v>
      </c>
      <c r="W373" s="16" t="s">
        <v>96</v>
      </c>
      <c r="X373" s="16" t="s">
        <v>97</v>
      </c>
      <c r="Y373" s="16">
        <v>8</v>
      </c>
      <c r="Z373" s="16" t="s">
        <v>98</v>
      </c>
      <c r="AA373" s="16" t="s">
        <v>1299</v>
      </c>
      <c r="AB373" s="16" t="s">
        <v>1073</v>
      </c>
      <c r="AC373" s="16" t="s">
        <v>1074</v>
      </c>
      <c r="AD373" s="16" t="s">
        <v>102</v>
      </c>
      <c r="AE373" s="16" t="s">
        <v>1840</v>
      </c>
      <c r="AF373" s="16"/>
      <c r="AG373" s="16">
        <v>474</v>
      </c>
      <c r="AH373" s="16">
        <v>2022</v>
      </c>
      <c r="AI373" s="16"/>
      <c r="AJ373" s="16"/>
      <c r="AK373" s="16"/>
      <c r="AL373" s="16"/>
      <c r="AM373" s="16"/>
      <c r="AN373" s="16"/>
      <c r="AO373" s="16"/>
      <c r="AP373" s="16" t="s">
        <v>1841</v>
      </c>
      <c r="AQ373" s="16" t="s">
        <v>105</v>
      </c>
      <c r="AR373" s="16" t="s">
        <v>94</v>
      </c>
      <c r="AS373" s="16" t="s">
        <v>1298</v>
      </c>
      <c r="AT373" s="16" t="s">
        <v>106</v>
      </c>
      <c r="AU373" s="16" t="s">
        <v>107</v>
      </c>
      <c r="AV373" s="16" t="s">
        <v>108</v>
      </c>
      <c r="AW373" s="16" t="s">
        <v>109</v>
      </c>
      <c r="AX373" s="16" t="s">
        <v>110</v>
      </c>
      <c r="AY373" s="16" t="s">
        <v>111</v>
      </c>
      <c r="AZ373" s="16"/>
      <c r="BA373" s="16">
        <v>8</v>
      </c>
      <c r="BB373" s="16" t="s">
        <v>112</v>
      </c>
      <c r="BC373" s="19" t="s">
        <v>113</v>
      </c>
      <c r="BD373" s="11"/>
      <c r="BE373" s="16"/>
      <c r="BF373" s="16"/>
      <c r="BG373" s="16"/>
      <c r="BH373" s="16"/>
      <c r="BI373" s="16"/>
      <c r="BJ373" s="18"/>
      <c r="BK373" s="16"/>
      <c r="BL373" s="16"/>
      <c r="BM373" s="16"/>
      <c r="BN373" s="16"/>
      <c r="BO373" s="16"/>
      <c r="BP373" s="16"/>
      <c r="BQ373" s="16"/>
      <c r="BR373" s="16"/>
      <c r="BS373" s="16"/>
      <c r="BT373" s="16"/>
      <c r="BU373" s="16"/>
      <c r="BV373" s="16"/>
      <c r="BW373" s="16"/>
      <c r="BX373" s="16"/>
      <c r="BY373" s="20">
        <f t="shared" si="6"/>
        <v>34603944</v>
      </c>
      <c r="BZ373" s="16"/>
      <c r="CA373" s="16"/>
      <c r="CB373" s="16"/>
      <c r="CC373" s="16" t="s">
        <v>151</v>
      </c>
      <c r="CD373" s="18">
        <v>44788</v>
      </c>
      <c r="CE373" s="16" t="s">
        <v>84</v>
      </c>
      <c r="CF373" s="16"/>
      <c r="CG373" s="16"/>
      <c r="CH373" s="16"/>
      <c r="CI373" s="16"/>
      <c r="CJ373" s="16"/>
      <c r="CK373" s="16"/>
      <c r="CL373" s="16"/>
      <c r="CM373" s="16"/>
      <c r="CN373" s="16"/>
    </row>
    <row r="374" spans="1:92" ht="15" customHeight="1" x14ac:dyDescent="0.25">
      <c r="A374" s="16">
        <v>373</v>
      </c>
      <c r="B374" s="16">
        <v>230</v>
      </c>
      <c r="C374" s="16">
        <v>2022</v>
      </c>
      <c r="D374" s="16" t="s">
        <v>82</v>
      </c>
      <c r="E374" s="16">
        <v>389</v>
      </c>
      <c r="F374" s="16" t="s">
        <v>1842</v>
      </c>
      <c r="G374" s="9" t="s">
        <v>1843</v>
      </c>
      <c r="H374" s="17">
        <v>44585</v>
      </c>
      <c r="I374" s="16" t="s">
        <v>86</v>
      </c>
      <c r="J374" s="16" t="s">
        <v>87</v>
      </c>
      <c r="K374" s="16" t="s">
        <v>88</v>
      </c>
      <c r="L374" s="16" t="s">
        <v>89</v>
      </c>
      <c r="M374" s="16" t="s">
        <v>133</v>
      </c>
      <c r="N374" s="16" t="s">
        <v>91</v>
      </c>
      <c r="O374" s="16" t="s">
        <v>1844</v>
      </c>
      <c r="P374" s="16" t="s">
        <v>1845</v>
      </c>
      <c r="Q374" s="16" t="s">
        <v>94</v>
      </c>
      <c r="R374" s="16" t="s">
        <v>1071</v>
      </c>
      <c r="S374" s="18">
        <v>44587</v>
      </c>
      <c r="T374" s="18">
        <v>44593</v>
      </c>
      <c r="U374" s="18">
        <v>44865</v>
      </c>
      <c r="V374" s="10">
        <v>22567784</v>
      </c>
      <c r="W374" s="16" t="s">
        <v>96</v>
      </c>
      <c r="X374" s="16" t="s">
        <v>97</v>
      </c>
      <c r="Y374" s="16">
        <v>8</v>
      </c>
      <c r="Z374" s="16" t="s">
        <v>98</v>
      </c>
      <c r="AA374" s="16" t="s">
        <v>1299</v>
      </c>
      <c r="AB374" s="16" t="s">
        <v>1073</v>
      </c>
      <c r="AC374" s="16" t="s">
        <v>1074</v>
      </c>
      <c r="AD374" s="16" t="s">
        <v>136</v>
      </c>
      <c r="AE374" s="16" t="s">
        <v>1846</v>
      </c>
      <c r="AF374" s="16"/>
      <c r="AG374" s="16">
        <v>478</v>
      </c>
      <c r="AH374" s="16">
        <v>2022</v>
      </c>
      <c r="AI374" s="16"/>
      <c r="AJ374" s="16"/>
      <c r="AK374" s="16"/>
      <c r="AL374" s="16"/>
      <c r="AM374" s="16"/>
      <c r="AN374" s="16"/>
      <c r="AO374" s="16"/>
      <c r="AP374" s="16" t="s">
        <v>104</v>
      </c>
      <c r="AQ374" s="16" t="s">
        <v>105</v>
      </c>
      <c r="AR374" s="16" t="s">
        <v>94</v>
      </c>
      <c r="AS374" s="16" t="s">
        <v>1298</v>
      </c>
      <c r="AT374" s="16" t="s">
        <v>106</v>
      </c>
      <c r="AU374" s="16" t="s">
        <v>107</v>
      </c>
      <c r="AV374" s="16" t="s">
        <v>108</v>
      </c>
      <c r="AW374" s="16" t="s">
        <v>109</v>
      </c>
      <c r="AX374" s="16" t="s">
        <v>110</v>
      </c>
      <c r="AY374" s="16" t="s">
        <v>111</v>
      </c>
      <c r="AZ374" s="16"/>
      <c r="BA374" s="16">
        <v>9</v>
      </c>
      <c r="BB374" s="16" t="s">
        <v>112</v>
      </c>
      <c r="BC374" s="19" t="s">
        <v>113</v>
      </c>
      <c r="BD374" s="11"/>
      <c r="BE374" s="16"/>
      <c r="BF374" s="16"/>
      <c r="BG374" s="16"/>
      <c r="BH374" s="16"/>
      <c r="BI374" s="16"/>
      <c r="BJ374" s="16"/>
      <c r="BK374" s="16"/>
      <c r="BL374" s="16"/>
      <c r="BM374" s="16"/>
      <c r="BN374" s="16"/>
      <c r="BO374" s="16"/>
      <c r="BP374" s="16"/>
      <c r="BQ374" s="16"/>
      <c r="BR374" s="16"/>
      <c r="BS374" s="16"/>
      <c r="BT374" s="16"/>
      <c r="BU374" s="16"/>
      <c r="BV374" s="16"/>
      <c r="BW374" s="16"/>
      <c r="BX374" s="16"/>
      <c r="BY374" s="20">
        <f t="shared" si="6"/>
        <v>22567784</v>
      </c>
      <c r="BZ374" s="16"/>
      <c r="CA374" s="16"/>
      <c r="CB374" s="16"/>
      <c r="CC374" s="16" t="s">
        <v>151</v>
      </c>
      <c r="CD374" s="18">
        <v>44682</v>
      </c>
      <c r="CE374" s="16" t="s">
        <v>84</v>
      </c>
      <c r="CF374" s="16"/>
      <c r="CG374" s="16"/>
      <c r="CH374" s="16"/>
      <c r="CI374" s="16"/>
      <c r="CJ374" s="16"/>
      <c r="CK374" s="16"/>
      <c r="CL374" s="16"/>
      <c r="CM374" s="16"/>
      <c r="CN374" s="16"/>
    </row>
    <row r="375" spans="1:92" ht="15" customHeight="1" x14ac:dyDescent="0.25">
      <c r="A375" s="16">
        <v>374</v>
      </c>
      <c r="B375" s="16">
        <v>230</v>
      </c>
      <c r="C375" s="16">
        <v>2022</v>
      </c>
      <c r="D375" s="16" t="s">
        <v>82</v>
      </c>
      <c r="E375" s="16">
        <v>390</v>
      </c>
      <c r="F375" s="16" t="s">
        <v>1847</v>
      </c>
      <c r="G375" s="9" t="s">
        <v>1848</v>
      </c>
      <c r="H375" s="17">
        <v>44583</v>
      </c>
      <c r="I375" s="16" t="s">
        <v>86</v>
      </c>
      <c r="J375" s="16" t="s">
        <v>87</v>
      </c>
      <c r="K375" s="16" t="s">
        <v>88</v>
      </c>
      <c r="L375" s="16" t="s">
        <v>89</v>
      </c>
      <c r="M375" s="16" t="s">
        <v>133</v>
      </c>
      <c r="N375" s="16" t="s">
        <v>91</v>
      </c>
      <c r="O375" s="16" t="s">
        <v>1849</v>
      </c>
      <c r="P375" s="16" t="s">
        <v>1850</v>
      </c>
      <c r="Q375" s="16" t="s">
        <v>94</v>
      </c>
      <c r="R375" s="16" t="s">
        <v>175</v>
      </c>
      <c r="S375" s="18">
        <v>44587</v>
      </c>
      <c r="T375" s="18">
        <v>44587</v>
      </c>
      <c r="U375" s="18">
        <v>44798</v>
      </c>
      <c r="V375" s="10">
        <v>19746811</v>
      </c>
      <c r="W375" s="16" t="s">
        <v>96</v>
      </c>
      <c r="X375" s="16" t="s">
        <v>97</v>
      </c>
      <c r="Y375" s="16">
        <v>7</v>
      </c>
      <c r="Z375" s="16" t="s">
        <v>98</v>
      </c>
      <c r="AA375" s="16" t="s">
        <v>1230</v>
      </c>
      <c r="AB375" s="16" t="s">
        <v>100</v>
      </c>
      <c r="AC375" s="16" t="s">
        <v>101</v>
      </c>
      <c r="AD375" s="16" t="s">
        <v>136</v>
      </c>
      <c r="AE375" s="16" t="s">
        <v>1851</v>
      </c>
      <c r="AF375" s="16"/>
      <c r="AG375" s="16">
        <v>329</v>
      </c>
      <c r="AH375" s="16">
        <v>2022</v>
      </c>
      <c r="AI375" s="16"/>
      <c r="AJ375" s="16"/>
      <c r="AK375" s="16"/>
      <c r="AL375" s="16"/>
      <c r="AM375" s="16"/>
      <c r="AN375" s="16"/>
      <c r="AO375" s="16"/>
      <c r="AP375" s="16" t="s">
        <v>104</v>
      </c>
      <c r="AQ375" s="16" t="s">
        <v>105</v>
      </c>
      <c r="AR375" s="16" t="s">
        <v>94</v>
      </c>
      <c r="AS375" s="16" t="s">
        <v>1229</v>
      </c>
      <c r="AT375" s="16" t="s">
        <v>106</v>
      </c>
      <c r="AU375" s="16" t="s">
        <v>107</v>
      </c>
      <c r="AV375" s="16" t="s">
        <v>108</v>
      </c>
      <c r="AW375" s="16" t="s">
        <v>109</v>
      </c>
      <c r="AX375" s="16" t="s">
        <v>110</v>
      </c>
      <c r="AY375" s="16" t="s">
        <v>111</v>
      </c>
      <c r="AZ375" s="16"/>
      <c r="BA375" s="16">
        <v>7</v>
      </c>
      <c r="BB375" s="16" t="s">
        <v>112</v>
      </c>
      <c r="BC375" s="19" t="s">
        <v>113</v>
      </c>
      <c r="BD375" s="11"/>
      <c r="BE375" s="16"/>
      <c r="BF375" s="16"/>
      <c r="BG375" s="16"/>
      <c r="BH375" s="16"/>
      <c r="BI375" s="16"/>
      <c r="BJ375" s="16"/>
      <c r="BK375" s="16"/>
      <c r="BL375" s="16"/>
      <c r="BM375" s="16"/>
      <c r="BN375" s="16"/>
      <c r="BO375" s="16"/>
      <c r="BP375" s="16"/>
      <c r="BQ375" s="16"/>
      <c r="BR375" s="16"/>
      <c r="BS375" s="16"/>
      <c r="BT375" s="16"/>
      <c r="BU375" s="16"/>
      <c r="BV375" s="16"/>
      <c r="BW375" s="16"/>
      <c r="BX375" s="16"/>
      <c r="BY375" s="20">
        <f t="shared" si="6"/>
        <v>19746811</v>
      </c>
      <c r="BZ375" s="16"/>
      <c r="CA375" s="16"/>
      <c r="CB375" s="16"/>
      <c r="CC375" s="16" t="s">
        <v>84</v>
      </c>
      <c r="CD375" s="16"/>
      <c r="CE375" s="16" t="s">
        <v>84</v>
      </c>
      <c r="CF375" s="16"/>
      <c r="CG375" s="16"/>
      <c r="CH375" s="16"/>
      <c r="CI375" s="16"/>
      <c r="CJ375" s="16"/>
      <c r="CK375" s="16"/>
      <c r="CL375" s="16"/>
      <c r="CM375" s="16"/>
      <c r="CN375" s="16"/>
    </row>
    <row r="376" spans="1:92" ht="15" customHeight="1" x14ac:dyDescent="0.25">
      <c r="A376" s="16">
        <v>375</v>
      </c>
      <c r="B376" s="16">
        <v>230</v>
      </c>
      <c r="C376" s="16">
        <v>2022</v>
      </c>
      <c r="D376" s="16" t="s">
        <v>82</v>
      </c>
      <c r="E376" s="16">
        <v>391</v>
      </c>
      <c r="F376" s="16" t="s">
        <v>1852</v>
      </c>
      <c r="G376" s="9" t="s">
        <v>1853</v>
      </c>
      <c r="H376" s="17">
        <v>44585</v>
      </c>
      <c r="I376" s="16" t="s">
        <v>86</v>
      </c>
      <c r="J376" s="16" t="s">
        <v>87</v>
      </c>
      <c r="K376" s="16" t="s">
        <v>88</v>
      </c>
      <c r="L376" s="16" t="s">
        <v>89</v>
      </c>
      <c r="M376" s="16" t="s">
        <v>90</v>
      </c>
      <c r="N376" s="16" t="s">
        <v>91</v>
      </c>
      <c r="O376" s="16" t="s">
        <v>1854</v>
      </c>
      <c r="P376" s="16" t="s">
        <v>1855</v>
      </c>
      <c r="Q376" s="16" t="s">
        <v>94</v>
      </c>
      <c r="R376" s="16" t="s">
        <v>1298</v>
      </c>
      <c r="S376" s="18">
        <v>44587</v>
      </c>
      <c r="T376" s="18">
        <v>44593</v>
      </c>
      <c r="U376" s="18">
        <v>44834</v>
      </c>
      <c r="V376" s="10">
        <v>45135568</v>
      </c>
      <c r="W376" s="16" t="s">
        <v>96</v>
      </c>
      <c r="X376" s="16" t="s">
        <v>97</v>
      </c>
      <c r="Y376" s="16">
        <v>8</v>
      </c>
      <c r="Z376" s="16" t="s">
        <v>98</v>
      </c>
      <c r="AA376" s="16" t="s">
        <v>1299</v>
      </c>
      <c r="AB376" s="16" t="s">
        <v>1073</v>
      </c>
      <c r="AC376" s="16" t="s">
        <v>1074</v>
      </c>
      <c r="AD376" s="16" t="s">
        <v>148</v>
      </c>
      <c r="AE376" s="16" t="s">
        <v>1104</v>
      </c>
      <c r="AF376" s="16" t="s">
        <v>1856</v>
      </c>
      <c r="AG376" s="16">
        <v>477</v>
      </c>
      <c r="AH376" s="16">
        <v>2022</v>
      </c>
      <c r="AI376" s="16"/>
      <c r="AJ376" s="16"/>
      <c r="AK376" s="16"/>
      <c r="AL376" s="16"/>
      <c r="AM376" s="16"/>
      <c r="AN376" s="16"/>
      <c r="AO376" s="16"/>
      <c r="AP376" s="16" t="s">
        <v>104</v>
      </c>
      <c r="AQ376" s="16" t="s">
        <v>123</v>
      </c>
      <c r="AR376" s="16" t="s">
        <v>94</v>
      </c>
      <c r="AS376" s="16" t="s">
        <v>1298</v>
      </c>
      <c r="AT376" s="16" t="s">
        <v>106</v>
      </c>
      <c r="AU376" s="16" t="s">
        <v>107</v>
      </c>
      <c r="AV376" s="16" t="s">
        <v>108</v>
      </c>
      <c r="AW376" s="16" t="s">
        <v>109</v>
      </c>
      <c r="AX376" s="16" t="s">
        <v>110</v>
      </c>
      <c r="AY376" s="16" t="s">
        <v>111</v>
      </c>
      <c r="AZ376" s="16"/>
      <c r="BA376" s="16">
        <v>8</v>
      </c>
      <c r="BB376" s="16" t="s">
        <v>112</v>
      </c>
      <c r="BC376" s="19" t="s">
        <v>113</v>
      </c>
      <c r="BD376" s="11"/>
      <c r="BE376" s="16"/>
      <c r="BF376" s="16"/>
      <c r="BG376" s="16"/>
      <c r="BH376" s="16"/>
      <c r="BI376" s="16"/>
      <c r="BJ376" s="18"/>
      <c r="BK376" s="16"/>
      <c r="BL376" s="16"/>
      <c r="BM376" s="16"/>
      <c r="BN376" s="16"/>
      <c r="BO376" s="16"/>
      <c r="BP376" s="16"/>
      <c r="BQ376" s="16"/>
      <c r="BR376" s="16"/>
      <c r="BS376" s="16"/>
      <c r="BT376" s="16"/>
      <c r="BU376" s="16"/>
      <c r="BV376" s="16"/>
      <c r="BW376" s="16"/>
      <c r="BX376" s="16"/>
      <c r="BY376" s="20">
        <f t="shared" si="6"/>
        <v>45135568</v>
      </c>
      <c r="BZ376" s="16"/>
      <c r="CA376" s="16"/>
      <c r="CB376" s="16"/>
      <c r="CC376" s="16" t="s">
        <v>151</v>
      </c>
      <c r="CD376" s="18">
        <v>44767</v>
      </c>
      <c r="CE376" s="16" t="s">
        <v>84</v>
      </c>
      <c r="CF376" s="16"/>
      <c r="CG376" s="16"/>
      <c r="CH376" s="16"/>
      <c r="CI376" s="16"/>
      <c r="CJ376" s="16"/>
      <c r="CK376" s="16"/>
      <c r="CL376" s="16"/>
      <c r="CM376" s="16"/>
      <c r="CN376" s="16"/>
    </row>
    <row r="377" spans="1:92" ht="15" customHeight="1" x14ac:dyDescent="0.25">
      <c r="A377" s="16">
        <v>376</v>
      </c>
      <c r="B377" s="16">
        <v>230</v>
      </c>
      <c r="C377" s="16">
        <v>2022</v>
      </c>
      <c r="D377" s="16" t="s">
        <v>82</v>
      </c>
      <c r="E377" s="16">
        <v>392</v>
      </c>
      <c r="F377" s="16" t="s">
        <v>1857</v>
      </c>
      <c r="G377" s="9" t="s">
        <v>1858</v>
      </c>
      <c r="H377" s="17">
        <v>44585</v>
      </c>
      <c r="I377" s="16" t="s">
        <v>86</v>
      </c>
      <c r="J377" s="16" t="s">
        <v>87</v>
      </c>
      <c r="K377" s="16" t="s">
        <v>88</v>
      </c>
      <c r="L377" s="16" t="s">
        <v>89</v>
      </c>
      <c r="M377" s="16" t="s">
        <v>90</v>
      </c>
      <c r="N377" s="16" t="s">
        <v>91</v>
      </c>
      <c r="O377" s="16" t="s">
        <v>1859</v>
      </c>
      <c r="P377" s="16" t="s">
        <v>1860</v>
      </c>
      <c r="Q377" s="16" t="s">
        <v>959</v>
      </c>
      <c r="R377" s="16" t="s">
        <v>1498</v>
      </c>
      <c r="S377" s="18">
        <v>44587</v>
      </c>
      <c r="T377" s="18">
        <v>44587</v>
      </c>
      <c r="U377" s="18">
        <v>44859</v>
      </c>
      <c r="V377" s="10">
        <v>38929437</v>
      </c>
      <c r="W377" s="16" t="s">
        <v>96</v>
      </c>
      <c r="X377" s="16" t="s">
        <v>97</v>
      </c>
      <c r="Y377" s="16">
        <v>9</v>
      </c>
      <c r="Z377" s="16" t="s">
        <v>98</v>
      </c>
      <c r="AA377" s="16" t="s">
        <v>1499</v>
      </c>
      <c r="AB377" s="16" t="s">
        <v>684</v>
      </c>
      <c r="AC377" s="16" t="s">
        <v>685</v>
      </c>
      <c r="AD377" s="16" t="s">
        <v>102</v>
      </c>
      <c r="AE377" s="16" t="s">
        <v>1861</v>
      </c>
      <c r="AF377" s="16"/>
      <c r="AG377" s="16">
        <v>594</v>
      </c>
      <c r="AH377" s="16">
        <v>2022</v>
      </c>
      <c r="AI377" s="16"/>
      <c r="AJ377" s="16"/>
      <c r="AK377" s="16"/>
      <c r="AL377" s="16"/>
      <c r="AM377" s="16"/>
      <c r="AN377" s="16"/>
      <c r="AO377" s="16"/>
      <c r="AP377" s="16" t="s">
        <v>104</v>
      </c>
      <c r="AQ377" s="16" t="s">
        <v>123</v>
      </c>
      <c r="AR377" s="16" t="s">
        <v>959</v>
      </c>
      <c r="AS377" s="16" t="s">
        <v>1498</v>
      </c>
      <c r="AT377" s="16" t="s">
        <v>961</v>
      </c>
      <c r="AU377" s="16" t="s">
        <v>107</v>
      </c>
      <c r="AV377" s="16" t="s">
        <v>108</v>
      </c>
      <c r="AW377" s="16" t="s">
        <v>109</v>
      </c>
      <c r="AX377" s="16" t="s">
        <v>110</v>
      </c>
      <c r="AY377" s="16" t="s">
        <v>111</v>
      </c>
      <c r="AZ377" s="16"/>
      <c r="BA377" s="16">
        <v>9</v>
      </c>
      <c r="BB377" s="16" t="s">
        <v>112</v>
      </c>
      <c r="BC377" s="19" t="s">
        <v>113</v>
      </c>
      <c r="BD377" s="11">
        <v>5190588</v>
      </c>
      <c r="BE377" s="16">
        <v>36</v>
      </c>
      <c r="BF377" s="16">
        <v>7051</v>
      </c>
      <c r="BG377" s="18">
        <v>44855</v>
      </c>
      <c r="BH377" s="16">
        <v>3413</v>
      </c>
      <c r="BI377" s="18">
        <v>44846</v>
      </c>
      <c r="BJ377" s="18">
        <v>44895</v>
      </c>
      <c r="BK377" s="11">
        <v>3460392</v>
      </c>
      <c r="BL377" s="16">
        <v>24</v>
      </c>
      <c r="BM377" s="16">
        <v>10632</v>
      </c>
      <c r="BN377" s="18">
        <v>44896</v>
      </c>
      <c r="BO377" s="16">
        <v>4200</v>
      </c>
      <c r="BP377" s="18">
        <v>44889</v>
      </c>
      <c r="BQ377" s="18">
        <v>44919</v>
      </c>
      <c r="BR377" s="16"/>
      <c r="BS377" s="16"/>
      <c r="BT377" s="16"/>
      <c r="BU377" s="16"/>
      <c r="BV377" s="16"/>
      <c r="BW377" s="16"/>
      <c r="BX377" s="16"/>
      <c r="BY377" s="20">
        <f t="shared" si="6"/>
        <v>47580417</v>
      </c>
      <c r="BZ377" s="18">
        <v>44855</v>
      </c>
      <c r="CA377" s="18">
        <v>44895</v>
      </c>
      <c r="CB377" s="16"/>
      <c r="CC377" s="16" t="s">
        <v>84</v>
      </c>
      <c r="CD377" s="16"/>
      <c r="CE377" s="16" t="s">
        <v>84</v>
      </c>
      <c r="CF377" s="16"/>
      <c r="CG377" s="16"/>
      <c r="CH377" s="16"/>
      <c r="CI377" s="16"/>
      <c r="CJ377" s="16"/>
      <c r="CK377" s="16"/>
      <c r="CL377" s="16"/>
      <c r="CM377" s="16"/>
      <c r="CN377" s="16"/>
    </row>
    <row r="378" spans="1:92" ht="15" customHeight="1" x14ac:dyDescent="0.25">
      <c r="A378" s="16">
        <v>377</v>
      </c>
      <c r="B378" s="16">
        <v>230</v>
      </c>
      <c r="C378" s="16">
        <v>2022</v>
      </c>
      <c r="D378" s="16" t="s">
        <v>82</v>
      </c>
      <c r="E378" s="16">
        <v>393</v>
      </c>
      <c r="F378" s="16" t="s">
        <v>1862</v>
      </c>
      <c r="G378" s="9" t="s">
        <v>1863</v>
      </c>
      <c r="H378" s="17">
        <v>44586</v>
      </c>
      <c r="I378" s="16" t="s">
        <v>86</v>
      </c>
      <c r="J378" s="16" t="s">
        <v>87</v>
      </c>
      <c r="K378" s="16" t="s">
        <v>88</v>
      </c>
      <c r="L378" s="16" t="s">
        <v>89</v>
      </c>
      <c r="M378" s="16" t="s">
        <v>133</v>
      </c>
      <c r="N378" s="16" t="s">
        <v>91</v>
      </c>
      <c r="O378" s="16" t="s">
        <v>1864</v>
      </c>
      <c r="P378" s="16" t="s">
        <v>1865</v>
      </c>
      <c r="Q378" s="16" t="s">
        <v>94</v>
      </c>
      <c r="R378" s="16" t="s">
        <v>1866</v>
      </c>
      <c r="S378" s="18">
        <v>44587</v>
      </c>
      <c r="T378" s="18">
        <v>44589</v>
      </c>
      <c r="U378" s="18">
        <v>44831</v>
      </c>
      <c r="V378" s="10">
        <v>22567784</v>
      </c>
      <c r="W378" s="16" t="s">
        <v>96</v>
      </c>
      <c r="X378" s="16" t="s">
        <v>97</v>
      </c>
      <c r="Y378" s="16">
        <v>8</v>
      </c>
      <c r="Z378" s="16" t="s">
        <v>98</v>
      </c>
      <c r="AA378" s="16" t="s">
        <v>1867</v>
      </c>
      <c r="AB378" s="16" t="s">
        <v>1073</v>
      </c>
      <c r="AC378" s="16" t="s">
        <v>1074</v>
      </c>
      <c r="AD378" s="16" t="s">
        <v>136</v>
      </c>
      <c r="AE378" s="16" t="s">
        <v>1868</v>
      </c>
      <c r="AF378" s="16"/>
      <c r="AG378" s="16">
        <v>436</v>
      </c>
      <c r="AH378" s="16">
        <v>2022</v>
      </c>
      <c r="AI378" s="16"/>
      <c r="AJ378" s="16"/>
      <c r="AK378" s="16"/>
      <c r="AL378" s="16"/>
      <c r="AM378" s="16"/>
      <c r="AN378" s="16"/>
      <c r="AO378" s="16"/>
      <c r="AP378" s="16" t="s">
        <v>104</v>
      </c>
      <c r="AQ378" s="16" t="s">
        <v>105</v>
      </c>
      <c r="AR378" s="16" t="s">
        <v>94</v>
      </c>
      <c r="AS378" s="16" t="s">
        <v>1866</v>
      </c>
      <c r="AT378" s="16" t="s">
        <v>106</v>
      </c>
      <c r="AU378" s="16" t="s">
        <v>107</v>
      </c>
      <c r="AV378" s="16" t="s">
        <v>108</v>
      </c>
      <c r="AW378" s="16" t="s">
        <v>109</v>
      </c>
      <c r="AX378" s="16" t="s">
        <v>110</v>
      </c>
      <c r="AY378" s="16" t="s">
        <v>111</v>
      </c>
      <c r="AZ378" s="16"/>
      <c r="BA378" s="16">
        <v>8</v>
      </c>
      <c r="BB378" s="16" t="s">
        <v>112</v>
      </c>
      <c r="BC378" s="19" t="s">
        <v>113</v>
      </c>
      <c r="BD378" s="11">
        <v>8086789</v>
      </c>
      <c r="BE378" s="16">
        <v>86</v>
      </c>
      <c r="BF378" s="16">
        <v>5443</v>
      </c>
      <c r="BG378" s="18">
        <v>44795</v>
      </c>
      <c r="BH378" s="16">
        <v>2193</v>
      </c>
      <c r="BI378" s="18">
        <v>44784</v>
      </c>
      <c r="BJ378" s="18">
        <v>44917</v>
      </c>
      <c r="BK378" s="16"/>
      <c r="BL378" s="16"/>
      <c r="BM378" s="16"/>
      <c r="BN378" s="16"/>
      <c r="BO378" s="16"/>
      <c r="BP378" s="16"/>
      <c r="BQ378" s="16"/>
      <c r="BR378" s="16"/>
      <c r="BS378" s="16"/>
      <c r="BT378" s="16"/>
      <c r="BU378" s="16"/>
      <c r="BV378" s="16"/>
      <c r="BW378" s="16"/>
      <c r="BX378" s="16"/>
      <c r="BY378" s="20">
        <f t="shared" si="6"/>
        <v>30654573</v>
      </c>
      <c r="BZ378" s="18">
        <v>44791</v>
      </c>
      <c r="CA378" s="16"/>
      <c r="CB378" s="16"/>
      <c r="CC378" s="16" t="s">
        <v>84</v>
      </c>
      <c r="CD378" s="16"/>
      <c r="CE378" s="16" t="s">
        <v>84</v>
      </c>
      <c r="CF378" s="16"/>
      <c r="CG378" s="16"/>
      <c r="CH378" s="16"/>
      <c r="CI378" s="16"/>
      <c r="CJ378" s="16"/>
      <c r="CK378" s="16"/>
      <c r="CL378" s="16"/>
      <c r="CM378" s="16"/>
      <c r="CN378" s="16"/>
    </row>
    <row r="379" spans="1:92" ht="15" customHeight="1" x14ac:dyDescent="0.25">
      <c r="A379" s="16">
        <v>378</v>
      </c>
      <c r="B379" s="16">
        <v>230</v>
      </c>
      <c r="C379" s="16">
        <v>2022</v>
      </c>
      <c r="D379" s="16" t="s">
        <v>82</v>
      </c>
      <c r="E379" s="16">
        <v>394</v>
      </c>
      <c r="F379" s="16" t="s">
        <v>1869</v>
      </c>
      <c r="G379" s="9" t="s">
        <v>1870</v>
      </c>
      <c r="H379" s="17">
        <v>44585</v>
      </c>
      <c r="I379" s="16" t="s">
        <v>86</v>
      </c>
      <c r="J379" s="16" t="s">
        <v>87</v>
      </c>
      <c r="K379" s="16" t="s">
        <v>88</v>
      </c>
      <c r="L379" s="16" t="s">
        <v>89</v>
      </c>
      <c r="M379" s="16" t="s">
        <v>133</v>
      </c>
      <c r="N379" s="16" t="s">
        <v>91</v>
      </c>
      <c r="O379" s="16" t="s">
        <v>1871</v>
      </c>
      <c r="P379" s="16" t="s">
        <v>1872</v>
      </c>
      <c r="Q379" s="16" t="s">
        <v>959</v>
      </c>
      <c r="R379" s="16" t="s">
        <v>1873</v>
      </c>
      <c r="S379" s="18">
        <v>44587</v>
      </c>
      <c r="T379" s="18">
        <v>44588</v>
      </c>
      <c r="U379" s="18">
        <v>44860</v>
      </c>
      <c r="V379" s="10">
        <v>25388757</v>
      </c>
      <c r="W379" s="16" t="s">
        <v>96</v>
      </c>
      <c r="X379" s="16" t="s">
        <v>97</v>
      </c>
      <c r="Y379" s="16">
        <v>9</v>
      </c>
      <c r="Z379" s="16" t="s">
        <v>98</v>
      </c>
      <c r="AA379" s="16" t="s">
        <v>1874</v>
      </c>
      <c r="AB379" s="16" t="s">
        <v>684</v>
      </c>
      <c r="AC379" s="16" t="s">
        <v>685</v>
      </c>
      <c r="AD379" s="16" t="s">
        <v>136</v>
      </c>
      <c r="AE379" s="16" t="s">
        <v>442</v>
      </c>
      <c r="AF379" s="16"/>
      <c r="AG379" s="16">
        <v>600</v>
      </c>
      <c r="AH379" s="16">
        <v>2022</v>
      </c>
      <c r="AI379" s="16"/>
      <c r="AJ379" s="16"/>
      <c r="AK379" s="16"/>
      <c r="AL379" s="16"/>
      <c r="AM379" s="16"/>
      <c r="AN379" s="16"/>
      <c r="AO379" s="16"/>
      <c r="AP379" s="16" t="s">
        <v>104</v>
      </c>
      <c r="AQ379" s="16" t="s">
        <v>105</v>
      </c>
      <c r="AR379" s="16" t="s">
        <v>959</v>
      </c>
      <c r="AS379" s="16" t="s">
        <v>1873</v>
      </c>
      <c r="AT379" s="16" t="s">
        <v>961</v>
      </c>
      <c r="AU379" s="16" t="s">
        <v>107</v>
      </c>
      <c r="AV379" s="16" t="s">
        <v>108</v>
      </c>
      <c r="AW379" s="16" t="s">
        <v>109</v>
      </c>
      <c r="AX379" s="16" t="s">
        <v>110</v>
      </c>
      <c r="AY379" s="16" t="s">
        <v>111</v>
      </c>
      <c r="AZ379" s="16"/>
      <c r="BA379" s="16">
        <v>9</v>
      </c>
      <c r="BB379" s="16" t="s">
        <v>112</v>
      </c>
      <c r="BC379" s="19" t="s">
        <v>113</v>
      </c>
      <c r="BD379" s="11">
        <v>3291120</v>
      </c>
      <c r="BE379" s="16">
        <v>35</v>
      </c>
      <c r="BF379" s="16">
        <v>7046</v>
      </c>
      <c r="BG379" s="18">
        <v>44855</v>
      </c>
      <c r="BH379" s="16">
        <v>3419</v>
      </c>
      <c r="BI379" s="18">
        <v>44846</v>
      </c>
      <c r="BJ379" s="18">
        <v>44895</v>
      </c>
      <c r="BK379" s="11">
        <v>2256768</v>
      </c>
      <c r="BL379" s="16">
        <v>24</v>
      </c>
      <c r="BM379" s="16">
        <v>10683</v>
      </c>
      <c r="BN379" s="18">
        <v>44897</v>
      </c>
      <c r="BO379" s="16">
        <v>6328</v>
      </c>
      <c r="BP379" s="18">
        <v>44894</v>
      </c>
      <c r="BQ379" s="18">
        <v>44919</v>
      </c>
      <c r="BR379" s="16"/>
      <c r="BS379" s="16"/>
      <c r="BT379" s="16"/>
      <c r="BU379" s="16"/>
      <c r="BV379" s="16"/>
      <c r="BW379" s="16"/>
      <c r="BX379" s="16"/>
      <c r="BY379" s="20">
        <f t="shared" si="6"/>
        <v>30936645</v>
      </c>
      <c r="BZ379" s="18">
        <v>44855</v>
      </c>
      <c r="CA379" s="18">
        <v>44896</v>
      </c>
      <c r="CB379" s="16"/>
      <c r="CC379" s="16" t="s">
        <v>84</v>
      </c>
      <c r="CD379" s="16"/>
      <c r="CE379" s="16" t="s">
        <v>84</v>
      </c>
      <c r="CF379" s="16"/>
      <c r="CG379" s="16"/>
      <c r="CH379" s="16"/>
      <c r="CI379" s="16"/>
      <c r="CJ379" s="16"/>
      <c r="CK379" s="16"/>
      <c r="CL379" s="16"/>
      <c r="CM379" s="16"/>
      <c r="CN379" s="16"/>
    </row>
    <row r="380" spans="1:92" ht="15" customHeight="1" x14ac:dyDescent="0.25">
      <c r="A380" s="16">
        <v>379</v>
      </c>
      <c r="B380" s="16">
        <v>230</v>
      </c>
      <c r="C380" s="16">
        <v>2022</v>
      </c>
      <c r="D380" s="16" t="s">
        <v>82</v>
      </c>
      <c r="E380" s="16">
        <v>395</v>
      </c>
      <c r="F380" s="16" t="s">
        <v>1875</v>
      </c>
      <c r="G380" s="9" t="s">
        <v>1876</v>
      </c>
      <c r="H380" s="17">
        <v>44583</v>
      </c>
      <c r="I380" s="16" t="s">
        <v>86</v>
      </c>
      <c r="J380" s="16" t="s">
        <v>87</v>
      </c>
      <c r="K380" s="16" t="s">
        <v>88</v>
      </c>
      <c r="L380" s="16" t="s">
        <v>89</v>
      </c>
      <c r="M380" s="16" t="s">
        <v>133</v>
      </c>
      <c r="N380" s="16" t="s">
        <v>91</v>
      </c>
      <c r="O380" s="16" t="s">
        <v>1877</v>
      </c>
      <c r="P380" s="16" t="s">
        <v>1878</v>
      </c>
      <c r="Q380" s="16" t="s">
        <v>94</v>
      </c>
      <c r="R380" s="16" t="s">
        <v>175</v>
      </c>
      <c r="S380" s="18">
        <v>44587</v>
      </c>
      <c r="T380" s="18">
        <v>44587</v>
      </c>
      <c r="U380" s="18">
        <v>44798</v>
      </c>
      <c r="V380" s="10">
        <v>39493622</v>
      </c>
      <c r="W380" s="16" t="s">
        <v>96</v>
      </c>
      <c r="X380" s="16" t="s">
        <v>97</v>
      </c>
      <c r="Y380" s="16">
        <v>7</v>
      </c>
      <c r="Z380" s="16" t="s">
        <v>98</v>
      </c>
      <c r="AA380" s="16" t="s">
        <v>1230</v>
      </c>
      <c r="AB380" s="16" t="s">
        <v>100</v>
      </c>
      <c r="AC380" s="16" t="s">
        <v>101</v>
      </c>
      <c r="AD380" s="16" t="s">
        <v>148</v>
      </c>
      <c r="AE380" s="16" t="s">
        <v>238</v>
      </c>
      <c r="AF380" s="16" t="s">
        <v>213</v>
      </c>
      <c r="AG380" s="16">
        <v>338</v>
      </c>
      <c r="AH380" s="16">
        <v>2022</v>
      </c>
      <c r="AI380" s="16"/>
      <c r="AJ380" s="16"/>
      <c r="AK380" s="16"/>
      <c r="AL380" s="16"/>
      <c r="AM380" s="16"/>
      <c r="AN380" s="16"/>
      <c r="AO380" s="16"/>
      <c r="AP380" s="16" t="s">
        <v>104</v>
      </c>
      <c r="AQ380" s="16" t="s">
        <v>105</v>
      </c>
      <c r="AR380" s="16" t="s">
        <v>94</v>
      </c>
      <c r="AS380" s="16" t="s">
        <v>1229</v>
      </c>
      <c r="AT380" s="16" t="s">
        <v>106</v>
      </c>
      <c r="AU380" s="16" t="s">
        <v>107</v>
      </c>
      <c r="AV380" s="16" t="s">
        <v>108</v>
      </c>
      <c r="AW380" s="16" t="s">
        <v>109</v>
      </c>
      <c r="AX380" s="16" t="s">
        <v>110</v>
      </c>
      <c r="AY380" s="16" t="s">
        <v>111</v>
      </c>
      <c r="AZ380" s="16"/>
      <c r="BA380" s="16">
        <v>7</v>
      </c>
      <c r="BB380" s="16" t="s">
        <v>112</v>
      </c>
      <c r="BC380" s="19" t="s">
        <v>113</v>
      </c>
      <c r="BD380" s="11"/>
      <c r="BE380" s="16"/>
      <c r="BF380" s="16"/>
      <c r="BG380" s="16"/>
      <c r="BH380" s="16"/>
      <c r="BI380" s="16"/>
      <c r="BJ380" s="18"/>
      <c r="BK380" s="16"/>
      <c r="BL380" s="16"/>
      <c r="BM380" s="16"/>
      <c r="BN380" s="16"/>
      <c r="BO380" s="16"/>
      <c r="BP380" s="16"/>
      <c r="BQ380" s="16"/>
      <c r="BR380" s="16"/>
      <c r="BS380" s="16"/>
      <c r="BT380" s="16"/>
      <c r="BU380" s="16"/>
      <c r="BV380" s="16"/>
      <c r="BW380" s="16"/>
      <c r="BX380" s="16"/>
      <c r="BY380" s="20">
        <f t="shared" si="6"/>
        <v>39493622</v>
      </c>
      <c r="BZ380" s="16"/>
      <c r="CA380" s="16"/>
      <c r="CB380" s="16"/>
      <c r="CC380" s="16" t="s">
        <v>84</v>
      </c>
      <c r="CD380" s="16"/>
      <c r="CE380" s="16" t="s">
        <v>84</v>
      </c>
      <c r="CF380" s="16"/>
      <c r="CG380" s="16"/>
      <c r="CH380" s="16"/>
      <c r="CI380" s="16"/>
      <c r="CJ380" s="16"/>
      <c r="CK380" s="16"/>
      <c r="CL380" s="16"/>
      <c r="CM380" s="16"/>
      <c r="CN380" s="16"/>
    </row>
    <row r="381" spans="1:92" ht="15" customHeight="1" x14ac:dyDescent="0.25">
      <c r="A381" s="16">
        <v>380</v>
      </c>
      <c r="B381" s="16">
        <v>230</v>
      </c>
      <c r="C381" s="16">
        <v>2022</v>
      </c>
      <c r="D381" s="16" t="s">
        <v>82</v>
      </c>
      <c r="E381" s="16">
        <v>396</v>
      </c>
      <c r="F381" s="16" t="s">
        <v>1879</v>
      </c>
      <c r="G381" s="9" t="s">
        <v>1880</v>
      </c>
      <c r="H381" s="17">
        <v>44587</v>
      </c>
      <c r="I381" s="16" t="s">
        <v>86</v>
      </c>
      <c r="J381" s="16" t="s">
        <v>87</v>
      </c>
      <c r="K381" s="16" t="s">
        <v>88</v>
      </c>
      <c r="L381" s="16" t="s">
        <v>89</v>
      </c>
      <c r="M381" s="16" t="s">
        <v>133</v>
      </c>
      <c r="N381" s="16" t="s">
        <v>91</v>
      </c>
      <c r="O381" s="16" t="s">
        <v>1513</v>
      </c>
      <c r="P381" s="16" t="s">
        <v>1510</v>
      </c>
      <c r="Q381" s="16" t="s">
        <v>681</v>
      </c>
      <c r="R381" s="16" t="s">
        <v>682</v>
      </c>
      <c r="S381" s="18">
        <v>44587</v>
      </c>
      <c r="T381" s="18">
        <v>44588</v>
      </c>
      <c r="U381" s="18">
        <v>44860</v>
      </c>
      <c r="V381" s="10">
        <v>25388757</v>
      </c>
      <c r="W381" s="16" t="s">
        <v>96</v>
      </c>
      <c r="X381" s="16" t="s">
        <v>97</v>
      </c>
      <c r="Y381" s="16">
        <v>9</v>
      </c>
      <c r="Z381" s="16" t="s">
        <v>98</v>
      </c>
      <c r="AA381" s="16" t="s">
        <v>683</v>
      </c>
      <c r="AB381" s="16" t="s">
        <v>684</v>
      </c>
      <c r="AC381" s="16" t="s">
        <v>685</v>
      </c>
      <c r="AD381" s="16" t="s">
        <v>136</v>
      </c>
      <c r="AE381" s="16"/>
      <c r="AF381" s="16"/>
      <c r="AG381" s="16">
        <v>615</v>
      </c>
      <c r="AH381" s="16">
        <v>2022</v>
      </c>
      <c r="AI381" s="16"/>
      <c r="AJ381" s="16"/>
      <c r="AK381" s="16"/>
      <c r="AL381" s="16"/>
      <c r="AM381" s="16"/>
      <c r="AN381" s="16"/>
      <c r="AO381" s="16"/>
      <c r="AP381" s="16" t="s">
        <v>104</v>
      </c>
      <c r="AQ381" s="16" t="s">
        <v>123</v>
      </c>
      <c r="AR381" s="16" t="s">
        <v>681</v>
      </c>
      <c r="AS381" s="16" t="s">
        <v>682</v>
      </c>
      <c r="AT381" s="16" t="s">
        <v>686</v>
      </c>
      <c r="AU381" s="16" t="s">
        <v>107</v>
      </c>
      <c r="AV381" s="16" t="s">
        <v>108</v>
      </c>
      <c r="AW381" s="16" t="s">
        <v>109</v>
      </c>
      <c r="AX381" s="16" t="s">
        <v>110</v>
      </c>
      <c r="AY381" s="16" t="s">
        <v>111</v>
      </c>
      <c r="AZ381" s="16"/>
      <c r="BA381" s="16">
        <v>9</v>
      </c>
      <c r="BB381" s="16" t="s">
        <v>112</v>
      </c>
      <c r="BC381" s="19" t="s">
        <v>113</v>
      </c>
      <c r="BD381" s="11">
        <v>3385168</v>
      </c>
      <c r="BE381" s="16">
        <v>36</v>
      </c>
      <c r="BF381" s="16">
        <v>7062</v>
      </c>
      <c r="BG381" s="18">
        <v>44858</v>
      </c>
      <c r="BH381" s="16">
        <v>3512</v>
      </c>
      <c r="BI381" s="18">
        <v>44848</v>
      </c>
      <c r="BJ381" s="18">
        <v>44896</v>
      </c>
      <c r="BK381" s="11">
        <v>2256778</v>
      </c>
      <c r="BL381" s="16">
        <v>24</v>
      </c>
      <c r="BM381" s="16">
        <v>10643</v>
      </c>
      <c r="BN381" s="18">
        <v>44896</v>
      </c>
      <c r="BO381" s="16">
        <v>4065</v>
      </c>
      <c r="BP381" s="18">
        <v>44886</v>
      </c>
      <c r="BQ381" s="18">
        <v>44920</v>
      </c>
      <c r="BR381" s="16"/>
      <c r="BS381" s="16"/>
      <c r="BT381" s="16"/>
      <c r="BU381" s="16"/>
      <c r="BV381" s="16"/>
      <c r="BW381" s="16"/>
      <c r="BX381" s="16"/>
      <c r="BY381" s="20">
        <f t="shared" si="6"/>
        <v>31030703</v>
      </c>
      <c r="BZ381" s="18">
        <v>44855</v>
      </c>
      <c r="CA381" s="18">
        <v>44895</v>
      </c>
      <c r="CB381" s="16"/>
      <c r="CC381" s="16" t="s">
        <v>84</v>
      </c>
      <c r="CD381" s="16"/>
      <c r="CE381" s="16" t="s">
        <v>84</v>
      </c>
      <c r="CF381" s="16"/>
      <c r="CG381" s="16"/>
      <c r="CH381" s="16"/>
      <c r="CI381" s="16"/>
      <c r="CJ381" s="16"/>
      <c r="CK381" s="16"/>
      <c r="CL381" s="16"/>
      <c r="CM381" s="16"/>
      <c r="CN381" s="16"/>
    </row>
    <row r="382" spans="1:92" ht="15" customHeight="1" x14ac:dyDescent="0.25">
      <c r="A382" s="16">
        <v>381</v>
      </c>
      <c r="B382" s="16">
        <v>230</v>
      </c>
      <c r="C382" s="16">
        <v>2022</v>
      </c>
      <c r="D382" s="16" t="s">
        <v>82</v>
      </c>
      <c r="E382" s="16">
        <v>397</v>
      </c>
      <c r="F382" s="16" t="s">
        <v>1881</v>
      </c>
      <c r="G382" s="9" t="s">
        <v>1882</v>
      </c>
      <c r="H382" s="17">
        <v>44585</v>
      </c>
      <c r="I382" s="16" t="s">
        <v>86</v>
      </c>
      <c r="J382" s="16" t="s">
        <v>87</v>
      </c>
      <c r="K382" s="16" t="s">
        <v>88</v>
      </c>
      <c r="L382" s="16" t="s">
        <v>89</v>
      </c>
      <c r="M382" s="16" t="s">
        <v>90</v>
      </c>
      <c r="N382" s="16" t="s">
        <v>91</v>
      </c>
      <c r="O382" s="16" t="s">
        <v>1883</v>
      </c>
      <c r="P382" s="16" t="s">
        <v>1884</v>
      </c>
      <c r="Q382" s="16" t="s">
        <v>1304</v>
      </c>
      <c r="R382" s="16" t="s">
        <v>1305</v>
      </c>
      <c r="S382" s="18">
        <v>44587</v>
      </c>
      <c r="T382" s="18">
        <v>44588</v>
      </c>
      <c r="U382" s="18">
        <v>44860</v>
      </c>
      <c r="V382" s="10">
        <v>38929437</v>
      </c>
      <c r="W382" s="16" t="s">
        <v>96</v>
      </c>
      <c r="X382" s="16" t="s">
        <v>97</v>
      </c>
      <c r="Y382" s="16">
        <v>9</v>
      </c>
      <c r="Z382" s="16" t="s">
        <v>98</v>
      </c>
      <c r="AA382" s="16" t="s">
        <v>1325</v>
      </c>
      <c r="AB382" s="16" t="s">
        <v>1307</v>
      </c>
      <c r="AC382" s="16" t="s">
        <v>1308</v>
      </c>
      <c r="AD382" s="16" t="s">
        <v>102</v>
      </c>
      <c r="AE382" s="16" t="s">
        <v>1885</v>
      </c>
      <c r="AF382" s="16"/>
      <c r="AG382" s="16">
        <v>439</v>
      </c>
      <c r="AH382" s="16">
        <v>2022</v>
      </c>
      <c r="AI382" s="16"/>
      <c r="AJ382" s="16"/>
      <c r="AK382" s="16"/>
      <c r="AL382" s="16"/>
      <c r="AM382" s="16"/>
      <c r="AN382" s="16"/>
      <c r="AO382" s="16"/>
      <c r="AP382" s="16" t="s">
        <v>104</v>
      </c>
      <c r="AQ382" s="16" t="s">
        <v>105</v>
      </c>
      <c r="AR382" s="16" t="s">
        <v>1304</v>
      </c>
      <c r="AS382" s="16" t="s">
        <v>1305</v>
      </c>
      <c r="AT382" s="16" t="s">
        <v>1310</v>
      </c>
      <c r="AU382" s="16" t="s">
        <v>107</v>
      </c>
      <c r="AV382" s="16" t="s">
        <v>108</v>
      </c>
      <c r="AW382" s="16" t="s">
        <v>109</v>
      </c>
      <c r="AX382" s="16" t="s">
        <v>110</v>
      </c>
      <c r="AY382" s="16" t="s">
        <v>111</v>
      </c>
      <c r="AZ382" s="16"/>
      <c r="BA382" s="16">
        <v>9</v>
      </c>
      <c r="BB382" s="16" t="s">
        <v>112</v>
      </c>
      <c r="BC382" s="19" t="s">
        <v>113</v>
      </c>
      <c r="BD382" s="11">
        <v>9227720</v>
      </c>
      <c r="BE382" s="16">
        <v>64</v>
      </c>
      <c r="BF382" s="16">
        <v>8305</v>
      </c>
      <c r="BG382" s="18">
        <v>44860</v>
      </c>
      <c r="BH382" s="16">
        <v>3358</v>
      </c>
      <c r="BI382" s="18">
        <v>44845</v>
      </c>
      <c r="BJ382" s="18">
        <v>44924</v>
      </c>
      <c r="BK382" s="16"/>
      <c r="BL382" s="16"/>
      <c r="BM382" s="16"/>
      <c r="BN382" s="16"/>
      <c r="BO382" s="16"/>
      <c r="BP382" s="16"/>
      <c r="BQ382" s="16"/>
      <c r="BR382" s="16"/>
      <c r="BS382" s="16"/>
      <c r="BT382" s="16"/>
      <c r="BU382" s="16"/>
      <c r="BV382" s="16"/>
      <c r="BW382" s="16"/>
      <c r="BX382" s="16"/>
      <c r="BY382" s="20">
        <f t="shared" si="6"/>
        <v>48157157</v>
      </c>
      <c r="BZ382" s="18">
        <v>44859</v>
      </c>
      <c r="CA382" s="16"/>
      <c r="CB382" s="16"/>
      <c r="CC382" s="16" t="s">
        <v>84</v>
      </c>
      <c r="CD382" s="16"/>
      <c r="CE382" s="16" t="s">
        <v>84</v>
      </c>
      <c r="CF382" s="16"/>
      <c r="CG382" s="16"/>
      <c r="CH382" s="16"/>
      <c r="CI382" s="16"/>
      <c r="CJ382" s="16"/>
      <c r="CK382" s="16"/>
      <c r="CL382" s="16"/>
      <c r="CM382" s="16"/>
      <c r="CN382" s="16"/>
    </row>
    <row r="383" spans="1:92" ht="15" customHeight="1" x14ac:dyDescent="0.25">
      <c r="A383" s="16">
        <v>382</v>
      </c>
      <c r="B383" s="16">
        <v>230</v>
      </c>
      <c r="C383" s="16">
        <v>2022</v>
      </c>
      <c r="D383" s="16" t="s">
        <v>82</v>
      </c>
      <c r="E383" s="16">
        <v>398</v>
      </c>
      <c r="F383" s="16" t="s">
        <v>1886</v>
      </c>
      <c r="G383" s="9" t="s">
        <v>1887</v>
      </c>
      <c r="H383" s="17">
        <v>44585</v>
      </c>
      <c r="I383" s="16" t="s">
        <v>86</v>
      </c>
      <c r="J383" s="16" t="s">
        <v>87</v>
      </c>
      <c r="K383" s="16" t="s">
        <v>88</v>
      </c>
      <c r="L383" s="16" t="s">
        <v>89</v>
      </c>
      <c r="M383" s="16" t="s">
        <v>90</v>
      </c>
      <c r="N383" s="16" t="s">
        <v>91</v>
      </c>
      <c r="O383" s="16" t="s">
        <v>1888</v>
      </c>
      <c r="P383" s="16" t="s">
        <v>1889</v>
      </c>
      <c r="Q383" s="16" t="s">
        <v>354</v>
      </c>
      <c r="R383" s="16" t="s">
        <v>1890</v>
      </c>
      <c r="S383" s="18">
        <v>44587</v>
      </c>
      <c r="T383" s="18">
        <v>44593</v>
      </c>
      <c r="U383" s="18">
        <v>44834</v>
      </c>
      <c r="V383" s="10">
        <v>33935264</v>
      </c>
      <c r="W383" s="16" t="s">
        <v>96</v>
      </c>
      <c r="X383" s="16" t="s">
        <v>97</v>
      </c>
      <c r="Y383" s="16">
        <v>8</v>
      </c>
      <c r="Z383" s="16" t="s">
        <v>98</v>
      </c>
      <c r="AA383" s="16" t="s">
        <v>1891</v>
      </c>
      <c r="AB383" s="16" t="s">
        <v>357</v>
      </c>
      <c r="AC383" s="16" t="s">
        <v>358</v>
      </c>
      <c r="AD383" s="16" t="s">
        <v>102</v>
      </c>
      <c r="AE383" s="16" t="s">
        <v>1892</v>
      </c>
      <c r="AF383" s="16"/>
      <c r="AG383" s="16">
        <v>669</v>
      </c>
      <c r="AH383" s="16">
        <v>2022</v>
      </c>
      <c r="AI383" s="16"/>
      <c r="AJ383" s="16"/>
      <c r="AK383" s="16"/>
      <c r="AL383" s="16"/>
      <c r="AM383" s="16"/>
      <c r="AN383" s="16"/>
      <c r="AO383" s="16"/>
      <c r="AP383" s="16" t="s">
        <v>104</v>
      </c>
      <c r="AQ383" s="16" t="s">
        <v>105</v>
      </c>
      <c r="AR383" s="16" t="s">
        <v>354</v>
      </c>
      <c r="AS383" s="16" t="s">
        <v>1890</v>
      </c>
      <c r="AT383" s="16" t="s">
        <v>361</v>
      </c>
      <c r="AU383" s="16" t="s">
        <v>107</v>
      </c>
      <c r="AV383" s="16" t="s">
        <v>108</v>
      </c>
      <c r="AW383" s="16" t="s">
        <v>109</v>
      </c>
      <c r="AX383" s="16" t="s">
        <v>110</v>
      </c>
      <c r="AY383" s="16" t="s">
        <v>111</v>
      </c>
      <c r="AZ383" s="16"/>
      <c r="BA383" s="16">
        <v>8</v>
      </c>
      <c r="BB383" s="16" t="s">
        <v>112</v>
      </c>
      <c r="BC383" s="19" t="s">
        <v>113</v>
      </c>
      <c r="BD383" s="11"/>
      <c r="BE383" s="16"/>
      <c r="BF383" s="16"/>
      <c r="BG383" s="16"/>
      <c r="BH383" s="16"/>
      <c r="BI383" s="16"/>
      <c r="BJ383" s="18"/>
      <c r="BK383" s="16"/>
      <c r="BL383" s="16"/>
      <c r="BM383" s="16"/>
      <c r="BN383" s="16"/>
      <c r="BO383" s="16"/>
      <c r="BP383" s="16"/>
      <c r="BQ383" s="16"/>
      <c r="BR383" s="16"/>
      <c r="BS383" s="16"/>
      <c r="BT383" s="16"/>
      <c r="BU383" s="16"/>
      <c r="BV383" s="16"/>
      <c r="BW383" s="16"/>
      <c r="BX383" s="16"/>
      <c r="BY383" s="20">
        <f t="shared" ref="BY383:BY446" si="7">+BR383+BK383+BD383+V383</f>
        <v>33935264</v>
      </c>
      <c r="BZ383" s="16"/>
      <c r="CA383" s="16"/>
      <c r="CB383" s="16"/>
      <c r="CC383" s="16" t="s">
        <v>151</v>
      </c>
      <c r="CD383" s="18">
        <v>44811</v>
      </c>
      <c r="CE383" s="16" t="s">
        <v>84</v>
      </c>
      <c r="CF383" s="16"/>
      <c r="CG383" s="16"/>
      <c r="CH383" s="16"/>
      <c r="CI383" s="16"/>
      <c r="CJ383" s="16"/>
      <c r="CK383" s="16"/>
      <c r="CL383" s="16"/>
      <c r="CM383" s="16"/>
      <c r="CN383" s="16"/>
    </row>
    <row r="384" spans="1:92" ht="15" customHeight="1" x14ac:dyDescent="0.25">
      <c r="A384" s="16">
        <v>383</v>
      </c>
      <c r="B384" s="16">
        <v>230</v>
      </c>
      <c r="C384" s="16">
        <v>2022</v>
      </c>
      <c r="D384" s="16" t="s">
        <v>82</v>
      </c>
      <c r="E384" s="16">
        <v>399</v>
      </c>
      <c r="F384" s="16" t="s">
        <v>1893</v>
      </c>
      <c r="G384" s="9" t="s">
        <v>1894</v>
      </c>
      <c r="H384" s="17">
        <v>44583</v>
      </c>
      <c r="I384" s="16" t="s">
        <v>86</v>
      </c>
      <c r="J384" s="16" t="s">
        <v>87</v>
      </c>
      <c r="K384" s="16" t="s">
        <v>88</v>
      </c>
      <c r="L384" s="16" t="s">
        <v>89</v>
      </c>
      <c r="M384" s="16" t="s">
        <v>133</v>
      </c>
      <c r="N384" s="16" t="s">
        <v>91</v>
      </c>
      <c r="O384" s="16" t="s">
        <v>1895</v>
      </c>
      <c r="P384" s="16" t="s">
        <v>1896</v>
      </c>
      <c r="Q384" s="16" t="s">
        <v>94</v>
      </c>
      <c r="R384" s="16" t="s">
        <v>175</v>
      </c>
      <c r="S384" s="18">
        <v>44587</v>
      </c>
      <c r="T384" s="18">
        <v>44587</v>
      </c>
      <c r="U384" s="18">
        <v>44798</v>
      </c>
      <c r="V384" s="10">
        <v>30278451</v>
      </c>
      <c r="W384" s="16" t="s">
        <v>96</v>
      </c>
      <c r="X384" s="16" t="s">
        <v>97</v>
      </c>
      <c r="Y384" s="16">
        <v>7</v>
      </c>
      <c r="Z384" s="16" t="s">
        <v>98</v>
      </c>
      <c r="AA384" s="16" t="s">
        <v>1230</v>
      </c>
      <c r="AB384" s="16" t="s">
        <v>100</v>
      </c>
      <c r="AC384" s="16" t="s">
        <v>101</v>
      </c>
      <c r="AD384" s="16" t="s">
        <v>102</v>
      </c>
      <c r="AE384" s="16" t="s">
        <v>282</v>
      </c>
      <c r="AF384" s="16"/>
      <c r="AG384" s="16">
        <v>333</v>
      </c>
      <c r="AH384" s="16">
        <v>2022</v>
      </c>
      <c r="AI384" s="16"/>
      <c r="AJ384" s="16"/>
      <c r="AK384" s="16"/>
      <c r="AL384" s="16"/>
      <c r="AM384" s="16"/>
      <c r="AN384" s="16"/>
      <c r="AO384" s="16"/>
      <c r="AP384" s="16" t="s">
        <v>104</v>
      </c>
      <c r="AQ384" s="16" t="s">
        <v>123</v>
      </c>
      <c r="AR384" s="16" t="s">
        <v>94</v>
      </c>
      <c r="AS384" s="16" t="s">
        <v>1229</v>
      </c>
      <c r="AT384" s="16" t="s">
        <v>106</v>
      </c>
      <c r="AU384" s="16" t="s">
        <v>107</v>
      </c>
      <c r="AV384" s="16" t="s">
        <v>108</v>
      </c>
      <c r="AW384" s="16" t="s">
        <v>109</v>
      </c>
      <c r="AX384" s="16" t="s">
        <v>110</v>
      </c>
      <c r="AY384" s="16" t="s">
        <v>111</v>
      </c>
      <c r="AZ384" s="16"/>
      <c r="BA384" s="16">
        <v>7</v>
      </c>
      <c r="BB384" s="16" t="s">
        <v>112</v>
      </c>
      <c r="BC384" s="19" t="s">
        <v>113</v>
      </c>
      <c r="BD384" s="11"/>
      <c r="BE384" s="16"/>
      <c r="BF384" s="16"/>
      <c r="BG384" s="16"/>
      <c r="BH384" s="16"/>
      <c r="BI384" s="16"/>
      <c r="BJ384" s="16"/>
      <c r="BK384" s="16"/>
      <c r="BL384" s="16"/>
      <c r="BM384" s="16"/>
      <c r="BN384" s="16"/>
      <c r="BO384" s="16"/>
      <c r="BP384" s="16"/>
      <c r="BQ384" s="16"/>
      <c r="BR384" s="16"/>
      <c r="BS384" s="16"/>
      <c r="BT384" s="16"/>
      <c r="BU384" s="16"/>
      <c r="BV384" s="16"/>
      <c r="BW384" s="16"/>
      <c r="BX384" s="16"/>
      <c r="BY384" s="20">
        <f t="shared" si="7"/>
        <v>30278451</v>
      </c>
      <c r="BZ384" s="16"/>
      <c r="CA384" s="16"/>
      <c r="CB384" s="16"/>
      <c r="CC384" s="16" t="s">
        <v>84</v>
      </c>
      <c r="CD384" s="16"/>
      <c r="CE384" s="16" t="s">
        <v>84</v>
      </c>
      <c r="CF384" s="16"/>
      <c r="CG384" s="16"/>
      <c r="CH384" s="16"/>
      <c r="CI384" s="16"/>
      <c r="CJ384" s="16"/>
      <c r="CK384" s="16"/>
      <c r="CL384" s="16"/>
      <c r="CM384" s="16"/>
      <c r="CN384" s="16"/>
    </row>
    <row r="385" spans="1:92" ht="15" customHeight="1" x14ac:dyDescent="0.25">
      <c r="A385" s="16">
        <v>384</v>
      </c>
      <c r="B385" s="16">
        <v>230</v>
      </c>
      <c r="C385" s="16">
        <v>2022</v>
      </c>
      <c r="D385" s="16" t="s">
        <v>82</v>
      </c>
      <c r="E385" s="16">
        <v>400</v>
      </c>
      <c r="F385" s="16" t="s">
        <v>1897</v>
      </c>
      <c r="G385" s="9" t="s">
        <v>1898</v>
      </c>
      <c r="H385" s="17">
        <v>44585</v>
      </c>
      <c r="I385" s="16" t="s">
        <v>86</v>
      </c>
      <c r="J385" s="16" t="s">
        <v>87</v>
      </c>
      <c r="K385" s="16" t="s">
        <v>88</v>
      </c>
      <c r="L385" s="16" t="s">
        <v>89</v>
      </c>
      <c r="M385" s="16" t="s">
        <v>133</v>
      </c>
      <c r="N385" s="16" t="s">
        <v>91</v>
      </c>
      <c r="O385" s="16" t="s">
        <v>1794</v>
      </c>
      <c r="P385" s="16" t="s">
        <v>1899</v>
      </c>
      <c r="Q385" s="16" t="s">
        <v>681</v>
      </c>
      <c r="R385" s="16" t="s">
        <v>682</v>
      </c>
      <c r="S385" s="18">
        <v>44587</v>
      </c>
      <c r="T385" s="18">
        <v>44588</v>
      </c>
      <c r="U385" s="18">
        <v>44860</v>
      </c>
      <c r="V385" s="10">
        <v>25388757</v>
      </c>
      <c r="W385" s="16" t="s">
        <v>96</v>
      </c>
      <c r="X385" s="16" t="s">
        <v>97</v>
      </c>
      <c r="Y385" s="16">
        <v>9</v>
      </c>
      <c r="Z385" s="16" t="s">
        <v>98</v>
      </c>
      <c r="AA385" s="16" t="s">
        <v>683</v>
      </c>
      <c r="AB385" s="16" t="s">
        <v>684</v>
      </c>
      <c r="AC385" s="16" t="s">
        <v>685</v>
      </c>
      <c r="AD385" s="16" t="s">
        <v>136</v>
      </c>
      <c r="AE385" s="16"/>
      <c r="AF385" s="16"/>
      <c r="AG385" s="16">
        <v>601</v>
      </c>
      <c r="AH385" s="16">
        <v>2022</v>
      </c>
      <c r="AI385" s="16"/>
      <c r="AJ385" s="16"/>
      <c r="AK385" s="16"/>
      <c r="AL385" s="16"/>
      <c r="AM385" s="16"/>
      <c r="AN385" s="16"/>
      <c r="AO385" s="16"/>
      <c r="AP385" s="16" t="s">
        <v>104</v>
      </c>
      <c r="AQ385" s="16" t="s">
        <v>123</v>
      </c>
      <c r="AR385" s="16" t="s">
        <v>681</v>
      </c>
      <c r="AS385" s="16" t="s">
        <v>682</v>
      </c>
      <c r="AT385" s="16" t="s">
        <v>686</v>
      </c>
      <c r="AU385" s="16" t="s">
        <v>107</v>
      </c>
      <c r="AV385" s="16" t="s">
        <v>108</v>
      </c>
      <c r="AW385" s="16" t="s">
        <v>109</v>
      </c>
      <c r="AX385" s="16" t="s">
        <v>110</v>
      </c>
      <c r="AY385" s="16" t="s">
        <v>111</v>
      </c>
      <c r="AZ385" s="16"/>
      <c r="BA385" s="16">
        <v>9</v>
      </c>
      <c r="BB385" s="16" t="s">
        <v>112</v>
      </c>
      <c r="BC385" s="19" t="s">
        <v>113</v>
      </c>
      <c r="BD385" s="11">
        <v>3291120</v>
      </c>
      <c r="BE385" s="16">
        <v>35</v>
      </c>
      <c r="BF385" s="16">
        <v>7078</v>
      </c>
      <c r="BG385" s="18">
        <v>44858</v>
      </c>
      <c r="BH385" s="16">
        <v>3507</v>
      </c>
      <c r="BI385" s="18">
        <v>44847</v>
      </c>
      <c r="BJ385" s="18">
        <v>44895</v>
      </c>
      <c r="BK385" s="11">
        <v>2256778</v>
      </c>
      <c r="BL385" s="16">
        <v>24</v>
      </c>
      <c r="BM385" s="16">
        <v>10527</v>
      </c>
      <c r="BN385" s="18" t="s">
        <v>1900</v>
      </c>
      <c r="BO385" s="16">
        <v>4058</v>
      </c>
      <c r="BP385" s="18">
        <v>44886</v>
      </c>
      <c r="BQ385" s="18">
        <v>44919</v>
      </c>
      <c r="BR385" s="16"/>
      <c r="BS385" s="16"/>
      <c r="BT385" s="16"/>
      <c r="BU385" s="16"/>
      <c r="BV385" s="16"/>
      <c r="BW385" s="16"/>
      <c r="BX385" s="16"/>
      <c r="BY385" s="20">
        <f t="shared" si="7"/>
        <v>30936655</v>
      </c>
      <c r="BZ385" s="18">
        <v>44855</v>
      </c>
      <c r="CA385" s="18">
        <v>44893</v>
      </c>
      <c r="CB385" s="16"/>
      <c r="CC385" s="16" t="s">
        <v>84</v>
      </c>
      <c r="CD385" s="16"/>
      <c r="CE385" s="16" t="s">
        <v>84</v>
      </c>
      <c r="CF385" s="16"/>
      <c r="CG385" s="16"/>
      <c r="CH385" s="16"/>
      <c r="CI385" s="16"/>
      <c r="CJ385" s="16"/>
      <c r="CK385" s="16"/>
      <c r="CL385" s="16"/>
      <c r="CM385" s="16"/>
      <c r="CN385" s="16"/>
    </row>
    <row r="386" spans="1:92" ht="15" customHeight="1" x14ac:dyDescent="0.25">
      <c r="A386" s="16">
        <v>385</v>
      </c>
      <c r="B386" s="16">
        <v>230</v>
      </c>
      <c r="C386" s="16">
        <v>2022</v>
      </c>
      <c r="D386" s="16" t="s">
        <v>82</v>
      </c>
      <c r="E386" s="16">
        <v>401</v>
      </c>
      <c r="F386" s="16" t="s">
        <v>1901</v>
      </c>
      <c r="G386" s="9" t="s">
        <v>1902</v>
      </c>
      <c r="H386" s="17">
        <v>44585</v>
      </c>
      <c r="I386" s="16" t="s">
        <v>86</v>
      </c>
      <c r="J386" s="16" t="s">
        <v>87</v>
      </c>
      <c r="K386" s="16" t="s">
        <v>88</v>
      </c>
      <c r="L386" s="16" t="s">
        <v>89</v>
      </c>
      <c r="M386" s="16" t="s">
        <v>90</v>
      </c>
      <c r="N386" s="16" t="s">
        <v>91</v>
      </c>
      <c r="O386" s="16" t="s">
        <v>1903</v>
      </c>
      <c r="P386" s="16" t="s">
        <v>1904</v>
      </c>
      <c r="Q386" s="16" t="s">
        <v>94</v>
      </c>
      <c r="R386" s="16" t="s">
        <v>1071</v>
      </c>
      <c r="S386" s="18">
        <v>44587</v>
      </c>
      <c r="T386" s="18">
        <v>44592</v>
      </c>
      <c r="U386" s="18">
        <v>44833</v>
      </c>
      <c r="V386" s="10">
        <v>34603944</v>
      </c>
      <c r="W386" s="16" t="s">
        <v>96</v>
      </c>
      <c r="X386" s="16" t="s">
        <v>97</v>
      </c>
      <c r="Y386" s="16">
        <v>8</v>
      </c>
      <c r="Z386" s="16" t="s">
        <v>98</v>
      </c>
      <c r="AA386" s="16" t="s">
        <v>1716</v>
      </c>
      <c r="AB386" s="16" t="s">
        <v>1073</v>
      </c>
      <c r="AC386" s="16" t="s">
        <v>1074</v>
      </c>
      <c r="AD386" s="16" t="s">
        <v>102</v>
      </c>
      <c r="AE386" s="16" t="s">
        <v>1905</v>
      </c>
      <c r="AF386" s="16"/>
      <c r="AG386" s="16">
        <v>288</v>
      </c>
      <c r="AH386" s="16">
        <v>2022</v>
      </c>
      <c r="AI386" s="16"/>
      <c r="AJ386" s="16"/>
      <c r="AK386" s="16"/>
      <c r="AL386" s="16"/>
      <c r="AM386" s="16"/>
      <c r="AN386" s="16"/>
      <c r="AO386" s="16"/>
      <c r="AP386" s="16" t="s">
        <v>104</v>
      </c>
      <c r="AQ386" s="16" t="s">
        <v>105</v>
      </c>
      <c r="AR386" s="16" t="s">
        <v>1586</v>
      </c>
      <c r="AS386" s="16" t="s">
        <v>1717</v>
      </c>
      <c r="AT386" s="16" t="s">
        <v>1590</v>
      </c>
      <c r="AU386" s="16" t="s">
        <v>107</v>
      </c>
      <c r="AV386" s="16" t="s">
        <v>108</v>
      </c>
      <c r="AW386" s="16" t="s">
        <v>109</v>
      </c>
      <c r="AX386" s="16" t="s">
        <v>110</v>
      </c>
      <c r="AY386" s="16" t="s">
        <v>111</v>
      </c>
      <c r="AZ386" s="16"/>
      <c r="BA386" s="16">
        <v>8</v>
      </c>
      <c r="BB386" s="16" t="s">
        <v>112</v>
      </c>
      <c r="BC386" s="19" t="s">
        <v>113</v>
      </c>
      <c r="BD386" s="11"/>
      <c r="BE386" s="16"/>
      <c r="BF386" s="16"/>
      <c r="BG386" s="16"/>
      <c r="BH386" s="16"/>
      <c r="BI386" s="16"/>
      <c r="BJ386" s="18"/>
      <c r="BK386" s="16"/>
      <c r="BL386" s="16"/>
      <c r="BM386" s="16"/>
      <c r="BN386" s="16"/>
      <c r="BO386" s="16"/>
      <c r="BP386" s="16"/>
      <c r="BQ386" s="16"/>
      <c r="BR386" s="16"/>
      <c r="BS386" s="16"/>
      <c r="BT386" s="16"/>
      <c r="BU386" s="16"/>
      <c r="BV386" s="16"/>
      <c r="BW386" s="16"/>
      <c r="BX386" s="16"/>
      <c r="BY386" s="20">
        <f t="shared" si="7"/>
        <v>34603944</v>
      </c>
      <c r="BZ386" s="16"/>
      <c r="CA386" s="16"/>
      <c r="CB386" s="16"/>
      <c r="CC386" s="16" t="s">
        <v>151</v>
      </c>
      <c r="CD386" s="18">
        <v>44711</v>
      </c>
      <c r="CE386" s="16" t="s">
        <v>84</v>
      </c>
      <c r="CF386" s="16"/>
      <c r="CG386" s="16"/>
      <c r="CH386" s="16"/>
      <c r="CI386" s="16"/>
      <c r="CJ386" s="16"/>
      <c r="CK386" s="16"/>
      <c r="CL386" s="16"/>
      <c r="CM386" s="16"/>
      <c r="CN386" s="16"/>
    </row>
    <row r="387" spans="1:92" ht="15" customHeight="1" x14ac:dyDescent="0.25">
      <c r="A387" s="16">
        <v>386</v>
      </c>
      <c r="B387" s="16">
        <v>230</v>
      </c>
      <c r="C387" s="16">
        <v>2022</v>
      </c>
      <c r="D387" s="16" t="s">
        <v>82</v>
      </c>
      <c r="E387" s="16">
        <v>402</v>
      </c>
      <c r="F387" s="16" t="s">
        <v>1906</v>
      </c>
      <c r="G387" s="9" t="s">
        <v>1907</v>
      </c>
      <c r="H387" s="17">
        <v>44585</v>
      </c>
      <c r="I387" s="16" t="s">
        <v>86</v>
      </c>
      <c r="J387" s="16" t="s">
        <v>87</v>
      </c>
      <c r="K387" s="16" t="s">
        <v>88</v>
      </c>
      <c r="L387" s="16" t="s">
        <v>89</v>
      </c>
      <c r="M387" s="16" t="s">
        <v>90</v>
      </c>
      <c r="N387" s="16" t="s">
        <v>91</v>
      </c>
      <c r="O387" s="16" t="s">
        <v>1908</v>
      </c>
      <c r="P387" s="16" t="s">
        <v>1909</v>
      </c>
      <c r="Q387" s="16" t="s">
        <v>681</v>
      </c>
      <c r="R387" s="16" t="s">
        <v>1910</v>
      </c>
      <c r="S387" s="18">
        <v>44587</v>
      </c>
      <c r="T387" s="18">
        <v>44589</v>
      </c>
      <c r="U387" s="18">
        <v>44769</v>
      </c>
      <c r="V387" s="10">
        <v>25952958</v>
      </c>
      <c r="W387" s="16" t="s">
        <v>96</v>
      </c>
      <c r="X387" s="16" t="s">
        <v>97</v>
      </c>
      <c r="Y387" s="16">
        <v>6</v>
      </c>
      <c r="Z387" s="16" t="s">
        <v>98</v>
      </c>
      <c r="AA387" s="16" t="s">
        <v>1911</v>
      </c>
      <c r="AB387" s="16" t="s">
        <v>684</v>
      </c>
      <c r="AC387" s="16" t="s">
        <v>685</v>
      </c>
      <c r="AD387" s="16" t="s">
        <v>102</v>
      </c>
      <c r="AE387" s="16" t="s">
        <v>1912</v>
      </c>
      <c r="AF387" s="16"/>
      <c r="AG387" s="16">
        <v>599</v>
      </c>
      <c r="AH387" s="16">
        <v>2022</v>
      </c>
      <c r="AI387" s="16"/>
      <c r="AJ387" s="16"/>
      <c r="AK387" s="16"/>
      <c r="AL387" s="16"/>
      <c r="AM387" s="16"/>
      <c r="AN387" s="16"/>
      <c r="AO387" s="16"/>
      <c r="AP387" s="16" t="s">
        <v>104</v>
      </c>
      <c r="AQ387" s="16" t="s">
        <v>105</v>
      </c>
      <c r="AR387" s="16" t="s">
        <v>681</v>
      </c>
      <c r="AS387" s="16" t="s">
        <v>1910</v>
      </c>
      <c r="AT387" s="16" t="s">
        <v>686</v>
      </c>
      <c r="AU387" s="16" t="s">
        <v>107</v>
      </c>
      <c r="AV387" s="16" t="s">
        <v>108</v>
      </c>
      <c r="AW387" s="16" t="s">
        <v>109</v>
      </c>
      <c r="AX387" s="16" t="s">
        <v>110</v>
      </c>
      <c r="AY387" s="16" t="s">
        <v>111</v>
      </c>
      <c r="AZ387" s="16"/>
      <c r="BA387" s="16">
        <v>6</v>
      </c>
      <c r="BB387" s="16" t="s">
        <v>112</v>
      </c>
      <c r="BC387" s="19" t="s">
        <v>113</v>
      </c>
      <c r="BD387" s="11"/>
      <c r="BE387" s="16"/>
      <c r="BF387" s="16"/>
      <c r="BG387" s="16"/>
      <c r="BH387" s="16"/>
      <c r="BI387" s="16"/>
      <c r="BJ387" s="18"/>
      <c r="BK387" s="16"/>
      <c r="BL387" s="16"/>
      <c r="BM387" s="16"/>
      <c r="BN387" s="16"/>
      <c r="BO387" s="16"/>
      <c r="BP387" s="16"/>
      <c r="BQ387" s="16"/>
      <c r="BR387" s="16"/>
      <c r="BS387" s="16"/>
      <c r="BT387" s="16"/>
      <c r="BU387" s="16"/>
      <c r="BV387" s="16"/>
      <c r="BW387" s="16"/>
      <c r="BX387" s="16"/>
      <c r="BY387" s="20">
        <f t="shared" si="7"/>
        <v>25952958</v>
      </c>
      <c r="BZ387" s="16"/>
      <c r="CA387" s="16"/>
      <c r="CB387" s="16"/>
      <c r="CC387" s="16" t="s">
        <v>84</v>
      </c>
      <c r="CD387" s="16"/>
      <c r="CE387" s="16" t="s">
        <v>84</v>
      </c>
      <c r="CF387" s="16"/>
      <c r="CG387" s="16"/>
      <c r="CH387" s="16"/>
      <c r="CI387" s="16"/>
      <c r="CJ387" s="16"/>
      <c r="CK387" s="16"/>
      <c r="CL387" s="16"/>
      <c r="CM387" s="16"/>
      <c r="CN387" s="16"/>
    </row>
    <row r="388" spans="1:92" ht="15" customHeight="1" x14ac:dyDescent="0.25">
      <c r="A388" s="16">
        <v>387</v>
      </c>
      <c r="B388" s="16">
        <v>230</v>
      </c>
      <c r="C388" s="16">
        <v>2022</v>
      </c>
      <c r="D388" s="16" t="s">
        <v>82</v>
      </c>
      <c r="E388" s="16">
        <v>403</v>
      </c>
      <c r="F388" s="16" t="s">
        <v>1913</v>
      </c>
      <c r="G388" s="9" t="s">
        <v>1914</v>
      </c>
      <c r="H388" s="17">
        <v>44586</v>
      </c>
      <c r="I388" s="16" t="s">
        <v>86</v>
      </c>
      <c r="J388" s="16" t="s">
        <v>87</v>
      </c>
      <c r="K388" s="16" t="s">
        <v>88</v>
      </c>
      <c r="L388" s="16" t="s">
        <v>89</v>
      </c>
      <c r="M388" s="16" t="s">
        <v>133</v>
      </c>
      <c r="N388" s="16" t="s">
        <v>91</v>
      </c>
      <c r="O388" s="16" t="s">
        <v>1915</v>
      </c>
      <c r="P388" s="16" t="s">
        <v>1916</v>
      </c>
      <c r="Q388" s="16" t="s">
        <v>354</v>
      </c>
      <c r="R388" s="16" t="s">
        <v>1890</v>
      </c>
      <c r="S388" s="18">
        <v>44587</v>
      </c>
      <c r="T388" s="18">
        <v>44588</v>
      </c>
      <c r="U388" s="18">
        <v>44830</v>
      </c>
      <c r="V388" s="10">
        <v>21804624</v>
      </c>
      <c r="W388" s="16" t="s">
        <v>96</v>
      </c>
      <c r="X388" s="16" t="s">
        <v>97</v>
      </c>
      <c r="Y388" s="16">
        <v>8</v>
      </c>
      <c r="Z388" s="16" t="s">
        <v>98</v>
      </c>
      <c r="AA388" s="16" t="s">
        <v>1891</v>
      </c>
      <c r="AB388" s="16" t="s">
        <v>357</v>
      </c>
      <c r="AC388" s="16" t="s">
        <v>358</v>
      </c>
      <c r="AD388" s="16" t="s">
        <v>136</v>
      </c>
      <c r="AE388" s="16"/>
      <c r="AF388" s="16"/>
      <c r="AG388" s="16">
        <v>675</v>
      </c>
      <c r="AH388" s="16">
        <v>2022</v>
      </c>
      <c r="AI388" s="16"/>
      <c r="AJ388" s="16"/>
      <c r="AK388" s="16"/>
      <c r="AL388" s="16"/>
      <c r="AM388" s="16"/>
      <c r="AN388" s="16"/>
      <c r="AO388" s="16"/>
      <c r="AP388" s="16" t="s">
        <v>104</v>
      </c>
      <c r="AQ388" s="16" t="s">
        <v>123</v>
      </c>
      <c r="AR388" s="16" t="s">
        <v>354</v>
      </c>
      <c r="AS388" s="16" t="s">
        <v>1890</v>
      </c>
      <c r="AT388" s="16" t="s">
        <v>361</v>
      </c>
      <c r="AU388" s="16" t="s">
        <v>107</v>
      </c>
      <c r="AV388" s="16" t="s">
        <v>108</v>
      </c>
      <c r="AW388" s="16" t="s">
        <v>109</v>
      </c>
      <c r="AX388" s="16" t="s">
        <v>110</v>
      </c>
      <c r="AY388" s="16" t="s">
        <v>111</v>
      </c>
      <c r="AZ388" s="16"/>
      <c r="BA388" s="16">
        <v>8</v>
      </c>
      <c r="BB388" s="16" t="s">
        <v>112</v>
      </c>
      <c r="BC388" s="19" t="s">
        <v>113</v>
      </c>
      <c r="BD388" s="11">
        <v>9812081</v>
      </c>
      <c r="BE388" s="16">
        <v>108</v>
      </c>
      <c r="BF388" s="16">
        <v>6421</v>
      </c>
      <c r="BG388" s="18">
        <v>44830</v>
      </c>
      <c r="BH388" s="16">
        <v>2919</v>
      </c>
      <c r="BI388" s="18">
        <v>44816</v>
      </c>
      <c r="BJ388" s="18">
        <v>44938</v>
      </c>
      <c r="BK388" s="16"/>
      <c r="BL388" s="16"/>
      <c r="BM388" s="16"/>
      <c r="BN388" s="16"/>
      <c r="BO388" s="16"/>
      <c r="BP388" s="16"/>
      <c r="BQ388" s="16"/>
      <c r="BR388" s="16"/>
      <c r="BS388" s="16"/>
      <c r="BT388" s="16"/>
      <c r="BU388" s="16"/>
      <c r="BV388" s="16"/>
      <c r="BW388" s="16"/>
      <c r="BX388" s="16"/>
      <c r="BY388" s="20">
        <f t="shared" si="7"/>
        <v>31616705</v>
      </c>
      <c r="BZ388" s="18">
        <v>44830</v>
      </c>
      <c r="CA388" s="16"/>
      <c r="CB388" s="16"/>
      <c r="CC388" s="16" t="s">
        <v>84</v>
      </c>
      <c r="CD388" s="16"/>
      <c r="CE388" s="16" t="s">
        <v>84</v>
      </c>
      <c r="CF388" s="16"/>
      <c r="CG388" s="16"/>
      <c r="CH388" s="16"/>
      <c r="CI388" s="16"/>
      <c r="CJ388" s="16"/>
      <c r="CK388" s="16"/>
      <c r="CL388" s="16"/>
      <c r="CM388" s="16"/>
      <c r="CN388" s="16"/>
    </row>
    <row r="389" spans="1:92" ht="15" customHeight="1" x14ac:dyDescent="0.25">
      <c r="A389" s="16">
        <v>388</v>
      </c>
      <c r="B389" s="16">
        <v>230</v>
      </c>
      <c r="C389" s="16">
        <v>2022</v>
      </c>
      <c r="D389" s="16" t="s">
        <v>82</v>
      </c>
      <c r="E389" s="16">
        <v>404</v>
      </c>
      <c r="F389" s="16" t="s">
        <v>1917</v>
      </c>
      <c r="G389" s="9" t="s">
        <v>1918</v>
      </c>
      <c r="H389" s="17">
        <v>44585</v>
      </c>
      <c r="I389" s="16" t="s">
        <v>86</v>
      </c>
      <c r="J389" s="16" t="s">
        <v>87</v>
      </c>
      <c r="K389" s="16" t="s">
        <v>88</v>
      </c>
      <c r="L389" s="16" t="s">
        <v>89</v>
      </c>
      <c r="M389" s="16" t="s">
        <v>133</v>
      </c>
      <c r="N389" s="16" t="s">
        <v>91</v>
      </c>
      <c r="O389" s="16" t="s">
        <v>1919</v>
      </c>
      <c r="P389" s="16" t="s">
        <v>1920</v>
      </c>
      <c r="Q389" s="16" t="s">
        <v>1921</v>
      </c>
      <c r="R389" s="16" t="s">
        <v>1305</v>
      </c>
      <c r="S389" s="18">
        <v>44587</v>
      </c>
      <c r="T389" s="18">
        <v>44588</v>
      </c>
      <c r="U389" s="18">
        <v>44860</v>
      </c>
      <c r="V389" s="10">
        <v>25388757</v>
      </c>
      <c r="W389" s="16" t="s">
        <v>96</v>
      </c>
      <c r="X389" s="16" t="s">
        <v>97</v>
      </c>
      <c r="Y389" s="16">
        <v>9</v>
      </c>
      <c r="Z389" s="16" t="s">
        <v>98</v>
      </c>
      <c r="AA389" s="16" t="s">
        <v>1819</v>
      </c>
      <c r="AB389" s="16" t="s">
        <v>1307</v>
      </c>
      <c r="AC389" s="16" t="s">
        <v>1308</v>
      </c>
      <c r="AD389" s="16" t="s">
        <v>136</v>
      </c>
      <c r="AE389" s="16"/>
      <c r="AF389" s="16"/>
      <c r="AG389" s="16">
        <v>502</v>
      </c>
      <c r="AH389" s="16">
        <v>2022</v>
      </c>
      <c r="AI389" s="16"/>
      <c r="AJ389" s="16"/>
      <c r="AK389" s="16"/>
      <c r="AL389" s="16"/>
      <c r="AM389" s="16"/>
      <c r="AN389" s="16"/>
      <c r="AO389" s="16"/>
      <c r="AP389" s="16" t="s">
        <v>104</v>
      </c>
      <c r="AQ389" s="16" t="s">
        <v>105</v>
      </c>
      <c r="AR389" s="16" t="s">
        <v>1304</v>
      </c>
      <c r="AS389" s="16" t="s">
        <v>1922</v>
      </c>
      <c r="AT389" s="16" t="s">
        <v>1310</v>
      </c>
      <c r="AU389" s="16" t="s">
        <v>107</v>
      </c>
      <c r="AV389" s="16" t="s">
        <v>108</v>
      </c>
      <c r="AW389" s="16" t="s">
        <v>109</v>
      </c>
      <c r="AX389" s="16" t="s">
        <v>110</v>
      </c>
      <c r="AY389" s="16" t="s">
        <v>111</v>
      </c>
      <c r="AZ389" s="16"/>
      <c r="BA389" s="16">
        <v>9</v>
      </c>
      <c r="BB389" s="16" t="s">
        <v>112</v>
      </c>
      <c r="BC389" s="19" t="s">
        <v>113</v>
      </c>
      <c r="BD389" s="11">
        <v>6018076</v>
      </c>
      <c r="BE389" s="16">
        <v>64</v>
      </c>
      <c r="BF389" s="16">
        <v>8315</v>
      </c>
      <c r="BG389" s="18">
        <v>44860</v>
      </c>
      <c r="BH389" s="16">
        <v>3365</v>
      </c>
      <c r="BI389" s="18">
        <v>44845</v>
      </c>
      <c r="BJ389" s="18">
        <v>44924</v>
      </c>
      <c r="BK389" s="16"/>
      <c r="BL389" s="16"/>
      <c r="BM389" s="16"/>
      <c r="BN389" s="16"/>
      <c r="BO389" s="16"/>
      <c r="BP389" s="16"/>
      <c r="BQ389" s="16"/>
      <c r="BR389" s="16"/>
      <c r="BS389" s="16"/>
      <c r="BT389" s="16"/>
      <c r="BU389" s="16"/>
      <c r="BV389" s="16"/>
      <c r="BW389" s="16"/>
      <c r="BX389" s="16"/>
      <c r="BY389" s="20">
        <f t="shared" si="7"/>
        <v>31406833</v>
      </c>
      <c r="BZ389" s="18">
        <v>44860</v>
      </c>
      <c r="CA389" s="16"/>
      <c r="CB389" s="16"/>
      <c r="CC389" s="16" t="s">
        <v>84</v>
      </c>
      <c r="CD389" s="16"/>
      <c r="CE389" s="16" t="s">
        <v>84</v>
      </c>
      <c r="CF389" s="16"/>
      <c r="CG389" s="16"/>
      <c r="CH389" s="16"/>
      <c r="CI389" s="16"/>
      <c r="CJ389" s="16"/>
      <c r="CK389" s="16"/>
      <c r="CL389" s="16"/>
      <c r="CM389" s="16"/>
      <c r="CN389" s="16"/>
    </row>
    <row r="390" spans="1:92" ht="15" customHeight="1" x14ac:dyDescent="0.25">
      <c r="A390" s="16">
        <v>389</v>
      </c>
      <c r="B390" s="16">
        <v>230</v>
      </c>
      <c r="C390" s="16">
        <v>2022</v>
      </c>
      <c r="D390" s="16" t="s">
        <v>82</v>
      </c>
      <c r="E390" s="16">
        <v>405</v>
      </c>
      <c r="F390" s="16" t="s">
        <v>1923</v>
      </c>
      <c r="G390" s="9" t="s">
        <v>1924</v>
      </c>
      <c r="H390" s="17">
        <v>44586</v>
      </c>
      <c r="I390" s="16" t="s">
        <v>86</v>
      </c>
      <c r="J390" s="16" t="s">
        <v>87</v>
      </c>
      <c r="K390" s="16" t="s">
        <v>88</v>
      </c>
      <c r="L390" s="16" t="s">
        <v>89</v>
      </c>
      <c r="M390" s="16" t="s">
        <v>133</v>
      </c>
      <c r="N390" s="16" t="s">
        <v>91</v>
      </c>
      <c r="O390" s="16" t="s">
        <v>1925</v>
      </c>
      <c r="P390" s="16" t="s">
        <v>1926</v>
      </c>
      <c r="Q390" s="16" t="s">
        <v>354</v>
      </c>
      <c r="R390" s="16" t="s">
        <v>1890</v>
      </c>
      <c r="S390" s="18">
        <v>44587</v>
      </c>
      <c r="T390" s="18">
        <v>44589</v>
      </c>
      <c r="U390" s="18">
        <v>44831</v>
      </c>
      <c r="V390" s="10">
        <v>20000000</v>
      </c>
      <c r="W390" s="16" t="s">
        <v>96</v>
      </c>
      <c r="X390" s="16" t="s">
        <v>97</v>
      </c>
      <c r="Y390" s="16">
        <v>8</v>
      </c>
      <c r="Z390" s="16" t="s">
        <v>98</v>
      </c>
      <c r="AA390" s="16" t="s">
        <v>1891</v>
      </c>
      <c r="AB390" s="16" t="s">
        <v>357</v>
      </c>
      <c r="AC390" s="16" t="s">
        <v>358</v>
      </c>
      <c r="AD390" s="16" t="s">
        <v>136</v>
      </c>
      <c r="AE390" s="16"/>
      <c r="AF390" s="16"/>
      <c r="AG390" s="16">
        <v>678</v>
      </c>
      <c r="AH390" s="16">
        <v>2022</v>
      </c>
      <c r="AI390" s="16"/>
      <c r="AJ390" s="16"/>
      <c r="AK390" s="16"/>
      <c r="AL390" s="16"/>
      <c r="AM390" s="16"/>
      <c r="AN390" s="16"/>
      <c r="AO390" s="16"/>
      <c r="AP390" s="16" t="s">
        <v>104</v>
      </c>
      <c r="AQ390" s="16" t="s">
        <v>105</v>
      </c>
      <c r="AR390" s="16" t="s">
        <v>354</v>
      </c>
      <c r="AS390" s="16" t="s">
        <v>1890</v>
      </c>
      <c r="AT390" s="16" t="s">
        <v>361</v>
      </c>
      <c r="AU390" s="16" t="s">
        <v>107</v>
      </c>
      <c r="AV390" s="16" t="s">
        <v>108</v>
      </c>
      <c r="AW390" s="16" t="s">
        <v>109</v>
      </c>
      <c r="AX390" s="16" t="s">
        <v>110</v>
      </c>
      <c r="AY390" s="16" t="s">
        <v>111</v>
      </c>
      <c r="AZ390" s="16"/>
      <c r="BA390" s="16">
        <v>8</v>
      </c>
      <c r="BB390" s="16" t="s">
        <v>112</v>
      </c>
      <c r="BC390" s="19" t="s">
        <v>113</v>
      </c>
      <c r="BD390" s="11">
        <v>7500000</v>
      </c>
      <c r="BE390" s="16">
        <v>90</v>
      </c>
      <c r="BF390" s="16">
        <v>6512</v>
      </c>
      <c r="BG390" s="18">
        <v>44831</v>
      </c>
      <c r="BH390" s="16">
        <v>2920</v>
      </c>
      <c r="BI390" s="18">
        <v>44816</v>
      </c>
      <c r="BJ390" s="18">
        <v>44921</v>
      </c>
      <c r="BK390" s="16"/>
      <c r="BL390" s="16"/>
      <c r="BM390" s="16"/>
      <c r="BN390" s="16"/>
      <c r="BO390" s="16"/>
      <c r="BP390" s="16"/>
      <c r="BQ390" s="16"/>
      <c r="BR390" s="16"/>
      <c r="BS390" s="16"/>
      <c r="BT390" s="16"/>
      <c r="BU390" s="16"/>
      <c r="BV390" s="16"/>
      <c r="BW390" s="16"/>
      <c r="BX390" s="16"/>
      <c r="BY390" s="20">
        <f t="shared" si="7"/>
        <v>27500000</v>
      </c>
      <c r="BZ390" s="18">
        <v>44831</v>
      </c>
      <c r="CA390" s="16"/>
      <c r="CB390" s="16"/>
      <c r="CC390" s="16" t="s">
        <v>84</v>
      </c>
      <c r="CD390" s="16"/>
      <c r="CE390" s="16" t="s">
        <v>84</v>
      </c>
      <c r="CF390" s="16"/>
      <c r="CG390" s="16"/>
      <c r="CH390" s="16"/>
      <c r="CI390" s="16"/>
      <c r="CJ390" s="16"/>
      <c r="CK390" s="16"/>
      <c r="CL390" s="16"/>
      <c r="CM390" s="16"/>
      <c r="CN390" s="16"/>
    </row>
    <row r="391" spans="1:92" ht="15" customHeight="1" x14ac:dyDescent="0.25">
      <c r="A391" s="16">
        <v>390</v>
      </c>
      <c r="B391" s="16">
        <v>230</v>
      </c>
      <c r="C391" s="16">
        <v>2022</v>
      </c>
      <c r="D391" s="16" t="s">
        <v>82</v>
      </c>
      <c r="E391" s="16">
        <v>406</v>
      </c>
      <c r="F391" s="16" t="s">
        <v>1927</v>
      </c>
      <c r="G391" s="9" t="s">
        <v>1928</v>
      </c>
      <c r="H391" s="17">
        <v>44585</v>
      </c>
      <c r="I391" s="16" t="s">
        <v>86</v>
      </c>
      <c r="J391" s="16" t="s">
        <v>87</v>
      </c>
      <c r="K391" s="16" t="s">
        <v>88</v>
      </c>
      <c r="L391" s="16" t="s">
        <v>89</v>
      </c>
      <c r="M391" s="16" t="s">
        <v>90</v>
      </c>
      <c r="N391" s="16" t="s">
        <v>91</v>
      </c>
      <c r="O391" s="16" t="s">
        <v>1929</v>
      </c>
      <c r="P391" s="16" t="s">
        <v>1930</v>
      </c>
      <c r="Q391" s="16" t="s">
        <v>94</v>
      </c>
      <c r="R391" s="16" t="s">
        <v>1071</v>
      </c>
      <c r="S391" s="18">
        <v>44587</v>
      </c>
      <c r="T391" s="18">
        <v>44593</v>
      </c>
      <c r="U391" s="18">
        <v>44834</v>
      </c>
      <c r="V391" s="10">
        <v>34603944</v>
      </c>
      <c r="W391" s="16" t="s">
        <v>96</v>
      </c>
      <c r="X391" s="16" t="s">
        <v>97</v>
      </c>
      <c r="Y391" s="16">
        <v>8</v>
      </c>
      <c r="Z391" s="16" t="s">
        <v>98</v>
      </c>
      <c r="AA391" s="16" t="s">
        <v>1635</v>
      </c>
      <c r="AB391" s="16" t="s">
        <v>1073</v>
      </c>
      <c r="AC391" s="16" t="s">
        <v>1074</v>
      </c>
      <c r="AD391" s="16" t="s">
        <v>102</v>
      </c>
      <c r="AE391" s="16" t="s">
        <v>359</v>
      </c>
      <c r="AF391" s="16"/>
      <c r="AG391" s="16">
        <v>220</v>
      </c>
      <c r="AH391" s="16">
        <v>2022</v>
      </c>
      <c r="AI391" s="16"/>
      <c r="AJ391" s="16"/>
      <c r="AK391" s="16"/>
      <c r="AL391" s="16"/>
      <c r="AM391" s="16"/>
      <c r="AN391" s="16"/>
      <c r="AO391" s="16"/>
      <c r="AP391" s="16" t="s">
        <v>104</v>
      </c>
      <c r="AQ391" s="16" t="s">
        <v>105</v>
      </c>
      <c r="AR391" s="16" t="s">
        <v>94</v>
      </c>
      <c r="AS391" s="16" t="s">
        <v>1634</v>
      </c>
      <c r="AT391" s="16" t="s">
        <v>106</v>
      </c>
      <c r="AU391" s="16" t="s">
        <v>107</v>
      </c>
      <c r="AV391" s="16" t="s">
        <v>108</v>
      </c>
      <c r="AW391" s="16" t="s">
        <v>109</v>
      </c>
      <c r="AX391" s="16" t="s">
        <v>110</v>
      </c>
      <c r="AY391" s="16" t="s">
        <v>111</v>
      </c>
      <c r="AZ391" s="16"/>
      <c r="BA391" s="16">
        <v>8</v>
      </c>
      <c r="BB391" s="16" t="s">
        <v>112</v>
      </c>
      <c r="BC391" s="19" t="s">
        <v>113</v>
      </c>
      <c r="BD391" s="11">
        <v>12976479</v>
      </c>
      <c r="BE391" s="16">
        <v>90</v>
      </c>
      <c r="BF391" s="16">
        <v>5824</v>
      </c>
      <c r="BG391" s="18">
        <v>44810</v>
      </c>
      <c r="BH391" s="16">
        <v>2392</v>
      </c>
      <c r="BI391" s="18">
        <v>44795</v>
      </c>
      <c r="BJ391" s="18">
        <v>44924</v>
      </c>
      <c r="BK391" s="16"/>
      <c r="BL391" s="16"/>
      <c r="BM391" s="16"/>
      <c r="BN391" s="16"/>
      <c r="BO391" s="16"/>
      <c r="BP391" s="16"/>
      <c r="BQ391" s="16"/>
      <c r="BR391" s="16"/>
      <c r="BS391" s="16"/>
      <c r="BT391" s="16"/>
      <c r="BU391" s="16"/>
      <c r="BV391" s="16"/>
      <c r="BW391" s="16"/>
      <c r="BX391" s="16"/>
      <c r="BY391" s="20">
        <f t="shared" si="7"/>
        <v>47580423</v>
      </c>
      <c r="BZ391" s="18">
        <v>44806</v>
      </c>
      <c r="CA391" s="16"/>
      <c r="CB391" s="16"/>
      <c r="CC391" s="16" t="s">
        <v>84</v>
      </c>
      <c r="CD391" s="16"/>
      <c r="CE391" s="16" t="s">
        <v>84</v>
      </c>
      <c r="CF391" s="16"/>
      <c r="CG391" s="16"/>
      <c r="CH391" s="16"/>
      <c r="CI391" s="16"/>
      <c r="CJ391" s="16"/>
      <c r="CK391" s="16"/>
      <c r="CL391" s="16"/>
      <c r="CM391" s="16"/>
      <c r="CN391" s="16"/>
    </row>
    <row r="392" spans="1:92" ht="15" customHeight="1" x14ac:dyDescent="0.25">
      <c r="A392" s="16">
        <v>391</v>
      </c>
      <c r="B392" s="16">
        <v>230</v>
      </c>
      <c r="C392" s="16">
        <v>2022</v>
      </c>
      <c r="D392" s="16" t="s">
        <v>82</v>
      </c>
      <c r="E392" s="16">
        <v>407</v>
      </c>
      <c r="F392" s="16" t="s">
        <v>1931</v>
      </c>
      <c r="G392" s="9" t="s">
        <v>1932</v>
      </c>
      <c r="H392" s="17">
        <v>44586</v>
      </c>
      <c r="I392" s="16" t="s">
        <v>86</v>
      </c>
      <c r="J392" s="16" t="s">
        <v>87</v>
      </c>
      <c r="K392" s="16" t="s">
        <v>88</v>
      </c>
      <c r="L392" s="16" t="s">
        <v>89</v>
      </c>
      <c r="M392" s="16" t="s">
        <v>133</v>
      </c>
      <c r="N392" s="16" t="s">
        <v>91</v>
      </c>
      <c r="O392" s="16" t="s">
        <v>1933</v>
      </c>
      <c r="P392" s="16" t="s">
        <v>1934</v>
      </c>
      <c r="Q392" s="16" t="s">
        <v>354</v>
      </c>
      <c r="R392" s="16" t="s">
        <v>1890</v>
      </c>
      <c r="S392" s="18">
        <v>44587</v>
      </c>
      <c r="T392" s="18">
        <v>44592</v>
      </c>
      <c r="U392" s="18">
        <v>44833</v>
      </c>
      <c r="V392" s="10">
        <v>20000000</v>
      </c>
      <c r="W392" s="16" t="s">
        <v>96</v>
      </c>
      <c r="X392" s="16" t="s">
        <v>97</v>
      </c>
      <c r="Y392" s="16">
        <v>8</v>
      </c>
      <c r="Z392" s="16" t="s">
        <v>98</v>
      </c>
      <c r="AA392" s="16" t="s">
        <v>1891</v>
      </c>
      <c r="AB392" s="16" t="s">
        <v>357</v>
      </c>
      <c r="AC392" s="16" t="s">
        <v>358</v>
      </c>
      <c r="AD392" s="16" t="s">
        <v>136</v>
      </c>
      <c r="AE392" s="16" t="s">
        <v>1935</v>
      </c>
      <c r="AF392" s="16"/>
      <c r="AG392" s="16">
        <v>687</v>
      </c>
      <c r="AH392" s="16">
        <v>2022</v>
      </c>
      <c r="AI392" s="16"/>
      <c r="AJ392" s="16"/>
      <c r="AK392" s="16"/>
      <c r="AL392" s="16"/>
      <c r="AM392" s="16"/>
      <c r="AN392" s="16"/>
      <c r="AO392" s="16"/>
      <c r="AP392" s="16" t="s">
        <v>104</v>
      </c>
      <c r="AQ392" s="16" t="s">
        <v>105</v>
      </c>
      <c r="AR392" s="16" t="s">
        <v>354</v>
      </c>
      <c r="AS392" s="16" t="s">
        <v>355</v>
      </c>
      <c r="AT392" s="16" t="s">
        <v>361</v>
      </c>
      <c r="AU392" s="16" t="s">
        <v>107</v>
      </c>
      <c r="AV392" s="16" t="s">
        <v>108</v>
      </c>
      <c r="AW392" s="16" t="s">
        <v>109</v>
      </c>
      <c r="AX392" s="16" t="s">
        <v>110</v>
      </c>
      <c r="AY392" s="16" t="s">
        <v>111</v>
      </c>
      <c r="AZ392" s="16"/>
      <c r="BA392" s="16">
        <v>8</v>
      </c>
      <c r="BB392" s="16" t="s">
        <v>112</v>
      </c>
      <c r="BC392" s="19" t="s">
        <v>113</v>
      </c>
      <c r="BD392" s="11">
        <v>7583333</v>
      </c>
      <c r="BE392" s="16">
        <v>91</v>
      </c>
      <c r="BF392" s="16">
        <v>6452</v>
      </c>
      <c r="BG392" s="18">
        <v>44831</v>
      </c>
      <c r="BH392" s="16">
        <v>2923</v>
      </c>
      <c r="BI392" s="18">
        <v>44816</v>
      </c>
      <c r="BJ392" s="18">
        <v>44924</v>
      </c>
      <c r="BK392" s="16"/>
      <c r="BL392" s="16"/>
      <c r="BM392" s="16"/>
      <c r="BN392" s="16"/>
      <c r="BO392" s="16"/>
      <c r="BP392" s="16"/>
      <c r="BQ392" s="16"/>
      <c r="BR392" s="16"/>
      <c r="BS392" s="16"/>
      <c r="BT392" s="16"/>
      <c r="BU392" s="16"/>
      <c r="BV392" s="16"/>
      <c r="BW392" s="16"/>
      <c r="BX392" s="16"/>
      <c r="BY392" s="20">
        <f t="shared" si="7"/>
        <v>27583333</v>
      </c>
      <c r="BZ392" s="18">
        <v>44830</v>
      </c>
      <c r="CA392" s="16"/>
      <c r="CB392" s="16"/>
      <c r="CC392" s="16" t="s">
        <v>84</v>
      </c>
      <c r="CD392" s="16"/>
      <c r="CE392" s="16" t="s">
        <v>84</v>
      </c>
      <c r="CF392" s="16"/>
      <c r="CG392" s="16"/>
      <c r="CH392" s="16"/>
      <c r="CI392" s="16"/>
      <c r="CJ392" s="16"/>
      <c r="CK392" s="16"/>
      <c r="CL392" s="16"/>
      <c r="CM392" s="16"/>
      <c r="CN392" s="16"/>
    </row>
    <row r="393" spans="1:92" ht="15" customHeight="1" x14ac:dyDescent="0.25">
      <c r="A393" s="16">
        <v>392</v>
      </c>
      <c r="B393" s="16">
        <v>230</v>
      </c>
      <c r="C393" s="16">
        <v>2022</v>
      </c>
      <c r="D393" s="16" t="s">
        <v>82</v>
      </c>
      <c r="E393" s="16">
        <v>408</v>
      </c>
      <c r="F393" s="16" t="s">
        <v>1936</v>
      </c>
      <c r="G393" s="9" t="s">
        <v>1937</v>
      </c>
      <c r="H393" s="17">
        <v>44585</v>
      </c>
      <c r="I393" s="16" t="s">
        <v>86</v>
      </c>
      <c r="J393" s="16" t="s">
        <v>87</v>
      </c>
      <c r="K393" s="16" t="s">
        <v>88</v>
      </c>
      <c r="L393" s="16" t="s">
        <v>89</v>
      </c>
      <c r="M393" s="16" t="s">
        <v>90</v>
      </c>
      <c r="N393" s="16" t="s">
        <v>91</v>
      </c>
      <c r="O393" s="16" t="s">
        <v>1938</v>
      </c>
      <c r="P393" s="16" t="s">
        <v>1939</v>
      </c>
      <c r="Q393" s="16" t="s">
        <v>94</v>
      </c>
      <c r="R393" s="16" t="s">
        <v>1071</v>
      </c>
      <c r="S393" s="18">
        <v>44587</v>
      </c>
      <c r="T393" s="18">
        <v>44593</v>
      </c>
      <c r="U393" s="18">
        <v>44788</v>
      </c>
      <c r="V393" s="10">
        <v>28115705</v>
      </c>
      <c r="W393" s="16" t="s">
        <v>96</v>
      </c>
      <c r="X393" s="16" t="s">
        <v>382</v>
      </c>
      <c r="Y393" s="16">
        <v>195</v>
      </c>
      <c r="Z393" s="16" t="s">
        <v>98</v>
      </c>
      <c r="AA393" s="16" t="s">
        <v>1940</v>
      </c>
      <c r="AB393" s="16" t="s">
        <v>1073</v>
      </c>
      <c r="AC393" s="16" t="s">
        <v>1074</v>
      </c>
      <c r="AD393" s="16" t="s">
        <v>102</v>
      </c>
      <c r="AE393" s="16"/>
      <c r="AF393" s="16"/>
      <c r="AG393" s="16">
        <v>275</v>
      </c>
      <c r="AH393" s="16">
        <v>2022</v>
      </c>
      <c r="AI393" s="16"/>
      <c r="AJ393" s="16"/>
      <c r="AK393" s="16"/>
      <c r="AL393" s="16"/>
      <c r="AM393" s="16"/>
      <c r="AN393" s="16"/>
      <c r="AO393" s="16"/>
      <c r="AP393" s="16" t="s">
        <v>104</v>
      </c>
      <c r="AQ393" s="16" t="s">
        <v>105</v>
      </c>
      <c r="AR393" s="16" t="s">
        <v>94</v>
      </c>
      <c r="AS393" s="16" t="s">
        <v>1941</v>
      </c>
      <c r="AT393" s="16" t="s">
        <v>106</v>
      </c>
      <c r="AU393" s="16" t="s">
        <v>107</v>
      </c>
      <c r="AV393" s="16" t="s">
        <v>108</v>
      </c>
      <c r="AW393" s="16" t="s">
        <v>109</v>
      </c>
      <c r="AX393" s="16" t="s">
        <v>110</v>
      </c>
      <c r="AY393" s="16" t="s">
        <v>111</v>
      </c>
      <c r="AZ393" s="16">
        <v>195</v>
      </c>
      <c r="BA393" s="16"/>
      <c r="BB393" s="16" t="s">
        <v>112</v>
      </c>
      <c r="BC393" s="19" t="s">
        <v>113</v>
      </c>
      <c r="BD393" s="11"/>
      <c r="BE393" s="16"/>
      <c r="BF393" s="16"/>
      <c r="BG393" s="16"/>
      <c r="BH393" s="16"/>
      <c r="BI393" s="16"/>
      <c r="BJ393" s="18"/>
      <c r="BK393" s="16"/>
      <c r="BL393" s="16"/>
      <c r="BM393" s="16"/>
      <c r="BN393" s="16"/>
      <c r="BO393" s="16"/>
      <c r="BP393" s="16"/>
      <c r="BQ393" s="16"/>
      <c r="BR393" s="16"/>
      <c r="BS393" s="16"/>
      <c r="BT393" s="16"/>
      <c r="BU393" s="16"/>
      <c r="BV393" s="16"/>
      <c r="BW393" s="16"/>
      <c r="BX393" s="16"/>
      <c r="BY393" s="20">
        <f t="shared" si="7"/>
        <v>28115705</v>
      </c>
      <c r="BZ393" s="16"/>
      <c r="CA393" s="16"/>
      <c r="CB393" s="16"/>
      <c r="CC393" s="16" t="s">
        <v>84</v>
      </c>
      <c r="CD393" s="16"/>
      <c r="CE393" s="16" t="s">
        <v>84</v>
      </c>
      <c r="CF393" s="16"/>
      <c r="CG393" s="16"/>
      <c r="CH393" s="16"/>
      <c r="CI393" s="16"/>
      <c r="CJ393" s="16"/>
      <c r="CK393" s="16"/>
      <c r="CL393" s="16"/>
      <c r="CM393" s="16"/>
      <c r="CN393" s="16"/>
    </row>
    <row r="394" spans="1:92" ht="15" customHeight="1" x14ac:dyDescent="0.25">
      <c r="A394" s="16">
        <v>393</v>
      </c>
      <c r="B394" s="16">
        <v>230</v>
      </c>
      <c r="C394" s="16">
        <v>2022</v>
      </c>
      <c r="D394" s="16" t="s">
        <v>82</v>
      </c>
      <c r="E394" s="16">
        <v>409</v>
      </c>
      <c r="F394" s="16" t="s">
        <v>1942</v>
      </c>
      <c r="G394" s="9" t="s">
        <v>1943</v>
      </c>
      <c r="H394" s="17">
        <v>44586</v>
      </c>
      <c r="I394" s="16" t="s">
        <v>86</v>
      </c>
      <c r="J394" s="16" t="s">
        <v>87</v>
      </c>
      <c r="K394" s="16" t="s">
        <v>88</v>
      </c>
      <c r="L394" s="16" t="s">
        <v>89</v>
      </c>
      <c r="M394" s="16" t="s">
        <v>133</v>
      </c>
      <c r="N394" s="16" t="s">
        <v>91</v>
      </c>
      <c r="O394" s="16" t="s">
        <v>1944</v>
      </c>
      <c r="P394" s="16" t="s">
        <v>1945</v>
      </c>
      <c r="Q394" s="16" t="s">
        <v>354</v>
      </c>
      <c r="R394" s="16" t="s">
        <v>1890</v>
      </c>
      <c r="S394" s="18">
        <v>44587</v>
      </c>
      <c r="T394" s="18">
        <v>44589</v>
      </c>
      <c r="U394" s="18">
        <v>44831</v>
      </c>
      <c r="V394" s="10">
        <v>20000000</v>
      </c>
      <c r="W394" s="16" t="s">
        <v>96</v>
      </c>
      <c r="X394" s="16" t="s">
        <v>97</v>
      </c>
      <c r="Y394" s="16">
        <v>8</v>
      </c>
      <c r="Z394" s="16" t="s">
        <v>98</v>
      </c>
      <c r="AA394" s="16" t="s">
        <v>1891</v>
      </c>
      <c r="AB394" s="16" t="s">
        <v>357</v>
      </c>
      <c r="AC394" s="16" t="s">
        <v>358</v>
      </c>
      <c r="AD394" s="16" t="s">
        <v>136</v>
      </c>
      <c r="AE394" s="16"/>
      <c r="AF394" s="16"/>
      <c r="AG394" s="16">
        <v>692</v>
      </c>
      <c r="AH394" s="16">
        <v>2022</v>
      </c>
      <c r="AI394" s="16"/>
      <c r="AJ394" s="16"/>
      <c r="AK394" s="16"/>
      <c r="AL394" s="16"/>
      <c r="AM394" s="16"/>
      <c r="AN394" s="16"/>
      <c r="AO394" s="16"/>
      <c r="AP394" s="16" t="s">
        <v>104</v>
      </c>
      <c r="AQ394" s="16" t="s">
        <v>123</v>
      </c>
      <c r="AR394" s="16" t="s">
        <v>354</v>
      </c>
      <c r="AS394" s="16" t="s">
        <v>1890</v>
      </c>
      <c r="AT394" s="16" t="s">
        <v>361</v>
      </c>
      <c r="AU394" s="16" t="s">
        <v>107</v>
      </c>
      <c r="AV394" s="16" t="s">
        <v>108</v>
      </c>
      <c r="AW394" s="16" t="s">
        <v>109</v>
      </c>
      <c r="AX394" s="16" t="s">
        <v>110</v>
      </c>
      <c r="AY394" s="16" t="s">
        <v>111</v>
      </c>
      <c r="AZ394" s="16"/>
      <c r="BA394" s="16">
        <v>8</v>
      </c>
      <c r="BB394" s="16" t="s">
        <v>112</v>
      </c>
      <c r="BC394" s="19" t="s">
        <v>113</v>
      </c>
      <c r="BD394" s="11">
        <v>7833333</v>
      </c>
      <c r="BE394" s="16">
        <v>94</v>
      </c>
      <c r="BF394" s="16">
        <v>6490</v>
      </c>
      <c r="BG394" s="18">
        <v>44831</v>
      </c>
      <c r="BH394" s="16">
        <v>2924</v>
      </c>
      <c r="BI394" s="18">
        <v>44816</v>
      </c>
      <c r="BJ394" s="18">
        <v>44925</v>
      </c>
      <c r="BK394" s="16"/>
      <c r="BL394" s="16"/>
      <c r="BM394" s="16"/>
      <c r="BN394" s="16"/>
      <c r="BO394" s="16"/>
      <c r="BP394" s="16"/>
      <c r="BQ394" s="16"/>
      <c r="BR394" s="16"/>
      <c r="BS394" s="16"/>
      <c r="BT394" s="16"/>
      <c r="BU394" s="16"/>
      <c r="BV394" s="16"/>
      <c r="BW394" s="16"/>
      <c r="BX394" s="16"/>
      <c r="BY394" s="20">
        <f t="shared" si="7"/>
        <v>27833333</v>
      </c>
      <c r="BZ394" s="18">
        <v>44831</v>
      </c>
      <c r="CA394" s="16"/>
      <c r="CB394" s="16"/>
      <c r="CC394" s="16" t="s">
        <v>84</v>
      </c>
      <c r="CD394" s="16"/>
      <c r="CE394" s="16" t="s">
        <v>84</v>
      </c>
      <c r="CF394" s="16"/>
      <c r="CG394" s="16"/>
      <c r="CH394" s="16"/>
      <c r="CI394" s="16"/>
      <c r="CJ394" s="16"/>
      <c r="CK394" s="16"/>
      <c r="CL394" s="16"/>
      <c r="CM394" s="16"/>
      <c r="CN394" s="16"/>
    </row>
    <row r="395" spans="1:92" ht="15" customHeight="1" x14ac:dyDescent="0.25">
      <c r="A395" s="16">
        <v>394</v>
      </c>
      <c r="B395" s="16">
        <v>230</v>
      </c>
      <c r="C395" s="16">
        <v>2022</v>
      </c>
      <c r="D395" s="16" t="s">
        <v>82</v>
      </c>
      <c r="E395" s="16">
        <v>410</v>
      </c>
      <c r="F395" s="16" t="s">
        <v>1946</v>
      </c>
      <c r="G395" s="9" t="s">
        <v>1947</v>
      </c>
      <c r="H395" s="17">
        <v>44586</v>
      </c>
      <c r="I395" s="16" t="s">
        <v>86</v>
      </c>
      <c r="J395" s="16" t="s">
        <v>87</v>
      </c>
      <c r="K395" s="16" t="s">
        <v>88</v>
      </c>
      <c r="L395" s="16" t="s">
        <v>89</v>
      </c>
      <c r="M395" s="16" t="s">
        <v>133</v>
      </c>
      <c r="N395" s="16" t="s">
        <v>91</v>
      </c>
      <c r="O395" s="16" t="s">
        <v>1948</v>
      </c>
      <c r="P395" s="16" t="s">
        <v>1949</v>
      </c>
      <c r="Q395" s="16" t="s">
        <v>94</v>
      </c>
      <c r="R395" s="16" t="s">
        <v>1950</v>
      </c>
      <c r="S395" s="18">
        <v>44587</v>
      </c>
      <c r="T395" s="18">
        <v>44589</v>
      </c>
      <c r="U395" s="18">
        <v>44831</v>
      </c>
      <c r="V395" s="10">
        <v>22567784</v>
      </c>
      <c r="W395" s="16" t="s">
        <v>96</v>
      </c>
      <c r="X395" s="16" t="s">
        <v>97</v>
      </c>
      <c r="Y395" s="16">
        <v>8</v>
      </c>
      <c r="Z395" s="16" t="s">
        <v>98</v>
      </c>
      <c r="AA395" s="16" t="s">
        <v>1951</v>
      </c>
      <c r="AB395" s="16" t="s">
        <v>100</v>
      </c>
      <c r="AC395" s="16" t="s">
        <v>101</v>
      </c>
      <c r="AD395" s="16" t="s">
        <v>136</v>
      </c>
      <c r="AE395" s="16" t="s">
        <v>1952</v>
      </c>
      <c r="AF395" s="16"/>
      <c r="AG395" s="16">
        <v>466</v>
      </c>
      <c r="AH395" s="16">
        <v>2022</v>
      </c>
      <c r="AI395" s="16"/>
      <c r="AJ395" s="16"/>
      <c r="AK395" s="16"/>
      <c r="AL395" s="16"/>
      <c r="AM395" s="16"/>
      <c r="AN395" s="16"/>
      <c r="AO395" s="16"/>
      <c r="AP395" s="16" t="s">
        <v>104</v>
      </c>
      <c r="AQ395" s="16" t="s">
        <v>123</v>
      </c>
      <c r="AR395" s="16" t="s">
        <v>94</v>
      </c>
      <c r="AS395" s="16" t="s">
        <v>1950</v>
      </c>
      <c r="AT395" s="16" t="s">
        <v>106</v>
      </c>
      <c r="AU395" s="16" t="s">
        <v>107</v>
      </c>
      <c r="AV395" s="16" t="s">
        <v>108</v>
      </c>
      <c r="AW395" s="16" t="s">
        <v>109</v>
      </c>
      <c r="AX395" s="16" t="s">
        <v>110</v>
      </c>
      <c r="AY395" s="16" t="s">
        <v>111</v>
      </c>
      <c r="AZ395" s="16"/>
      <c r="BA395" s="16">
        <v>8</v>
      </c>
      <c r="BB395" s="16" t="s">
        <v>112</v>
      </c>
      <c r="BC395" s="19" t="s">
        <v>113</v>
      </c>
      <c r="BD395" s="11">
        <v>10437600</v>
      </c>
      <c r="BE395" s="16">
        <v>111</v>
      </c>
      <c r="BF395" s="16">
        <v>6347</v>
      </c>
      <c r="BG395" s="18">
        <v>44827</v>
      </c>
      <c r="BH395" s="16">
        <v>2503</v>
      </c>
      <c r="BI395" s="18">
        <v>44798</v>
      </c>
      <c r="BJ395" s="18">
        <v>44942</v>
      </c>
      <c r="BK395" s="16"/>
      <c r="BL395" s="16"/>
      <c r="BM395" s="16"/>
      <c r="BN395" s="16"/>
      <c r="BO395" s="16"/>
      <c r="BP395" s="16"/>
      <c r="BQ395" s="16"/>
      <c r="BR395" s="16"/>
      <c r="BS395" s="16"/>
      <c r="BT395" s="16"/>
      <c r="BU395" s="16"/>
      <c r="BV395" s="16"/>
      <c r="BW395" s="16"/>
      <c r="BX395" s="16"/>
      <c r="BY395" s="20">
        <f t="shared" si="7"/>
        <v>33005384</v>
      </c>
      <c r="BZ395" s="18">
        <v>44824</v>
      </c>
      <c r="CA395" s="16"/>
      <c r="CB395" s="16"/>
      <c r="CC395" s="16" t="s">
        <v>84</v>
      </c>
      <c r="CD395" s="16"/>
      <c r="CE395" s="16" t="s">
        <v>84</v>
      </c>
      <c r="CF395" s="16"/>
      <c r="CG395" s="16"/>
      <c r="CH395" s="16"/>
      <c r="CI395" s="16"/>
      <c r="CJ395" s="16"/>
      <c r="CK395" s="16"/>
      <c r="CL395" s="16"/>
      <c r="CM395" s="16"/>
      <c r="CN395" s="16"/>
    </row>
    <row r="396" spans="1:92" ht="15" customHeight="1" x14ac:dyDescent="0.25">
      <c r="A396" s="16">
        <v>395</v>
      </c>
      <c r="B396" s="16">
        <v>230</v>
      </c>
      <c r="C396" s="16">
        <v>2022</v>
      </c>
      <c r="D396" s="16" t="s">
        <v>82</v>
      </c>
      <c r="E396" s="16">
        <v>411</v>
      </c>
      <c r="F396" s="16" t="s">
        <v>1953</v>
      </c>
      <c r="G396" s="9" t="s">
        <v>1954</v>
      </c>
      <c r="H396" s="17">
        <v>44586</v>
      </c>
      <c r="I396" s="16" t="s">
        <v>86</v>
      </c>
      <c r="J396" s="16" t="s">
        <v>87</v>
      </c>
      <c r="K396" s="16" t="s">
        <v>88</v>
      </c>
      <c r="L396" s="16" t="s">
        <v>89</v>
      </c>
      <c r="M396" s="16" t="s">
        <v>133</v>
      </c>
      <c r="N396" s="16" t="s">
        <v>91</v>
      </c>
      <c r="O396" s="16" t="s">
        <v>1955</v>
      </c>
      <c r="P396" s="16" t="s">
        <v>1956</v>
      </c>
      <c r="Q396" s="16" t="s">
        <v>94</v>
      </c>
      <c r="R396" s="16" t="s">
        <v>1950</v>
      </c>
      <c r="S396" s="18">
        <v>44587</v>
      </c>
      <c r="T396" s="18">
        <v>44590</v>
      </c>
      <c r="U396" s="18">
        <v>44832</v>
      </c>
      <c r="V396" s="10">
        <v>18806488</v>
      </c>
      <c r="W396" s="16" t="s">
        <v>96</v>
      </c>
      <c r="X396" s="16" t="s">
        <v>97</v>
      </c>
      <c r="Y396" s="16">
        <v>8</v>
      </c>
      <c r="Z396" s="16" t="s">
        <v>98</v>
      </c>
      <c r="AA396" s="16" t="s">
        <v>1951</v>
      </c>
      <c r="AB396" s="16" t="s">
        <v>100</v>
      </c>
      <c r="AC396" s="16" t="s">
        <v>101</v>
      </c>
      <c r="AD396" s="16" t="s">
        <v>170</v>
      </c>
      <c r="AE396" s="16"/>
      <c r="AF396" s="16"/>
      <c r="AG396" s="16">
        <v>467</v>
      </c>
      <c r="AH396" s="16">
        <v>2022</v>
      </c>
      <c r="AI396" s="16"/>
      <c r="AJ396" s="16"/>
      <c r="AK396" s="16"/>
      <c r="AL396" s="16"/>
      <c r="AM396" s="16"/>
      <c r="AN396" s="16"/>
      <c r="AO396" s="16"/>
      <c r="AP396" s="16" t="s">
        <v>104</v>
      </c>
      <c r="AQ396" s="16" t="s">
        <v>123</v>
      </c>
      <c r="AR396" s="16" t="s">
        <v>94</v>
      </c>
      <c r="AS396" s="16" t="s">
        <v>1950</v>
      </c>
      <c r="AT396" s="16" t="s">
        <v>106</v>
      </c>
      <c r="AU396" s="16" t="s">
        <v>107</v>
      </c>
      <c r="AV396" s="16" t="s">
        <v>108</v>
      </c>
      <c r="AW396" s="16" t="s">
        <v>109</v>
      </c>
      <c r="AX396" s="16" t="s">
        <v>110</v>
      </c>
      <c r="AY396" s="16" t="s">
        <v>111</v>
      </c>
      <c r="AZ396" s="16"/>
      <c r="BA396" s="16">
        <v>8</v>
      </c>
      <c r="BB396" s="16" t="s">
        <v>112</v>
      </c>
      <c r="BC396" s="19" t="s">
        <v>113</v>
      </c>
      <c r="BD396" s="11">
        <v>8619640</v>
      </c>
      <c r="BE396" s="16">
        <v>110</v>
      </c>
      <c r="BF396" s="16">
        <v>6346</v>
      </c>
      <c r="BG396" s="18">
        <v>44827</v>
      </c>
      <c r="BH396" s="16">
        <v>2510</v>
      </c>
      <c r="BI396" s="18">
        <v>44798</v>
      </c>
      <c r="BJ396" s="18">
        <v>44942</v>
      </c>
      <c r="BK396" s="16"/>
      <c r="BL396" s="16"/>
      <c r="BM396" s="16"/>
      <c r="BN396" s="16"/>
      <c r="BO396" s="16"/>
      <c r="BP396" s="16"/>
      <c r="BQ396" s="16"/>
      <c r="BR396" s="16"/>
      <c r="BS396" s="16"/>
      <c r="BT396" s="16"/>
      <c r="BU396" s="16"/>
      <c r="BV396" s="16"/>
      <c r="BW396" s="16"/>
      <c r="BX396" s="16"/>
      <c r="BY396" s="20">
        <f t="shared" si="7"/>
        <v>27426128</v>
      </c>
      <c r="BZ396" s="18">
        <v>44824</v>
      </c>
      <c r="CA396" s="16"/>
      <c r="CB396" s="16"/>
      <c r="CC396" s="16" t="s">
        <v>84</v>
      </c>
      <c r="CD396" s="16"/>
      <c r="CE396" s="16" t="s">
        <v>84</v>
      </c>
      <c r="CF396" s="16"/>
      <c r="CG396" s="16"/>
      <c r="CH396" s="16"/>
      <c r="CI396" s="16"/>
      <c r="CJ396" s="16"/>
      <c r="CK396" s="16"/>
      <c r="CL396" s="16"/>
      <c r="CM396" s="16"/>
      <c r="CN396" s="16"/>
    </row>
    <row r="397" spans="1:92" ht="15" customHeight="1" x14ac:dyDescent="0.25">
      <c r="A397" s="16">
        <v>396</v>
      </c>
      <c r="B397" s="16">
        <v>230</v>
      </c>
      <c r="C397" s="16">
        <v>2022</v>
      </c>
      <c r="D397" s="16" t="s">
        <v>82</v>
      </c>
      <c r="E397" s="16">
        <v>412</v>
      </c>
      <c r="F397" s="16" t="s">
        <v>1957</v>
      </c>
      <c r="G397" s="9" t="s">
        <v>1958</v>
      </c>
      <c r="H397" s="17">
        <v>44585</v>
      </c>
      <c r="I397" s="16" t="s">
        <v>86</v>
      </c>
      <c r="J397" s="16" t="s">
        <v>87</v>
      </c>
      <c r="K397" s="16" t="s">
        <v>88</v>
      </c>
      <c r="L397" s="16" t="s">
        <v>89</v>
      </c>
      <c r="M397" s="16" t="s">
        <v>133</v>
      </c>
      <c r="N397" s="16" t="s">
        <v>91</v>
      </c>
      <c r="O397" s="16" t="s">
        <v>1959</v>
      </c>
      <c r="P397" s="16" t="s">
        <v>1960</v>
      </c>
      <c r="Q397" s="16" t="s">
        <v>354</v>
      </c>
      <c r="R397" s="16" t="s">
        <v>1890</v>
      </c>
      <c r="S397" s="18">
        <v>44587</v>
      </c>
      <c r="T397" s="18">
        <v>44592</v>
      </c>
      <c r="U397" s="18">
        <v>44833</v>
      </c>
      <c r="V397" s="10">
        <v>18400000</v>
      </c>
      <c r="W397" s="16" t="s">
        <v>96</v>
      </c>
      <c r="X397" s="16" t="s">
        <v>97</v>
      </c>
      <c r="Y397" s="16">
        <v>8</v>
      </c>
      <c r="Z397" s="16" t="s">
        <v>98</v>
      </c>
      <c r="AA397" s="16" t="s">
        <v>1891</v>
      </c>
      <c r="AB397" s="16" t="s">
        <v>357</v>
      </c>
      <c r="AC397" s="16" t="s">
        <v>358</v>
      </c>
      <c r="AD397" s="16" t="s">
        <v>170</v>
      </c>
      <c r="AE397" s="16"/>
      <c r="AF397" s="16"/>
      <c r="AG397" s="16">
        <v>705</v>
      </c>
      <c r="AH397" s="16">
        <v>2022</v>
      </c>
      <c r="AI397" s="16"/>
      <c r="AJ397" s="16"/>
      <c r="AK397" s="16"/>
      <c r="AL397" s="16"/>
      <c r="AM397" s="16"/>
      <c r="AN397" s="16"/>
      <c r="AO397" s="16"/>
      <c r="AP397" s="16" t="s">
        <v>104</v>
      </c>
      <c r="AQ397" s="16" t="s">
        <v>123</v>
      </c>
      <c r="AR397" s="16" t="s">
        <v>354</v>
      </c>
      <c r="AS397" s="16" t="s">
        <v>1890</v>
      </c>
      <c r="AT397" s="16" t="s">
        <v>361</v>
      </c>
      <c r="AU397" s="16" t="s">
        <v>107</v>
      </c>
      <c r="AV397" s="16" t="s">
        <v>108</v>
      </c>
      <c r="AW397" s="16" t="s">
        <v>109</v>
      </c>
      <c r="AX397" s="16" t="s">
        <v>110</v>
      </c>
      <c r="AY397" s="16" t="s">
        <v>111</v>
      </c>
      <c r="AZ397" s="16"/>
      <c r="BA397" s="16">
        <v>8</v>
      </c>
      <c r="BB397" s="16" t="s">
        <v>112</v>
      </c>
      <c r="BC397" s="19" t="s">
        <v>113</v>
      </c>
      <c r="BD397" s="11">
        <v>6823333</v>
      </c>
      <c r="BE397" s="16">
        <v>89</v>
      </c>
      <c r="BF397" s="16">
        <v>6454</v>
      </c>
      <c r="BG397" s="18">
        <v>44831</v>
      </c>
      <c r="BH397" s="16">
        <v>2944</v>
      </c>
      <c r="BI397" s="18">
        <v>44816</v>
      </c>
      <c r="BJ397" s="18">
        <v>44922</v>
      </c>
      <c r="BK397" s="16"/>
      <c r="BL397" s="16"/>
      <c r="BM397" s="16"/>
      <c r="BN397" s="16"/>
      <c r="BO397" s="16"/>
      <c r="BP397" s="16"/>
      <c r="BQ397" s="16"/>
      <c r="BR397" s="16"/>
      <c r="BS397" s="16"/>
      <c r="BT397" s="16"/>
      <c r="BU397" s="16"/>
      <c r="BV397" s="16"/>
      <c r="BW397" s="16"/>
      <c r="BX397" s="16"/>
      <c r="BY397" s="20">
        <f t="shared" si="7"/>
        <v>25223333</v>
      </c>
      <c r="BZ397" s="18">
        <v>44830</v>
      </c>
      <c r="CA397" s="16"/>
      <c r="CB397" s="16"/>
      <c r="CC397" s="16" t="s">
        <v>84</v>
      </c>
      <c r="CD397" s="16"/>
      <c r="CE397" s="16" t="s">
        <v>84</v>
      </c>
      <c r="CF397" s="16"/>
      <c r="CG397" s="16"/>
      <c r="CH397" s="16"/>
      <c r="CI397" s="16"/>
      <c r="CJ397" s="16"/>
      <c r="CK397" s="16"/>
      <c r="CL397" s="16"/>
      <c r="CM397" s="16"/>
      <c r="CN397" s="16"/>
    </row>
    <row r="398" spans="1:92" ht="15" customHeight="1" x14ac:dyDescent="0.25">
      <c r="A398" s="16">
        <v>397</v>
      </c>
      <c r="B398" s="16">
        <v>230</v>
      </c>
      <c r="C398" s="16">
        <v>2022</v>
      </c>
      <c r="D398" s="16" t="s">
        <v>82</v>
      </c>
      <c r="E398" s="16">
        <v>413</v>
      </c>
      <c r="F398" s="16" t="s">
        <v>1961</v>
      </c>
      <c r="G398" s="9" t="s">
        <v>1962</v>
      </c>
      <c r="H398" s="17">
        <v>44585</v>
      </c>
      <c r="I398" s="16" t="s">
        <v>86</v>
      </c>
      <c r="J398" s="16" t="s">
        <v>87</v>
      </c>
      <c r="K398" s="16" t="s">
        <v>88</v>
      </c>
      <c r="L398" s="16" t="s">
        <v>89</v>
      </c>
      <c r="M398" s="16" t="s">
        <v>133</v>
      </c>
      <c r="N398" s="16" t="s">
        <v>91</v>
      </c>
      <c r="O398" s="16" t="s">
        <v>1828</v>
      </c>
      <c r="P398" s="16" t="s">
        <v>1829</v>
      </c>
      <c r="Q398" s="16" t="s">
        <v>681</v>
      </c>
      <c r="R398" s="16" t="s">
        <v>682</v>
      </c>
      <c r="S398" s="18">
        <v>44587</v>
      </c>
      <c r="T398" s="18">
        <v>44588</v>
      </c>
      <c r="U398" s="18">
        <v>44860</v>
      </c>
      <c r="V398" s="10">
        <v>21157299</v>
      </c>
      <c r="W398" s="16" t="s">
        <v>96</v>
      </c>
      <c r="X398" s="16" t="s">
        <v>97</v>
      </c>
      <c r="Y398" s="16">
        <v>9</v>
      </c>
      <c r="Z398" s="16" t="s">
        <v>98</v>
      </c>
      <c r="AA398" s="16" t="s">
        <v>683</v>
      </c>
      <c r="AB398" s="16" t="s">
        <v>684</v>
      </c>
      <c r="AC398" s="16" t="s">
        <v>685</v>
      </c>
      <c r="AD398" s="16" t="s">
        <v>170</v>
      </c>
      <c r="AE398" s="16" t="s">
        <v>1532</v>
      </c>
      <c r="AF398" s="16"/>
      <c r="AG398" s="16">
        <v>612</v>
      </c>
      <c r="AH398" s="16">
        <v>2022</v>
      </c>
      <c r="AI398" s="16"/>
      <c r="AJ398" s="16"/>
      <c r="AK398" s="16"/>
      <c r="AL398" s="16"/>
      <c r="AM398" s="16"/>
      <c r="AN398" s="16"/>
      <c r="AO398" s="16"/>
      <c r="AP398" s="16" t="s">
        <v>104</v>
      </c>
      <c r="AQ398" s="16" t="s">
        <v>123</v>
      </c>
      <c r="AR398" s="16" t="s">
        <v>681</v>
      </c>
      <c r="AS398" s="16" t="s">
        <v>682</v>
      </c>
      <c r="AT398" s="16" t="s">
        <v>686</v>
      </c>
      <c r="AU398" s="16" t="s">
        <v>107</v>
      </c>
      <c r="AV398" s="16" t="s">
        <v>108</v>
      </c>
      <c r="AW398" s="16" t="s">
        <v>109</v>
      </c>
      <c r="AX398" s="16" t="s">
        <v>110</v>
      </c>
      <c r="AY398" s="16" t="s">
        <v>111</v>
      </c>
      <c r="AZ398" s="16"/>
      <c r="BA398" s="16">
        <v>9</v>
      </c>
      <c r="BB398" s="16" t="s">
        <v>112</v>
      </c>
      <c r="BC398" s="19" t="s">
        <v>113</v>
      </c>
      <c r="BD398" s="11">
        <v>2742613</v>
      </c>
      <c r="BE398" s="16">
        <v>35</v>
      </c>
      <c r="BF398" s="16">
        <v>8335</v>
      </c>
      <c r="BG398" s="18">
        <v>44860</v>
      </c>
      <c r="BH398" s="16">
        <v>3511</v>
      </c>
      <c r="BI398" s="18">
        <v>44848</v>
      </c>
      <c r="BJ398" s="18">
        <v>44895</v>
      </c>
      <c r="BK398" s="11">
        <v>1880649</v>
      </c>
      <c r="BL398" s="16">
        <v>24</v>
      </c>
      <c r="BM398" s="16">
        <v>10639</v>
      </c>
      <c r="BN398" s="18">
        <v>44896</v>
      </c>
      <c r="BO398" s="16">
        <v>4063</v>
      </c>
      <c r="BP398" s="18">
        <v>44886</v>
      </c>
      <c r="BQ398" s="18">
        <v>44919</v>
      </c>
      <c r="BR398" s="16"/>
      <c r="BS398" s="16"/>
      <c r="BT398" s="16"/>
      <c r="BU398" s="16"/>
      <c r="BV398" s="16"/>
      <c r="BW398" s="16"/>
      <c r="BX398" s="16"/>
      <c r="BY398" s="20">
        <f t="shared" si="7"/>
        <v>25780561</v>
      </c>
      <c r="BZ398" s="18">
        <v>44855</v>
      </c>
      <c r="CA398" s="18">
        <v>44895</v>
      </c>
      <c r="CB398" s="16"/>
      <c r="CC398" s="16" t="s">
        <v>84</v>
      </c>
      <c r="CD398" s="16"/>
      <c r="CE398" s="16" t="s">
        <v>84</v>
      </c>
      <c r="CF398" s="16"/>
      <c r="CG398" s="16"/>
      <c r="CH398" s="16"/>
      <c r="CI398" s="16"/>
      <c r="CJ398" s="16"/>
      <c r="CK398" s="16"/>
      <c r="CL398" s="16"/>
      <c r="CM398" s="16"/>
      <c r="CN398" s="16"/>
    </row>
    <row r="399" spans="1:92" ht="15" customHeight="1" x14ac:dyDescent="0.25">
      <c r="A399" s="16">
        <v>398</v>
      </c>
      <c r="B399" s="16">
        <v>230</v>
      </c>
      <c r="C399" s="16">
        <v>2022</v>
      </c>
      <c r="D399" s="16" t="s">
        <v>82</v>
      </c>
      <c r="E399" s="16">
        <v>414</v>
      </c>
      <c r="F399" s="16" t="s">
        <v>1963</v>
      </c>
      <c r="G399" s="9" t="s">
        <v>1964</v>
      </c>
      <c r="H399" s="17">
        <v>44586</v>
      </c>
      <c r="I399" s="16" t="s">
        <v>86</v>
      </c>
      <c r="J399" s="16" t="s">
        <v>87</v>
      </c>
      <c r="K399" s="16" t="s">
        <v>88</v>
      </c>
      <c r="L399" s="16" t="s">
        <v>89</v>
      </c>
      <c r="M399" s="16" t="s">
        <v>133</v>
      </c>
      <c r="N399" s="16" t="s">
        <v>91</v>
      </c>
      <c r="O399" s="16" t="s">
        <v>1965</v>
      </c>
      <c r="P399" s="16" t="s">
        <v>1966</v>
      </c>
      <c r="Q399" s="16" t="s">
        <v>94</v>
      </c>
      <c r="R399" s="16" t="s">
        <v>1967</v>
      </c>
      <c r="S399" s="18">
        <v>44587</v>
      </c>
      <c r="T399" s="18">
        <v>44593</v>
      </c>
      <c r="U399" s="18">
        <v>44834</v>
      </c>
      <c r="V399" s="10">
        <v>18806488</v>
      </c>
      <c r="W399" s="16" t="s">
        <v>96</v>
      </c>
      <c r="X399" s="16" t="s">
        <v>97</v>
      </c>
      <c r="Y399" s="16">
        <v>8</v>
      </c>
      <c r="Z399" s="16" t="s">
        <v>98</v>
      </c>
      <c r="AA399" s="16" t="s">
        <v>1968</v>
      </c>
      <c r="AB399" s="16" t="s">
        <v>1073</v>
      </c>
      <c r="AC399" s="16" t="s">
        <v>1074</v>
      </c>
      <c r="AD399" s="16" t="s">
        <v>170</v>
      </c>
      <c r="AE399" s="16" t="s">
        <v>1969</v>
      </c>
      <c r="AF399" s="16"/>
      <c r="AG399" s="16">
        <v>562</v>
      </c>
      <c r="AH399" s="16">
        <v>2022</v>
      </c>
      <c r="AI399" s="16"/>
      <c r="AJ399" s="16"/>
      <c r="AK399" s="16"/>
      <c r="AL399" s="16"/>
      <c r="AM399" s="16"/>
      <c r="AN399" s="16"/>
      <c r="AO399" s="16"/>
      <c r="AP399" s="16" t="s">
        <v>104</v>
      </c>
      <c r="AQ399" s="16" t="s">
        <v>105</v>
      </c>
      <c r="AR399" s="16" t="s">
        <v>94</v>
      </c>
      <c r="AS399" s="16" t="s">
        <v>1967</v>
      </c>
      <c r="AT399" s="16" t="s">
        <v>106</v>
      </c>
      <c r="AU399" s="16" t="s">
        <v>107</v>
      </c>
      <c r="AV399" s="16" t="s">
        <v>108</v>
      </c>
      <c r="AW399" s="16" t="s">
        <v>109</v>
      </c>
      <c r="AX399" s="16" t="s">
        <v>110</v>
      </c>
      <c r="AY399" s="16" t="s">
        <v>111</v>
      </c>
      <c r="AZ399" s="16"/>
      <c r="BA399" s="16">
        <v>8</v>
      </c>
      <c r="BB399" s="16" t="s">
        <v>112</v>
      </c>
      <c r="BC399" s="19" t="s">
        <v>113</v>
      </c>
      <c r="BD399" s="11"/>
      <c r="BE399" s="16"/>
      <c r="BF399" s="16"/>
      <c r="BG399" s="16"/>
      <c r="BH399" s="16"/>
      <c r="BI399" s="16"/>
      <c r="BJ399" s="18"/>
      <c r="BK399" s="16"/>
      <c r="BL399" s="16"/>
      <c r="BM399" s="16"/>
      <c r="BN399" s="16"/>
      <c r="BO399" s="16"/>
      <c r="BP399" s="16"/>
      <c r="BQ399" s="16"/>
      <c r="BR399" s="16"/>
      <c r="BS399" s="16"/>
      <c r="BT399" s="16"/>
      <c r="BU399" s="16"/>
      <c r="BV399" s="16"/>
      <c r="BW399" s="16"/>
      <c r="BX399" s="16"/>
      <c r="BY399" s="20">
        <f t="shared" si="7"/>
        <v>18806488</v>
      </c>
      <c r="BZ399" s="16"/>
      <c r="CA399" s="16"/>
      <c r="CB399" s="16"/>
      <c r="CC399" s="16" t="s">
        <v>84</v>
      </c>
      <c r="CD399" s="16"/>
      <c r="CE399" s="16" t="s">
        <v>84</v>
      </c>
      <c r="CF399" s="16"/>
      <c r="CG399" s="16"/>
      <c r="CH399" s="16"/>
      <c r="CI399" s="16"/>
      <c r="CJ399" s="16"/>
      <c r="CK399" s="16"/>
      <c r="CL399" s="16"/>
      <c r="CM399" s="16"/>
      <c r="CN399" s="16"/>
    </row>
    <row r="400" spans="1:92" ht="15" customHeight="1" x14ac:dyDescent="0.25">
      <c r="A400" s="16">
        <v>399</v>
      </c>
      <c r="B400" s="16">
        <v>230</v>
      </c>
      <c r="C400" s="16">
        <v>2022</v>
      </c>
      <c r="D400" s="16" t="s">
        <v>82</v>
      </c>
      <c r="E400" s="16">
        <v>415</v>
      </c>
      <c r="F400" s="16" t="s">
        <v>1970</v>
      </c>
      <c r="G400" s="9" t="s">
        <v>1971</v>
      </c>
      <c r="H400" s="17">
        <v>44585</v>
      </c>
      <c r="I400" s="16" t="s">
        <v>86</v>
      </c>
      <c r="J400" s="16" t="s">
        <v>87</v>
      </c>
      <c r="K400" s="16" t="s">
        <v>88</v>
      </c>
      <c r="L400" s="16" t="s">
        <v>89</v>
      </c>
      <c r="M400" s="16" t="s">
        <v>133</v>
      </c>
      <c r="N400" s="16" t="s">
        <v>91</v>
      </c>
      <c r="O400" s="16" t="s">
        <v>1972</v>
      </c>
      <c r="P400" s="16" t="s">
        <v>1973</v>
      </c>
      <c r="Q400" s="16" t="s">
        <v>1171</v>
      </c>
      <c r="R400" s="16" t="s">
        <v>1172</v>
      </c>
      <c r="S400" s="18">
        <v>44587</v>
      </c>
      <c r="T400" s="18">
        <v>44596</v>
      </c>
      <c r="U400" s="18">
        <v>44837</v>
      </c>
      <c r="V400" s="10">
        <v>22567784</v>
      </c>
      <c r="W400" s="16" t="s">
        <v>96</v>
      </c>
      <c r="X400" s="16" t="s">
        <v>97</v>
      </c>
      <c r="Y400" s="16">
        <v>8</v>
      </c>
      <c r="Z400" s="16" t="s">
        <v>98</v>
      </c>
      <c r="AA400" s="16" t="s">
        <v>1173</v>
      </c>
      <c r="AB400" s="16" t="s">
        <v>1073</v>
      </c>
      <c r="AC400" s="16" t="s">
        <v>1074</v>
      </c>
      <c r="AD400" s="16" t="s">
        <v>136</v>
      </c>
      <c r="AE400" s="16"/>
      <c r="AF400" s="16"/>
      <c r="AG400" s="16">
        <v>227</v>
      </c>
      <c r="AH400" s="16">
        <v>2022</v>
      </c>
      <c r="AI400" s="16"/>
      <c r="AJ400" s="16"/>
      <c r="AK400" s="16"/>
      <c r="AL400" s="16"/>
      <c r="AM400" s="16"/>
      <c r="AN400" s="16"/>
      <c r="AO400" s="16"/>
      <c r="AP400" s="16" t="s">
        <v>104</v>
      </c>
      <c r="AQ400" s="16" t="s">
        <v>123</v>
      </c>
      <c r="AR400" s="16" t="s">
        <v>1171</v>
      </c>
      <c r="AS400" s="16" t="s">
        <v>1172</v>
      </c>
      <c r="AT400" s="16" t="s">
        <v>1174</v>
      </c>
      <c r="AU400" s="16" t="s">
        <v>107</v>
      </c>
      <c r="AV400" s="16" t="s">
        <v>108</v>
      </c>
      <c r="AW400" s="16" t="s">
        <v>109</v>
      </c>
      <c r="AX400" s="16" t="s">
        <v>110</v>
      </c>
      <c r="AY400" s="16" t="s">
        <v>111</v>
      </c>
      <c r="AZ400" s="16"/>
      <c r="BA400" s="16">
        <v>8</v>
      </c>
      <c r="BB400" s="16" t="s">
        <v>112</v>
      </c>
      <c r="BC400" s="19" t="s">
        <v>113</v>
      </c>
      <c r="BD400" s="11">
        <v>7522594</v>
      </c>
      <c r="BE400" s="16">
        <v>80</v>
      </c>
      <c r="BF400" s="16">
        <v>6297</v>
      </c>
      <c r="BG400" s="18">
        <v>44827</v>
      </c>
      <c r="BH400" s="16">
        <v>2391</v>
      </c>
      <c r="BI400" s="18">
        <v>44826</v>
      </c>
      <c r="BJ400" s="18">
        <v>44917</v>
      </c>
      <c r="BK400" s="16"/>
      <c r="BL400" s="16"/>
      <c r="BM400" s="16"/>
      <c r="BN400" s="16"/>
      <c r="BO400" s="16"/>
      <c r="BP400" s="16"/>
      <c r="BQ400" s="16"/>
      <c r="BR400" s="16"/>
      <c r="BS400" s="16"/>
      <c r="BT400" s="16"/>
      <c r="BU400" s="16"/>
      <c r="BV400" s="16"/>
      <c r="BW400" s="16"/>
      <c r="BX400" s="16"/>
      <c r="BY400" s="20">
        <f t="shared" si="7"/>
        <v>30090378</v>
      </c>
      <c r="BZ400" s="18">
        <v>44824</v>
      </c>
      <c r="CA400" s="16"/>
      <c r="CB400" s="16"/>
      <c r="CC400" s="16" t="s">
        <v>84</v>
      </c>
      <c r="CD400" s="16"/>
      <c r="CE400" s="16" t="s">
        <v>84</v>
      </c>
      <c r="CF400" s="16"/>
      <c r="CG400" s="16"/>
      <c r="CH400" s="16"/>
      <c r="CI400" s="16"/>
      <c r="CJ400" s="16"/>
      <c r="CK400" s="16"/>
      <c r="CL400" s="16"/>
      <c r="CM400" s="16"/>
      <c r="CN400" s="16"/>
    </row>
    <row r="401" spans="1:92" ht="15" customHeight="1" x14ac:dyDescent="0.25">
      <c r="A401" s="16">
        <v>400</v>
      </c>
      <c r="B401" s="16">
        <v>230</v>
      </c>
      <c r="C401" s="16">
        <v>2022</v>
      </c>
      <c r="D401" s="16" t="s">
        <v>82</v>
      </c>
      <c r="E401" s="16">
        <v>416</v>
      </c>
      <c r="F401" s="16" t="s">
        <v>1974</v>
      </c>
      <c r="G401" s="9" t="s">
        <v>1975</v>
      </c>
      <c r="H401" s="17">
        <v>44585</v>
      </c>
      <c r="I401" s="16" t="s">
        <v>86</v>
      </c>
      <c r="J401" s="16" t="s">
        <v>87</v>
      </c>
      <c r="K401" s="16" t="s">
        <v>88</v>
      </c>
      <c r="L401" s="16" t="s">
        <v>89</v>
      </c>
      <c r="M401" s="16" t="s">
        <v>133</v>
      </c>
      <c r="N401" s="16" t="s">
        <v>91</v>
      </c>
      <c r="O401" s="16" t="s">
        <v>1959</v>
      </c>
      <c r="P401" s="16" t="s">
        <v>1960</v>
      </c>
      <c r="Q401" s="16" t="s">
        <v>354</v>
      </c>
      <c r="R401" s="16" t="s">
        <v>1890</v>
      </c>
      <c r="S401" s="18">
        <v>44587</v>
      </c>
      <c r="T401" s="18">
        <v>44588</v>
      </c>
      <c r="U401" s="18">
        <v>44830</v>
      </c>
      <c r="V401" s="10">
        <v>18400000</v>
      </c>
      <c r="W401" s="16" t="s">
        <v>96</v>
      </c>
      <c r="X401" s="16" t="s">
        <v>97</v>
      </c>
      <c r="Y401" s="16">
        <v>8</v>
      </c>
      <c r="Z401" s="16" t="s">
        <v>98</v>
      </c>
      <c r="AA401" s="16" t="s">
        <v>1891</v>
      </c>
      <c r="AB401" s="16" t="s">
        <v>357</v>
      </c>
      <c r="AC401" s="16" t="s">
        <v>358</v>
      </c>
      <c r="AD401" s="16" t="s">
        <v>170</v>
      </c>
      <c r="AE401" s="16"/>
      <c r="AF401" s="16"/>
      <c r="AG401" s="16">
        <v>707</v>
      </c>
      <c r="AH401" s="16">
        <v>2022</v>
      </c>
      <c r="AI401" s="16"/>
      <c r="AJ401" s="16"/>
      <c r="AK401" s="16"/>
      <c r="AL401" s="16"/>
      <c r="AM401" s="16"/>
      <c r="AN401" s="16"/>
      <c r="AO401" s="16"/>
      <c r="AP401" s="16" t="s">
        <v>104</v>
      </c>
      <c r="AQ401" s="16" t="s">
        <v>123</v>
      </c>
      <c r="AR401" s="16" t="s">
        <v>354</v>
      </c>
      <c r="AS401" s="16" t="s">
        <v>1890</v>
      </c>
      <c r="AT401" s="16" t="s">
        <v>361</v>
      </c>
      <c r="AU401" s="16" t="s">
        <v>107</v>
      </c>
      <c r="AV401" s="16" t="s">
        <v>108</v>
      </c>
      <c r="AW401" s="16" t="s">
        <v>109</v>
      </c>
      <c r="AX401" s="16" t="s">
        <v>110</v>
      </c>
      <c r="AY401" s="16" t="s">
        <v>111</v>
      </c>
      <c r="AZ401" s="16"/>
      <c r="BA401" s="16">
        <v>8</v>
      </c>
      <c r="BB401" s="16" t="s">
        <v>112</v>
      </c>
      <c r="BC401" s="19" t="s">
        <v>113</v>
      </c>
      <c r="BD401" s="11">
        <v>7053333</v>
      </c>
      <c r="BE401" s="16">
        <v>92</v>
      </c>
      <c r="BF401" s="16">
        <v>6422</v>
      </c>
      <c r="BG401" s="18">
        <v>44830</v>
      </c>
      <c r="BH401" s="16">
        <v>2948</v>
      </c>
      <c r="BI401" s="18">
        <v>44816</v>
      </c>
      <c r="BJ401" s="18">
        <v>44922</v>
      </c>
      <c r="BK401" s="16"/>
      <c r="BL401" s="16"/>
      <c r="BM401" s="16"/>
      <c r="BN401" s="16"/>
      <c r="BO401" s="16"/>
      <c r="BP401" s="16"/>
      <c r="BQ401" s="16"/>
      <c r="BR401" s="16"/>
      <c r="BS401" s="16"/>
      <c r="BT401" s="16"/>
      <c r="BU401" s="16"/>
      <c r="BV401" s="16"/>
      <c r="BW401" s="16"/>
      <c r="BX401" s="16"/>
      <c r="BY401" s="20">
        <f t="shared" si="7"/>
        <v>25453333</v>
      </c>
      <c r="BZ401" s="18">
        <v>44830</v>
      </c>
      <c r="CA401" s="16"/>
      <c r="CB401" s="16"/>
      <c r="CC401" s="16" t="s">
        <v>84</v>
      </c>
      <c r="CD401" s="16"/>
      <c r="CE401" s="16" t="s">
        <v>84</v>
      </c>
      <c r="CF401" s="16"/>
      <c r="CG401" s="16"/>
      <c r="CH401" s="16"/>
      <c r="CI401" s="16"/>
      <c r="CJ401" s="16"/>
      <c r="CK401" s="16"/>
      <c r="CL401" s="16"/>
      <c r="CM401" s="16"/>
      <c r="CN401" s="16"/>
    </row>
    <row r="402" spans="1:92" ht="15" customHeight="1" x14ac:dyDescent="0.25">
      <c r="A402" s="16">
        <v>401</v>
      </c>
      <c r="B402" s="16">
        <v>230</v>
      </c>
      <c r="C402" s="16">
        <v>2022</v>
      </c>
      <c r="D402" s="16" t="s">
        <v>82</v>
      </c>
      <c r="E402" s="16">
        <v>417</v>
      </c>
      <c r="F402" s="16" t="s">
        <v>1976</v>
      </c>
      <c r="G402" s="9" t="s">
        <v>1977</v>
      </c>
      <c r="H402" s="17">
        <v>44584</v>
      </c>
      <c r="I402" s="16" t="s">
        <v>86</v>
      </c>
      <c r="J402" s="16" t="s">
        <v>87</v>
      </c>
      <c r="K402" s="16" t="s">
        <v>88</v>
      </c>
      <c r="L402" s="16" t="s">
        <v>89</v>
      </c>
      <c r="M402" s="16" t="s">
        <v>133</v>
      </c>
      <c r="N402" s="16" t="s">
        <v>91</v>
      </c>
      <c r="O402" s="16" t="s">
        <v>1055</v>
      </c>
      <c r="P402" s="16" t="s">
        <v>1978</v>
      </c>
      <c r="Q402" s="16" t="s">
        <v>380</v>
      </c>
      <c r="R402" s="16" t="s">
        <v>381</v>
      </c>
      <c r="S402" s="18">
        <v>44587</v>
      </c>
      <c r="T402" s="18">
        <v>44593</v>
      </c>
      <c r="U402" s="18">
        <v>44773</v>
      </c>
      <c r="V402" s="10">
        <v>14104866</v>
      </c>
      <c r="W402" s="16" t="s">
        <v>96</v>
      </c>
      <c r="X402" s="16" t="s">
        <v>382</v>
      </c>
      <c r="Y402" s="16">
        <v>180</v>
      </c>
      <c r="Z402" s="16" t="s">
        <v>98</v>
      </c>
      <c r="AA402" s="16" t="s">
        <v>383</v>
      </c>
      <c r="AB402" s="16" t="s">
        <v>384</v>
      </c>
      <c r="AC402" s="16" t="s">
        <v>385</v>
      </c>
      <c r="AD402" s="16" t="s">
        <v>170</v>
      </c>
      <c r="AE402" s="16"/>
      <c r="AF402" s="16"/>
      <c r="AG402" s="16">
        <v>309</v>
      </c>
      <c r="AH402" s="16">
        <v>2022</v>
      </c>
      <c r="AI402" s="16"/>
      <c r="AJ402" s="16"/>
      <c r="AK402" s="16"/>
      <c r="AL402" s="16"/>
      <c r="AM402" s="16"/>
      <c r="AN402" s="16"/>
      <c r="AO402" s="16"/>
      <c r="AP402" s="16" t="s">
        <v>104</v>
      </c>
      <c r="AQ402" s="16" t="s">
        <v>123</v>
      </c>
      <c r="AR402" s="16" t="s">
        <v>380</v>
      </c>
      <c r="AS402" s="16" t="s">
        <v>381</v>
      </c>
      <c r="AT402" s="16" t="s">
        <v>387</v>
      </c>
      <c r="AU402" s="16" t="s">
        <v>107</v>
      </c>
      <c r="AV402" s="16" t="s">
        <v>108</v>
      </c>
      <c r="AW402" s="16" t="s">
        <v>109</v>
      </c>
      <c r="AX402" s="16" t="s">
        <v>110</v>
      </c>
      <c r="AY402" s="16" t="s">
        <v>111</v>
      </c>
      <c r="AZ402" s="16">
        <v>180</v>
      </c>
      <c r="BA402" s="16"/>
      <c r="BB402" s="16" t="s">
        <v>112</v>
      </c>
      <c r="BC402" s="19" t="s">
        <v>113</v>
      </c>
      <c r="BD402" s="11">
        <v>7052433</v>
      </c>
      <c r="BE402" s="16">
        <v>90</v>
      </c>
      <c r="BF402" s="16">
        <v>4869</v>
      </c>
      <c r="BG402" s="18">
        <v>44755</v>
      </c>
      <c r="BH402" s="16">
        <v>1644</v>
      </c>
      <c r="BI402" s="18">
        <v>44725</v>
      </c>
      <c r="BJ402" s="18">
        <v>44865</v>
      </c>
      <c r="BK402" s="16"/>
      <c r="BL402" s="16"/>
      <c r="BM402" s="16"/>
      <c r="BN402" s="16"/>
      <c r="BO402" s="16"/>
      <c r="BP402" s="16"/>
      <c r="BQ402" s="16"/>
      <c r="BR402" s="16"/>
      <c r="BS402" s="16"/>
      <c r="BT402" s="16"/>
      <c r="BU402" s="16"/>
      <c r="BV402" s="16"/>
      <c r="BW402" s="16"/>
      <c r="BX402" s="16"/>
      <c r="BY402" s="20">
        <f t="shared" si="7"/>
        <v>21157299</v>
      </c>
      <c r="BZ402" s="18">
        <v>44753</v>
      </c>
      <c r="CA402" s="16"/>
      <c r="CB402" s="16"/>
      <c r="CC402" s="16" t="s">
        <v>84</v>
      </c>
      <c r="CD402" s="16"/>
      <c r="CE402" s="16" t="s">
        <v>84</v>
      </c>
      <c r="CF402" s="16"/>
      <c r="CG402" s="16"/>
      <c r="CH402" s="16"/>
      <c r="CI402" s="16"/>
      <c r="CJ402" s="16"/>
      <c r="CK402" s="16"/>
      <c r="CL402" s="16"/>
      <c r="CM402" s="16"/>
      <c r="CN402" s="16"/>
    </row>
    <row r="403" spans="1:92" ht="15" customHeight="1" x14ac:dyDescent="0.25">
      <c r="A403" s="16">
        <v>402</v>
      </c>
      <c r="B403" s="16">
        <v>230</v>
      </c>
      <c r="C403" s="16">
        <v>2022</v>
      </c>
      <c r="D403" s="16" t="s">
        <v>82</v>
      </c>
      <c r="E403" s="16">
        <v>419</v>
      </c>
      <c r="F403" s="16" t="s">
        <v>1979</v>
      </c>
      <c r="G403" s="9" t="s">
        <v>1980</v>
      </c>
      <c r="H403" s="17">
        <v>44585</v>
      </c>
      <c r="I403" s="16" t="s">
        <v>86</v>
      </c>
      <c r="J403" s="16" t="s">
        <v>87</v>
      </c>
      <c r="K403" s="16" t="s">
        <v>88</v>
      </c>
      <c r="L403" s="16" t="s">
        <v>89</v>
      </c>
      <c r="M403" s="16" t="s">
        <v>133</v>
      </c>
      <c r="N403" s="16" t="s">
        <v>91</v>
      </c>
      <c r="O403" s="16" t="s">
        <v>1981</v>
      </c>
      <c r="P403" s="16" t="s">
        <v>1982</v>
      </c>
      <c r="Q403" s="16" t="s">
        <v>354</v>
      </c>
      <c r="R403" s="16" t="s">
        <v>1890</v>
      </c>
      <c r="S403" s="18">
        <v>44587</v>
      </c>
      <c r="T403" s="18">
        <v>44589</v>
      </c>
      <c r="U403" s="18">
        <v>44831</v>
      </c>
      <c r="V403" s="10">
        <v>18400000</v>
      </c>
      <c r="W403" s="16" t="s">
        <v>96</v>
      </c>
      <c r="X403" s="16" t="s">
        <v>97</v>
      </c>
      <c r="Y403" s="16">
        <v>8</v>
      </c>
      <c r="Z403" s="16" t="s">
        <v>98</v>
      </c>
      <c r="AA403" s="16" t="s">
        <v>1891</v>
      </c>
      <c r="AB403" s="16" t="s">
        <v>357</v>
      </c>
      <c r="AC403" s="16" t="s">
        <v>358</v>
      </c>
      <c r="AD403" s="16" t="s">
        <v>170</v>
      </c>
      <c r="AE403" s="16"/>
      <c r="AF403" s="16"/>
      <c r="AG403" s="16">
        <v>729</v>
      </c>
      <c r="AH403" s="16">
        <v>2022</v>
      </c>
      <c r="AI403" s="16"/>
      <c r="AJ403" s="16"/>
      <c r="AK403" s="16"/>
      <c r="AL403" s="16"/>
      <c r="AM403" s="16"/>
      <c r="AN403" s="16"/>
      <c r="AO403" s="16"/>
      <c r="AP403" s="16" t="s">
        <v>104</v>
      </c>
      <c r="AQ403" s="16" t="s">
        <v>123</v>
      </c>
      <c r="AR403" s="16" t="s">
        <v>354</v>
      </c>
      <c r="AS403" s="16" t="s">
        <v>1890</v>
      </c>
      <c r="AT403" s="16" t="s">
        <v>361</v>
      </c>
      <c r="AU403" s="16" t="s">
        <v>107</v>
      </c>
      <c r="AV403" s="16" t="s">
        <v>108</v>
      </c>
      <c r="AW403" s="16" t="s">
        <v>109</v>
      </c>
      <c r="AX403" s="16" t="s">
        <v>110</v>
      </c>
      <c r="AY403" s="16" t="s">
        <v>111</v>
      </c>
      <c r="AZ403" s="16"/>
      <c r="BA403" s="16">
        <v>8</v>
      </c>
      <c r="BB403" s="16" t="s">
        <v>112</v>
      </c>
      <c r="BC403" s="19" t="s">
        <v>113</v>
      </c>
      <c r="BD403" s="11">
        <v>7206667</v>
      </c>
      <c r="BE403" s="16">
        <v>94</v>
      </c>
      <c r="BF403" s="16">
        <v>6509</v>
      </c>
      <c r="BG403" s="18">
        <v>44831</v>
      </c>
      <c r="BH403" s="16">
        <v>2949</v>
      </c>
      <c r="BI403" s="18">
        <v>44816</v>
      </c>
      <c r="BJ403" s="18">
        <v>44925</v>
      </c>
      <c r="BK403" s="16"/>
      <c r="BL403" s="16"/>
      <c r="BM403" s="16"/>
      <c r="BN403" s="16"/>
      <c r="BO403" s="16"/>
      <c r="BP403" s="16"/>
      <c r="BQ403" s="16"/>
      <c r="BR403" s="16"/>
      <c r="BS403" s="16"/>
      <c r="BT403" s="16"/>
      <c r="BU403" s="16"/>
      <c r="BV403" s="16"/>
      <c r="BW403" s="16"/>
      <c r="BX403" s="16"/>
      <c r="BY403" s="20">
        <f t="shared" si="7"/>
        <v>25606667</v>
      </c>
      <c r="BZ403" s="18">
        <v>44831</v>
      </c>
      <c r="CA403" s="16"/>
      <c r="CB403" s="16"/>
      <c r="CC403" s="16" t="s">
        <v>84</v>
      </c>
      <c r="CD403" s="16"/>
      <c r="CE403" s="16" t="s">
        <v>84</v>
      </c>
      <c r="CF403" s="16"/>
      <c r="CG403" s="16"/>
      <c r="CH403" s="16"/>
      <c r="CI403" s="16"/>
      <c r="CJ403" s="16"/>
      <c r="CK403" s="16"/>
      <c r="CL403" s="16"/>
      <c r="CM403" s="16"/>
      <c r="CN403" s="16"/>
    </row>
    <row r="404" spans="1:92" ht="15" customHeight="1" x14ac:dyDescent="0.25">
      <c r="A404" s="16">
        <v>403</v>
      </c>
      <c r="B404" s="16">
        <v>230</v>
      </c>
      <c r="C404" s="16">
        <v>2022</v>
      </c>
      <c r="D404" s="16" t="s">
        <v>82</v>
      </c>
      <c r="E404" s="16">
        <v>420</v>
      </c>
      <c r="F404" s="16" t="s">
        <v>1983</v>
      </c>
      <c r="G404" s="9" t="s">
        <v>1984</v>
      </c>
      <c r="H404" s="17">
        <v>44585</v>
      </c>
      <c r="I404" s="16" t="s">
        <v>86</v>
      </c>
      <c r="J404" s="16" t="s">
        <v>87</v>
      </c>
      <c r="K404" s="16" t="s">
        <v>88</v>
      </c>
      <c r="L404" s="16" t="s">
        <v>89</v>
      </c>
      <c r="M404" s="16" t="s">
        <v>133</v>
      </c>
      <c r="N404" s="16" t="s">
        <v>91</v>
      </c>
      <c r="O404" s="16" t="s">
        <v>1985</v>
      </c>
      <c r="P404" s="16" t="s">
        <v>1986</v>
      </c>
      <c r="Q404" s="16" t="s">
        <v>1304</v>
      </c>
      <c r="R404" s="16" t="s">
        <v>1987</v>
      </c>
      <c r="S404" s="18">
        <v>44587</v>
      </c>
      <c r="T404" s="18">
        <v>44588</v>
      </c>
      <c r="U404" s="18">
        <v>44860</v>
      </c>
      <c r="V404" s="10">
        <v>21157299</v>
      </c>
      <c r="W404" s="16" t="s">
        <v>96</v>
      </c>
      <c r="X404" s="16" t="s">
        <v>97</v>
      </c>
      <c r="Y404" s="16">
        <v>9</v>
      </c>
      <c r="Z404" s="16" t="s">
        <v>98</v>
      </c>
      <c r="AA404" s="16" t="s">
        <v>1988</v>
      </c>
      <c r="AB404" s="16" t="s">
        <v>1307</v>
      </c>
      <c r="AC404" s="16" t="s">
        <v>1308</v>
      </c>
      <c r="AD404" s="16" t="s">
        <v>170</v>
      </c>
      <c r="AE404" s="16"/>
      <c r="AF404" s="16"/>
      <c r="AG404" s="16">
        <v>427</v>
      </c>
      <c r="AH404" s="16">
        <v>2022</v>
      </c>
      <c r="AI404" s="16"/>
      <c r="AJ404" s="16"/>
      <c r="AK404" s="16"/>
      <c r="AL404" s="16"/>
      <c r="AM404" s="16"/>
      <c r="AN404" s="16"/>
      <c r="AO404" s="16"/>
      <c r="AP404" s="16" t="s">
        <v>104</v>
      </c>
      <c r="AQ404" s="16" t="s">
        <v>105</v>
      </c>
      <c r="AR404" s="16" t="s">
        <v>1304</v>
      </c>
      <c r="AS404" s="16" t="s">
        <v>1987</v>
      </c>
      <c r="AT404" s="16" t="s">
        <v>1310</v>
      </c>
      <c r="AU404" s="16" t="s">
        <v>107</v>
      </c>
      <c r="AV404" s="16" t="s">
        <v>108</v>
      </c>
      <c r="AW404" s="16" t="s">
        <v>109</v>
      </c>
      <c r="AX404" s="16" t="s">
        <v>110</v>
      </c>
      <c r="AY404" s="16" t="s">
        <v>111</v>
      </c>
      <c r="AZ404" s="16"/>
      <c r="BA404" s="16">
        <v>9</v>
      </c>
      <c r="BB404" s="16" t="s">
        <v>112</v>
      </c>
      <c r="BC404" s="19" t="s">
        <v>113</v>
      </c>
      <c r="BD404" s="11">
        <v>4983720</v>
      </c>
      <c r="BE404" s="16">
        <v>53</v>
      </c>
      <c r="BF404" s="16">
        <v>8381</v>
      </c>
      <c r="BG404" s="18">
        <v>44861</v>
      </c>
      <c r="BH404" s="16">
        <v>3401</v>
      </c>
      <c r="BI404" s="18">
        <v>44846</v>
      </c>
      <c r="BJ404" s="18">
        <v>44913</v>
      </c>
      <c r="BK404" s="16"/>
      <c r="BL404" s="16"/>
      <c r="BM404" s="16"/>
      <c r="BN404" s="16"/>
      <c r="BO404" s="16"/>
      <c r="BP404" s="16"/>
      <c r="BQ404" s="16"/>
      <c r="BR404" s="16"/>
      <c r="BS404" s="16"/>
      <c r="BT404" s="16"/>
      <c r="BU404" s="16"/>
      <c r="BV404" s="16"/>
      <c r="BW404" s="16"/>
      <c r="BX404" s="16"/>
      <c r="BY404" s="20">
        <f t="shared" si="7"/>
        <v>26141019</v>
      </c>
      <c r="BZ404" s="18">
        <v>44860</v>
      </c>
      <c r="CA404" s="16"/>
      <c r="CB404" s="16"/>
      <c r="CC404" s="16" t="s">
        <v>84</v>
      </c>
      <c r="CD404" s="16"/>
      <c r="CE404" s="16" t="s">
        <v>84</v>
      </c>
      <c r="CF404" s="16"/>
      <c r="CG404" s="16"/>
      <c r="CH404" s="16"/>
      <c r="CI404" s="16"/>
      <c r="CJ404" s="16"/>
      <c r="CK404" s="16"/>
      <c r="CL404" s="16"/>
      <c r="CM404" s="16"/>
      <c r="CN404" s="16"/>
    </row>
    <row r="405" spans="1:92" ht="15" customHeight="1" x14ac:dyDescent="0.25">
      <c r="A405" s="16">
        <v>404</v>
      </c>
      <c r="B405" s="16">
        <v>230</v>
      </c>
      <c r="C405" s="16">
        <v>2022</v>
      </c>
      <c r="D405" s="16" t="s">
        <v>82</v>
      </c>
      <c r="E405" s="16">
        <v>422</v>
      </c>
      <c r="F405" s="16" t="s">
        <v>1989</v>
      </c>
      <c r="G405" s="9" t="s">
        <v>1990</v>
      </c>
      <c r="H405" s="17">
        <v>44585</v>
      </c>
      <c r="I405" s="16" t="s">
        <v>86</v>
      </c>
      <c r="J405" s="16" t="s">
        <v>87</v>
      </c>
      <c r="K405" s="16" t="s">
        <v>88</v>
      </c>
      <c r="L405" s="16" t="s">
        <v>89</v>
      </c>
      <c r="M405" s="16" t="s">
        <v>133</v>
      </c>
      <c r="N405" s="16" t="s">
        <v>91</v>
      </c>
      <c r="O405" s="16" t="s">
        <v>1981</v>
      </c>
      <c r="P405" s="16" t="s">
        <v>1982</v>
      </c>
      <c r="Q405" s="16" t="s">
        <v>354</v>
      </c>
      <c r="R405" s="16" t="s">
        <v>1890</v>
      </c>
      <c r="S405" s="18">
        <v>44587</v>
      </c>
      <c r="T405" s="18">
        <v>44589</v>
      </c>
      <c r="U405" s="18">
        <v>44831</v>
      </c>
      <c r="V405" s="10">
        <v>18400000</v>
      </c>
      <c r="W405" s="16" t="s">
        <v>96</v>
      </c>
      <c r="X405" s="16" t="s">
        <v>97</v>
      </c>
      <c r="Y405" s="16">
        <v>8</v>
      </c>
      <c r="Z405" s="16" t="s">
        <v>98</v>
      </c>
      <c r="AA405" s="16" t="s">
        <v>1891</v>
      </c>
      <c r="AB405" s="16" t="s">
        <v>357</v>
      </c>
      <c r="AC405" s="16" t="s">
        <v>358</v>
      </c>
      <c r="AD405" s="16" t="s">
        <v>170</v>
      </c>
      <c r="AE405" s="16"/>
      <c r="AF405" s="16"/>
      <c r="AG405" s="16">
        <v>708</v>
      </c>
      <c r="AH405" s="16">
        <v>2022</v>
      </c>
      <c r="AI405" s="16"/>
      <c r="AJ405" s="16"/>
      <c r="AK405" s="16"/>
      <c r="AL405" s="16"/>
      <c r="AM405" s="16"/>
      <c r="AN405" s="16"/>
      <c r="AO405" s="16"/>
      <c r="AP405" s="16" t="s">
        <v>104</v>
      </c>
      <c r="AQ405" s="16" t="s">
        <v>123</v>
      </c>
      <c r="AR405" s="16" t="s">
        <v>354</v>
      </c>
      <c r="AS405" s="16" t="s">
        <v>355</v>
      </c>
      <c r="AT405" s="16" t="s">
        <v>361</v>
      </c>
      <c r="AU405" s="16" t="s">
        <v>107</v>
      </c>
      <c r="AV405" s="16" t="s">
        <v>108</v>
      </c>
      <c r="AW405" s="16" t="s">
        <v>109</v>
      </c>
      <c r="AX405" s="16" t="s">
        <v>110</v>
      </c>
      <c r="AY405" s="16" t="s">
        <v>111</v>
      </c>
      <c r="AZ405" s="16"/>
      <c r="BA405" s="16">
        <v>8</v>
      </c>
      <c r="BB405" s="16" t="s">
        <v>112</v>
      </c>
      <c r="BC405" s="19" t="s">
        <v>113</v>
      </c>
      <c r="BD405" s="11">
        <v>7206667</v>
      </c>
      <c r="BE405" s="16">
        <v>94</v>
      </c>
      <c r="BF405" s="16">
        <v>6510</v>
      </c>
      <c r="BG405" s="18">
        <v>44831</v>
      </c>
      <c r="BH405" s="16">
        <v>2954</v>
      </c>
      <c r="BI405" s="18">
        <v>44816</v>
      </c>
      <c r="BJ405" s="18">
        <v>44925</v>
      </c>
      <c r="BK405" s="16"/>
      <c r="BL405" s="16"/>
      <c r="BM405" s="16"/>
      <c r="BN405" s="16"/>
      <c r="BO405" s="16"/>
      <c r="BP405" s="16"/>
      <c r="BQ405" s="16"/>
      <c r="BR405" s="16"/>
      <c r="BS405" s="16"/>
      <c r="BT405" s="16"/>
      <c r="BU405" s="16"/>
      <c r="BV405" s="16"/>
      <c r="BW405" s="16"/>
      <c r="BX405" s="16"/>
      <c r="BY405" s="20">
        <f t="shared" si="7"/>
        <v>25606667</v>
      </c>
      <c r="BZ405" s="18">
        <v>44831</v>
      </c>
      <c r="CA405" s="16"/>
      <c r="CB405" s="16"/>
      <c r="CC405" s="16" t="s">
        <v>84</v>
      </c>
      <c r="CD405" s="16"/>
      <c r="CE405" s="16" t="s">
        <v>84</v>
      </c>
      <c r="CF405" s="16"/>
      <c r="CG405" s="16"/>
      <c r="CH405" s="16"/>
      <c r="CI405" s="16"/>
      <c r="CJ405" s="16"/>
      <c r="CK405" s="16"/>
      <c r="CL405" s="16"/>
      <c r="CM405" s="16"/>
      <c r="CN405" s="16"/>
    </row>
    <row r="406" spans="1:92" ht="15" customHeight="1" x14ac:dyDescent="0.25">
      <c r="A406" s="16">
        <v>405</v>
      </c>
      <c r="B406" s="16">
        <v>230</v>
      </c>
      <c r="C406" s="16">
        <v>2022</v>
      </c>
      <c r="D406" s="16" t="s">
        <v>82</v>
      </c>
      <c r="E406" s="16">
        <v>423</v>
      </c>
      <c r="F406" s="16" t="s">
        <v>1991</v>
      </c>
      <c r="G406" s="9" t="s">
        <v>1992</v>
      </c>
      <c r="H406" s="17">
        <v>44585</v>
      </c>
      <c r="I406" s="16" t="s">
        <v>86</v>
      </c>
      <c r="J406" s="16" t="s">
        <v>87</v>
      </c>
      <c r="K406" s="16" t="s">
        <v>88</v>
      </c>
      <c r="L406" s="16" t="s">
        <v>89</v>
      </c>
      <c r="M406" s="16" t="s">
        <v>90</v>
      </c>
      <c r="N406" s="16" t="s">
        <v>91</v>
      </c>
      <c r="O406" s="16" t="s">
        <v>1993</v>
      </c>
      <c r="P406" s="16" t="s">
        <v>1994</v>
      </c>
      <c r="Q406" s="16" t="s">
        <v>1171</v>
      </c>
      <c r="R406" s="16" t="s">
        <v>1172</v>
      </c>
      <c r="S406" s="18">
        <v>44587</v>
      </c>
      <c r="T406" s="18">
        <v>44596</v>
      </c>
      <c r="U406" s="18">
        <v>44837</v>
      </c>
      <c r="V406" s="10">
        <v>34603944</v>
      </c>
      <c r="W406" s="16" t="s">
        <v>96</v>
      </c>
      <c r="X406" s="16" t="s">
        <v>97</v>
      </c>
      <c r="Y406" s="16">
        <v>8</v>
      </c>
      <c r="Z406" s="16" t="s">
        <v>98</v>
      </c>
      <c r="AA406" s="16" t="s">
        <v>1173</v>
      </c>
      <c r="AB406" s="16" t="s">
        <v>1073</v>
      </c>
      <c r="AC406" s="16" t="s">
        <v>1074</v>
      </c>
      <c r="AD406" s="16" t="s">
        <v>102</v>
      </c>
      <c r="AE406" s="16" t="s">
        <v>1995</v>
      </c>
      <c r="AF406" s="16"/>
      <c r="AG406" s="16">
        <v>229</v>
      </c>
      <c r="AH406" s="16">
        <v>2022</v>
      </c>
      <c r="AI406" s="16"/>
      <c r="AJ406" s="16"/>
      <c r="AK406" s="16"/>
      <c r="AL406" s="16"/>
      <c r="AM406" s="16"/>
      <c r="AN406" s="16"/>
      <c r="AO406" s="16"/>
      <c r="AP406" s="16" t="s">
        <v>104</v>
      </c>
      <c r="AQ406" s="16" t="s">
        <v>105</v>
      </c>
      <c r="AR406" s="16" t="s">
        <v>1171</v>
      </c>
      <c r="AS406" s="16"/>
      <c r="AT406" s="16" t="s">
        <v>1174</v>
      </c>
      <c r="AU406" s="16" t="s">
        <v>107</v>
      </c>
      <c r="AV406" s="16" t="s">
        <v>108</v>
      </c>
      <c r="AW406" s="16" t="s">
        <v>109</v>
      </c>
      <c r="AX406" s="16" t="s">
        <v>110</v>
      </c>
      <c r="AY406" s="16" t="s">
        <v>111</v>
      </c>
      <c r="AZ406" s="16"/>
      <c r="BA406" s="16">
        <v>8</v>
      </c>
      <c r="BB406" s="16" t="s">
        <v>112</v>
      </c>
      <c r="BC406" s="19" t="s">
        <v>113</v>
      </c>
      <c r="BD406" s="11"/>
      <c r="BE406" s="16"/>
      <c r="BF406" s="16"/>
      <c r="BG406" s="16"/>
      <c r="BH406" s="16"/>
      <c r="BI406" s="16"/>
      <c r="BJ406" s="16"/>
      <c r="BK406" s="16"/>
      <c r="BL406" s="16"/>
      <c r="BM406" s="16"/>
      <c r="BN406" s="16"/>
      <c r="BO406" s="16"/>
      <c r="BP406" s="16"/>
      <c r="BQ406" s="16"/>
      <c r="BR406" s="16"/>
      <c r="BS406" s="16"/>
      <c r="BT406" s="16"/>
      <c r="BU406" s="16"/>
      <c r="BV406" s="16"/>
      <c r="BW406" s="16"/>
      <c r="BX406" s="16"/>
      <c r="BY406" s="20">
        <f t="shared" si="7"/>
        <v>34603944</v>
      </c>
      <c r="BZ406" s="16"/>
      <c r="CA406" s="16"/>
      <c r="CB406" s="16"/>
      <c r="CC406" s="16" t="s">
        <v>151</v>
      </c>
      <c r="CD406" s="18">
        <v>44774</v>
      </c>
      <c r="CE406" s="16" t="s">
        <v>84</v>
      </c>
      <c r="CF406" s="16"/>
      <c r="CG406" s="16"/>
      <c r="CH406" s="16"/>
      <c r="CI406" s="16"/>
      <c r="CJ406" s="16"/>
      <c r="CK406" s="16"/>
      <c r="CL406" s="16"/>
      <c r="CM406" s="16"/>
      <c r="CN406" s="16"/>
    </row>
    <row r="407" spans="1:92" ht="15" customHeight="1" x14ac:dyDescent="0.25">
      <c r="A407" s="16">
        <v>406</v>
      </c>
      <c r="B407" s="16">
        <v>230</v>
      </c>
      <c r="C407" s="16">
        <v>2022</v>
      </c>
      <c r="D407" s="16" t="s">
        <v>82</v>
      </c>
      <c r="E407" s="16">
        <v>424</v>
      </c>
      <c r="F407" s="16" t="s">
        <v>1996</v>
      </c>
      <c r="G407" s="9" t="s">
        <v>1997</v>
      </c>
      <c r="H407" s="17">
        <v>44589</v>
      </c>
      <c r="I407" s="16" t="s">
        <v>86</v>
      </c>
      <c r="J407" s="16" t="s">
        <v>87</v>
      </c>
      <c r="K407" s="16" t="s">
        <v>88</v>
      </c>
      <c r="L407" s="16" t="s">
        <v>1998</v>
      </c>
      <c r="M407" s="16" t="s">
        <v>133</v>
      </c>
      <c r="N407" s="16" t="s">
        <v>91</v>
      </c>
      <c r="O407" s="16" t="s">
        <v>1999</v>
      </c>
      <c r="P407" s="16" t="s">
        <v>2000</v>
      </c>
      <c r="Q407" s="16" t="s">
        <v>94</v>
      </c>
      <c r="R407" s="16" t="s">
        <v>119</v>
      </c>
      <c r="S407" s="18">
        <v>44587</v>
      </c>
      <c r="T407" s="18">
        <v>44593</v>
      </c>
      <c r="U407" s="18">
        <v>44834</v>
      </c>
      <c r="V407" s="10">
        <v>31030703</v>
      </c>
      <c r="W407" s="16" t="s">
        <v>96</v>
      </c>
      <c r="X407" s="16" t="s">
        <v>382</v>
      </c>
      <c r="Y407" s="16">
        <v>330</v>
      </c>
      <c r="Z407" s="16" t="s">
        <v>98</v>
      </c>
      <c r="AA407" s="16" t="s">
        <v>120</v>
      </c>
      <c r="AB407" s="16" t="s">
        <v>121</v>
      </c>
      <c r="AC407" s="16" t="s">
        <v>122</v>
      </c>
      <c r="AD407" s="16" t="s">
        <v>136</v>
      </c>
      <c r="AE407" s="16" t="s">
        <v>103</v>
      </c>
      <c r="AF407" s="16"/>
      <c r="AG407" s="16">
        <v>888</v>
      </c>
      <c r="AH407" s="16">
        <v>2022</v>
      </c>
      <c r="AI407" s="16"/>
      <c r="AJ407" s="16"/>
      <c r="AK407" s="16"/>
      <c r="AL407" s="16"/>
      <c r="AM407" s="16"/>
      <c r="AN407" s="16"/>
      <c r="AO407" s="16"/>
      <c r="AP407" s="16" t="s">
        <v>104</v>
      </c>
      <c r="AQ407" s="16" t="s">
        <v>105</v>
      </c>
      <c r="AR407" s="16" t="s">
        <v>94</v>
      </c>
      <c r="AS407" s="16" t="s">
        <v>119</v>
      </c>
      <c r="AT407" s="16" t="s">
        <v>106</v>
      </c>
      <c r="AU407" s="16" t="s">
        <v>107</v>
      </c>
      <c r="AV407" s="16" t="s">
        <v>108</v>
      </c>
      <c r="AW407" s="16" t="s">
        <v>109</v>
      </c>
      <c r="AX407" s="16" t="s">
        <v>110</v>
      </c>
      <c r="AY407" s="16" t="s">
        <v>111</v>
      </c>
      <c r="AZ407" s="16">
        <v>330</v>
      </c>
      <c r="BA407" s="16"/>
      <c r="BB407" s="16" t="s">
        <v>112</v>
      </c>
      <c r="BC407" s="19" t="s">
        <v>113</v>
      </c>
      <c r="BD407" s="11"/>
      <c r="BE407" s="16"/>
      <c r="BF407" s="16"/>
      <c r="BG407" s="16"/>
      <c r="BH407" s="16"/>
      <c r="BI407" s="16"/>
      <c r="BJ407" s="16"/>
      <c r="BK407" s="16"/>
      <c r="BL407" s="16"/>
      <c r="BM407" s="16"/>
      <c r="BN407" s="16"/>
      <c r="BO407" s="16"/>
      <c r="BP407" s="16"/>
      <c r="BQ407" s="16"/>
      <c r="BR407" s="16"/>
      <c r="BS407" s="16"/>
      <c r="BT407" s="16"/>
      <c r="BU407" s="16"/>
      <c r="BV407" s="16"/>
      <c r="BW407" s="16"/>
      <c r="BX407" s="16"/>
      <c r="BY407" s="20">
        <f t="shared" si="7"/>
        <v>31030703</v>
      </c>
      <c r="BZ407" s="16"/>
      <c r="CA407" s="16"/>
      <c r="CB407" s="16"/>
      <c r="CC407" s="16" t="s">
        <v>84</v>
      </c>
      <c r="CD407" s="16"/>
      <c r="CE407" s="16" t="s">
        <v>84</v>
      </c>
      <c r="CF407" s="16"/>
      <c r="CG407" s="16"/>
      <c r="CH407" s="16"/>
      <c r="CI407" s="16"/>
      <c r="CJ407" s="16"/>
      <c r="CK407" s="16"/>
      <c r="CL407" s="16"/>
      <c r="CM407" s="16"/>
      <c r="CN407" s="16"/>
    </row>
    <row r="408" spans="1:92" ht="15" customHeight="1" x14ac:dyDescent="0.25">
      <c r="A408" s="16">
        <v>407</v>
      </c>
      <c r="B408" s="16">
        <v>230</v>
      </c>
      <c r="C408" s="16">
        <v>2022</v>
      </c>
      <c r="D408" s="16" t="s">
        <v>82</v>
      </c>
      <c r="E408" s="16">
        <v>425</v>
      </c>
      <c r="F408" s="16" t="s">
        <v>2001</v>
      </c>
      <c r="G408" s="9" t="s">
        <v>2002</v>
      </c>
      <c r="H408" s="17">
        <v>44586</v>
      </c>
      <c r="I408" s="16" t="s">
        <v>86</v>
      </c>
      <c r="J408" s="16" t="s">
        <v>87</v>
      </c>
      <c r="K408" s="16" t="s">
        <v>88</v>
      </c>
      <c r="L408" s="16" t="s">
        <v>89</v>
      </c>
      <c r="M408" s="16" t="s">
        <v>90</v>
      </c>
      <c r="N408" s="16" t="s">
        <v>91</v>
      </c>
      <c r="O408" s="16" t="s">
        <v>2003</v>
      </c>
      <c r="P408" s="16" t="s">
        <v>2004</v>
      </c>
      <c r="Q408" s="16" t="s">
        <v>94</v>
      </c>
      <c r="R408" s="16" t="s">
        <v>1433</v>
      </c>
      <c r="S408" s="18">
        <v>44587</v>
      </c>
      <c r="T408" s="18">
        <v>44588</v>
      </c>
      <c r="U408" s="18">
        <v>44830</v>
      </c>
      <c r="V408" s="10">
        <v>34603944</v>
      </c>
      <c r="W408" s="16" t="s">
        <v>96</v>
      </c>
      <c r="X408" s="16" t="s">
        <v>97</v>
      </c>
      <c r="Y408" s="16">
        <v>8</v>
      </c>
      <c r="Z408" s="16" t="s">
        <v>98</v>
      </c>
      <c r="AA408" s="16" t="s">
        <v>1434</v>
      </c>
      <c r="AB408" s="16" t="s">
        <v>100</v>
      </c>
      <c r="AC408" s="16" t="s">
        <v>101</v>
      </c>
      <c r="AD408" s="16" t="s">
        <v>102</v>
      </c>
      <c r="AE408" s="16" t="s">
        <v>1061</v>
      </c>
      <c r="AF408" s="16"/>
      <c r="AG408" s="16">
        <v>766</v>
      </c>
      <c r="AH408" s="16">
        <v>2022</v>
      </c>
      <c r="AI408" s="16"/>
      <c r="AJ408" s="16"/>
      <c r="AK408" s="16"/>
      <c r="AL408" s="16"/>
      <c r="AM408" s="16"/>
      <c r="AN408" s="16"/>
      <c r="AO408" s="16"/>
      <c r="AP408" s="16" t="s">
        <v>104</v>
      </c>
      <c r="AQ408" s="16" t="s">
        <v>123</v>
      </c>
      <c r="AR408" s="16" t="s">
        <v>94</v>
      </c>
      <c r="AS408" s="16" t="s">
        <v>1433</v>
      </c>
      <c r="AT408" s="16" t="s">
        <v>106</v>
      </c>
      <c r="AU408" s="16" t="s">
        <v>107</v>
      </c>
      <c r="AV408" s="16" t="s">
        <v>108</v>
      </c>
      <c r="AW408" s="16" t="s">
        <v>109</v>
      </c>
      <c r="AX408" s="16" t="s">
        <v>110</v>
      </c>
      <c r="AY408" s="16" t="s">
        <v>111</v>
      </c>
      <c r="AZ408" s="16"/>
      <c r="BA408" s="16">
        <v>8</v>
      </c>
      <c r="BB408" s="16" t="s">
        <v>112</v>
      </c>
      <c r="BC408" s="19" t="s">
        <v>113</v>
      </c>
      <c r="BD408" s="11">
        <v>12976479</v>
      </c>
      <c r="BE408" s="16">
        <v>90</v>
      </c>
      <c r="BF408" s="16">
        <v>6325</v>
      </c>
      <c r="BG408" s="18">
        <v>44827</v>
      </c>
      <c r="BH408" s="16">
        <v>2737</v>
      </c>
      <c r="BI408" s="18">
        <v>44811</v>
      </c>
      <c r="BJ408" s="18">
        <v>44920</v>
      </c>
      <c r="BK408" s="11">
        <v>2833662</v>
      </c>
      <c r="BL408" s="16">
        <v>20</v>
      </c>
      <c r="BM408" s="16">
        <v>10855</v>
      </c>
      <c r="BN408" s="18">
        <v>44909</v>
      </c>
      <c r="BO408" s="16">
        <v>4250</v>
      </c>
      <c r="BP408" s="18">
        <v>44893</v>
      </c>
      <c r="BQ408" s="18">
        <v>44940</v>
      </c>
      <c r="BR408" s="16"/>
      <c r="BS408" s="16"/>
      <c r="BT408" s="16"/>
      <c r="BU408" s="16"/>
      <c r="BV408" s="16"/>
      <c r="BW408" s="16"/>
      <c r="BX408" s="16"/>
      <c r="BY408" s="20">
        <f t="shared" si="7"/>
        <v>50414085</v>
      </c>
      <c r="BZ408" s="18">
        <v>44826</v>
      </c>
      <c r="CA408" s="18">
        <v>44907</v>
      </c>
      <c r="CB408" s="16"/>
      <c r="CC408" s="16" t="s">
        <v>84</v>
      </c>
      <c r="CD408" s="16"/>
      <c r="CE408" s="16" t="s">
        <v>84</v>
      </c>
      <c r="CF408" s="16"/>
      <c r="CG408" s="16"/>
      <c r="CH408" s="16"/>
      <c r="CI408" s="16"/>
      <c r="CJ408" s="16"/>
      <c r="CK408" s="16"/>
      <c r="CL408" s="16"/>
      <c r="CM408" s="16"/>
      <c r="CN408" s="16"/>
    </row>
    <row r="409" spans="1:92" ht="15" customHeight="1" x14ac:dyDescent="0.25">
      <c r="A409" s="16">
        <v>408</v>
      </c>
      <c r="B409" s="16">
        <v>230</v>
      </c>
      <c r="C409" s="16">
        <v>2022</v>
      </c>
      <c r="D409" s="16" t="s">
        <v>82</v>
      </c>
      <c r="E409" s="16">
        <v>426</v>
      </c>
      <c r="F409" s="16" t="s">
        <v>2005</v>
      </c>
      <c r="G409" s="9" t="s">
        <v>2006</v>
      </c>
      <c r="H409" s="17">
        <v>44585</v>
      </c>
      <c r="I409" s="16" t="s">
        <v>86</v>
      </c>
      <c r="J409" s="16" t="s">
        <v>87</v>
      </c>
      <c r="K409" s="16" t="s">
        <v>88</v>
      </c>
      <c r="L409" s="16" t="s">
        <v>89</v>
      </c>
      <c r="M409" s="16" t="s">
        <v>90</v>
      </c>
      <c r="N409" s="16" t="s">
        <v>91</v>
      </c>
      <c r="O409" s="16" t="s">
        <v>2007</v>
      </c>
      <c r="P409" s="16" t="s">
        <v>2008</v>
      </c>
      <c r="Q409" s="16" t="s">
        <v>94</v>
      </c>
      <c r="R409" s="16" t="s">
        <v>1071</v>
      </c>
      <c r="S409" s="18">
        <v>44587</v>
      </c>
      <c r="T409" s="18">
        <v>44593</v>
      </c>
      <c r="U409" s="18">
        <v>44834</v>
      </c>
      <c r="V409" s="10">
        <v>34603944</v>
      </c>
      <c r="W409" s="16" t="s">
        <v>96</v>
      </c>
      <c r="X409" s="16" t="s">
        <v>97</v>
      </c>
      <c r="Y409" s="16">
        <v>8</v>
      </c>
      <c r="Z409" s="16" t="s">
        <v>98</v>
      </c>
      <c r="AA409" s="16" t="s">
        <v>1968</v>
      </c>
      <c r="AB409" s="16" t="s">
        <v>1073</v>
      </c>
      <c r="AC409" s="16" t="s">
        <v>1074</v>
      </c>
      <c r="AD409" s="16" t="s">
        <v>102</v>
      </c>
      <c r="AE409" s="16" t="s">
        <v>2009</v>
      </c>
      <c r="AF409" s="16"/>
      <c r="AG409" s="16">
        <v>652</v>
      </c>
      <c r="AH409" s="16">
        <v>2022</v>
      </c>
      <c r="AI409" s="16"/>
      <c r="AJ409" s="16"/>
      <c r="AK409" s="16"/>
      <c r="AL409" s="16"/>
      <c r="AM409" s="16"/>
      <c r="AN409" s="16"/>
      <c r="AO409" s="16"/>
      <c r="AP409" s="16" t="s">
        <v>104</v>
      </c>
      <c r="AQ409" s="16" t="s">
        <v>105</v>
      </c>
      <c r="AR409" s="16" t="s">
        <v>94</v>
      </c>
      <c r="AS409" s="16" t="s">
        <v>1967</v>
      </c>
      <c r="AT409" s="16" t="s">
        <v>106</v>
      </c>
      <c r="AU409" s="16" t="s">
        <v>107</v>
      </c>
      <c r="AV409" s="16" t="s">
        <v>108</v>
      </c>
      <c r="AW409" s="16" t="s">
        <v>109</v>
      </c>
      <c r="AX409" s="16" t="s">
        <v>110</v>
      </c>
      <c r="AY409" s="16" t="s">
        <v>111</v>
      </c>
      <c r="AZ409" s="16"/>
      <c r="BA409" s="16">
        <v>8</v>
      </c>
      <c r="BB409" s="16" t="s">
        <v>112</v>
      </c>
      <c r="BC409" s="19" t="s">
        <v>113</v>
      </c>
      <c r="BD409" s="11">
        <v>10957916</v>
      </c>
      <c r="BE409" s="16">
        <v>76</v>
      </c>
      <c r="BF409" s="16">
        <v>6495</v>
      </c>
      <c r="BG409" s="18">
        <v>44831</v>
      </c>
      <c r="BH409" s="16">
        <v>2645</v>
      </c>
      <c r="BI409" s="18">
        <v>44809</v>
      </c>
      <c r="BJ409" s="18">
        <v>44910</v>
      </c>
      <c r="BK409" s="16"/>
      <c r="BL409" s="16"/>
      <c r="BM409" s="16"/>
      <c r="BN409" s="16"/>
      <c r="BO409" s="16"/>
      <c r="BP409" s="16"/>
      <c r="BQ409" s="16"/>
      <c r="BR409" s="16"/>
      <c r="BS409" s="16"/>
      <c r="BT409" s="16"/>
      <c r="BU409" s="16"/>
      <c r="BV409" s="16"/>
      <c r="BW409" s="16"/>
      <c r="BX409" s="16"/>
      <c r="BY409" s="20">
        <f t="shared" si="7"/>
        <v>45561860</v>
      </c>
      <c r="BZ409" s="18">
        <v>44825</v>
      </c>
      <c r="CA409" s="16"/>
      <c r="CB409" s="16"/>
      <c r="CC409" s="16" t="s">
        <v>84</v>
      </c>
      <c r="CD409" s="16"/>
      <c r="CE409" s="16" t="s">
        <v>84</v>
      </c>
      <c r="CF409" s="16"/>
      <c r="CG409" s="16"/>
      <c r="CH409" s="16"/>
      <c r="CI409" s="16"/>
      <c r="CJ409" s="16"/>
      <c r="CK409" s="16"/>
      <c r="CL409" s="16"/>
      <c r="CM409" s="16"/>
      <c r="CN409" s="16"/>
    </row>
    <row r="410" spans="1:92" ht="15" customHeight="1" x14ac:dyDescent="0.25">
      <c r="A410" s="16">
        <v>409</v>
      </c>
      <c r="B410" s="16">
        <v>230</v>
      </c>
      <c r="C410" s="16">
        <v>2022</v>
      </c>
      <c r="D410" s="16" t="s">
        <v>82</v>
      </c>
      <c r="E410" s="16">
        <v>428</v>
      </c>
      <c r="F410" s="16" t="s">
        <v>2010</v>
      </c>
      <c r="G410" s="9" t="s">
        <v>2011</v>
      </c>
      <c r="H410" s="17">
        <v>44585</v>
      </c>
      <c r="I410" s="16" t="s">
        <v>86</v>
      </c>
      <c r="J410" s="16" t="s">
        <v>87</v>
      </c>
      <c r="K410" s="16" t="s">
        <v>88</v>
      </c>
      <c r="L410" s="16" t="s">
        <v>89</v>
      </c>
      <c r="M410" s="16" t="s">
        <v>90</v>
      </c>
      <c r="N410" s="16" t="s">
        <v>91</v>
      </c>
      <c r="O410" s="16" t="s">
        <v>2012</v>
      </c>
      <c r="P410" s="16" t="s">
        <v>2013</v>
      </c>
      <c r="Q410" s="16" t="s">
        <v>1171</v>
      </c>
      <c r="R410" s="16" t="s">
        <v>1172</v>
      </c>
      <c r="S410" s="18">
        <v>44587</v>
      </c>
      <c r="T410" s="18">
        <v>44596</v>
      </c>
      <c r="U410" s="18">
        <v>44837</v>
      </c>
      <c r="V410" s="10">
        <v>34603944</v>
      </c>
      <c r="W410" s="16" t="s">
        <v>96</v>
      </c>
      <c r="X410" s="16" t="s">
        <v>97</v>
      </c>
      <c r="Y410" s="16">
        <v>8</v>
      </c>
      <c r="Z410" s="16" t="s">
        <v>98</v>
      </c>
      <c r="AA410" s="16" t="s">
        <v>1173</v>
      </c>
      <c r="AB410" s="16" t="s">
        <v>1073</v>
      </c>
      <c r="AC410" s="16" t="s">
        <v>1074</v>
      </c>
      <c r="AD410" s="16" t="s">
        <v>102</v>
      </c>
      <c r="AE410" s="16" t="s">
        <v>2014</v>
      </c>
      <c r="AF410" s="16"/>
      <c r="AG410" s="16">
        <v>230</v>
      </c>
      <c r="AH410" s="16">
        <v>2022</v>
      </c>
      <c r="AI410" s="16"/>
      <c r="AJ410" s="16"/>
      <c r="AK410" s="16"/>
      <c r="AL410" s="16"/>
      <c r="AM410" s="16"/>
      <c r="AN410" s="16"/>
      <c r="AO410" s="16"/>
      <c r="AP410" s="16" t="s">
        <v>104</v>
      </c>
      <c r="AQ410" s="16" t="s">
        <v>105</v>
      </c>
      <c r="AR410" s="16" t="s">
        <v>1171</v>
      </c>
      <c r="AS410" s="16" t="s">
        <v>1172</v>
      </c>
      <c r="AT410" s="16" t="s">
        <v>1174</v>
      </c>
      <c r="AU410" s="16" t="s">
        <v>107</v>
      </c>
      <c r="AV410" s="16" t="s">
        <v>108</v>
      </c>
      <c r="AW410" s="16" t="s">
        <v>109</v>
      </c>
      <c r="AX410" s="16" t="s">
        <v>110</v>
      </c>
      <c r="AY410" s="16" t="s">
        <v>111</v>
      </c>
      <c r="AZ410" s="16"/>
      <c r="BA410" s="16">
        <v>8</v>
      </c>
      <c r="BB410" s="16" t="s">
        <v>112</v>
      </c>
      <c r="BC410" s="19" t="s">
        <v>113</v>
      </c>
      <c r="BD410" s="11">
        <v>11534648</v>
      </c>
      <c r="BE410" s="16">
        <v>80</v>
      </c>
      <c r="BF410" s="16">
        <v>6593</v>
      </c>
      <c r="BG410" s="18">
        <v>44834</v>
      </c>
      <c r="BH410" s="16">
        <v>2385</v>
      </c>
      <c r="BI410" s="18">
        <v>44792</v>
      </c>
      <c r="BJ410" s="18">
        <v>44917</v>
      </c>
      <c r="BK410" s="16"/>
      <c r="BL410" s="16"/>
      <c r="BM410" s="16"/>
      <c r="BN410" s="16"/>
      <c r="BO410" s="16"/>
      <c r="BP410" s="16"/>
      <c r="BQ410" s="16"/>
      <c r="BR410" s="16"/>
      <c r="BS410" s="16"/>
      <c r="BT410" s="16"/>
      <c r="BU410" s="16"/>
      <c r="BV410" s="16"/>
      <c r="BW410" s="16"/>
      <c r="BX410" s="16"/>
      <c r="BY410" s="20">
        <f t="shared" si="7"/>
        <v>46138592</v>
      </c>
      <c r="BZ410" s="18">
        <v>44834</v>
      </c>
      <c r="CA410" s="16"/>
      <c r="CB410" s="16"/>
      <c r="CC410" s="16" t="s">
        <v>84</v>
      </c>
      <c r="CD410" s="16"/>
      <c r="CE410" s="16" t="s">
        <v>84</v>
      </c>
      <c r="CF410" s="16"/>
      <c r="CG410" s="16"/>
      <c r="CH410" s="16"/>
      <c r="CI410" s="16"/>
      <c r="CJ410" s="16"/>
      <c r="CK410" s="16"/>
      <c r="CL410" s="16"/>
      <c r="CM410" s="16"/>
      <c r="CN410" s="16"/>
    </row>
    <row r="411" spans="1:92" ht="15" customHeight="1" x14ac:dyDescent="0.25">
      <c r="A411" s="16">
        <v>410</v>
      </c>
      <c r="B411" s="16">
        <v>230</v>
      </c>
      <c r="C411" s="16">
        <v>2022</v>
      </c>
      <c r="D411" s="16" t="s">
        <v>82</v>
      </c>
      <c r="E411" s="16">
        <v>429</v>
      </c>
      <c r="F411" s="16" t="s">
        <v>2015</v>
      </c>
      <c r="G411" s="9" t="s">
        <v>2016</v>
      </c>
      <c r="H411" s="17">
        <v>44585</v>
      </c>
      <c r="I411" s="16" t="s">
        <v>86</v>
      </c>
      <c r="J411" s="16" t="s">
        <v>87</v>
      </c>
      <c r="K411" s="16" t="s">
        <v>88</v>
      </c>
      <c r="L411" s="16" t="s">
        <v>89</v>
      </c>
      <c r="M411" s="16" t="s">
        <v>90</v>
      </c>
      <c r="N411" s="16" t="s">
        <v>91</v>
      </c>
      <c r="O411" s="16" t="s">
        <v>2017</v>
      </c>
      <c r="P411" s="16" t="s">
        <v>2018</v>
      </c>
      <c r="Q411" s="16" t="s">
        <v>94</v>
      </c>
      <c r="R411" s="16" t="s">
        <v>1071</v>
      </c>
      <c r="S411" s="18">
        <v>44587</v>
      </c>
      <c r="T411" s="18">
        <v>44593</v>
      </c>
      <c r="U411" s="18">
        <v>44788</v>
      </c>
      <c r="V411" s="10">
        <v>28115705</v>
      </c>
      <c r="W411" s="16" t="s">
        <v>96</v>
      </c>
      <c r="X411" s="16" t="s">
        <v>382</v>
      </c>
      <c r="Y411" s="16">
        <v>195</v>
      </c>
      <c r="Z411" s="16" t="s">
        <v>98</v>
      </c>
      <c r="AA411" s="16" t="s">
        <v>1940</v>
      </c>
      <c r="AB411" s="16" t="s">
        <v>1073</v>
      </c>
      <c r="AC411" s="16" t="s">
        <v>1074</v>
      </c>
      <c r="AD411" s="16" t="s">
        <v>102</v>
      </c>
      <c r="AE411" s="16" t="s">
        <v>2019</v>
      </c>
      <c r="AF411" s="16"/>
      <c r="AG411" s="16">
        <v>272</v>
      </c>
      <c r="AH411" s="16">
        <v>2022</v>
      </c>
      <c r="AI411" s="16"/>
      <c r="AJ411" s="16"/>
      <c r="AK411" s="16"/>
      <c r="AL411" s="16"/>
      <c r="AM411" s="16"/>
      <c r="AN411" s="16"/>
      <c r="AO411" s="16"/>
      <c r="AP411" s="16" t="s">
        <v>104</v>
      </c>
      <c r="AQ411" s="16" t="s">
        <v>123</v>
      </c>
      <c r="AR411" s="16" t="s">
        <v>94</v>
      </c>
      <c r="AS411" s="16" t="s">
        <v>1941</v>
      </c>
      <c r="AT411" s="16" t="s">
        <v>106</v>
      </c>
      <c r="AU411" s="16" t="s">
        <v>107</v>
      </c>
      <c r="AV411" s="16" t="s">
        <v>108</v>
      </c>
      <c r="AW411" s="16" t="s">
        <v>109</v>
      </c>
      <c r="AX411" s="16" t="s">
        <v>110</v>
      </c>
      <c r="AY411" s="16" t="s">
        <v>111</v>
      </c>
      <c r="AZ411" s="16">
        <v>195</v>
      </c>
      <c r="BA411" s="16"/>
      <c r="BB411" s="16" t="s">
        <v>112</v>
      </c>
      <c r="BC411" s="19" t="s">
        <v>113</v>
      </c>
      <c r="BD411" s="11"/>
      <c r="BE411" s="16"/>
      <c r="BF411" s="16"/>
      <c r="BG411" s="16"/>
      <c r="BH411" s="16"/>
      <c r="BI411" s="16"/>
      <c r="BJ411" s="18"/>
      <c r="BK411" s="16"/>
      <c r="BL411" s="16"/>
      <c r="BM411" s="16"/>
      <c r="BN411" s="16"/>
      <c r="BO411" s="16"/>
      <c r="BP411" s="16"/>
      <c r="BQ411" s="16"/>
      <c r="BR411" s="16"/>
      <c r="BS411" s="16"/>
      <c r="BT411" s="16"/>
      <c r="BU411" s="16"/>
      <c r="BV411" s="16"/>
      <c r="BW411" s="16"/>
      <c r="BX411" s="16"/>
      <c r="BY411" s="20">
        <f t="shared" si="7"/>
        <v>28115705</v>
      </c>
      <c r="BZ411" s="16"/>
      <c r="CA411" s="16"/>
      <c r="CB411" s="16"/>
      <c r="CC411" s="16" t="s">
        <v>84</v>
      </c>
      <c r="CD411" s="16"/>
      <c r="CE411" s="16" t="s">
        <v>84</v>
      </c>
      <c r="CF411" s="16"/>
      <c r="CG411" s="16"/>
      <c r="CH411" s="16"/>
      <c r="CI411" s="16"/>
      <c r="CJ411" s="16"/>
      <c r="CK411" s="16"/>
      <c r="CL411" s="16"/>
      <c r="CM411" s="16"/>
      <c r="CN411" s="16"/>
    </row>
    <row r="412" spans="1:92" ht="15" customHeight="1" x14ac:dyDescent="0.25">
      <c r="A412" s="16">
        <v>411</v>
      </c>
      <c r="B412" s="16">
        <v>230</v>
      </c>
      <c r="C412" s="16">
        <v>2022</v>
      </c>
      <c r="D412" s="16" t="s">
        <v>82</v>
      </c>
      <c r="E412" s="16">
        <v>430</v>
      </c>
      <c r="F412" s="16" t="s">
        <v>2020</v>
      </c>
      <c r="G412" s="9" t="s">
        <v>2021</v>
      </c>
      <c r="H412" s="17">
        <v>44586</v>
      </c>
      <c r="I412" s="16" t="s">
        <v>86</v>
      </c>
      <c r="J412" s="16" t="s">
        <v>87</v>
      </c>
      <c r="K412" s="16" t="s">
        <v>88</v>
      </c>
      <c r="L412" s="16" t="s">
        <v>89</v>
      </c>
      <c r="M412" s="16" t="s">
        <v>90</v>
      </c>
      <c r="N412" s="16" t="s">
        <v>91</v>
      </c>
      <c r="O412" s="16" t="s">
        <v>2022</v>
      </c>
      <c r="P412" s="16" t="s">
        <v>2023</v>
      </c>
      <c r="Q412" s="16" t="s">
        <v>94</v>
      </c>
      <c r="R412" s="16" t="s">
        <v>1433</v>
      </c>
      <c r="S412" s="18">
        <v>44587</v>
      </c>
      <c r="T412" s="18">
        <v>44588</v>
      </c>
      <c r="U412" s="18">
        <v>44830</v>
      </c>
      <c r="V412" s="10">
        <v>45135568</v>
      </c>
      <c r="W412" s="16" t="s">
        <v>96</v>
      </c>
      <c r="X412" s="16" t="s">
        <v>97</v>
      </c>
      <c r="Y412" s="16">
        <v>8</v>
      </c>
      <c r="Z412" s="16" t="s">
        <v>98</v>
      </c>
      <c r="AA412" s="16" t="s">
        <v>1434</v>
      </c>
      <c r="AB412" s="16" t="s">
        <v>100</v>
      </c>
      <c r="AC412" s="16" t="s">
        <v>101</v>
      </c>
      <c r="AD412" s="16" t="s">
        <v>148</v>
      </c>
      <c r="AE412" s="16" t="s">
        <v>698</v>
      </c>
      <c r="AF412" s="16" t="s">
        <v>2024</v>
      </c>
      <c r="AG412" s="16">
        <v>761</v>
      </c>
      <c r="AH412" s="16">
        <v>2022</v>
      </c>
      <c r="AI412" s="16"/>
      <c r="AJ412" s="16"/>
      <c r="AK412" s="16"/>
      <c r="AL412" s="16"/>
      <c r="AM412" s="16"/>
      <c r="AN412" s="16"/>
      <c r="AO412" s="16"/>
      <c r="AP412" s="16" t="s">
        <v>104</v>
      </c>
      <c r="AQ412" s="16" t="s">
        <v>105</v>
      </c>
      <c r="AR412" s="16" t="s">
        <v>94</v>
      </c>
      <c r="AS412" s="16" t="s">
        <v>1433</v>
      </c>
      <c r="AT412" s="16" t="s">
        <v>106</v>
      </c>
      <c r="AU412" s="16" t="s">
        <v>107</v>
      </c>
      <c r="AV412" s="16" t="s">
        <v>108</v>
      </c>
      <c r="AW412" s="16" t="s">
        <v>109</v>
      </c>
      <c r="AX412" s="16" t="s">
        <v>110</v>
      </c>
      <c r="AY412" s="16" t="s">
        <v>111</v>
      </c>
      <c r="AZ412" s="16"/>
      <c r="BA412" s="16">
        <v>8</v>
      </c>
      <c r="BB412" s="16" t="s">
        <v>112</v>
      </c>
      <c r="BC412" s="19" t="s">
        <v>113</v>
      </c>
      <c r="BD412" s="11">
        <v>10437600</v>
      </c>
      <c r="BE412" s="16">
        <v>111</v>
      </c>
      <c r="BF412" s="16">
        <v>6347</v>
      </c>
      <c r="BG412" s="18">
        <v>44827</v>
      </c>
      <c r="BH412" s="16">
        <v>2503</v>
      </c>
      <c r="BI412" s="18">
        <v>44829</v>
      </c>
      <c r="BJ412" s="18">
        <v>44941</v>
      </c>
      <c r="BK412" s="11">
        <v>3761297</v>
      </c>
      <c r="BL412" s="16">
        <v>20</v>
      </c>
      <c r="BM412" s="16">
        <v>11063</v>
      </c>
      <c r="BN412" s="18">
        <v>44916</v>
      </c>
      <c r="BO412" s="16">
        <v>4252</v>
      </c>
      <c r="BP412" s="18">
        <v>44893</v>
      </c>
      <c r="BQ412" s="18">
        <v>44961</v>
      </c>
      <c r="BR412" s="16"/>
      <c r="BS412" s="16"/>
      <c r="BT412" s="16"/>
      <c r="BU412" s="16"/>
      <c r="BV412" s="16"/>
      <c r="BW412" s="16"/>
      <c r="BX412" s="16"/>
      <c r="BY412" s="20">
        <f t="shared" si="7"/>
        <v>59334465</v>
      </c>
      <c r="BZ412" s="18">
        <v>44824</v>
      </c>
      <c r="CA412" s="18">
        <v>44902</v>
      </c>
      <c r="CB412" s="16"/>
      <c r="CC412" s="16" t="s">
        <v>84</v>
      </c>
      <c r="CD412" s="16"/>
      <c r="CE412" s="16" t="s">
        <v>84</v>
      </c>
      <c r="CF412" s="16"/>
      <c r="CG412" s="16"/>
      <c r="CH412" s="16"/>
      <c r="CI412" s="16"/>
      <c r="CJ412" s="16"/>
      <c r="CK412" s="16"/>
      <c r="CL412" s="16"/>
      <c r="CM412" s="16"/>
      <c r="CN412" s="16"/>
    </row>
    <row r="413" spans="1:92" ht="15" customHeight="1" x14ac:dyDescent="0.25">
      <c r="A413" s="16">
        <v>412</v>
      </c>
      <c r="B413" s="16">
        <v>230</v>
      </c>
      <c r="C413" s="16">
        <v>2022</v>
      </c>
      <c r="D413" s="16" t="s">
        <v>82</v>
      </c>
      <c r="E413" s="16">
        <v>431</v>
      </c>
      <c r="F413" s="16" t="s">
        <v>2025</v>
      </c>
      <c r="G413" s="9" t="s">
        <v>2026</v>
      </c>
      <c r="H413" s="17">
        <v>44587</v>
      </c>
      <c r="I413" s="16" t="s">
        <v>86</v>
      </c>
      <c r="J413" s="16" t="s">
        <v>87</v>
      </c>
      <c r="K413" s="16" t="s">
        <v>88</v>
      </c>
      <c r="L413" s="16" t="s">
        <v>89</v>
      </c>
      <c r="M413" s="16" t="s">
        <v>90</v>
      </c>
      <c r="N413" s="16" t="s">
        <v>91</v>
      </c>
      <c r="O413" s="16" t="s">
        <v>2027</v>
      </c>
      <c r="P413" s="16" t="s">
        <v>2028</v>
      </c>
      <c r="Q413" s="16" t="s">
        <v>94</v>
      </c>
      <c r="R413" s="16" t="s">
        <v>119</v>
      </c>
      <c r="S413" s="18">
        <v>44587</v>
      </c>
      <c r="T413" s="18">
        <v>44588</v>
      </c>
      <c r="U413" s="18">
        <v>44921</v>
      </c>
      <c r="V413" s="10">
        <v>47580423</v>
      </c>
      <c r="W413" s="16" t="s">
        <v>96</v>
      </c>
      <c r="X413" s="16" t="s">
        <v>97</v>
      </c>
      <c r="Y413" s="16">
        <v>11</v>
      </c>
      <c r="Z413" s="16" t="s">
        <v>98</v>
      </c>
      <c r="AA413" s="16" t="s">
        <v>120</v>
      </c>
      <c r="AB413" s="16" t="s">
        <v>121</v>
      </c>
      <c r="AC413" s="16" t="s">
        <v>122</v>
      </c>
      <c r="AD413" s="16" t="s">
        <v>102</v>
      </c>
      <c r="AE413" s="16" t="s">
        <v>262</v>
      </c>
      <c r="AF413" s="16"/>
      <c r="AG413" s="16">
        <v>879</v>
      </c>
      <c r="AH413" s="16">
        <v>2022</v>
      </c>
      <c r="AI413" s="16"/>
      <c r="AJ413" s="16"/>
      <c r="AK413" s="16"/>
      <c r="AL413" s="16"/>
      <c r="AM413" s="16"/>
      <c r="AN413" s="16"/>
      <c r="AO413" s="16"/>
      <c r="AP413" s="16" t="s">
        <v>104</v>
      </c>
      <c r="AQ413" s="16" t="s">
        <v>105</v>
      </c>
      <c r="AR413" s="16" t="s">
        <v>94</v>
      </c>
      <c r="AS413" s="16" t="s">
        <v>119</v>
      </c>
      <c r="AT413" s="16" t="s">
        <v>106</v>
      </c>
      <c r="AU413" s="16" t="s">
        <v>107</v>
      </c>
      <c r="AV413" s="16" t="s">
        <v>108</v>
      </c>
      <c r="AW413" s="16" t="s">
        <v>109</v>
      </c>
      <c r="AX413" s="16" t="s">
        <v>110</v>
      </c>
      <c r="AY413" s="16" t="s">
        <v>111</v>
      </c>
      <c r="AZ413" s="16"/>
      <c r="BA413" s="16">
        <v>11</v>
      </c>
      <c r="BB413" s="16" t="s">
        <v>112</v>
      </c>
      <c r="BC413" s="19" t="s">
        <v>113</v>
      </c>
      <c r="BD413" s="11">
        <v>3460394</v>
      </c>
      <c r="BE413" s="16">
        <v>24</v>
      </c>
      <c r="BF413" s="16">
        <v>9085</v>
      </c>
      <c r="BG413" s="18">
        <v>44883</v>
      </c>
      <c r="BH413" s="16">
        <v>3903</v>
      </c>
      <c r="BI413" s="18">
        <v>44874</v>
      </c>
      <c r="BJ413" s="18">
        <v>44945</v>
      </c>
      <c r="BK413" s="16"/>
      <c r="BL413" s="16"/>
      <c r="BM413" s="16"/>
      <c r="BN413" s="16"/>
      <c r="BO413" s="16"/>
      <c r="BP413" s="16"/>
      <c r="BQ413" s="16"/>
      <c r="BR413" s="16"/>
      <c r="BS413" s="16"/>
      <c r="BT413" s="16"/>
      <c r="BU413" s="16"/>
      <c r="BV413" s="16"/>
      <c r="BW413" s="16"/>
      <c r="BX413" s="16"/>
      <c r="BY413" s="20">
        <f t="shared" si="7"/>
        <v>51040817</v>
      </c>
      <c r="BZ413" s="18">
        <v>44880</v>
      </c>
      <c r="CA413" s="16"/>
      <c r="CB413" s="16"/>
      <c r="CC413" s="16" t="s">
        <v>84</v>
      </c>
      <c r="CD413" s="16"/>
      <c r="CE413" s="16" t="s">
        <v>84</v>
      </c>
      <c r="CF413" s="16"/>
      <c r="CG413" s="16"/>
      <c r="CH413" s="16"/>
      <c r="CI413" s="16"/>
      <c r="CJ413" s="16"/>
      <c r="CK413" s="16"/>
      <c r="CL413" s="16"/>
      <c r="CM413" s="16"/>
      <c r="CN413" s="16"/>
    </row>
    <row r="414" spans="1:92" ht="15" customHeight="1" x14ac:dyDescent="0.25">
      <c r="A414" s="16">
        <v>413</v>
      </c>
      <c r="B414" s="16">
        <v>230</v>
      </c>
      <c r="C414" s="16">
        <v>2022</v>
      </c>
      <c r="D414" s="16" t="s">
        <v>82</v>
      </c>
      <c r="E414" s="16">
        <v>433</v>
      </c>
      <c r="F414" s="16" t="s">
        <v>2029</v>
      </c>
      <c r="G414" s="9" t="s">
        <v>2030</v>
      </c>
      <c r="H414" s="17">
        <v>44585</v>
      </c>
      <c r="I414" s="16" t="s">
        <v>86</v>
      </c>
      <c r="J414" s="16" t="s">
        <v>87</v>
      </c>
      <c r="K414" s="16" t="s">
        <v>88</v>
      </c>
      <c r="L414" s="16" t="s">
        <v>89</v>
      </c>
      <c r="M414" s="16" t="s">
        <v>133</v>
      </c>
      <c r="N414" s="16" t="s">
        <v>91</v>
      </c>
      <c r="O414" s="16" t="s">
        <v>2031</v>
      </c>
      <c r="P414" s="16" t="s">
        <v>2032</v>
      </c>
      <c r="Q414" s="16" t="s">
        <v>1304</v>
      </c>
      <c r="R414" s="16" t="s">
        <v>1305</v>
      </c>
      <c r="S414" s="18">
        <v>44587</v>
      </c>
      <c r="T414" s="18">
        <v>44589</v>
      </c>
      <c r="U414" s="18">
        <v>44861</v>
      </c>
      <c r="V414" s="10">
        <v>25388757</v>
      </c>
      <c r="W414" s="16" t="s">
        <v>96</v>
      </c>
      <c r="X414" s="16" t="s">
        <v>97</v>
      </c>
      <c r="Y414" s="16">
        <v>9</v>
      </c>
      <c r="Z414" s="16" t="s">
        <v>98</v>
      </c>
      <c r="AA414" s="16" t="s">
        <v>1325</v>
      </c>
      <c r="AB414" s="16" t="s">
        <v>1307</v>
      </c>
      <c r="AC414" s="16" t="s">
        <v>1308</v>
      </c>
      <c r="AD414" s="16" t="s">
        <v>136</v>
      </c>
      <c r="AE414" s="16"/>
      <c r="AF414" s="16"/>
      <c r="AG414" s="16">
        <v>504</v>
      </c>
      <c r="AH414" s="16">
        <v>2022</v>
      </c>
      <c r="AI414" s="16"/>
      <c r="AJ414" s="16"/>
      <c r="AK414" s="16"/>
      <c r="AL414" s="16"/>
      <c r="AM414" s="16"/>
      <c r="AN414" s="16"/>
      <c r="AO414" s="16"/>
      <c r="AP414" s="16" t="s">
        <v>104</v>
      </c>
      <c r="AQ414" s="16" t="s">
        <v>105</v>
      </c>
      <c r="AR414" s="16" t="s">
        <v>1304</v>
      </c>
      <c r="AS414" s="16" t="s">
        <v>1305</v>
      </c>
      <c r="AT414" s="16" t="s">
        <v>1310</v>
      </c>
      <c r="AU414" s="16" t="s">
        <v>107</v>
      </c>
      <c r="AV414" s="16" t="s">
        <v>108</v>
      </c>
      <c r="AW414" s="16" t="s">
        <v>109</v>
      </c>
      <c r="AX414" s="16" t="s">
        <v>110</v>
      </c>
      <c r="AY414" s="16" t="s">
        <v>111</v>
      </c>
      <c r="AZ414" s="16"/>
      <c r="BA414" s="16">
        <v>9</v>
      </c>
      <c r="BB414" s="16" t="s">
        <v>112</v>
      </c>
      <c r="BC414" s="19" t="s">
        <v>113</v>
      </c>
      <c r="BD414" s="11">
        <v>5924044</v>
      </c>
      <c r="BE414" s="16">
        <v>63</v>
      </c>
      <c r="BF414" s="16">
        <v>8372</v>
      </c>
      <c r="BG414" s="18">
        <v>44861</v>
      </c>
      <c r="BH414" s="16">
        <v>3459</v>
      </c>
      <c r="BI414" s="18">
        <v>44847</v>
      </c>
      <c r="BJ414" s="18">
        <v>44924</v>
      </c>
      <c r="BK414" s="16"/>
      <c r="BL414" s="16"/>
      <c r="BM414" s="16"/>
      <c r="BN414" s="16"/>
      <c r="BO414" s="16"/>
      <c r="BP414" s="16"/>
      <c r="BQ414" s="16"/>
      <c r="BR414" s="16"/>
      <c r="BS414" s="16"/>
      <c r="BT414" s="16"/>
      <c r="BU414" s="16"/>
      <c r="BV414" s="16"/>
      <c r="BW414" s="16"/>
      <c r="BX414" s="16"/>
      <c r="BY414" s="20">
        <f t="shared" si="7"/>
        <v>31312801</v>
      </c>
      <c r="BZ414" s="18">
        <v>44860</v>
      </c>
      <c r="CA414" s="16"/>
      <c r="CB414" s="16"/>
      <c r="CC414" s="16" t="s">
        <v>84</v>
      </c>
      <c r="CD414" s="16"/>
      <c r="CE414" s="16" t="s">
        <v>84</v>
      </c>
      <c r="CF414" s="16"/>
      <c r="CG414" s="16"/>
      <c r="CH414" s="16"/>
      <c r="CI414" s="16"/>
      <c r="CJ414" s="16"/>
      <c r="CK414" s="16"/>
      <c r="CL414" s="16"/>
      <c r="CM414" s="16"/>
      <c r="CN414" s="16"/>
    </row>
    <row r="415" spans="1:92" ht="15" customHeight="1" x14ac:dyDescent="0.25">
      <c r="A415" s="16">
        <v>414</v>
      </c>
      <c r="B415" s="16">
        <v>230</v>
      </c>
      <c r="C415" s="16">
        <v>2022</v>
      </c>
      <c r="D415" s="16" t="s">
        <v>82</v>
      </c>
      <c r="E415" s="16">
        <v>435</v>
      </c>
      <c r="F415" s="16" t="s">
        <v>2033</v>
      </c>
      <c r="G415" s="9" t="s">
        <v>2034</v>
      </c>
      <c r="H415" s="17">
        <v>44585</v>
      </c>
      <c r="I415" s="16" t="s">
        <v>86</v>
      </c>
      <c r="J415" s="16" t="s">
        <v>87</v>
      </c>
      <c r="K415" s="16" t="s">
        <v>88</v>
      </c>
      <c r="L415" s="16" t="s">
        <v>89</v>
      </c>
      <c r="M415" s="16" t="s">
        <v>133</v>
      </c>
      <c r="N415" s="16" t="s">
        <v>91</v>
      </c>
      <c r="O415" s="16" t="s">
        <v>2035</v>
      </c>
      <c r="P415" s="16" t="s">
        <v>2036</v>
      </c>
      <c r="Q415" s="16" t="s">
        <v>1304</v>
      </c>
      <c r="R415" s="16" t="s">
        <v>1305</v>
      </c>
      <c r="S415" s="18">
        <v>44587</v>
      </c>
      <c r="T415" s="18">
        <v>44589</v>
      </c>
      <c r="U415" s="18">
        <v>44861</v>
      </c>
      <c r="V415" s="10">
        <v>25388757</v>
      </c>
      <c r="W415" s="16" t="s">
        <v>96</v>
      </c>
      <c r="X415" s="16" t="s">
        <v>97</v>
      </c>
      <c r="Y415" s="16">
        <v>9</v>
      </c>
      <c r="Z415" s="16" t="s">
        <v>98</v>
      </c>
      <c r="AA415" s="16" t="s">
        <v>1325</v>
      </c>
      <c r="AB415" s="16" t="s">
        <v>1307</v>
      </c>
      <c r="AC415" s="16" t="s">
        <v>1308</v>
      </c>
      <c r="AD415" s="16" t="s">
        <v>136</v>
      </c>
      <c r="AE415" s="16" t="s">
        <v>2037</v>
      </c>
      <c r="AF415" s="16"/>
      <c r="AG415" s="16">
        <v>523</v>
      </c>
      <c r="AH415" s="16">
        <v>2022</v>
      </c>
      <c r="AI415" s="16"/>
      <c r="AJ415" s="16"/>
      <c r="AK415" s="16"/>
      <c r="AL415" s="16"/>
      <c r="AM415" s="16"/>
      <c r="AN415" s="16"/>
      <c r="AO415" s="16"/>
      <c r="AP415" s="16" t="s">
        <v>104</v>
      </c>
      <c r="AQ415" s="16" t="s">
        <v>105</v>
      </c>
      <c r="AR415" s="16" t="s">
        <v>1304</v>
      </c>
      <c r="AS415" s="16" t="s">
        <v>1305</v>
      </c>
      <c r="AT415" s="16" t="s">
        <v>1310</v>
      </c>
      <c r="AU415" s="16" t="s">
        <v>107</v>
      </c>
      <c r="AV415" s="16" t="s">
        <v>108</v>
      </c>
      <c r="AW415" s="16" t="s">
        <v>109</v>
      </c>
      <c r="AX415" s="16" t="s">
        <v>110</v>
      </c>
      <c r="AY415" s="16" t="s">
        <v>111</v>
      </c>
      <c r="AZ415" s="16"/>
      <c r="BA415" s="16">
        <v>9</v>
      </c>
      <c r="BB415" s="16" t="s">
        <v>112</v>
      </c>
      <c r="BC415" s="19" t="s">
        <v>113</v>
      </c>
      <c r="BD415" s="11">
        <v>4513558</v>
      </c>
      <c r="BE415" s="16">
        <v>48</v>
      </c>
      <c r="BF415" s="16">
        <v>8318</v>
      </c>
      <c r="BG415" s="18">
        <v>44860</v>
      </c>
      <c r="BH415" s="16">
        <v>3382</v>
      </c>
      <c r="BI415" s="18">
        <v>44846</v>
      </c>
      <c r="BJ415" s="18">
        <v>44909</v>
      </c>
      <c r="BK415" s="16"/>
      <c r="BL415" s="16"/>
      <c r="BM415" s="16"/>
      <c r="BN415" s="16"/>
      <c r="BO415" s="16"/>
      <c r="BP415" s="16"/>
      <c r="BQ415" s="16"/>
      <c r="BR415" s="16"/>
      <c r="BS415" s="16"/>
      <c r="BT415" s="16"/>
      <c r="BU415" s="16"/>
      <c r="BV415" s="16"/>
      <c r="BW415" s="16"/>
      <c r="BX415" s="16"/>
      <c r="BY415" s="20">
        <f t="shared" si="7"/>
        <v>29902315</v>
      </c>
      <c r="BZ415" s="18">
        <v>44859</v>
      </c>
      <c r="CA415" s="16"/>
      <c r="CB415" s="16"/>
      <c r="CC415" s="16" t="s">
        <v>84</v>
      </c>
      <c r="CD415" s="16"/>
      <c r="CE415" s="16" t="s">
        <v>84</v>
      </c>
      <c r="CF415" s="16"/>
      <c r="CG415" s="16"/>
      <c r="CH415" s="16"/>
      <c r="CI415" s="16"/>
      <c r="CJ415" s="16"/>
      <c r="CK415" s="16"/>
      <c r="CL415" s="16"/>
      <c r="CM415" s="16"/>
      <c r="CN415" s="16"/>
    </row>
    <row r="416" spans="1:92" ht="15" customHeight="1" x14ac:dyDescent="0.25">
      <c r="A416" s="16">
        <v>415</v>
      </c>
      <c r="B416" s="16">
        <v>230</v>
      </c>
      <c r="C416" s="16">
        <v>2022</v>
      </c>
      <c r="D416" s="16" t="s">
        <v>82</v>
      </c>
      <c r="E416" s="16">
        <v>436</v>
      </c>
      <c r="F416" s="16" t="s">
        <v>2038</v>
      </c>
      <c r="G416" s="9" t="s">
        <v>2039</v>
      </c>
      <c r="H416" s="17">
        <v>44583</v>
      </c>
      <c r="I416" s="16" t="s">
        <v>86</v>
      </c>
      <c r="J416" s="16" t="s">
        <v>87</v>
      </c>
      <c r="K416" s="16" t="s">
        <v>88</v>
      </c>
      <c r="L416" s="16" t="s">
        <v>89</v>
      </c>
      <c r="M416" s="16" t="s">
        <v>90</v>
      </c>
      <c r="N416" s="16" t="s">
        <v>91</v>
      </c>
      <c r="O416" s="16" t="s">
        <v>2040</v>
      </c>
      <c r="P416" s="16" t="s">
        <v>2041</v>
      </c>
      <c r="Q416" s="16" t="s">
        <v>94</v>
      </c>
      <c r="R416" s="16" t="s">
        <v>659</v>
      </c>
      <c r="S416" s="18">
        <v>44587</v>
      </c>
      <c r="T416" s="18">
        <v>44588</v>
      </c>
      <c r="U416" s="18">
        <v>44860</v>
      </c>
      <c r="V416" s="10">
        <v>38929437</v>
      </c>
      <c r="W416" s="16" t="s">
        <v>96</v>
      </c>
      <c r="X416" s="16" t="s">
        <v>97</v>
      </c>
      <c r="Y416" s="16">
        <v>9</v>
      </c>
      <c r="Z416" s="16" t="s">
        <v>98</v>
      </c>
      <c r="AA416" s="16" t="s">
        <v>660</v>
      </c>
      <c r="AB416" s="16" t="s">
        <v>661</v>
      </c>
      <c r="AC416" s="16" t="s">
        <v>662</v>
      </c>
      <c r="AD416" s="16" t="s">
        <v>102</v>
      </c>
      <c r="AE416" s="16"/>
      <c r="AF416" s="16"/>
      <c r="AG416" s="16">
        <v>89</v>
      </c>
      <c r="AH416" s="16">
        <v>2022</v>
      </c>
      <c r="AI416" s="16"/>
      <c r="AJ416" s="16"/>
      <c r="AK416" s="16"/>
      <c r="AL416" s="16"/>
      <c r="AM416" s="16"/>
      <c r="AN416" s="16"/>
      <c r="AO416" s="16"/>
      <c r="AP416" s="16" t="s">
        <v>104</v>
      </c>
      <c r="AQ416" s="16" t="s">
        <v>123</v>
      </c>
      <c r="AR416" s="16" t="s">
        <v>94</v>
      </c>
      <c r="AS416" s="16" t="s">
        <v>659</v>
      </c>
      <c r="AT416" s="16" t="s">
        <v>106</v>
      </c>
      <c r="AU416" s="16" t="s">
        <v>107</v>
      </c>
      <c r="AV416" s="16" t="s">
        <v>108</v>
      </c>
      <c r="AW416" s="16" t="s">
        <v>109</v>
      </c>
      <c r="AX416" s="16" t="s">
        <v>110</v>
      </c>
      <c r="AY416" s="16" t="s">
        <v>111</v>
      </c>
      <c r="AZ416" s="16"/>
      <c r="BA416" s="16">
        <v>9</v>
      </c>
      <c r="BB416" s="16" t="s">
        <v>112</v>
      </c>
      <c r="BC416" s="19" t="s">
        <v>113</v>
      </c>
      <c r="BD416" s="11">
        <v>10381183</v>
      </c>
      <c r="BE416" s="16">
        <v>72</v>
      </c>
      <c r="BF416" s="16">
        <v>8277</v>
      </c>
      <c r="BG416" s="18">
        <v>44859</v>
      </c>
      <c r="BH416" s="16">
        <v>3377</v>
      </c>
      <c r="BI416" s="18">
        <v>44845</v>
      </c>
      <c r="BJ416" s="18">
        <v>44932</v>
      </c>
      <c r="BK416" s="16"/>
      <c r="BL416" s="16"/>
      <c r="BM416" s="16"/>
      <c r="BN416" s="16"/>
      <c r="BO416" s="16"/>
      <c r="BP416" s="16"/>
      <c r="BQ416" s="16"/>
      <c r="BR416" s="16"/>
      <c r="BS416" s="16"/>
      <c r="BT416" s="16"/>
      <c r="BU416" s="16"/>
      <c r="BV416" s="16"/>
      <c r="BW416" s="16"/>
      <c r="BX416" s="16"/>
      <c r="BY416" s="20">
        <f t="shared" si="7"/>
        <v>49310620</v>
      </c>
      <c r="BZ416" s="18">
        <v>44859</v>
      </c>
      <c r="CA416" s="16"/>
      <c r="CB416" s="16"/>
      <c r="CC416" s="16" t="s">
        <v>84</v>
      </c>
      <c r="CD416" s="16"/>
      <c r="CE416" s="16" t="s">
        <v>84</v>
      </c>
      <c r="CF416" s="16"/>
      <c r="CG416" s="16"/>
      <c r="CH416" s="16"/>
      <c r="CI416" s="16"/>
      <c r="CJ416" s="16"/>
      <c r="CK416" s="16"/>
      <c r="CL416" s="16"/>
      <c r="CM416" s="16"/>
      <c r="CN416" s="16"/>
    </row>
    <row r="417" spans="1:92" ht="15" customHeight="1" x14ac:dyDescent="0.25">
      <c r="A417" s="16">
        <v>416</v>
      </c>
      <c r="B417" s="16">
        <v>230</v>
      </c>
      <c r="C417" s="16">
        <v>2022</v>
      </c>
      <c r="D417" s="16" t="s">
        <v>82</v>
      </c>
      <c r="E417" s="16">
        <v>438</v>
      </c>
      <c r="F417" s="16" t="s">
        <v>2042</v>
      </c>
      <c r="G417" s="9" t="s">
        <v>2043</v>
      </c>
      <c r="H417" s="17">
        <v>44586</v>
      </c>
      <c r="I417" s="16" t="s">
        <v>86</v>
      </c>
      <c r="J417" s="16" t="s">
        <v>87</v>
      </c>
      <c r="K417" s="16" t="s">
        <v>88</v>
      </c>
      <c r="L417" s="16" t="s">
        <v>89</v>
      </c>
      <c r="M417" s="16" t="s">
        <v>90</v>
      </c>
      <c r="N417" s="16" t="s">
        <v>91</v>
      </c>
      <c r="O417" s="16" t="s">
        <v>2044</v>
      </c>
      <c r="P417" s="16" t="s">
        <v>2045</v>
      </c>
      <c r="Q417" s="16" t="s">
        <v>94</v>
      </c>
      <c r="R417" s="16" t="s">
        <v>1433</v>
      </c>
      <c r="S417" s="18">
        <v>44587</v>
      </c>
      <c r="T417" s="18">
        <v>44589</v>
      </c>
      <c r="U417" s="18">
        <v>44831</v>
      </c>
      <c r="V417" s="10">
        <v>34603944</v>
      </c>
      <c r="W417" s="16" t="s">
        <v>96</v>
      </c>
      <c r="X417" s="16" t="s">
        <v>97</v>
      </c>
      <c r="Y417" s="16">
        <v>8</v>
      </c>
      <c r="Z417" s="16" t="s">
        <v>98</v>
      </c>
      <c r="AA417" s="16" t="s">
        <v>1434</v>
      </c>
      <c r="AB417" s="16" t="s">
        <v>100</v>
      </c>
      <c r="AC417" s="16" t="s">
        <v>101</v>
      </c>
      <c r="AD417" s="16" t="s">
        <v>102</v>
      </c>
      <c r="AE417" s="16" t="s">
        <v>2046</v>
      </c>
      <c r="AF417" s="16"/>
      <c r="AG417" s="16">
        <v>755</v>
      </c>
      <c r="AH417" s="16">
        <v>2022</v>
      </c>
      <c r="AI417" s="16"/>
      <c r="AJ417" s="16"/>
      <c r="AK417" s="16"/>
      <c r="AL417" s="16"/>
      <c r="AM417" s="16"/>
      <c r="AN417" s="16"/>
      <c r="AO417" s="16"/>
      <c r="AP417" s="16" t="s">
        <v>104</v>
      </c>
      <c r="AQ417" s="16" t="s">
        <v>123</v>
      </c>
      <c r="AR417" s="16" t="s">
        <v>94</v>
      </c>
      <c r="AS417" s="16" t="s">
        <v>1433</v>
      </c>
      <c r="AT417" s="16" t="s">
        <v>106</v>
      </c>
      <c r="AU417" s="16" t="s">
        <v>107</v>
      </c>
      <c r="AV417" s="16" t="s">
        <v>108</v>
      </c>
      <c r="AW417" s="16" t="s">
        <v>109</v>
      </c>
      <c r="AX417" s="16" t="s">
        <v>110</v>
      </c>
      <c r="AY417" s="16" t="s">
        <v>111</v>
      </c>
      <c r="AZ417" s="16"/>
      <c r="BA417" s="16">
        <v>8</v>
      </c>
      <c r="BB417" s="16" t="s">
        <v>112</v>
      </c>
      <c r="BC417" s="19" t="s">
        <v>113</v>
      </c>
      <c r="BD417" s="11"/>
      <c r="BE417" s="16"/>
      <c r="BF417" s="16"/>
      <c r="BG417" s="16"/>
      <c r="BH417" s="16"/>
      <c r="BI417" s="16"/>
      <c r="BJ417" s="18"/>
      <c r="BK417" s="16"/>
      <c r="BL417" s="16"/>
      <c r="BM417" s="16"/>
      <c r="BN417" s="16"/>
      <c r="BO417" s="16"/>
      <c r="BP417" s="16"/>
      <c r="BQ417" s="16"/>
      <c r="BR417" s="16"/>
      <c r="BS417" s="16"/>
      <c r="BT417" s="16"/>
      <c r="BU417" s="16"/>
      <c r="BV417" s="16"/>
      <c r="BW417" s="16"/>
      <c r="BX417" s="16"/>
      <c r="BY417" s="20">
        <f t="shared" si="7"/>
        <v>34603944</v>
      </c>
      <c r="BZ417" s="16"/>
      <c r="CA417" s="16"/>
      <c r="CB417" s="16"/>
      <c r="CC417" s="16" t="s">
        <v>84</v>
      </c>
      <c r="CD417" s="16"/>
      <c r="CE417" s="16" t="s">
        <v>84</v>
      </c>
      <c r="CF417" s="16"/>
      <c r="CG417" s="16"/>
      <c r="CH417" s="16"/>
      <c r="CI417" s="16"/>
      <c r="CJ417" s="16"/>
      <c r="CK417" s="16"/>
      <c r="CL417" s="16"/>
      <c r="CM417" s="16"/>
      <c r="CN417" s="16"/>
    </row>
    <row r="418" spans="1:92" ht="15" customHeight="1" x14ac:dyDescent="0.25">
      <c r="A418" s="16">
        <v>417</v>
      </c>
      <c r="B418" s="16">
        <v>230</v>
      </c>
      <c r="C418" s="16">
        <v>2022</v>
      </c>
      <c r="D418" s="16" t="s">
        <v>197</v>
      </c>
      <c r="E418" s="16">
        <v>438</v>
      </c>
      <c r="F418" s="16" t="s">
        <v>2047</v>
      </c>
      <c r="G418" s="9" t="s">
        <v>2043</v>
      </c>
      <c r="H418" s="17">
        <v>44586</v>
      </c>
      <c r="I418" s="16" t="s">
        <v>86</v>
      </c>
      <c r="J418" s="16" t="s">
        <v>87</v>
      </c>
      <c r="K418" s="16" t="s">
        <v>88</v>
      </c>
      <c r="L418" s="16" t="s">
        <v>89</v>
      </c>
      <c r="M418" s="16" t="s">
        <v>90</v>
      </c>
      <c r="N418" s="16" t="s">
        <v>91</v>
      </c>
      <c r="O418" s="16" t="s">
        <v>2044</v>
      </c>
      <c r="P418" s="16" t="s">
        <v>2045</v>
      </c>
      <c r="Q418" s="16" t="s">
        <v>94</v>
      </c>
      <c r="R418" s="16" t="s">
        <v>1433</v>
      </c>
      <c r="S418" s="18">
        <v>44697</v>
      </c>
      <c r="T418" s="18">
        <v>44697</v>
      </c>
      <c r="U418" s="18">
        <v>44831</v>
      </c>
      <c r="V418" s="10">
        <v>34603944</v>
      </c>
      <c r="W418" s="16" t="s">
        <v>96</v>
      </c>
      <c r="X418" s="16" t="s">
        <v>97</v>
      </c>
      <c r="Y418" s="16">
        <v>8</v>
      </c>
      <c r="Z418" s="16" t="s">
        <v>98</v>
      </c>
      <c r="AA418" s="16" t="s">
        <v>1434</v>
      </c>
      <c r="AB418" s="16" t="s">
        <v>100</v>
      </c>
      <c r="AC418" s="16" t="s">
        <v>101</v>
      </c>
      <c r="AD418" s="16" t="s">
        <v>102</v>
      </c>
      <c r="AE418" s="16" t="s">
        <v>2046</v>
      </c>
      <c r="AF418" s="16"/>
      <c r="AG418" s="16">
        <v>755</v>
      </c>
      <c r="AH418" s="16">
        <v>2022</v>
      </c>
      <c r="AI418" s="16"/>
      <c r="AJ418" s="16"/>
      <c r="AK418" s="16"/>
      <c r="AL418" s="16"/>
      <c r="AM418" s="16"/>
      <c r="AN418" s="16"/>
      <c r="AO418" s="16"/>
      <c r="AP418" s="16" t="s">
        <v>104</v>
      </c>
      <c r="AQ418" s="16" t="s">
        <v>123</v>
      </c>
      <c r="AR418" s="16" t="s">
        <v>94</v>
      </c>
      <c r="AS418" s="16" t="s">
        <v>1433</v>
      </c>
      <c r="AT418" s="16" t="s">
        <v>106</v>
      </c>
      <c r="AU418" s="16" t="s">
        <v>107</v>
      </c>
      <c r="AV418" s="16" t="s">
        <v>108</v>
      </c>
      <c r="AW418" s="16" t="s">
        <v>109</v>
      </c>
      <c r="AX418" s="16" t="s">
        <v>110</v>
      </c>
      <c r="AY418" s="24">
        <v>44682</v>
      </c>
      <c r="AZ418" s="16"/>
      <c r="BA418" s="16">
        <v>8</v>
      </c>
      <c r="BB418" s="16" t="s">
        <v>112</v>
      </c>
      <c r="BC418" s="19" t="s">
        <v>113</v>
      </c>
      <c r="BD418" s="11"/>
      <c r="BE418" s="16"/>
      <c r="BF418" s="16"/>
      <c r="BG418" s="16"/>
      <c r="BH418" s="16"/>
      <c r="BI418" s="16"/>
      <c r="BJ418" s="16"/>
      <c r="BK418" s="16"/>
      <c r="BL418" s="16"/>
      <c r="BM418" s="16"/>
      <c r="BN418" s="16"/>
      <c r="BO418" s="16"/>
      <c r="BP418" s="16"/>
      <c r="BQ418" s="16"/>
      <c r="BR418" s="16"/>
      <c r="BS418" s="16"/>
      <c r="BT418" s="16"/>
      <c r="BU418" s="16"/>
      <c r="BV418" s="16"/>
      <c r="BW418" s="16"/>
      <c r="BX418" s="16"/>
      <c r="BY418" s="20">
        <f t="shared" si="7"/>
        <v>34603944</v>
      </c>
      <c r="BZ418" s="16"/>
      <c r="CA418" s="16"/>
      <c r="CB418" s="16"/>
      <c r="CC418" s="16" t="s">
        <v>84</v>
      </c>
      <c r="CD418" s="16"/>
      <c r="CE418" s="16" t="s">
        <v>84</v>
      </c>
      <c r="CF418" s="16"/>
      <c r="CG418" s="16"/>
      <c r="CH418" s="16"/>
      <c r="CI418" s="16"/>
      <c r="CJ418" s="16"/>
      <c r="CK418" s="16"/>
      <c r="CL418" s="16"/>
      <c r="CM418" s="16"/>
      <c r="CN418" s="16"/>
    </row>
    <row r="419" spans="1:92" ht="15" customHeight="1" x14ac:dyDescent="0.25">
      <c r="A419" s="16">
        <v>418</v>
      </c>
      <c r="B419" s="16">
        <v>230</v>
      </c>
      <c r="C419" s="16">
        <v>2022</v>
      </c>
      <c r="D419" s="16" t="s">
        <v>82</v>
      </c>
      <c r="E419" s="16">
        <v>440</v>
      </c>
      <c r="F419" s="16" t="s">
        <v>2048</v>
      </c>
      <c r="G419" s="9" t="s">
        <v>2049</v>
      </c>
      <c r="H419" s="17">
        <v>44587</v>
      </c>
      <c r="I419" s="16" t="s">
        <v>86</v>
      </c>
      <c r="J419" s="16" t="s">
        <v>87</v>
      </c>
      <c r="K419" s="16" t="s">
        <v>88</v>
      </c>
      <c r="L419" s="16" t="s">
        <v>89</v>
      </c>
      <c r="M419" s="16" t="s">
        <v>90</v>
      </c>
      <c r="N419" s="16" t="s">
        <v>91</v>
      </c>
      <c r="O419" s="16" t="s">
        <v>2050</v>
      </c>
      <c r="P419" s="16" t="s">
        <v>2051</v>
      </c>
      <c r="Q419" s="16" t="s">
        <v>94</v>
      </c>
      <c r="R419" s="16" t="s">
        <v>119</v>
      </c>
      <c r="S419" s="18">
        <v>44587</v>
      </c>
      <c r="T419" s="18">
        <v>44588</v>
      </c>
      <c r="U419" s="18">
        <v>44921</v>
      </c>
      <c r="V419" s="10">
        <v>62061406</v>
      </c>
      <c r="W419" s="16" t="s">
        <v>96</v>
      </c>
      <c r="X419" s="16" t="s">
        <v>97</v>
      </c>
      <c r="Y419" s="16">
        <v>11</v>
      </c>
      <c r="Z419" s="16" t="s">
        <v>98</v>
      </c>
      <c r="AA419" s="16" t="s">
        <v>120</v>
      </c>
      <c r="AB419" s="16" t="s">
        <v>121</v>
      </c>
      <c r="AC419" s="16" t="s">
        <v>122</v>
      </c>
      <c r="AD419" s="16" t="s">
        <v>148</v>
      </c>
      <c r="AE419" s="16" t="s">
        <v>157</v>
      </c>
      <c r="AF419" s="16"/>
      <c r="AG419" s="16">
        <v>878</v>
      </c>
      <c r="AH419" s="16">
        <v>2022</v>
      </c>
      <c r="AI419" s="16"/>
      <c r="AJ419" s="16"/>
      <c r="AK419" s="16"/>
      <c r="AL419" s="16"/>
      <c r="AM419" s="16"/>
      <c r="AN419" s="16"/>
      <c r="AO419" s="16"/>
      <c r="AP419" s="16" t="s">
        <v>104</v>
      </c>
      <c r="AQ419" s="16" t="s">
        <v>105</v>
      </c>
      <c r="AR419" s="16" t="s">
        <v>94</v>
      </c>
      <c r="AS419" s="16" t="s">
        <v>119</v>
      </c>
      <c r="AT419" s="16" t="s">
        <v>106</v>
      </c>
      <c r="AU419" s="16" t="s">
        <v>107</v>
      </c>
      <c r="AV419" s="16" t="s">
        <v>108</v>
      </c>
      <c r="AW419" s="16" t="s">
        <v>109</v>
      </c>
      <c r="AX419" s="16" t="s">
        <v>110</v>
      </c>
      <c r="AY419" s="16" t="s">
        <v>111</v>
      </c>
      <c r="AZ419" s="16"/>
      <c r="BA419" s="16">
        <v>11</v>
      </c>
      <c r="BB419" s="16" t="s">
        <v>112</v>
      </c>
      <c r="BC419" s="19" t="s">
        <v>113</v>
      </c>
      <c r="BD419" s="11"/>
      <c r="BE419" s="16"/>
      <c r="BF419" s="16"/>
      <c r="BG419" s="16"/>
      <c r="BH419" s="16"/>
      <c r="BI419" s="16"/>
      <c r="BJ419" s="16"/>
      <c r="BK419" s="16"/>
      <c r="BL419" s="16"/>
      <c r="BM419" s="16"/>
      <c r="BN419" s="16"/>
      <c r="BO419" s="16"/>
      <c r="BP419" s="16"/>
      <c r="BQ419" s="16"/>
      <c r="BR419" s="16"/>
      <c r="BS419" s="16"/>
      <c r="BT419" s="16"/>
      <c r="BU419" s="16"/>
      <c r="BV419" s="16"/>
      <c r="BW419" s="16"/>
      <c r="BX419" s="16"/>
      <c r="BY419" s="20">
        <f t="shared" si="7"/>
        <v>62061406</v>
      </c>
      <c r="BZ419" s="16"/>
      <c r="CA419" s="16"/>
      <c r="CB419" s="16"/>
      <c r="CC419" s="16" t="s">
        <v>151</v>
      </c>
      <c r="CD419" s="18">
        <v>44802</v>
      </c>
      <c r="CE419" s="16" t="s">
        <v>84</v>
      </c>
      <c r="CF419" s="16"/>
      <c r="CG419" s="16"/>
      <c r="CH419" s="16"/>
      <c r="CI419" s="16"/>
      <c r="CJ419" s="16"/>
      <c r="CK419" s="16"/>
      <c r="CL419" s="16"/>
      <c r="CM419" s="16"/>
      <c r="CN419" s="16"/>
    </row>
    <row r="420" spans="1:92" ht="15" customHeight="1" x14ac:dyDescent="0.25">
      <c r="A420" s="16">
        <v>419</v>
      </c>
      <c r="B420" s="16">
        <v>230</v>
      </c>
      <c r="C420" s="16">
        <v>2022</v>
      </c>
      <c r="D420" s="16" t="s">
        <v>82</v>
      </c>
      <c r="E420" s="16">
        <v>442</v>
      </c>
      <c r="F420" s="16" t="s">
        <v>2052</v>
      </c>
      <c r="G420" s="9" t="s">
        <v>2053</v>
      </c>
      <c r="H420" s="17">
        <v>44585</v>
      </c>
      <c r="I420" s="16" t="s">
        <v>86</v>
      </c>
      <c r="J420" s="16" t="s">
        <v>87</v>
      </c>
      <c r="K420" s="16" t="s">
        <v>88</v>
      </c>
      <c r="L420" s="16" t="s">
        <v>89</v>
      </c>
      <c r="M420" s="16" t="s">
        <v>133</v>
      </c>
      <c r="N420" s="16" t="s">
        <v>91</v>
      </c>
      <c r="O420" s="16" t="s">
        <v>2054</v>
      </c>
      <c r="P420" s="16" t="s">
        <v>2055</v>
      </c>
      <c r="Q420" s="16" t="s">
        <v>94</v>
      </c>
      <c r="R420" s="16" t="s">
        <v>1967</v>
      </c>
      <c r="S420" s="18">
        <v>44587</v>
      </c>
      <c r="T420" s="18">
        <v>44593</v>
      </c>
      <c r="U420" s="18">
        <v>44834</v>
      </c>
      <c r="V420" s="10">
        <v>34603944</v>
      </c>
      <c r="W420" s="16" t="s">
        <v>96</v>
      </c>
      <c r="X420" s="16" t="s">
        <v>97</v>
      </c>
      <c r="Y420" s="16">
        <v>8</v>
      </c>
      <c r="Z420" s="16" t="s">
        <v>98</v>
      </c>
      <c r="AA420" s="16" t="s">
        <v>1968</v>
      </c>
      <c r="AB420" s="16" t="s">
        <v>1073</v>
      </c>
      <c r="AC420" s="16" t="s">
        <v>1074</v>
      </c>
      <c r="AD420" s="16" t="s">
        <v>102</v>
      </c>
      <c r="AE420" s="16" t="s">
        <v>638</v>
      </c>
      <c r="AF420" s="16"/>
      <c r="AG420" s="16">
        <v>522</v>
      </c>
      <c r="AH420" s="16">
        <v>2022</v>
      </c>
      <c r="AI420" s="16"/>
      <c r="AJ420" s="16"/>
      <c r="AK420" s="16"/>
      <c r="AL420" s="16"/>
      <c r="AM420" s="16"/>
      <c r="AN420" s="16"/>
      <c r="AO420" s="16"/>
      <c r="AP420" s="16" t="s">
        <v>104</v>
      </c>
      <c r="AQ420" s="16" t="s">
        <v>123</v>
      </c>
      <c r="AR420" s="16" t="s">
        <v>94</v>
      </c>
      <c r="AS420" s="16" t="s">
        <v>1967</v>
      </c>
      <c r="AT420" s="16" t="s">
        <v>106</v>
      </c>
      <c r="AU420" s="16" t="s">
        <v>107</v>
      </c>
      <c r="AV420" s="16" t="s">
        <v>108</v>
      </c>
      <c r="AW420" s="16" t="s">
        <v>1220</v>
      </c>
      <c r="AX420" s="16" t="s">
        <v>110</v>
      </c>
      <c r="AY420" s="16" t="s">
        <v>111</v>
      </c>
      <c r="AZ420" s="16"/>
      <c r="BA420" s="16">
        <v>8</v>
      </c>
      <c r="BB420" s="16" t="s">
        <v>112</v>
      </c>
      <c r="BC420" s="19" t="s">
        <v>113</v>
      </c>
      <c r="BD420" s="11">
        <v>10957916</v>
      </c>
      <c r="BE420" s="16">
        <v>76</v>
      </c>
      <c r="BF420" s="16">
        <v>6603</v>
      </c>
      <c r="BG420" s="18">
        <v>44834</v>
      </c>
      <c r="BH420" s="16">
        <v>2621</v>
      </c>
      <c r="BI420" s="18">
        <v>44809</v>
      </c>
      <c r="BJ420" s="18">
        <v>44910</v>
      </c>
      <c r="BK420" s="16"/>
      <c r="BL420" s="16"/>
      <c r="BM420" s="16"/>
      <c r="BN420" s="16"/>
      <c r="BO420" s="16"/>
      <c r="BP420" s="16"/>
      <c r="BQ420" s="16"/>
      <c r="BR420" s="16"/>
      <c r="BS420" s="16"/>
      <c r="BT420" s="16"/>
      <c r="BU420" s="16"/>
      <c r="BV420" s="16"/>
      <c r="BW420" s="16"/>
      <c r="BX420" s="16"/>
      <c r="BY420" s="20">
        <f t="shared" si="7"/>
        <v>45561860</v>
      </c>
      <c r="BZ420" s="18">
        <v>44833</v>
      </c>
      <c r="CA420" s="16"/>
      <c r="CB420" s="16"/>
      <c r="CC420" s="16" t="s">
        <v>84</v>
      </c>
      <c r="CD420" s="16"/>
      <c r="CE420" s="16" t="s">
        <v>84</v>
      </c>
      <c r="CF420" s="16"/>
      <c r="CG420" s="16"/>
      <c r="CH420" s="16"/>
      <c r="CI420" s="16"/>
      <c r="CJ420" s="16"/>
      <c r="CK420" s="16"/>
      <c r="CL420" s="16"/>
      <c r="CM420" s="16"/>
      <c r="CN420" s="16"/>
    </row>
    <row r="421" spans="1:92" ht="15" customHeight="1" x14ac:dyDescent="0.25">
      <c r="A421" s="16">
        <v>420</v>
      </c>
      <c r="B421" s="16">
        <v>230</v>
      </c>
      <c r="C421" s="16">
        <v>2022</v>
      </c>
      <c r="D421" s="16" t="s">
        <v>82</v>
      </c>
      <c r="E421" s="16">
        <v>445</v>
      </c>
      <c r="F421" s="16" t="s">
        <v>2056</v>
      </c>
      <c r="G421" s="9" t="s">
        <v>2057</v>
      </c>
      <c r="H421" s="17">
        <v>44586</v>
      </c>
      <c r="I421" s="16" t="s">
        <v>86</v>
      </c>
      <c r="J421" s="16" t="s">
        <v>87</v>
      </c>
      <c r="K421" s="16" t="s">
        <v>88</v>
      </c>
      <c r="L421" s="16" t="s">
        <v>89</v>
      </c>
      <c r="M421" s="16" t="s">
        <v>133</v>
      </c>
      <c r="N421" s="16" t="s">
        <v>91</v>
      </c>
      <c r="O421" s="16" t="s">
        <v>2058</v>
      </c>
      <c r="P421" s="16" t="s">
        <v>2059</v>
      </c>
      <c r="Q421" s="16" t="s">
        <v>94</v>
      </c>
      <c r="R421" s="16" t="s">
        <v>1433</v>
      </c>
      <c r="S421" s="18">
        <v>44587</v>
      </c>
      <c r="T421" s="18">
        <v>44589</v>
      </c>
      <c r="U421" s="18">
        <v>44831</v>
      </c>
      <c r="V421" s="10">
        <v>22567784</v>
      </c>
      <c r="W421" s="16" t="s">
        <v>96</v>
      </c>
      <c r="X421" s="16" t="s">
        <v>97</v>
      </c>
      <c r="Y421" s="16">
        <v>8</v>
      </c>
      <c r="Z421" s="16" t="s">
        <v>98</v>
      </c>
      <c r="AA421" s="16" t="s">
        <v>1434</v>
      </c>
      <c r="AB421" s="16" t="s">
        <v>100</v>
      </c>
      <c r="AC421" s="16" t="s">
        <v>101</v>
      </c>
      <c r="AD421" s="16" t="s">
        <v>136</v>
      </c>
      <c r="AE421" s="16"/>
      <c r="AF421" s="16"/>
      <c r="AG421" s="16">
        <v>762</v>
      </c>
      <c r="AH421" s="16">
        <v>2022</v>
      </c>
      <c r="AI421" s="16"/>
      <c r="AJ421" s="16"/>
      <c r="AK421" s="16"/>
      <c r="AL421" s="16"/>
      <c r="AM421" s="16"/>
      <c r="AN421" s="16"/>
      <c r="AO421" s="16"/>
      <c r="AP421" s="16" t="s">
        <v>104</v>
      </c>
      <c r="AQ421" s="16" t="s">
        <v>105</v>
      </c>
      <c r="AR421" s="16" t="s">
        <v>94</v>
      </c>
      <c r="AS421" s="16" t="s">
        <v>1433</v>
      </c>
      <c r="AT421" s="16" t="s">
        <v>106</v>
      </c>
      <c r="AU421" s="16" t="s">
        <v>107</v>
      </c>
      <c r="AV421" s="16" t="s">
        <v>108</v>
      </c>
      <c r="AW421" s="16" t="s">
        <v>109</v>
      </c>
      <c r="AX421" s="16" t="s">
        <v>110</v>
      </c>
      <c r="AY421" s="16" t="s">
        <v>111</v>
      </c>
      <c r="AZ421" s="16"/>
      <c r="BA421" s="16">
        <v>8</v>
      </c>
      <c r="BB421" s="16" t="s">
        <v>112</v>
      </c>
      <c r="BC421" s="19" t="s">
        <v>113</v>
      </c>
      <c r="BD421" s="11"/>
      <c r="BE421" s="16"/>
      <c r="BF421" s="16"/>
      <c r="BG421" s="16"/>
      <c r="BH421" s="16"/>
      <c r="BI421" s="16"/>
      <c r="BJ421" s="18"/>
      <c r="BK421" s="16"/>
      <c r="BL421" s="16"/>
      <c r="BM421" s="16"/>
      <c r="BN421" s="16"/>
      <c r="BO421" s="16"/>
      <c r="BP421" s="16"/>
      <c r="BQ421" s="16"/>
      <c r="BR421" s="16"/>
      <c r="BS421" s="16"/>
      <c r="BT421" s="16"/>
      <c r="BU421" s="16"/>
      <c r="BV421" s="16"/>
      <c r="BW421" s="16"/>
      <c r="BX421" s="16"/>
      <c r="BY421" s="20">
        <f t="shared" si="7"/>
        <v>22567784</v>
      </c>
      <c r="BZ421" s="16"/>
      <c r="CA421" s="16"/>
      <c r="CB421" s="16"/>
      <c r="CC421" s="16" t="s">
        <v>84</v>
      </c>
      <c r="CD421" s="16"/>
      <c r="CE421" s="16" t="s">
        <v>84</v>
      </c>
      <c r="CF421" s="16"/>
      <c r="CG421" s="16"/>
      <c r="CH421" s="16"/>
      <c r="CI421" s="16"/>
      <c r="CJ421" s="16"/>
      <c r="CK421" s="16"/>
      <c r="CL421" s="16"/>
      <c r="CM421" s="16"/>
      <c r="CN421" s="16"/>
    </row>
    <row r="422" spans="1:92" ht="15" customHeight="1" x14ac:dyDescent="0.25">
      <c r="A422" s="16">
        <v>421</v>
      </c>
      <c r="B422" s="16">
        <v>230</v>
      </c>
      <c r="C422" s="16">
        <v>2022</v>
      </c>
      <c r="D422" s="16" t="s">
        <v>197</v>
      </c>
      <c r="E422" s="16">
        <v>445</v>
      </c>
      <c r="F422" s="16" t="s">
        <v>2060</v>
      </c>
      <c r="G422" s="9" t="s">
        <v>2057</v>
      </c>
      <c r="H422" s="17">
        <v>44586</v>
      </c>
      <c r="I422" s="16" t="s">
        <v>86</v>
      </c>
      <c r="J422" s="16" t="s">
        <v>87</v>
      </c>
      <c r="K422" s="16" t="s">
        <v>88</v>
      </c>
      <c r="L422" s="16" t="s">
        <v>89</v>
      </c>
      <c r="M422" s="16" t="s">
        <v>133</v>
      </c>
      <c r="N422" s="16" t="s">
        <v>91</v>
      </c>
      <c r="O422" s="16" t="s">
        <v>2058</v>
      </c>
      <c r="P422" s="16" t="s">
        <v>2059</v>
      </c>
      <c r="Q422" s="16" t="s">
        <v>94</v>
      </c>
      <c r="R422" s="16" t="s">
        <v>1433</v>
      </c>
      <c r="S422" s="18">
        <v>44638</v>
      </c>
      <c r="T422" s="18">
        <v>44638</v>
      </c>
      <c r="U422" s="18">
        <v>44831</v>
      </c>
      <c r="V422" s="10">
        <v>22567784</v>
      </c>
      <c r="W422" s="16" t="s">
        <v>96</v>
      </c>
      <c r="X422" s="16" t="s">
        <v>97</v>
      </c>
      <c r="Y422" s="16">
        <v>8</v>
      </c>
      <c r="Z422" s="16" t="s">
        <v>98</v>
      </c>
      <c r="AA422" s="16" t="s">
        <v>1434</v>
      </c>
      <c r="AB422" s="16" t="s">
        <v>100</v>
      </c>
      <c r="AC422" s="16" t="s">
        <v>101</v>
      </c>
      <c r="AD422" s="16" t="s">
        <v>136</v>
      </c>
      <c r="AE422" s="16"/>
      <c r="AF422" s="16"/>
      <c r="AG422" s="16">
        <v>762</v>
      </c>
      <c r="AH422" s="16">
        <v>2022</v>
      </c>
      <c r="AI422" s="16"/>
      <c r="AJ422" s="16"/>
      <c r="AK422" s="16"/>
      <c r="AL422" s="16"/>
      <c r="AM422" s="16"/>
      <c r="AN422" s="16"/>
      <c r="AO422" s="16"/>
      <c r="AP422" s="16" t="s">
        <v>104</v>
      </c>
      <c r="AQ422" s="16" t="s">
        <v>123</v>
      </c>
      <c r="AR422" s="16" t="s">
        <v>94</v>
      </c>
      <c r="AS422" s="16" t="s">
        <v>1433</v>
      </c>
      <c r="AT422" s="16" t="s">
        <v>106</v>
      </c>
      <c r="AU422" s="16" t="s">
        <v>107</v>
      </c>
      <c r="AV422" s="16" t="s">
        <v>108</v>
      </c>
      <c r="AW422" s="16" t="s">
        <v>109</v>
      </c>
      <c r="AX422" s="16" t="s">
        <v>110</v>
      </c>
      <c r="AY422" s="16" t="s">
        <v>406</v>
      </c>
      <c r="AZ422" s="16"/>
      <c r="BA422" s="16">
        <v>8</v>
      </c>
      <c r="BB422" s="16" t="s">
        <v>112</v>
      </c>
      <c r="BC422" s="19" t="s">
        <v>113</v>
      </c>
      <c r="BD422" s="11">
        <v>8462919</v>
      </c>
      <c r="BE422" s="16">
        <v>90</v>
      </c>
      <c r="BF422" s="16">
        <v>6396</v>
      </c>
      <c r="BG422" s="18">
        <v>44830</v>
      </c>
      <c r="BH422" s="16">
        <v>2738</v>
      </c>
      <c r="BI422" s="18">
        <v>44811</v>
      </c>
      <c r="BJ422" s="18">
        <v>44921</v>
      </c>
      <c r="BK422" s="11">
        <v>1786616</v>
      </c>
      <c r="BL422" s="16">
        <v>19</v>
      </c>
      <c r="BM422" s="16">
        <v>11059</v>
      </c>
      <c r="BN422" s="18">
        <v>44916</v>
      </c>
      <c r="BO422" s="16">
        <v>4382</v>
      </c>
      <c r="BP422" s="18">
        <v>44901</v>
      </c>
      <c r="BQ422" s="18">
        <v>44940</v>
      </c>
      <c r="BR422" s="16"/>
      <c r="BS422" s="16"/>
      <c r="BT422" s="16"/>
      <c r="BU422" s="16"/>
      <c r="BV422" s="16"/>
      <c r="BW422" s="16"/>
      <c r="BX422" s="16"/>
      <c r="BY422" s="20">
        <f t="shared" si="7"/>
        <v>32817319</v>
      </c>
      <c r="BZ422" s="18">
        <v>44830</v>
      </c>
      <c r="CA422" s="18">
        <v>44908</v>
      </c>
      <c r="CB422" s="16"/>
      <c r="CC422" s="16" t="s">
        <v>84</v>
      </c>
      <c r="CD422" s="16"/>
      <c r="CE422" s="16" t="s">
        <v>84</v>
      </c>
      <c r="CF422" s="16"/>
      <c r="CG422" s="16"/>
      <c r="CH422" s="16"/>
      <c r="CI422" s="16"/>
      <c r="CJ422" s="16"/>
      <c r="CK422" s="16"/>
      <c r="CL422" s="16"/>
      <c r="CM422" s="16"/>
      <c r="CN422" s="16"/>
    </row>
    <row r="423" spans="1:92" ht="15" customHeight="1" x14ac:dyDescent="0.25">
      <c r="A423" s="16">
        <v>422</v>
      </c>
      <c r="B423" s="16">
        <v>230</v>
      </c>
      <c r="C423" s="16">
        <v>2022</v>
      </c>
      <c r="D423" s="16" t="s">
        <v>82</v>
      </c>
      <c r="E423" s="16">
        <v>446</v>
      </c>
      <c r="F423" s="16" t="s">
        <v>2061</v>
      </c>
      <c r="G423" s="9" t="s">
        <v>2062</v>
      </c>
      <c r="H423" s="17">
        <v>44583</v>
      </c>
      <c r="I423" s="16" t="s">
        <v>86</v>
      </c>
      <c r="J423" s="16" t="s">
        <v>87</v>
      </c>
      <c r="K423" s="16" t="s">
        <v>88</v>
      </c>
      <c r="L423" s="16" t="s">
        <v>89</v>
      </c>
      <c r="M423" s="16" t="s">
        <v>90</v>
      </c>
      <c r="N423" s="16" t="s">
        <v>91</v>
      </c>
      <c r="O423" s="16" t="s">
        <v>2063</v>
      </c>
      <c r="P423" s="16" t="s">
        <v>2064</v>
      </c>
      <c r="Q423" s="16" t="s">
        <v>94</v>
      </c>
      <c r="R423" s="16" t="s">
        <v>659</v>
      </c>
      <c r="S423" s="18">
        <v>44587</v>
      </c>
      <c r="T423" s="18">
        <v>44588</v>
      </c>
      <c r="U423" s="18">
        <v>44860</v>
      </c>
      <c r="V423" s="10">
        <v>38929437</v>
      </c>
      <c r="W423" s="16" t="s">
        <v>96</v>
      </c>
      <c r="X423" s="16" t="s">
        <v>97</v>
      </c>
      <c r="Y423" s="16">
        <v>9</v>
      </c>
      <c r="Z423" s="16" t="s">
        <v>98</v>
      </c>
      <c r="AA423" s="16" t="s">
        <v>660</v>
      </c>
      <c r="AB423" s="16" t="s">
        <v>661</v>
      </c>
      <c r="AC423" s="16" t="s">
        <v>662</v>
      </c>
      <c r="AD423" s="16" t="s">
        <v>102</v>
      </c>
      <c r="AE423" s="16" t="s">
        <v>2065</v>
      </c>
      <c r="AF423" s="16"/>
      <c r="AG423" s="16">
        <v>149</v>
      </c>
      <c r="AH423" s="16">
        <v>2022</v>
      </c>
      <c r="AI423" s="16"/>
      <c r="AJ423" s="16"/>
      <c r="AK423" s="16"/>
      <c r="AL423" s="16"/>
      <c r="AM423" s="16"/>
      <c r="AN423" s="16"/>
      <c r="AO423" s="16"/>
      <c r="AP423" s="16" t="s">
        <v>104</v>
      </c>
      <c r="AQ423" s="16" t="s">
        <v>105</v>
      </c>
      <c r="AR423" s="16" t="s">
        <v>94</v>
      </c>
      <c r="AS423" s="16" t="s">
        <v>659</v>
      </c>
      <c r="AT423" s="16" t="s">
        <v>106</v>
      </c>
      <c r="AU423" s="16" t="s">
        <v>107</v>
      </c>
      <c r="AV423" s="16" t="s">
        <v>108</v>
      </c>
      <c r="AW423" s="16" t="s">
        <v>109</v>
      </c>
      <c r="AX423" s="16" t="s">
        <v>110</v>
      </c>
      <c r="AY423" s="16" t="s">
        <v>111</v>
      </c>
      <c r="AZ423" s="16"/>
      <c r="BA423" s="16">
        <v>9</v>
      </c>
      <c r="BB423" s="16" t="s">
        <v>112</v>
      </c>
      <c r="BC423" s="19" t="s">
        <v>113</v>
      </c>
      <c r="BD423" s="11"/>
      <c r="BE423" s="16"/>
      <c r="BF423" s="16"/>
      <c r="BG423" s="16"/>
      <c r="BH423" s="16"/>
      <c r="BI423" s="16"/>
      <c r="BJ423" s="18"/>
      <c r="BK423" s="16"/>
      <c r="BL423" s="16"/>
      <c r="BM423" s="16"/>
      <c r="BN423" s="16"/>
      <c r="BO423" s="16"/>
      <c r="BP423" s="16"/>
      <c r="BQ423" s="16"/>
      <c r="BR423" s="16"/>
      <c r="BS423" s="16"/>
      <c r="BT423" s="16"/>
      <c r="BU423" s="16"/>
      <c r="BV423" s="16"/>
      <c r="BW423" s="16"/>
      <c r="BX423" s="16"/>
      <c r="BY423" s="20">
        <f t="shared" si="7"/>
        <v>38929437</v>
      </c>
      <c r="BZ423" s="16"/>
      <c r="CA423" s="16"/>
      <c r="CB423" s="16"/>
      <c r="CC423" s="16" t="s">
        <v>84</v>
      </c>
      <c r="CD423" s="16"/>
      <c r="CE423" s="16" t="s">
        <v>84</v>
      </c>
      <c r="CF423" s="16"/>
      <c r="CG423" s="16"/>
      <c r="CH423" s="16"/>
      <c r="CI423" s="16"/>
      <c r="CJ423" s="16"/>
      <c r="CK423" s="16"/>
      <c r="CL423" s="16"/>
      <c r="CM423" s="16"/>
      <c r="CN423" s="16"/>
    </row>
    <row r="424" spans="1:92" ht="15" customHeight="1" x14ac:dyDescent="0.25">
      <c r="A424" s="16">
        <v>423</v>
      </c>
      <c r="B424" s="16">
        <v>230</v>
      </c>
      <c r="C424" s="16">
        <v>2022</v>
      </c>
      <c r="D424" s="16" t="s">
        <v>82</v>
      </c>
      <c r="E424" s="16">
        <v>447</v>
      </c>
      <c r="F424" s="16" t="s">
        <v>2066</v>
      </c>
      <c r="G424" s="9" t="s">
        <v>2067</v>
      </c>
      <c r="H424" s="17">
        <v>44586</v>
      </c>
      <c r="I424" s="16" t="s">
        <v>86</v>
      </c>
      <c r="J424" s="16" t="s">
        <v>87</v>
      </c>
      <c r="K424" s="16" t="s">
        <v>88</v>
      </c>
      <c r="L424" s="16" t="s">
        <v>89</v>
      </c>
      <c r="M424" s="16" t="s">
        <v>133</v>
      </c>
      <c r="N424" s="16" t="s">
        <v>91</v>
      </c>
      <c r="O424" s="16" t="s">
        <v>2058</v>
      </c>
      <c r="P424" s="16" t="s">
        <v>2068</v>
      </c>
      <c r="Q424" s="16" t="s">
        <v>94</v>
      </c>
      <c r="R424" s="16" t="s">
        <v>1433</v>
      </c>
      <c r="S424" s="18">
        <v>44587</v>
      </c>
      <c r="T424" s="18">
        <v>44589</v>
      </c>
      <c r="U424" s="18">
        <v>44831</v>
      </c>
      <c r="V424" s="10">
        <v>22567784</v>
      </c>
      <c r="W424" s="16" t="s">
        <v>96</v>
      </c>
      <c r="X424" s="16" t="s">
        <v>97</v>
      </c>
      <c r="Y424" s="16">
        <v>8</v>
      </c>
      <c r="Z424" s="16" t="s">
        <v>98</v>
      </c>
      <c r="AA424" s="16" t="s">
        <v>1434</v>
      </c>
      <c r="AB424" s="16" t="s">
        <v>100</v>
      </c>
      <c r="AC424" s="16" t="s">
        <v>101</v>
      </c>
      <c r="AD424" s="16" t="s">
        <v>136</v>
      </c>
      <c r="AE424" s="16" t="s">
        <v>2069</v>
      </c>
      <c r="AF424" s="16"/>
      <c r="AG424" s="16">
        <v>763</v>
      </c>
      <c r="AH424" s="16">
        <v>2022</v>
      </c>
      <c r="AI424" s="16"/>
      <c r="AJ424" s="16"/>
      <c r="AK424" s="16"/>
      <c r="AL424" s="16"/>
      <c r="AM424" s="16"/>
      <c r="AN424" s="16"/>
      <c r="AO424" s="16"/>
      <c r="AP424" s="16" t="s">
        <v>104</v>
      </c>
      <c r="AQ424" s="16" t="s">
        <v>123</v>
      </c>
      <c r="AR424" s="16" t="s">
        <v>94</v>
      </c>
      <c r="AS424" s="16" t="s">
        <v>1433</v>
      </c>
      <c r="AT424" s="16" t="s">
        <v>106</v>
      </c>
      <c r="AU424" s="16" t="s">
        <v>107</v>
      </c>
      <c r="AV424" s="16" t="s">
        <v>108</v>
      </c>
      <c r="AW424" s="16" t="s">
        <v>109</v>
      </c>
      <c r="AX424" s="16" t="s">
        <v>110</v>
      </c>
      <c r="AY424" s="16" t="s">
        <v>111</v>
      </c>
      <c r="AZ424" s="16"/>
      <c r="BA424" s="16">
        <v>8</v>
      </c>
      <c r="BB424" s="16" t="s">
        <v>112</v>
      </c>
      <c r="BC424" s="19" t="s">
        <v>113</v>
      </c>
      <c r="BD424" s="11">
        <v>8462919</v>
      </c>
      <c r="BE424" s="16">
        <v>90</v>
      </c>
      <c r="BF424" s="16">
        <v>6370</v>
      </c>
      <c r="BG424" s="18">
        <v>44830</v>
      </c>
      <c r="BH424" s="16">
        <v>2739</v>
      </c>
      <c r="BI424" s="18">
        <v>44811</v>
      </c>
      <c r="BJ424" s="18">
        <v>44921</v>
      </c>
      <c r="BK424" s="11">
        <v>1786616</v>
      </c>
      <c r="BL424" s="16">
        <v>19</v>
      </c>
      <c r="BM424" s="16">
        <v>11019</v>
      </c>
      <c r="BN424" s="18">
        <v>44914</v>
      </c>
      <c r="BO424" s="16">
        <v>4383</v>
      </c>
      <c r="BP424" s="18">
        <v>44901</v>
      </c>
      <c r="BQ424" s="18">
        <v>44940</v>
      </c>
      <c r="BR424" s="16"/>
      <c r="BS424" s="16"/>
      <c r="BT424" s="16"/>
      <c r="BU424" s="16"/>
      <c r="BV424" s="16"/>
      <c r="BW424" s="16"/>
      <c r="BX424" s="16"/>
      <c r="BY424" s="20">
        <f t="shared" si="7"/>
        <v>32817319</v>
      </c>
      <c r="BZ424" s="18">
        <v>44824</v>
      </c>
      <c r="CA424" s="18">
        <v>44908</v>
      </c>
      <c r="CB424" s="16"/>
      <c r="CC424" s="16" t="s">
        <v>84</v>
      </c>
      <c r="CD424" s="16"/>
      <c r="CE424" s="16" t="s">
        <v>84</v>
      </c>
      <c r="CF424" s="16"/>
      <c r="CG424" s="16"/>
      <c r="CH424" s="16"/>
      <c r="CI424" s="16"/>
      <c r="CJ424" s="16"/>
      <c r="CK424" s="16"/>
      <c r="CL424" s="16"/>
      <c r="CM424" s="16"/>
      <c r="CN424" s="16"/>
    </row>
    <row r="425" spans="1:92" ht="15" customHeight="1" x14ac:dyDescent="0.25">
      <c r="A425" s="16">
        <v>424</v>
      </c>
      <c r="B425" s="16">
        <v>230</v>
      </c>
      <c r="C425" s="16">
        <v>2022</v>
      </c>
      <c r="D425" s="16" t="s">
        <v>82</v>
      </c>
      <c r="E425" s="16">
        <v>448</v>
      </c>
      <c r="F425" s="16" t="s">
        <v>2070</v>
      </c>
      <c r="G425" s="9" t="s">
        <v>2071</v>
      </c>
      <c r="H425" s="17">
        <v>44583</v>
      </c>
      <c r="I425" s="16" t="s">
        <v>86</v>
      </c>
      <c r="J425" s="16" t="s">
        <v>87</v>
      </c>
      <c r="K425" s="16" t="s">
        <v>88</v>
      </c>
      <c r="L425" s="16" t="s">
        <v>89</v>
      </c>
      <c r="M425" s="16" t="s">
        <v>133</v>
      </c>
      <c r="N425" s="16" t="s">
        <v>91</v>
      </c>
      <c r="O425" s="16" t="s">
        <v>2072</v>
      </c>
      <c r="P425" s="16" t="s">
        <v>2073</v>
      </c>
      <c r="Q425" s="16" t="s">
        <v>94</v>
      </c>
      <c r="R425" s="16" t="s">
        <v>659</v>
      </c>
      <c r="S425" s="18">
        <v>44587</v>
      </c>
      <c r="T425" s="18">
        <v>44589</v>
      </c>
      <c r="U425" s="18">
        <v>44861</v>
      </c>
      <c r="V425" s="10">
        <v>25388757</v>
      </c>
      <c r="W425" s="16" t="s">
        <v>96</v>
      </c>
      <c r="X425" s="16" t="s">
        <v>97</v>
      </c>
      <c r="Y425" s="16">
        <v>9</v>
      </c>
      <c r="Z425" s="16" t="s">
        <v>98</v>
      </c>
      <c r="AA425" s="16" t="s">
        <v>660</v>
      </c>
      <c r="AB425" s="16" t="s">
        <v>661</v>
      </c>
      <c r="AC425" s="16" t="s">
        <v>662</v>
      </c>
      <c r="AD425" s="16" t="s">
        <v>136</v>
      </c>
      <c r="AE425" s="16" t="s">
        <v>2074</v>
      </c>
      <c r="AF425" s="16"/>
      <c r="AG425" s="16">
        <v>121</v>
      </c>
      <c r="AH425" s="16">
        <v>2022</v>
      </c>
      <c r="AI425" s="16"/>
      <c r="AJ425" s="16"/>
      <c r="AK425" s="16"/>
      <c r="AL425" s="16"/>
      <c r="AM425" s="16"/>
      <c r="AN425" s="16"/>
      <c r="AO425" s="16"/>
      <c r="AP425" s="16" t="s">
        <v>104</v>
      </c>
      <c r="AQ425" s="16" t="s">
        <v>123</v>
      </c>
      <c r="AR425" s="16" t="s">
        <v>94</v>
      </c>
      <c r="AS425" s="16" t="s">
        <v>659</v>
      </c>
      <c r="AT425" s="16" t="s">
        <v>106</v>
      </c>
      <c r="AU425" s="16" t="s">
        <v>107</v>
      </c>
      <c r="AV425" s="16" t="s">
        <v>108</v>
      </c>
      <c r="AW425" s="16" t="s">
        <v>109</v>
      </c>
      <c r="AX425" s="16" t="s">
        <v>110</v>
      </c>
      <c r="AY425" s="16" t="s">
        <v>111</v>
      </c>
      <c r="AZ425" s="16"/>
      <c r="BA425" s="16">
        <v>9</v>
      </c>
      <c r="BB425" s="16" t="s">
        <v>112</v>
      </c>
      <c r="BC425" s="19" t="s">
        <v>113</v>
      </c>
      <c r="BD425" s="11">
        <v>6019076</v>
      </c>
      <c r="BE425" s="16">
        <v>64</v>
      </c>
      <c r="BF425" s="16">
        <v>8368</v>
      </c>
      <c r="BG425" s="18">
        <v>44861</v>
      </c>
      <c r="BH425" s="16">
        <v>3437</v>
      </c>
      <c r="BI425" s="18">
        <v>44846</v>
      </c>
      <c r="BJ425" s="18">
        <v>44925</v>
      </c>
      <c r="BK425" s="16"/>
      <c r="BL425" s="16"/>
      <c r="BM425" s="16"/>
      <c r="BN425" s="16"/>
      <c r="BO425" s="16"/>
      <c r="BP425" s="16"/>
      <c r="BQ425" s="16"/>
      <c r="BR425" s="16"/>
      <c r="BS425" s="16"/>
      <c r="BT425" s="16"/>
      <c r="BU425" s="16"/>
      <c r="BV425" s="16"/>
      <c r="BW425" s="16"/>
      <c r="BX425" s="16"/>
      <c r="BY425" s="20">
        <f t="shared" si="7"/>
        <v>31407833</v>
      </c>
      <c r="BZ425" s="18">
        <v>44861</v>
      </c>
      <c r="CA425" s="16"/>
      <c r="CB425" s="16"/>
      <c r="CC425" s="16" t="s">
        <v>84</v>
      </c>
      <c r="CD425" s="16"/>
      <c r="CE425" s="16" t="s">
        <v>84</v>
      </c>
      <c r="CF425" s="16"/>
      <c r="CG425" s="16"/>
      <c r="CH425" s="16"/>
      <c r="CI425" s="16"/>
      <c r="CJ425" s="16"/>
      <c r="CK425" s="16"/>
      <c r="CL425" s="16"/>
      <c r="CM425" s="16"/>
      <c r="CN425" s="16"/>
    </row>
    <row r="426" spans="1:92" ht="15" customHeight="1" x14ac:dyDescent="0.25">
      <c r="A426" s="16">
        <v>425</v>
      </c>
      <c r="B426" s="16">
        <v>230</v>
      </c>
      <c r="C426" s="16">
        <v>2022</v>
      </c>
      <c r="D426" s="16" t="s">
        <v>82</v>
      </c>
      <c r="E426" s="16">
        <v>449</v>
      </c>
      <c r="F426" s="16" t="s">
        <v>2075</v>
      </c>
      <c r="G426" s="9" t="s">
        <v>2076</v>
      </c>
      <c r="H426" s="17">
        <v>44585</v>
      </c>
      <c r="I426" s="16" t="s">
        <v>86</v>
      </c>
      <c r="J426" s="16" t="s">
        <v>87</v>
      </c>
      <c r="K426" s="16" t="s">
        <v>88</v>
      </c>
      <c r="L426" s="16" t="s">
        <v>89</v>
      </c>
      <c r="M426" s="16" t="s">
        <v>90</v>
      </c>
      <c r="N426" s="16" t="s">
        <v>91</v>
      </c>
      <c r="O426" s="16" t="s">
        <v>2077</v>
      </c>
      <c r="P426" s="16" t="s">
        <v>2078</v>
      </c>
      <c r="Q426" s="16" t="s">
        <v>1304</v>
      </c>
      <c r="R426" s="16" t="s">
        <v>2079</v>
      </c>
      <c r="S426" s="18">
        <v>44587</v>
      </c>
      <c r="T426" s="18">
        <v>44589</v>
      </c>
      <c r="U426" s="18">
        <v>44861</v>
      </c>
      <c r="V426" s="10">
        <v>38929437</v>
      </c>
      <c r="W426" s="16" t="s">
        <v>96</v>
      </c>
      <c r="X426" s="16" t="s">
        <v>97</v>
      </c>
      <c r="Y426" s="16">
        <v>9</v>
      </c>
      <c r="Z426" s="16" t="s">
        <v>98</v>
      </c>
      <c r="AA426" s="16" t="s">
        <v>2080</v>
      </c>
      <c r="AB426" s="16" t="s">
        <v>1307</v>
      </c>
      <c r="AC426" s="16" t="s">
        <v>1308</v>
      </c>
      <c r="AD426" s="16" t="s">
        <v>102</v>
      </c>
      <c r="AE426" s="16" t="s">
        <v>2081</v>
      </c>
      <c r="AF426" s="16" t="s">
        <v>2082</v>
      </c>
      <c r="AG426" s="16">
        <v>425</v>
      </c>
      <c r="AH426" s="16">
        <v>2022</v>
      </c>
      <c r="AI426" s="16"/>
      <c r="AJ426" s="16"/>
      <c r="AK426" s="16"/>
      <c r="AL426" s="16"/>
      <c r="AM426" s="16"/>
      <c r="AN426" s="16"/>
      <c r="AO426" s="16"/>
      <c r="AP426" s="16" t="s">
        <v>104</v>
      </c>
      <c r="AQ426" s="16" t="s">
        <v>123</v>
      </c>
      <c r="AR426" s="16" t="s">
        <v>1304</v>
      </c>
      <c r="AS426" s="16" t="s">
        <v>2079</v>
      </c>
      <c r="AT426" s="16" t="s">
        <v>1310</v>
      </c>
      <c r="AU426" s="16" t="s">
        <v>107</v>
      </c>
      <c r="AV426" s="16" t="s">
        <v>108</v>
      </c>
      <c r="AW426" s="16" t="s">
        <v>109</v>
      </c>
      <c r="AX426" s="16" t="s">
        <v>110</v>
      </c>
      <c r="AY426" s="16" t="s">
        <v>111</v>
      </c>
      <c r="AZ426" s="16"/>
      <c r="BA426" s="16">
        <v>9</v>
      </c>
      <c r="BB426" s="16" t="s">
        <v>112</v>
      </c>
      <c r="BC426" s="19" t="s">
        <v>113</v>
      </c>
      <c r="BD426" s="11">
        <v>9083536</v>
      </c>
      <c r="BE426" s="16">
        <v>63</v>
      </c>
      <c r="BF426" s="16">
        <v>8301</v>
      </c>
      <c r="BG426" s="18">
        <v>44860</v>
      </c>
      <c r="BH426" s="16">
        <v>3356</v>
      </c>
      <c r="BI426" s="18">
        <v>44845</v>
      </c>
      <c r="BJ426" s="18">
        <v>44924</v>
      </c>
      <c r="BK426" s="16"/>
      <c r="BL426" s="16"/>
      <c r="BM426" s="16"/>
      <c r="BN426" s="16"/>
      <c r="BO426" s="16"/>
      <c r="BP426" s="16"/>
      <c r="BQ426" s="16"/>
      <c r="BR426" s="16"/>
      <c r="BS426" s="16"/>
      <c r="BT426" s="16"/>
      <c r="BU426" s="16"/>
      <c r="BV426" s="16"/>
      <c r="BW426" s="16"/>
      <c r="BX426" s="16"/>
      <c r="BY426" s="20">
        <f t="shared" si="7"/>
        <v>48012973</v>
      </c>
      <c r="BZ426" s="18">
        <v>44859</v>
      </c>
      <c r="CA426" s="16"/>
      <c r="CB426" s="16"/>
      <c r="CC426" s="16" t="s">
        <v>84</v>
      </c>
      <c r="CD426" s="16"/>
      <c r="CE426" s="16" t="s">
        <v>84</v>
      </c>
      <c r="CF426" s="16"/>
      <c r="CG426" s="16"/>
      <c r="CH426" s="16"/>
      <c r="CI426" s="16"/>
      <c r="CJ426" s="16"/>
      <c r="CK426" s="16"/>
      <c r="CL426" s="16"/>
      <c r="CM426" s="16"/>
      <c r="CN426" s="16"/>
    </row>
    <row r="427" spans="1:92" ht="15" customHeight="1" x14ac:dyDescent="0.25">
      <c r="A427" s="16">
        <v>426</v>
      </c>
      <c r="B427" s="16">
        <v>230</v>
      </c>
      <c r="C427" s="16">
        <v>2022</v>
      </c>
      <c r="D427" s="16" t="s">
        <v>82</v>
      </c>
      <c r="E427" s="16">
        <v>450</v>
      </c>
      <c r="F427" s="16" t="s">
        <v>2083</v>
      </c>
      <c r="G427" s="9" t="s">
        <v>2084</v>
      </c>
      <c r="H427" s="17">
        <v>44586</v>
      </c>
      <c r="I427" s="16" t="s">
        <v>86</v>
      </c>
      <c r="J427" s="16" t="s">
        <v>87</v>
      </c>
      <c r="K427" s="16" t="s">
        <v>88</v>
      </c>
      <c r="L427" s="16" t="s">
        <v>89</v>
      </c>
      <c r="M427" s="16" t="s">
        <v>90</v>
      </c>
      <c r="N427" s="16" t="s">
        <v>91</v>
      </c>
      <c r="O427" s="16" t="s">
        <v>2085</v>
      </c>
      <c r="P427" s="16" t="s">
        <v>2086</v>
      </c>
      <c r="Q427" s="16" t="s">
        <v>94</v>
      </c>
      <c r="R427" s="16" t="s">
        <v>1071</v>
      </c>
      <c r="S427" s="18">
        <v>44587</v>
      </c>
      <c r="T427" s="18">
        <v>44589</v>
      </c>
      <c r="U427" s="18">
        <v>44831</v>
      </c>
      <c r="V427" s="10">
        <v>34603944</v>
      </c>
      <c r="W427" s="16" t="s">
        <v>96</v>
      </c>
      <c r="X427" s="16" t="s">
        <v>97</v>
      </c>
      <c r="Y427" s="16">
        <v>8</v>
      </c>
      <c r="Z427" s="16" t="s">
        <v>98</v>
      </c>
      <c r="AA427" s="16" t="s">
        <v>1867</v>
      </c>
      <c r="AB427" s="16" t="s">
        <v>1073</v>
      </c>
      <c r="AC427" s="16" t="s">
        <v>1074</v>
      </c>
      <c r="AD427" s="16" t="s">
        <v>102</v>
      </c>
      <c r="AE427" s="16" t="s">
        <v>359</v>
      </c>
      <c r="AF427" s="16"/>
      <c r="AG427" s="16">
        <v>423</v>
      </c>
      <c r="AH427" s="16">
        <v>2022</v>
      </c>
      <c r="AI427" s="16"/>
      <c r="AJ427" s="16"/>
      <c r="AK427" s="16"/>
      <c r="AL427" s="16"/>
      <c r="AM427" s="16"/>
      <c r="AN427" s="16"/>
      <c r="AO427" s="16"/>
      <c r="AP427" s="16" t="s">
        <v>104</v>
      </c>
      <c r="AQ427" s="16" t="s">
        <v>105</v>
      </c>
      <c r="AR427" s="16" t="s">
        <v>94</v>
      </c>
      <c r="AS427" s="16" t="s">
        <v>1866</v>
      </c>
      <c r="AT427" s="16" t="s">
        <v>106</v>
      </c>
      <c r="AU427" s="16" t="s">
        <v>107</v>
      </c>
      <c r="AV427" s="16" t="s">
        <v>108</v>
      </c>
      <c r="AW427" s="16" t="s">
        <v>109</v>
      </c>
      <c r="AX427" s="16" t="s">
        <v>110</v>
      </c>
      <c r="AY427" s="16" t="s">
        <v>111</v>
      </c>
      <c r="AZ427" s="16"/>
      <c r="BA427" s="16">
        <v>8</v>
      </c>
      <c r="BB427" s="16" t="s">
        <v>112</v>
      </c>
      <c r="BC427" s="19" t="s">
        <v>113</v>
      </c>
      <c r="BD427" s="11">
        <v>12399747</v>
      </c>
      <c r="BE427" s="16">
        <v>86</v>
      </c>
      <c r="BF427" s="16">
        <v>6330</v>
      </c>
      <c r="BG427" s="18">
        <v>44827</v>
      </c>
      <c r="BH427" s="16">
        <v>2195</v>
      </c>
      <c r="BI427" s="18">
        <v>44784</v>
      </c>
      <c r="BJ427" s="18">
        <v>44917</v>
      </c>
      <c r="BK427" s="16"/>
      <c r="BL427" s="16"/>
      <c r="BM427" s="16"/>
      <c r="BN427" s="16"/>
      <c r="BO427" s="16"/>
      <c r="BP427" s="16"/>
      <c r="BQ427" s="16"/>
      <c r="BR427" s="16"/>
      <c r="BS427" s="16"/>
      <c r="BT427" s="16"/>
      <c r="BU427" s="16"/>
      <c r="BV427" s="16"/>
      <c r="BW427" s="16"/>
      <c r="BX427" s="16"/>
      <c r="BY427" s="20">
        <f t="shared" si="7"/>
        <v>47003691</v>
      </c>
      <c r="BZ427" s="18">
        <v>44810</v>
      </c>
      <c r="CA427" s="16"/>
      <c r="CB427" s="16"/>
      <c r="CC427" s="16" t="s">
        <v>84</v>
      </c>
      <c r="CD427" s="16"/>
      <c r="CE427" s="16" t="s">
        <v>84</v>
      </c>
      <c r="CF427" s="16"/>
      <c r="CG427" s="16"/>
      <c r="CH427" s="16"/>
      <c r="CI427" s="16"/>
      <c r="CJ427" s="16"/>
      <c r="CK427" s="16"/>
      <c r="CL427" s="16"/>
      <c r="CM427" s="16"/>
      <c r="CN427" s="16"/>
    </row>
    <row r="428" spans="1:92" ht="15" customHeight="1" x14ac:dyDescent="0.25">
      <c r="A428" s="16">
        <v>427</v>
      </c>
      <c r="B428" s="16">
        <v>230</v>
      </c>
      <c r="C428" s="16">
        <v>2022</v>
      </c>
      <c r="D428" s="16" t="s">
        <v>82</v>
      </c>
      <c r="E428" s="16">
        <v>451</v>
      </c>
      <c r="F428" s="16" t="s">
        <v>2087</v>
      </c>
      <c r="G428" s="9" t="s">
        <v>2088</v>
      </c>
      <c r="H428" s="17">
        <v>44586</v>
      </c>
      <c r="I428" s="16" t="s">
        <v>86</v>
      </c>
      <c r="J428" s="16" t="s">
        <v>87</v>
      </c>
      <c r="K428" s="16" t="s">
        <v>88</v>
      </c>
      <c r="L428" s="16" t="s">
        <v>89</v>
      </c>
      <c r="M428" s="16" t="s">
        <v>90</v>
      </c>
      <c r="N428" s="16" t="s">
        <v>91</v>
      </c>
      <c r="O428" s="16" t="s">
        <v>2089</v>
      </c>
      <c r="P428" s="16" t="s">
        <v>2090</v>
      </c>
      <c r="Q428" s="16" t="s">
        <v>94</v>
      </c>
      <c r="R428" s="16" t="s">
        <v>2091</v>
      </c>
      <c r="S428" s="18">
        <v>44587</v>
      </c>
      <c r="T428" s="18">
        <v>44589</v>
      </c>
      <c r="U428" s="18">
        <v>44831</v>
      </c>
      <c r="V428" s="10">
        <v>34603944</v>
      </c>
      <c r="W428" s="16" t="s">
        <v>96</v>
      </c>
      <c r="X428" s="16" t="s">
        <v>97</v>
      </c>
      <c r="Y428" s="16">
        <v>8</v>
      </c>
      <c r="Z428" s="16" t="s">
        <v>98</v>
      </c>
      <c r="AA428" s="16" t="s">
        <v>2092</v>
      </c>
      <c r="AB428" s="16" t="s">
        <v>1073</v>
      </c>
      <c r="AC428" s="16" t="s">
        <v>1074</v>
      </c>
      <c r="AD428" s="16" t="s">
        <v>102</v>
      </c>
      <c r="AE428" s="16" t="s">
        <v>2009</v>
      </c>
      <c r="AF428" s="16"/>
      <c r="AG428" s="16">
        <v>279</v>
      </c>
      <c r="AH428" s="16">
        <v>2022</v>
      </c>
      <c r="AI428" s="16"/>
      <c r="AJ428" s="16"/>
      <c r="AK428" s="16"/>
      <c r="AL428" s="16"/>
      <c r="AM428" s="16"/>
      <c r="AN428" s="16"/>
      <c r="AO428" s="16"/>
      <c r="AP428" s="16" t="s">
        <v>104</v>
      </c>
      <c r="AQ428" s="16" t="s">
        <v>105</v>
      </c>
      <c r="AR428" s="16" t="s">
        <v>94</v>
      </c>
      <c r="AS428" s="16" t="s">
        <v>2091</v>
      </c>
      <c r="AT428" s="16" t="s">
        <v>106</v>
      </c>
      <c r="AU428" s="16" t="s">
        <v>107</v>
      </c>
      <c r="AV428" s="16" t="s">
        <v>108</v>
      </c>
      <c r="AW428" s="16" t="s">
        <v>109</v>
      </c>
      <c r="AX428" s="16" t="s">
        <v>110</v>
      </c>
      <c r="AY428" s="16" t="s">
        <v>111</v>
      </c>
      <c r="AZ428" s="16"/>
      <c r="BA428" s="16">
        <v>8</v>
      </c>
      <c r="BB428" s="16" t="s">
        <v>112</v>
      </c>
      <c r="BC428" s="19" t="s">
        <v>113</v>
      </c>
      <c r="BD428" s="11">
        <v>12399747</v>
      </c>
      <c r="BE428" s="16">
        <v>86</v>
      </c>
      <c r="BF428" s="16">
        <v>5733</v>
      </c>
      <c r="BG428" s="18">
        <v>44806</v>
      </c>
      <c r="BH428" s="16">
        <v>2190</v>
      </c>
      <c r="BI428" s="18">
        <v>44784</v>
      </c>
      <c r="BJ428" s="18">
        <v>44917</v>
      </c>
      <c r="BK428" s="16"/>
      <c r="BL428" s="16"/>
      <c r="BM428" s="16"/>
      <c r="BN428" s="16"/>
      <c r="BO428" s="16"/>
      <c r="BP428" s="16"/>
      <c r="BQ428" s="16"/>
      <c r="BR428" s="16"/>
      <c r="BS428" s="16"/>
      <c r="BT428" s="16"/>
      <c r="BU428" s="16"/>
      <c r="BV428" s="16"/>
      <c r="BW428" s="16"/>
      <c r="BX428" s="16"/>
      <c r="BY428" s="20">
        <f t="shared" si="7"/>
        <v>47003691</v>
      </c>
      <c r="BZ428" s="18">
        <v>44791</v>
      </c>
      <c r="CA428" s="16"/>
      <c r="CB428" s="16"/>
      <c r="CC428" s="16" t="s">
        <v>84</v>
      </c>
      <c r="CD428" s="16"/>
      <c r="CE428" s="16" t="s">
        <v>84</v>
      </c>
      <c r="CF428" s="16"/>
      <c r="CG428" s="16"/>
      <c r="CH428" s="16"/>
      <c r="CI428" s="16"/>
      <c r="CJ428" s="16"/>
      <c r="CK428" s="16"/>
      <c r="CL428" s="16"/>
      <c r="CM428" s="16"/>
      <c r="CN428" s="16"/>
    </row>
    <row r="429" spans="1:92" ht="15" customHeight="1" x14ac:dyDescent="0.25">
      <c r="A429" s="16">
        <v>428</v>
      </c>
      <c r="B429" s="16">
        <v>230</v>
      </c>
      <c r="C429" s="16">
        <v>2022</v>
      </c>
      <c r="D429" s="16" t="s">
        <v>82</v>
      </c>
      <c r="E429" s="16">
        <v>452</v>
      </c>
      <c r="F429" s="16" t="s">
        <v>2093</v>
      </c>
      <c r="G429" s="9" t="s">
        <v>2094</v>
      </c>
      <c r="H429" s="17">
        <v>44586</v>
      </c>
      <c r="I429" s="16" t="s">
        <v>86</v>
      </c>
      <c r="J429" s="16" t="s">
        <v>87</v>
      </c>
      <c r="K429" s="16" t="s">
        <v>88</v>
      </c>
      <c r="L429" s="16" t="s">
        <v>89</v>
      </c>
      <c r="M429" s="16" t="s">
        <v>90</v>
      </c>
      <c r="N429" s="16" t="s">
        <v>91</v>
      </c>
      <c r="O429" s="16" t="s">
        <v>2095</v>
      </c>
      <c r="P429" s="16" t="s">
        <v>2096</v>
      </c>
      <c r="Q429" s="16" t="s">
        <v>94</v>
      </c>
      <c r="R429" s="16" t="s">
        <v>1433</v>
      </c>
      <c r="S429" s="18">
        <v>44587</v>
      </c>
      <c r="T429" s="18">
        <v>44589</v>
      </c>
      <c r="U429" s="18">
        <v>44831</v>
      </c>
      <c r="V429" s="10">
        <v>45135568</v>
      </c>
      <c r="W429" s="16" t="s">
        <v>96</v>
      </c>
      <c r="X429" s="16" t="s">
        <v>97</v>
      </c>
      <c r="Y429" s="16">
        <v>8</v>
      </c>
      <c r="Z429" s="16" t="s">
        <v>98</v>
      </c>
      <c r="AA429" s="16" t="s">
        <v>1434</v>
      </c>
      <c r="AB429" s="16" t="s">
        <v>100</v>
      </c>
      <c r="AC429" s="16" t="s">
        <v>101</v>
      </c>
      <c r="AD429" s="16" t="s">
        <v>148</v>
      </c>
      <c r="AE429" s="16" t="s">
        <v>638</v>
      </c>
      <c r="AF429" s="16" t="s">
        <v>2097</v>
      </c>
      <c r="AG429" s="16">
        <v>757</v>
      </c>
      <c r="AH429" s="16">
        <v>2022</v>
      </c>
      <c r="AI429" s="16"/>
      <c r="AJ429" s="16"/>
      <c r="AK429" s="16"/>
      <c r="AL429" s="16"/>
      <c r="AM429" s="16"/>
      <c r="AN429" s="16"/>
      <c r="AO429" s="16"/>
      <c r="AP429" s="16" t="s">
        <v>104</v>
      </c>
      <c r="AQ429" s="16" t="s">
        <v>123</v>
      </c>
      <c r="AR429" s="16" t="s">
        <v>94</v>
      </c>
      <c r="AS429" s="16" t="s">
        <v>1433</v>
      </c>
      <c r="AT429" s="16" t="s">
        <v>106</v>
      </c>
      <c r="AU429" s="16" t="s">
        <v>107</v>
      </c>
      <c r="AV429" s="16" t="s">
        <v>108</v>
      </c>
      <c r="AW429" s="16" t="s">
        <v>109</v>
      </c>
      <c r="AX429" s="16" t="s">
        <v>110</v>
      </c>
      <c r="AY429" s="16" t="s">
        <v>111</v>
      </c>
      <c r="AZ429" s="16"/>
      <c r="BA429" s="16">
        <v>8</v>
      </c>
      <c r="BB429" s="16" t="s">
        <v>112</v>
      </c>
      <c r="BC429" s="19" t="s">
        <v>113</v>
      </c>
      <c r="BD429" s="11">
        <v>16925838</v>
      </c>
      <c r="BE429" s="16">
        <v>90</v>
      </c>
      <c r="BF429" s="16">
        <v>6371</v>
      </c>
      <c r="BG429" s="18">
        <v>44830</v>
      </c>
      <c r="BH429" s="16">
        <v>2725</v>
      </c>
      <c r="BI429" s="18">
        <v>44811</v>
      </c>
      <c r="BJ429" s="18">
        <v>44921</v>
      </c>
      <c r="BK429" s="11">
        <v>3573232</v>
      </c>
      <c r="BL429" s="16">
        <v>19</v>
      </c>
      <c r="BM429" s="16">
        <v>10836</v>
      </c>
      <c r="BN429" s="18">
        <v>44908</v>
      </c>
      <c r="BO429" s="16">
        <v>4255</v>
      </c>
      <c r="BP429" s="18">
        <v>44893</v>
      </c>
      <c r="BQ429" s="18">
        <v>44940</v>
      </c>
      <c r="BR429" s="16"/>
      <c r="BS429" s="16"/>
      <c r="BT429" s="16"/>
      <c r="BU429" s="16"/>
      <c r="BV429" s="16"/>
      <c r="BW429" s="16"/>
      <c r="BX429" s="16"/>
      <c r="BY429" s="20">
        <f t="shared" si="7"/>
        <v>65634638</v>
      </c>
      <c r="BZ429" s="18">
        <v>44826</v>
      </c>
      <c r="CA429" s="18">
        <v>44904</v>
      </c>
      <c r="CB429" s="16"/>
      <c r="CC429" s="16" t="s">
        <v>84</v>
      </c>
      <c r="CD429" s="16"/>
      <c r="CE429" s="16" t="s">
        <v>84</v>
      </c>
      <c r="CF429" s="16"/>
      <c r="CG429" s="16"/>
      <c r="CH429" s="16"/>
      <c r="CI429" s="16"/>
      <c r="CJ429" s="16"/>
      <c r="CK429" s="16"/>
      <c r="CL429" s="16"/>
      <c r="CM429" s="16"/>
      <c r="CN429" s="16"/>
    </row>
    <row r="430" spans="1:92" ht="15" customHeight="1" x14ac:dyDescent="0.25">
      <c r="A430" s="16">
        <v>429</v>
      </c>
      <c r="B430" s="16">
        <v>230</v>
      </c>
      <c r="C430" s="16">
        <v>2022</v>
      </c>
      <c r="D430" s="16" t="s">
        <v>82</v>
      </c>
      <c r="E430" s="16">
        <v>453</v>
      </c>
      <c r="F430" s="16" t="s">
        <v>2098</v>
      </c>
      <c r="G430" s="9" t="s">
        <v>2099</v>
      </c>
      <c r="H430" s="17">
        <v>44585</v>
      </c>
      <c r="I430" s="16" t="s">
        <v>86</v>
      </c>
      <c r="J430" s="16" t="s">
        <v>87</v>
      </c>
      <c r="K430" s="16" t="s">
        <v>88</v>
      </c>
      <c r="L430" s="16" t="s">
        <v>89</v>
      </c>
      <c r="M430" s="16" t="s">
        <v>90</v>
      </c>
      <c r="N430" s="16" t="s">
        <v>91</v>
      </c>
      <c r="O430" s="16" t="s">
        <v>2100</v>
      </c>
      <c r="P430" s="16" t="s">
        <v>2101</v>
      </c>
      <c r="Q430" s="16" t="s">
        <v>94</v>
      </c>
      <c r="R430" s="16" t="s">
        <v>1071</v>
      </c>
      <c r="S430" s="18">
        <v>44587</v>
      </c>
      <c r="T430" s="18">
        <v>44593</v>
      </c>
      <c r="U430" s="18">
        <v>44834</v>
      </c>
      <c r="V430" s="10">
        <v>34603944</v>
      </c>
      <c r="W430" s="16" t="s">
        <v>96</v>
      </c>
      <c r="X430" s="16" t="s">
        <v>97</v>
      </c>
      <c r="Y430" s="16">
        <v>8</v>
      </c>
      <c r="Z430" s="16" t="s">
        <v>98</v>
      </c>
      <c r="AA430" s="16" t="s">
        <v>2102</v>
      </c>
      <c r="AB430" s="16" t="s">
        <v>1073</v>
      </c>
      <c r="AC430" s="16" t="s">
        <v>1074</v>
      </c>
      <c r="AD430" s="16" t="s">
        <v>102</v>
      </c>
      <c r="AE430" s="16" t="s">
        <v>1905</v>
      </c>
      <c r="AF430" s="16"/>
      <c r="AG430" s="16">
        <v>490</v>
      </c>
      <c r="AH430" s="16">
        <v>2022</v>
      </c>
      <c r="AI430" s="16"/>
      <c r="AJ430" s="16"/>
      <c r="AK430" s="16"/>
      <c r="AL430" s="16"/>
      <c r="AM430" s="16"/>
      <c r="AN430" s="16"/>
      <c r="AO430" s="16"/>
      <c r="AP430" s="16" t="s">
        <v>104</v>
      </c>
      <c r="AQ430" s="16" t="s">
        <v>105</v>
      </c>
      <c r="AR430" s="16" t="s">
        <v>2103</v>
      </c>
      <c r="AS430" s="16" t="s">
        <v>2104</v>
      </c>
      <c r="AT430" s="16" t="s">
        <v>2105</v>
      </c>
      <c r="AU430" s="16" t="s">
        <v>107</v>
      </c>
      <c r="AV430" s="16" t="s">
        <v>108</v>
      </c>
      <c r="AW430" s="16" t="s">
        <v>109</v>
      </c>
      <c r="AX430" s="16" t="s">
        <v>110</v>
      </c>
      <c r="AY430" s="16" t="s">
        <v>111</v>
      </c>
      <c r="AZ430" s="16"/>
      <c r="BA430" s="16">
        <v>8</v>
      </c>
      <c r="BB430" s="16" t="s">
        <v>112</v>
      </c>
      <c r="BC430" s="19" t="s">
        <v>113</v>
      </c>
      <c r="BD430" s="11">
        <v>12976479</v>
      </c>
      <c r="BE430" s="16">
        <v>90</v>
      </c>
      <c r="BF430" s="16">
        <v>6169</v>
      </c>
      <c r="BG430" s="18">
        <v>44824</v>
      </c>
      <c r="BH430" s="16">
        <v>2399</v>
      </c>
      <c r="BI430" s="18">
        <v>44826</v>
      </c>
      <c r="BJ430" s="18">
        <v>44924</v>
      </c>
      <c r="BK430" s="16"/>
      <c r="BL430" s="16"/>
      <c r="BM430" s="16"/>
      <c r="BN430" s="16"/>
      <c r="BO430" s="16"/>
      <c r="BP430" s="16"/>
      <c r="BQ430" s="16"/>
      <c r="BR430" s="16"/>
      <c r="BS430" s="16"/>
      <c r="BT430" s="16"/>
      <c r="BU430" s="16"/>
      <c r="BV430" s="16"/>
      <c r="BW430" s="16"/>
      <c r="BX430" s="16"/>
      <c r="BY430" s="20">
        <f t="shared" si="7"/>
        <v>47580423</v>
      </c>
      <c r="BZ430" s="18">
        <v>44818</v>
      </c>
      <c r="CA430" s="16"/>
      <c r="CB430" s="16"/>
      <c r="CC430" s="16" t="s">
        <v>84</v>
      </c>
      <c r="CD430" s="16"/>
      <c r="CE430" s="16" t="s">
        <v>84</v>
      </c>
      <c r="CF430" s="16"/>
      <c r="CG430" s="16"/>
      <c r="CH430" s="16"/>
      <c r="CI430" s="16"/>
      <c r="CJ430" s="16"/>
      <c r="CK430" s="16"/>
      <c r="CL430" s="16"/>
      <c r="CM430" s="16"/>
      <c r="CN430" s="16"/>
    </row>
    <row r="431" spans="1:92" ht="15" customHeight="1" x14ac:dyDescent="0.25">
      <c r="A431" s="16">
        <v>430</v>
      </c>
      <c r="B431" s="16">
        <v>230</v>
      </c>
      <c r="C431" s="16">
        <v>2022</v>
      </c>
      <c r="D431" s="16" t="s">
        <v>82</v>
      </c>
      <c r="E431" s="16">
        <v>454</v>
      </c>
      <c r="F431" s="16" t="s">
        <v>2106</v>
      </c>
      <c r="G431" s="9" t="s">
        <v>2107</v>
      </c>
      <c r="H431" s="17">
        <v>44583</v>
      </c>
      <c r="I431" s="16" t="s">
        <v>86</v>
      </c>
      <c r="J431" s="16" t="s">
        <v>87</v>
      </c>
      <c r="K431" s="16" t="s">
        <v>88</v>
      </c>
      <c r="L431" s="16" t="s">
        <v>89</v>
      </c>
      <c r="M431" s="16" t="s">
        <v>90</v>
      </c>
      <c r="N431" s="16" t="s">
        <v>91</v>
      </c>
      <c r="O431" s="16" t="s">
        <v>2108</v>
      </c>
      <c r="P431" s="16" t="s">
        <v>2109</v>
      </c>
      <c r="Q431" s="16" t="s">
        <v>94</v>
      </c>
      <c r="R431" s="16" t="s">
        <v>1071</v>
      </c>
      <c r="S431" s="18">
        <v>44587</v>
      </c>
      <c r="T431" s="18">
        <v>44588</v>
      </c>
      <c r="U431" s="18">
        <v>44891</v>
      </c>
      <c r="V431" s="10">
        <v>43254930</v>
      </c>
      <c r="W431" s="16" t="s">
        <v>96</v>
      </c>
      <c r="X431" s="16" t="s">
        <v>382</v>
      </c>
      <c r="Y431" s="16">
        <v>300</v>
      </c>
      <c r="Z431" s="16" t="s">
        <v>98</v>
      </c>
      <c r="AA431" s="16" t="s">
        <v>1072</v>
      </c>
      <c r="AB431" s="16" t="s">
        <v>1073</v>
      </c>
      <c r="AC431" s="16" t="s">
        <v>1074</v>
      </c>
      <c r="AD431" s="16" t="s">
        <v>102</v>
      </c>
      <c r="AE431" s="16" t="s">
        <v>2110</v>
      </c>
      <c r="AF431" s="16"/>
      <c r="AG431" s="16">
        <v>264</v>
      </c>
      <c r="AH431" s="16">
        <v>2022</v>
      </c>
      <c r="AI431" s="16"/>
      <c r="AJ431" s="16"/>
      <c r="AK431" s="16"/>
      <c r="AL431" s="16"/>
      <c r="AM431" s="16"/>
      <c r="AN431" s="16"/>
      <c r="AO431" s="16"/>
      <c r="AP431" s="16" t="s">
        <v>104</v>
      </c>
      <c r="AQ431" s="16" t="s">
        <v>123</v>
      </c>
      <c r="AR431" s="16" t="s">
        <v>94</v>
      </c>
      <c r="AS431" s="16" t="s">
        <v>1071</v>
      </c>
      <c r="AT431" s="16" t="s">
        <v>106</v>
      </c>
      <c r="AU431" s="16" t="s">
        <v>107</v>
      </c>
      <c r="AV431" s="16" t="s">
        <v>108</v>
      </c>
      <c r="AW431" s="16" t="s">
        <v>109</v>
      </c>
      <c r="AX431" s="16" t="s">
        <v>110</v>
      </c>
      <c r="AY431" s="16" t="s">
        <v>111</v>
      </c>
      <c r="AZ431" s="16">
        <v>300</v>
      </c>
      <c r="BA431" s="16"/>
      <c r="BB431" s="16" t="s">
        <v>112</v>
      </c>
      <c r="BC431" s="19" t="s">
        <v>113</v>
      </c>
      <c r="BD431" s="11">
        <v>7785887</v>
      </c>
      <c r="BE431" s="16">
        <v>54</v>
      </c>
      <c r="BF431" s="16">
        <v>10395</v>
      </c>
      <c r="BG431" s="18">
        <v>44886</v>
      </c>
      <c r="BH431" s="16">
        <v>3764</v>
      </c>
      <c r="BI431" s="18">
        <v>44865</v>
      </c>
      <c r="BJ431" s="18">
        <v>44945</v>
      </c>
      <c r="BK431" s="16"/>
      <c r="BL431" s="16"/>
      <c r="BM431" s="16"/>
      <c r="BN431" s="16"/>
      <c r="BO431" s="16"/>
      <c r="BP431" s="16"/>
      <c r="BQ431" s="16"/>
      <c r="BR431" s="16"/>
      <c r="BS431" s="16"/>
      <c r="BT431" s="16"/>
      <c r="BU431" s="16"/>
      <c r="BV431" s="16"/>
      <c r="BW431" s="16"/>
      <c r="BX431" s="16"/>
      <c r="BY431" s="20">
        <f t="shared" si="7"/>
        <v>51040817</v>
      </c>
      <c r="BZ431" s="18">
        <v>44883</v>
      </c>
      <c r="CA431" s="16"/>
      <c r="CB431" s="16"/>
      <c r="CC431" s="16" t="s">
        <v>84</v>
      </c>
      <c r="CD431" s="16"/>
      <c r="CE431" s="16" t="s">
        <v>84</v>
      </c>
      <c r="CF431" s="16"/>
      <c r="CG431" s="16"/>
      <c r="CH431" s="16"/>
      <c r="CI431" s="16"/>
      <c r="CJ431" s="16"/>
      <c r="CK431" s="16"/>
      <c r="CL431" s="16"/>
      <c r="CM431" s="16"/>
      <c r="CN431" s="16"/>
    </row>
    <row r="432" spans="1:92" ht="15" customHeight="1" x14ac:dyDescent="0.25">
      <c r="A432" s="16">
        <v>431</v>
      </c>
      <c r="B432" s="16">
        <v>230</v>
      </c>
      <c r="C432" s="16">
        <v>2022</v>
      </c>
      <c r="D432" s="16" t="s">
        <v>82</v>
      </c>
      <c r="E432" s="16">
        <v>455</v>
      </c>
      <c r="F432" s="16" t="s">
        <v>2111</v>
      </c>
      <c r="G432" s="9" t="s">
        <v>2112</v>
      </c>
      <c r="H432" s="17">
        <v>44583</v>
      </c>
      <c r="I432" s="16" t="s">
        <v>86</v>
      </c>
      <c r="J432" s="16" t="s">
        <v>87</v>
      </c>
      <c r="K432" s="16" t="s">
        <v>88</v>
      </c>
      <c r="L432" s="16" t="s">
        <v>89</v>
      </c>
      <c r="M432" s="16" t="s">
        <v>133</v>
      </c>
      <c r="N432" s="16" t="s">
        <v>91</v>
      </c>
      <c r="O432" s="16" t="s">
        <v>2113</v>
      </c>
      <c r="P432" s="16" t="s">
        <v>2114</v>
      </c>
      <c r="Q432" s="16" t="s">
        <v>94</v>
      </c>
      <c r="R432" s="16" t="s">
        <v>1071</v>
      </c>
      <c r="S432" s="18">
        <v>44587</v>
      </c>
      <c r="T432" s="18">
        <v>44588</v>
      </c>
      <c r="U432" s="18">
        <v>44891</v>
      </c>
      <c r="V432" s="10">
        <v>28209730</v>
      </c>
      <c r="W432" s="16" t="s">
        <v>96</v>
      </c>
      <c r="X432" s="16" t="s">
        <v>382</v>
      </c>
      <c r="Y432" s="16">
        <v>300</v>
      </c>
      <c r="Z432" s="16" t="s">
        <v>98</v>
      </c>
      <c r="AA432" s="16" t="s">
        <v>1072</v>
      </c>
      <c r="AB432" s="16" t="s">
        <v>1073</v>
      </c>
      <c r="AC432" s="16" t="s">
        <v>1074</v>
      </c>
      <c r="AD432" s="16" t="s">
        <v>136</v>
      </c>
      <c r="AE432" s="16" t="s">
        <v>2115</v>
      </c>
      <c r="AF432" s="16"/>
      <c r="AG432" s="16">
        <v>265</v>
      </c>
      <c r="AH432" s="16">
        <v>2022</v>
      </c>
      <c r="AI432" s="16"/>
      <c r="AJ432" s="16"/>
      <c r="AK432" s="16"/>
      <c r="AL432" s="16"/>
      <c r="AM432" s="16"/>
      <c r="AN432" s="16"/>
      <c r="AO432" s="16"/>
      <c r="AP432" s="16" t="s">
        <v>104</v>
      </c>
      <c r="AQ432" s="16" t="s">
        <v>105</v>
      </c>
      <c r="AR432" s="16" t="s">
        <v>94</v>
      </c>
      <c r="AS432" s="16" t="s">
        <v>1071</v>
      </c>
      <c r="AT432" s="16" t="s">
        <v>106</v>
      </c>
      <c r="AU432" s="16" t="s">
        <v>107</v>
      </c>
      <c r="AV432" s="16" t="s">
        <v>108</v>
      </c>
      <c r="AW432" s="16" t="s">
        <v>109</v>
      </c>
      <c r="AX432" s="16" t="s">
        <v>110</v>
      </c>
      <c r="AY432" s="16" t="s">
        <v>111</v>
      </c>
      <c r="AZ432" s="16">
        <v>300</v>
      </c>
      <c r="BA432" s="16"/>
      <c r="BB432" s="16" t="s">
        <v>112</v>
      </c>
      <c r="BC432" s="19" t="s">
        <v>113</v>
      </c>
      <c r="BD432" s="11"/>
      <c r="BE432" s="16"/>
      <c r="BF432" s="16"/>
      <c r="BG432" s="16"/>
      <c r="BH432" s="16"/>
      <c r="BI432" s="16"/>
      <c r="BJ432" s="18"/>
      <c r="BK432" s="16"/>
      <c r="BL432" s="16"/>
      <c r="BM432" s="16"/>
      <c r="BN432" s="16"/>
      <c r="BO432" s="16"/>
      <c r="BP432" s="16"/>
      <c r="BQ432" s="16"/>
      <c r="BR432" s="16"/>
      <c r="BS432" s="16"/>
      <c r="BT432" s="16"/>
      <c r="BU432" s="16"/>
      <c r="BV432" s="16"/>
      <c r="BW432" s="16"/>
      <c r="BX432" s="16"/>
      <c r="BY432" s="20">
        <f t="shared" si="7"/>
        <v>28209730</v>
      </c>
      <c r="BZ432" s="16"/>
      <c r="CA432" s="16"/>
      <c r="CB432" s="16"/>
      <c r="CC432" s="16" t="s">
        <v>151</v>
      </c>
      <c r="CD432" s="18">
        <v>44788</v>
      </c>
      <c r="CE432" s="16" t="s">
        <v>84</v>
      </c>
      <c r="CF432" s="16"/>
      <c r="CG432" s="16"/>
      <c r="CH432" s="16"/>
      <c r="CI432" s="16"/>
      <c r="CJ432" s="16"/>
      <c r="CK432" s="16"/>
      <c r="CL432" s="16"/>
      <c r="CM432" s="16"/>
      <c r="CN432" s="16"/>
    </row>
    <row r="433" spans="1:92" ht="15" customHeight="1" x14ac:dyDescent="0.25">
      <c r="A433" s="16">
        <v>432</v>
      </c>
      <c r="B433" s="16">
        <v>230</v>
      </c>
      <c r="C433" s="16">
        <v>2022</v>
      </c>
      <c r="D433" s="16" t="s">
        <v>82</v>
      </c>
      <c r="E433" s="16">
        <v>456</v>
      </c>
      <c r="F433" s="16" t="s">
        <v>2116</v>
      </c>
      <c r="G433" s="9" t="s">
        <v>2117</v>
      </c>
      <c r="H433" s="17">
        <v>44585</v>
      </c>
      <c r="I433" s="16" t="s">
        <v>86</v>
      </c>
      <c r="J433" s="16" t="s">
        <v>87</v>
      </c>
      <c r="K433" s="16" t="s">
        <v>88</v>
      </c>
      <c r="L433" s="16" t="s">
        <v>89</v>
      </c>
      <c r="M433" s="16" t="s">
        <v>133</v>
      </c>
      <c r="N433" s="16" t="s">
        <v>91</v>
      </c>
      <c r="O433" s="16" t="s">
        <v>2118</v>
      </c>
      <c r="P433" s="16" t="s">
        <v>2119</v>
      </c>
      <c r="Q433" s="16" t="s">
        <v>1171</v>
      </c>
      <c r="R433" s="16" t="s">
        <v>1172</v>
      </c>
      <c r="S433" s="18">
        <v>44587</v>
      </c>
      <c r="T433" s="18">
        <v>44596</v>
      </c>
      <c r="U433" s="18">
        <v>44837</v>
      </c>
      <c r="V433" s="10">
        <v>22567784</v>
      </c>
      <c r="W433" s="16" t="s">
        <v>96</v>
      </c>
      <c r="X433" s="16" t="s">
        <v>97</v>
      </c>
      <c r="Y433" s="16">
        <v>8</v>
      </c>
      <c r="Z433" s="16" t="s">
        <v>98</v>
      </c>
      <c r="AA433" s="16" t="s">
        <v>1173</v>
      </c>
      <c r="AB433" s="16" t="s">
        <v>1073</v>
      </c>
      <c r="AC433" s="16" t="s">
        <v>1074</v>
      </c>
      <c r="AD433" s="16" t="s">
        <v>136</v>
      </c>
      <c r="AE433" s="16" t="s">
        <v>2120</v>
      </c>
      <c r="AF433" s="16"/>
      <c r="AG433" s="16">
        <v>226</v>
      </c>
      <c r="AH433" s="16">
        <v>2022</v>
      </c>
      <c r="AI433" s="16"/>
      <c r="AJ433" s="16"/>
      <c r="AK433" s="16"/>
      <c r="AL433" s="16"/>
      <c r="AM433" s="16"/>
      <c r="AN433" s="16"/>
      <c r="AO433" s="16"/>
      <c r="AP433" s="16" t="s">
        <v>104</v>
      </c>
      <c r="AQ433" s="16" t="s">
        <v>105</v>
      </c>
      <c r="AR433" s="16" t="s">
        <v>1171</v>
      </c>
      <c r="AS433" s="16" t="s">
        <v>1172</v>
      </c>
      <c r="AT433" s="16" t="s">
        <v>1174</v>
      </c>
      <c r="AU433" s="16" t="s">
        <v>107</v>
      </c>
      <c r="AV433" s="16" t="s">
        <v>108</v>
      </c>
      <c r="AW433" s="16" t="s">
        <v>109</v>
      </c>
      <c r="AX433" s="16" t="s">
        <v>110</v>
      </c>
      <c r="AY433" s="16" t="s">
        <v>111</v>
      </c>
      <c r="AZ433" s="16"/>
      <c r="BA433" s="16">
        <v>8</v>
      </c>
      <c r="BB433" s="16" t="s">
        <v>112</v>
      </c>
      <c r="BC433" s="19" t="s">
        <v>113</v>
      </c>
      <c r="BD433" s="11">
        <v>7522595</v>
      </c>
      <c r="BE433" s="16">
        <v>80</v>
      </c>
      <c r="BF433" s="16">
        <v>6623</v>
      </c>
      <c r="BG433" s="18">
        <v>44834</v>
      </c>
      <c r="BH433" s="16">
        <v>2381</v>
      </c>
      <c r="BI433" s="18">
        <v>44792</v>
      </c>
      <c r="BJ433" s="18">
        <v>44917</v>
      </c>
      <c r="BK433" s="16"/>
      <c r="BL433" s="16"/>
      <c r="BM433" s="16"/>
      <c r="BN433" s="16"/>
      <c r="BO433" s="16"/>
      <c r="BP433" s="16"/>
      <c r="BQ433" s="16"/>
      <c r="BR433" s="16"/>
      <c r="BS433" s="16"/>
      <c r="BT433" s="16"/>
      <c r="BU433" s="16"/>
      <c r="BV433" s="16"/>
      <c r="BW433" s="16"/>
      <c r="BX433" s="16"/>
      <c r="BY433" s="20">
        <f t="shared" si="7"/>
        <v>30090379</v>
      </c>
      <c r="BZ433" s="18">
        <v>44834</v>
      </c>
      <c r="CA433" s="16"/>
      <c r="CB433" s="16"/>
      <c r="CC433" s="16" t="s">
        <v>84</v>
      </c>
      <c r="CD433" s="16"/>
      <c r="CE433" s="16" t="s">
        <v>84</v>
      </c>
      <c r="CF433" s="16"/>
      <c r="CG433" s="16"/>
      <c r="CH433" s="16"/>
      <c r="CI433" s="16"/>
      <c r="CJ433" s="16"/>
      <c r="CK433" s="16"/>
      <c r="CL433" s="16"/>
      <c r="CM433" s="16"/>
      <c r="CN433" s="16"/>
    </row>
    <row r="434" spans="1:92" ht="15" customHeight="1" x14ac:dyDescent="0.25">
      <c r="A434" s="16">
        <v>433</v>
      </c>
      <c r="B434" s="16">
        <v>230</v>
      </c>
      <c r="C434" s="16">
        <v>2022</v>
      </c>
      <c r="D434" s="16" t="s">
        <v>82</v>
      </c>
      <c r="E434" s="16">
        <v>457</v>
      </c>
      <c r="F434" s="16" t="s">
        <v>2121</v>
      </c>
      <c r="G434" s="9" t="s">
        <v>2122</v>
      </c>
      <c r="H434" s="17">
        <v>44589</v>
      </c>
      <c r="I434" s="16" t="s">
        <v>86</v>
      </c>
      <c r="J434" s="16" t="s">
        <v>87</v>
      </c>
      <c r="K434" s="16" t="s">
        <v>88</v>
      </c>
      <c r="L434" s="16" t="s">
        <v>89</v>
      </c>
      <c r="M434" s="16" t="s">
        <v>133</v>
      </c>
      <c r="N434" s="16" t="s">
        <v>91</v>
      </c>
      <c r="O434" s="16" t="s">
        <v>2123</v>
      </c>
      <c r="P434" s="16" t="s">
        <v>2124</v>
      </c>
      <c r="Q434" s="16" t="s">
        <v>94</v>
      </c>
      <c r="R434" s="16" t="s">
        <v>119</v>
      </c>
      <c r="S434" s="18">
        <v>44587</v>
      </c>
      <c r="T434" s="18">
        <v>44589</v>
      </c>
      <c r="U434" s="18">
        <v>44922</v>
      </c>
      <c r="V434" s="10">
        <v>31030703</v>
      </c>
      <c r="W434" s="16" t="s">
        <v>96</v>
      </c>
      <c r="X434" s="16" t="s">
        <v>97</v>
      </c>
      <c r="Y434" s="16">
        <v>11</v>
      </c>
      <c r="Z434" s="16" t="s">
        <v>98</v>
      </c>
      <c r="AA434" s="16" t="s">
        <v>120</v>
      </c>
      <c r="AB434" s="16" t="s">
        <v>121</v>
      </c>
      <c r="AC434" s="16" t="s">
        <v>122</v>
      </c>
      <c r="AD434" s="16" t="s">
        <v>136</v>
      </c>
      <c r="AE434" s="16" t="s">
        <v>2125</v>
      </c>
      <c r="AF434" s="16"/>
      <c r="AG434" s="16">
        <v>887</v>
      </c>
      <c r="AH434" s="16">
        <v>2022</v>
      </c>
      <c r="AI434" s="16"/>
      <c r="AJ434" s="16"/>
      <c r="AK434" s="16"/>
      <c r="AL434" s="16"/>
      <c r="AM434" s="16"/>
      <c r="AN434" s="16"/>
      <c r="AO434" s="16"/>
      <c r="AP434" s="16" t="s">
        <v>104</v>
      </c>
      <c r="AQ434" s="16" t="s">
        <v>123</v>
      </c>
      <c r="AR434" s="16" t="s">
        <v>94</v>
      </c>
      <c r="AS434" s="16" t="s">
        <v>119</v>
      </c>
      <c r="AT434" s="16" t="s">
        <v>106</v>
      </c>
      <c r="AU434" s="16" t="s">
        <v>107</v>
      </c>
      <c r="AV434" s="16" t="s">
        <v>108</v>
      </c>
      <c r="AW434" s="16" t="s">
        <v>109</v>
      </c>
      <c r="AX434" s="16" t="s">
        <v>110</v>
      </c>
      <c r="AY434" s="16" t="s">
        <v>111</v>
      </c>
      <c r="AZ434" s="16"/>
      <c r="BA434" s="16">
        <v>11</v>
      </c>
      <c r="BB434" s="16" t="s">
        <v>112</v>
      </c>
      <c r="BC434" s="19" t="s">
        <v>113</v>
      </c>
      <c r="BD434" s="11"/>
      <c r="BE434" s="16"/>
      <c r="BF434" s="16"/>
      <c r="BG434" s="16"/>
      <c r="BH434" s="16"/>
      <c r="BI434" s="16"/>
      <c r="BJ434" s="18"/>
      <c r="BK434" s="16"/>
      <c r="BL434" s="16"/>
      <c r="BM434" s="16"/>
      <c r="BN434" s="16"/>
      <c r="BO434" s="16"/>
      <c r="BP434" s="16"/>
      <c r="BQ434" s="16"/>
      <c r="BR434" s="16"/>
      <c r="BS434" s="16"/>
      <c r="BT434" s="16"/>
      <c r="BU434" s="16"/>
      <c r="BV434" s="16"/>
      <c r="BW434" s="16"/>
      <c r="BX434" s="16"/>
      <c r="BY434" s="20">
        <f t="shared" si="7"/>
        <v>31030703</v>
      </c>
      <c r="BZ434" s="16"/>
      <c r="CA434" s="16"/>
      <c r="CB434" s="16"/>
      <c r="CC434" s="16" t="s">
        <v>84</v>
      </c>
      <c r="CD434" s="16"/>
      <c r="CE434" s="16" t="s">
        <v>84</v>
      </c>
      <c r="CF434" s="16"/>
      <c r="CG434" s="16"/>
      <c r="CH434" s="16"/>
      <c r="CI434" s="16"/>
      <c r="CJ434" s="16"/>
      <c r="CK434" s="16"/>
      <c r="CL434" s="16"/>
      <c r="CM434" s="16"/>
      <c r="CN434" s="16"/>
    </row>
    <row r="435" spans="1:92" ht="15" customHeight="1" x14ac:dyDescent="0.25">
      <c r="A435" s="16">
        <v>434</v>
      </c>
      <c r="B435" s="16">
        <v>230</v>
      </c>
      <c r="C435" s="16">
        <v>2022</v>
      </c>
      <c r="D435" s="16" t="s">
        <v>82</v>
      </c>
      <c r="E435" s="16">
        <v>458</v>
      </c>
      <c r="F435" s="16" t="s">
        <v>2126</v>
      </c>
      <c r="G435" s="9" t="s">
        <v>2127</v>
      </c>
      <c r="H435" s="17">
        <v>44585</v>
      </c>
      <c r="I435" s="16" t="s">
        <v>86</v>
      </c>
      <c r="J435" s="16" t="s">
        <v>87</v>
      </c>
      <c r="K435" s="16" t="s">
        <v>88</v>
      </c>
      <c r="L435" s="16" t="s">
        <v>89</v>
      </c>
      <c r="M435" s="16" t="s">
        <v>90</v>
      </c>
      <c r="N435" s="16" t="s">
        <v>91</v>
      </c>
      <c r="O435" s="16" t="s">
        <v>2128</v>
      </c>
      <c r="P435" s="16" t="s">
        <v>2129</v>
      </c>
      <c r="Q435" s="16" t="s">
        <v>94</v>
      </c>
      <c r="R435" s="16" t="s">
        <v>1941</v>
      </c>
      <c r="S435" s="18">
        <v>44587</v>
      </c>
      <c r="T435" s="18">
        <v>44593</v>
      </c>
      <c r="U435" s="18">
        <v>44788</v>
      </c>
      <c r="V435" s="10">
        <v>28115705</v>
      </c>
      <c r="W435" s="16" t="s">
        <v>96</v>
      </c>
      <c r="X435" s="16" t="s">
        <v>382</v>
      </c>
      <c r="Y435" s="16">
        <v>195</v>
      </c>
      <c r="Z435" s="16" t="s">
        <v>98</v>
      </c>
      <c r="AA435" s="16" t="s">
        <v>1940</v>
      </c>
      <c r="AB435" s="16" t="s">
        <v>1073</v>
      </c>
      <c r="AC435" s="16" t="s">
        <v>1074</v>
      </c>
      <c r="AD435" s="16" t="s">
        <v>102</v>
      </c>
      <c r="AE435" s="16" t="s">
        <v>2130</v>
      </c>
      <c r="AF435" s="16"/>
      <c r="AG435" s="16">
        <v>276</v>
      </c>
      <c r="AH435" s="16">
        <v>2022</v>
      </c>
      <c r="AI435" s="16"/>
      <c r="AJ435" s="16"/>
      <c r="AK435" s="16"/>
      <c r="AL435" s="16"/>
      <c r="AM435" s="16"/>
      <c r="AN435" s="16"/>
      <c r="AO435" s="16"/>
      <c r="AP435" s="16" t="s">
        <v>104</v>
      </c>
      <c r="AQ435" s="16" t="s">
        <v>123</v>
      </c>
      <c r="AR435" s="16" t="s">
        <v>94</v>
      </c>
      <c r="AS435" s="16" t="s">
        <v>1941</v>
      </c>
      <c r="AT435" s="16" t="s">
        <v>106</v>
      </c>
      <c r="AU435" s="16" t="s">
        <v>107</v>
      </c>
      <c r="AV435" s="16" t="s">
        <v>108</v>
      </c>
      <c r="AW435" s="16" t="s">
        <v>109</v>
      </c>
      <c r="AX435" s="16" t="s">
        <v>110</v>
      </c>
      <c r="AY435" s="16" t="s">
        <v>111</v>
      </c>
      <c r="AZ435" s="16">
        <v>195</v>
      </c>
      <c r="BA435" s="16"/>
      <c r="BB435" s="16" t="s">
        <v>112</v>
      </c>
      <c r="BC435" s="19" t="s">
        <v>113</v>
      </c>
      <c r="BD435" s="11"/>
      <c r="BE435" s="16"/>
      <c r="BF435" s="16"/>
      <c r="BG435" s="16"/>
      <c r="BH435" s="16"/>
      <c r="BI435" s="16"/>
      <c r="BJ435" s="18"/>
      <c r="BK435" s="16"/>
      <c r="BL435" s="16"/>
      <c r="BM435" s="16"/>
      <c r="BN435" s="16"/>
      <c r="BO435" s="16"/>
      <c r="BP435" s="16"/>
      <c r="BQ435" s="16"/>
      <c r="BR435" s="16"/>
      <c r="BS435" s="16"/>
      <c r="BT435" s="16"/>
      <c r="BU435" s="16"/>
      <c r="BV435" s="16"/>
      <c r="BW435" s="16"/>
      <c r="BX435" s="16"/>
      <c r="BY435" s="20">
        <f t="shared" si="7"/>
        <v>28115705</v>
      </c>
      <c r="BZ435" s="16"/>
      <c r="CA435" s="16"/>
      <c r="CB435" s="16"/>
      <c r="CC435" s="16" t="s">
        <v>84</v>
      </c>
      <c r="CD435" s="16"/>
      <c r="CE435" s="16" t="s">
        <v>84</v>
      </c>
      <c r="CF435" s="16"/>
      <c r="CG435" s="16"/>
      <c r="CH435" s="16"/>
      <c r="CI435" s="16"/>
      <c r="CJ435" s="16"/>
      <c r="CK435" s="16"/>
      <c r="CL435" s="16"/>
      <c r="CM435" s="16"/>
      <c r="CN435" s="16"/>
    </row>
    <row r="436" spans="1:92" ht="15" customHeight="1" x14ac:dyDescent="0.25">
      <c r="A436" s="16">
        <v>435</v>
      </c>
      <c r="B436" s="16">
        <v>230</v>
      </c>
      <c r="C436" s="16">
        <v>2022</v>
      </c>
      <c r="D436" s="16" t="s">
        <v>82</v>
      </c>
      <c r="E436" s="16">
        <v>459</v>
      </c>
      <c r="F436" s="16" t="s">
        <v>2131</v>
      </c>
      <c r="G436" s="9" t="s">
        <v>2132</v>
      </c>
      <c r="H436" s="17">
        <v>44586</v>
      </c>
      <c r="I436" s="16" t="s">
        <v>86</v>
      </c>
      <c r="J436" s="16" t="s">
        <v>87</v>
      </c>
      <c r="K436" s="16" t="s">
        <v>88</v>
      </c>
      <c r="L436" s="16" t="s">
        <v>89</v>
      </c>
      <c r="M436" s="16" t="s">
        <v>90</v>
      </c>
      <c r="N436" s="16" t="s">
        <v>91</v>
      </c>
      <c r="O436" s="16" t="s">
        <v>2133</v>
      </c>
      <c r="P436" s="16" t="s">
        <v>2134</v>
      </c>
      <c r="Q436" s="16" t="s">
        <v>94</v>
      </c>
      <c r="R436" s="16" t="s">
        <v>1433</v>
      </c>
      <c r="S436" s="18">
        <v>44587</v>
      </c>
      <c r="T436" s="18">
        <v>44589</v>
      </c>
      <c r="U436" s="18">
        <v>44831</v>
      </c>
      <c r="V436" s="10">
        <v>45135568</v>
      </c>
      <c r="W436" s="16" t="s">
        <v>96</v>
      </c>
      <c r="X436" s="16" t="s">
        <v>97</v>
      </c>
      <c r="Y436" s="16">
        <v>8</v>
      </c>
      <c r="Z436" s="16" t="s">
        <v>98</v>
      </c>
      <c r="AA436" s="16" t="s">
        <v>1434</v>
      </c>
      <c r="AB436" s="16" t="s">
        <v>100</v>
      </c>
      <c r="AC436" s="16" t="s">
        <v>101</v>
      </c>
      <c r="AD436" s="16" t="s">
        <v>148</v>
      </c>
      <c r="AE436" s="16" t="s">
        <v>2135</v>
      </c>
      <c r="AF436" s="16"/>
      <c r="AG436" s="16">
        <v>754</v>
      </c>
      <c r="AH436" s="16">
        <v>2022</v>
      </c>
      <c r="AI436" s="16"/>
      <c r="AJ436" s="16"/>
      <c r="AK436" s="16"/>
      <c r="AL436" s="16"/>
      <c r="AM436" s="16"/>
      <c r="AN436" s="16"/>
      <c r="AO436" s="16"/>
      <c r="AP436" s="16" t="s">
        <v>104</v>
      </c>
      <c r="AQ436" s="16" t="s">
        <v>123</v>
      </c>
      <c r="AR436" s="16" t="s">
        <v>94</v>
      </c>
      <c r="AS436" s="16" t="s">
        <v>1433</v>
      </c>
      <c r="AT436" s="16" t="s">
        <v>106</v>
      </c>
      <c r="AU436" s="16" t="s">
        <v>107</v>
      </c>
      <c r="AV436" s="16" t="s">
        <v>108</v>
      </c>
      <c r="AW436" s="16" t="s">
        <v>109</v>
      </c>
      <c r="AX436" s="16" t="s">
        <v>110</v>
      </c>
      <c r="AY436" s="16" t="s">
        <v>111</v>
      </c>
      <c r="AZ436" s="16"/>
      <c r="BA436" s="16">
        <v>8</v>
      </c>
      <c r="BB436" s="16" t="s">
        <v>112</v>
      </c>
      <c r="BC436" s="19" t="s">
        <v>113</v>
      </c>
      <c r="BD436" s="11">
        <v>16925838</v>
      </c>
      <c r="BE436" s="16">
        <v>90</v>
      </c>
      <c r="BF436" s="16">
        <v>6529</v>
      </c>
      <c r="BG436" s="18">
        <v>44832</v>
      </c>
      <c r="BH436" s="16">
        <v>2727</v>
      </c>
      <c r="BI436" s="18">
        <v>44811</v>
      </c>
      <c r="BJ436" s="18">
        <v>44921</v>
      </c>
      <c r="BK436" s="11">
        <v>3573232</v>
      </c>
      <c r="BL436" s="16">
        <v>19</v>
      </c>
      <c r="BM436" s="16">
        <v>10900</v>
      </c>
      <c r="BN436" s="18">
        <v>44910</v>
      </c>
      <c r="BO436" s="16">
        <v>4258</v>
      </c>
      <c r="BP436" s="18">
        <v>44893</v>
      </c>
      <c r="BQ436" s="18">
        <v>44940</v>
      </c>
      <c r="BR436" s="16"/>
      <c r="BS436" s="16"/>
      <c r="BT436" s="16"/>
      <c r="BU436" s="16"/>
      <c r="BV436" s="16"/>
      <c r="BW436" s="16"/>
      <c r="BX436" s="16"/>
      <c r="BY436" s="20">
        <f t="shared" si="7"/>
        <v>65634638</v>
      </c>
      <c r="BZ436" s="18">
        <v>44826</v>
      </c>
      <c r="CA436" s="18">
        <v>44904</v>
      </c>
      <c r="CB436" s="16"/>
      <c r="CC436" s="16" t="s">
        <v>84</v>
      </c>
      <c r="CD436" s="16"/>
      <c r="CE436" s="16" t="s">
        <v>84</v>
      </c>
      <c r="CF436" s="16"/>
      <c r="CG436" s="16"/>
      <c r="CH436" s="16"/>
      <c r="CI436" s="16"/>
      <c r="CJ436" s="16"/>
      <c r="CK436" s="16"/>
      <c r="CL436" s="16"/>
      <c r="CM436" s="16"/>
      <c r="CN436" s="16"/>
    </row>
    <row r="437" spans="1:92" ht="15" customHeight="1" x14ac:dyDescent="0.25">
      <c r="A437" s="16">
        <v>436</v>
      </c>
      <c r="B437" s="16">
        <v>230</v>
      </c>
      <c r="C437" s="16">
        <v>2022</v>
      </c>
      <c r="D437" s="16" t="s">
        <v>82</v>
      </c>
      <c r="E437" s="16">
        <v>460</v>
      </c>
      <c r="F437" s="16" t="s">
        <v>2136</v>
      </c>
      <c r="G437" s="9" t="s">
        <v>2137</v>
      </c>
      <c r="H437" s="17">
        <v>44589</v>
      </c>
      <c r="I437" s="16" t="s">
        <v>86</v>
      </c>
      <c r="J437" s="16" t="s">
        <v>87</v>
      </c>
      <c r="K437" s="16" t="s">
        <v>88</v>
      </c>
      <c r="L437" s="16" t="s">
        <v>89</v>
      </c>
      <c r="M437" s="16" t="s">
        <v>133</v>
      </c>
      <c r="N437" s="16" t="s">
        <v>91</v>
      </c>
      <c r="O437" s="16" t="s">
        <v>2138</v>
      </c>
      <c r="P437" s="16" t="s">
        <v>2139</v>
      </c>
      <c r="Q437" s="16" t="s">
        <v>94</v>
      </c>
      <c r="R437" s="16" t="s">
        <v>119</v>
      </c>
      <c r="S437" s="18">
        <v>44587</v>
      </c>
      <c r="T437" s="18">
        <v>44588</v>
      </c>
      <c r="U437" s="18">
        <v>44830</v>
      </c>
      <c r="V437" s="10">
        <v>22567784</v>
      </c>
      <c r="W437" s="16" t="s">
        <v>96</v>
      </c>
      <c r="X437" s="16" t="s">
        <v>97</v>
      </c>
      <c r="Y437" s="16">
        <v>8</v>
      </c>
      <c r="Z437" s="16" t="s">
        <v>98</v>
      </c>
      <c r="AA437" s="16" t="s">
        <v>120</v>
      </c>
      <c r="AB437" s="16" t="s">
        <v>121</v>
      </c>
      <c r="AC437" s="16" t="s">
        <v>122</v>
      </c>
      <c r="AD437" s="16" t="s">
        <v>136</v>
      </c>
      <c r="AE437" s="16"/>
      <c r="AF437" s="16"/>
      <c r="AG437" s="16">
        <v>884</v>
      </c>
      <c r="AH437" s="16">
        <v>2022</v>
      </c>
      <c r="AI437" s="16"/>
      <c r="AJ437" s="16"/>
      <c r="AK437" s="16"/>
      <c r="AL437" s="16"/>
      <c r="AM437" s="16"/>
      <c r="AN437" s="16"/>
      <c r="AO437" s="16"/>
      <c r="AP437" s="16" t="s">
        <v>104</v>
      </c>
      <c r="AQ437" s="16" t="s">
        <v>105</v>
      </c>
      <c r="AR437" s="16" t="s">
        <v>94</v>
      </c>
      <c r="AS437" s="16" t="s">
        <v>119</v>
      </c>
      <c r="AT437" s="16" t="s">
        <v>106</v>
      </c>
      <c r="AU437" s="16" t="s">
        <v>107</v>
      </c>
      <c r="AV437" s="16" t="s">
        <v>108</v>
      </c>
      <c r="AW437" s="16" t="s">
        <v>109</v>
      </c>
      <c r="AX437" s="16" t="s">
        <v>110</v>
      </c>
      <c r="AY437" s="16" t="s">
        <v>111</v>
      </c>
      <c r="AZ437" s="16"/>
      <c r="BA437" s="16">
        <v>8</v>
      </c>
      <c r="BB437" s="16" t="s">
        <v>112</v>
      </c>
      <c r="BC437" s="19" t="s">
        <v>113</v>
      </c>
      <c r="BD437" s="11">
        <v>8839049</v>
      </c>
      <c r="BE437" s="16">
        <v>94</v>
      </c>
      <c r="BF437" s="16">
        <v>6205</v>
      </c>
      <c r="BG437" s="18">
        <v>44824</v>
      </c>
      <c r="BH437" s="16">
        <v>2870</v>
      </c>
      <c r="BI437" s="18">
        <v>44813</v>
      </c>
      <c r="BJ437" s="18">
        <v>44924</v>
      </c>
      <c r="BK437" s="16"/>
      <c r="BL437" s="16"/>
      <c r="BM437" s="16"/>
      <c r="BN437" s="16"/>
      <c r="BO437" s="16"/>
      <c r="BP437" s="16"/>
      <c r="BQ437" s="16"/>
      <c r="BR437" s="16"/>
      <c r="BS437" s="16"/>
      <c r="BT437" s="16"/>
      <c r="BU437" s="16"/>
      <c r="BV437" s="16"/>
      <c r="BW437" s="16"/>
      <c r="BX437" s="16"/>
      <c r="BY437" s="20">
        <f t="shared" si="7"/>
        <v>31406833</v>
      </c>
      <c r="BZ437" s="18">
        <v>44824</v>
      </c>
      <c r="CA437" s="16"/>
      <c r="CB437" s="16"/>
      <c r="CC437" s="16" t="s">
        <v>84</v>
      </c>
      <c r="CD437" s="16"/>
      <c r="CE437" s="16" t="s">
        <v>84</v>
      </c>
      <c r="CF437" s="16"/>
      <c r="CG437" s="16"/>
      <c r="CH437" s="16"/>
      <c r="CI437" s="16"/>
      <c r="CJ437" s="16"/>
      <c r="CK437" s="16"/>
      <c r="CL437" s="16"/>
      <c r="CM437" s="16"/>
      <c r="CN437" s="16"/>
    </row>
    <row r="438" spans="1:92" ht="15" customHeight="1" x14ac:dyDescent="0.25">
      <c r="A438" s="16">
        <v>437</v>
      </c>
      <c r="B438" s="16">
        <v>230</v>
      </c>
      <c r="C438" s="16">
        <v>2022</v>
      </c>
      <c r="D438" s="16" t="s">
        <v>82</v>
      </c>
      <c r="E438" s="16">
        <v>461</v>
      </c>
      <c r="F438" s="16" t="s">
        <v>2140</v>
      </c>
      <c r="G438" s="9" t="s">
        <v>2141</v>
      </c>
      <c r="H438" s="17">
        <v>44585</v>
      </c>
      <c r="I438" s="16" t="s">
        <v>86</v>
      </c>
      <c r="J438" s="16" t="s">
        <v>87</v>
      </c>
      <c r="K438" s="16" t="s">
        <v>88</v>
      </c>
      <c r="L438" s="16" t="s">
        <v>89</v>
      </c>
      <c r="M438" s="16" t="s">
        <v>133</v>
      </c>
      <c r="N438" s="16" t="s">
        <v>91</v>
      </c>
      <c r="O438" s="16" t="s">
        <v>2142</v>
      </c>
      <c r="P438" s="16" t="s">
        <v>2143</v>
      </c>
      <c r="Q438" s="16" t="s">
        <v>94</v>
      </c>
      <c r="R438" s="16" t="s">
        <v>1071</v>
      </c>
      <c r="S438" s="18">
        <v>44587</v>
      </c>
      <c r="T438" s="18">
        <v>44596</v>
      </c>
      <c r="U438" s="18">
        <v>44776</v>
      </c>
      <c r="V438" s="10">
        <v>14104866</v>
      </c>
      <c r="W438" s="16" t="s">
        <v>96</v>
      </c>
      <c r="X438" s="16" t="s">
        <v>97</v>
      </c>
      <c r="Y438" s="16">
        <v>6</v>
      </c>
      <c r="Z438" s="16" t="s">
        <v>98</v>
      </c>
      <c r="AA438" s="16" t="s">
        <v>2102</v>
      </c>
      <c r="AB438" s="16" t="s">
        <v>1073</v>
      </c>
      <c r="AC438" s="16" t="s">
        <v>1074</v>
      </c>
      <c r="AD438" s="16" t="s">
        <v>170</v>
      </c>
      <c r="AE438" s="16"/>
      <c r="AF438" s="16"/>
      <c r="AG438" s="16">
        <v>497</v>
      </c>
      <c r="AH438" s="16">
        <v>2022</v>
      </c>
      <c r="AI438" s="16"/>
      <c r="AJ438" s="16"/>
      <c r="AK438" s="16"/>
      <c r="AL438" s="16"/>
      <c r="AM438" s="16"/>
      <c r="AN438" s="16"/>
      <c r="AO438" s="16"/>
      <c r="AP438" s="16" t="s">
        <v>104</v>
      </c>
      <c r="AQ438" s="16" t="s">
        <v>123</v>
      </c>
      <c r="AR438" s="16" t="s">
        <v>2103</v>
      </c>
      <c r="AS438" s="16" t="s">
        <v>2104</v>
      </c>
      <c r="AT438" s="16" t="s">
        <v>2105</v>
      </c>
      <c r="AU438" s="16" t="s">
        <v>107</v>
      </c>
      <c r="AV438" s="16" t="s">
        <v>108</v>
      </c>
      <c r="AW438" s="16" t="s">
        <v>109</v>
      </c>
      <c r="AX438" s="16" t="s">
        <v>110</v>
      </c>
      <c r="AY438" s="16" t="s">
        <v>111</v>
      </c>
      <c r="AZ438" s="16"/>
      <c r="BA438" s="16">
        <v>6</v>
      </c>
      <c r="BB438" s="16" t="s">
        <v>112</v>
      </c>
      <c r="BC438" s="19" t="s">
        <v>113</v>
      </c>
      <c r="BD438" s="11"/>
      <c r="BE438" s="16"/>
      <c r="BF438" s="16"/>
      <c r="BG438" s="16"/>
      <c r="BH438" s="16"/>
      <c r="BI438" s="16"/>
      <c r="BJ438" s="18"/>
      <c r="BK438" s="16"/>
      <c r="BL438" s="16"/>
      <c r="BM438" s="16"/>
      <c r="BN438" s="16"/>
      <c r="BO438" s="16"/>
      <c r="BP438" s="16"/>
      <c r="BQ438" s="16"/>
      <c r="BR438" s="16"/>
      <c r="BS438" s="16"/>
      <c r="BT438" s="16"/>
      <c r="BU438" s="16"/>
      <c r="BV438" s="16"/>
      <c r="BW438" s="16"/>
      <c r="BX438" s="16"/>
      <c r="BY438" s="20">
        <f t="shared" si="7"/>
        <v>14104866</v>
      </c>
      <c r="BZ438" s="16"/>
      <c r="CA438" s="16"/>
      <c r="CB438" s="16"/>
      <c r="CC438" s="16" t="s">
        <v>84</v>
      </c>
      <c r="CD438" s="16"/>
      <c r="CE438" s="16" t="s">
        <v>84</v>
      </c>
      <c r="CF438" s="16"/>
      <c r="CG438" s="16"/>
      <c r="CH438" s="16"/>
      <c r="CI438" s="16"/>
      <c r="CJ438" s="16"/>
      <c r="CK438" s="16"/>
      <c r="CL438" s="16"/>
      <c r="CM438" s="16"/>
      <c r="CN438" s="16"/>
    </row>
    <row r="439" spans="1:92" ht="15" customHeight="1" x14ac:dyDescent="0.25">
      <c r="A439" s="16">
        <v>438</v>
      </c>
      <c r="B439" s="16">
        <v>230</v>
      </c>
      <c r="C439" s="16">
        <v>2022</v>
      </c>
      <c r="D439" s="16" t="s">
        <v>82</v>
      </c>
      <c r="E439" s="16">
        <v>462</v>
      </c>
      <c r="F439" s="16" t="s">
        <v>2144</v>
      </c>
      <c r="G439" s="9" t="s">
        <v>2145</v>
      </c>
      <c r="H439" s="17">
        <v>44585</v>
      </c>
      <c r="I439" s="16" t="s">
        <v>86</v>
      </c>
      <c r="J439" s="16" t="s">
        <v>87</v>
      </c>
      <c r="K439" s="16" t="s">
        <v>88</v>
      </c>
      <c r="L439" s="16" t="s">
        <v>89</v>
      </c>
      <c r="M439" s="16" t="s">
        <v>133</v>
      </c>
      <c r="N439" s="16" t="s">
        <v>91</v>
      </c>
      <c r="O439" s="16" t="s">
        <v>2146</v>
      </c>
      <c r="P439" s="16" t="s">
        <v>2147</v>
      </c>
      <c r="Q439" s="16" t="s">
        <v>1304</v>
      </c>
      <c r="R439" s="16" t="s">
        <v>1305</v>
      </c>
      <c r="S439" s="18">
        <v>44587</v>
      </c>
      <c r="T439" s="18">
        <v>44589</v>
      </c>
      <c r="U439" s="18">
        <v>44861</v>
      </c>
      <c r="V439" s="10">
        <v>25388757</v>
      </c>
      <c r="W439" s="16" t="s">
        <v>96</v>
      </c>
      <c r="X439" s="16" t="s">
        <v>97</v>
      </c>
      <c r="Y439" s="16">
        <v>9</v>
      </c>
      <c r="Z439" s="16" t="s">
        <v>98</v>
      </c>
      <c r="AA439" s="16" t="s">
        <v>1325</v>
      </c>
      <c r="AB439" s="16" t="s">
        <v>1307</v>
      </c>
      <c r="AC439" s="16" t="s">
        <v>1308</v>
      </c>
      <c r="AD439" s="16" t="s">
        <v>136</v>
      </c>
      <c r="AE439" s="16"/>
      <c r="AF439" s="16"/>
      <c r="AG439" s="16">
        <v>506</v>
      </c>
      <c r="AH439" s="16">
        <v>2022</v>
      </c>
      <c r="AI439" s="16"/>
      <c r="AJ439" s="16"/>
      <c r="AK439" s="16"/>
      <c r="AL439" s="16"/>
      <c r="AM439" s="16"/>
      <c r="AN439" s="16"/>
      <c r="AO439" s="16"/>
      <c r="AP439" s="16" t="s">
        <v>104</v>
      </c>
      <c r="AQ439" s="16" t="s">
        <v>123</v>
      </c>
      <c r="AR439" s="16" t="s">
        <v>1304</v>
      </c>
      <c r="AS439" s="16" t="s">
        <v>1305</v>
      </c>
      <c r="AT439" s="16" t="s">
        <v>1310</v>
      </c>
      <c r="AU439" s="16" t="s">
        <v>107</v>
      </c>
      <c r="AV439" s="16" t="s">
        <v>108</v>
      </c>
      <c r="AW439" s="16" t="s">
        <v>109</v>
      </c>
      <c r="AX439" s="16" t="s">
        <v>110</v>
      </c>
      <c r="AY439" s="16" t="s">
        <v>111</v>
      </c>
      <c r="AZ439" s="16"/>
      <c r="BA439" s="16">
        <v>9</v>
      </c>
      <c r="BB439" s="16" t="s">
        <v>112</v>
      </c>
      <c r="BC439" s="19" t="s">
        <v>113</v>
      </c>
      <c r="BD439" s="11">
        <v>4513558</v>
      </c>
      <c r="BE439" s="16">
        <v>48</v>
      </c>
      <c r="BF439" s="16">
        <v>8370</v>
      </c>
      <c r="BG439" s="18">
        <v>44861</v>
      </c>
      <c r="BH439" s="16">
        <v>3461</v>
      </c>
      <c r="BI439" s="18">
        <v>44847</v>
      </c>
      <c r="BJ439" s="18">
        <v>44909</v>
      </c>
      <c r="BK439" s="16"/>
      <c r="BL439" s="16"/>
      <c r="BM439" s="16"/>
      <c r="BN439" s="16"/>
      <c r="BO439" s="16"/>
      <c r="BP439" s="16"/>
      <c r="BQ439" s="16"/>
      <c r="BR439" s="16"/>
      <c r="BS439" s="16"/>
      <c r="BT439" s="16"/>
      <c r="BU439" s="16"/>
      <c r="BV439" s="16"/>
      <c r="BW439" s="16"/>
      <c r="BX439" s="16"/>
      <c r="BY439" s="20">
        <f t="shared" si="7"/>
        <v>29902315</v>
      </c>
      <c r="BZ439" s="18">
        <v>44860</v>
      </c>
      <c r="CA439" s="16"/>
      <c r="CB439" s="16"/>
      <c r="CC439" s="16" t="s">
        <v>84</v>
      </c>
      <c r="CD439" s="16"/>
      <c r="CE439" s="16" t="s">
        <v>84</v>
      </c>
      <c r="CF439" s="16"/>
      <c r="CG439" s="16"/>
      <c r="CH439" s="16"/>
      <c r="CI439" s="16"/>
      <c r="CJ439" s="16"/>
      <c r="CK439" s="16"/>
      <c r="CL439" s="16"/>
      <c r="CM439" s="16"/>
      <c r="CN439" s="16"/>
    </row>
    <row r="440" spans="1:92" ht="15" customHeight="1" x14ac:dyDescent="0.25">
      <c r="A440" s="16">
        <v>439</v>
      </c>
      <c r="B440" s="16">
        <v>230</v>
      </c>
      <c r="C440" s="16">
        <v>2022</v>
      </c>
      <c r="D440" s="16" t="s">
        <v>82</v>
      </c>
      <c r="E440" s="16">
        <v>463</v>
      </c>
      <c r="F440" s="16" t="s">
        <v>2148</v>
      </c>
      <c r="G440" s="9" t="s">
        <v>2149</v>
      </c>
      <c r="H440" s="17">
        <v>44585</v>
      </c>
      <c r="I440" s="16" t="s">
        <v>86</v>
      </c>
      <c r="J440" s="16" t="s">
        <v>87</v>
      </c>
      <c r="K440" s="16" t="s">
        <v>88</v>
      </c>
      <c r="L440" s="16" t="s">
        <v>89</v>
      </c>
      <c r="M440" s="16" t="s">
        <v>90</v>
      </c>
      <c r="N440" s="16" t="s">
        <v>91</v>
      </c>
      <c r="O440" s="16" t="s">
        <v>2150</v>
      </c>
      <c r="P440" s="16" t="s">
        <v>2151</v>
      </c>
      <c r="Q440" s="16" t="s">
        <v>1304</v>
      </c>
      <c r="R440" s="16" t="s">
        <v>1305</v>
      </c>
      <c r="S440" s="18">
        <v>44587</v>
      </c>
      <c r="T440" s="18">
        <v>44588</v>
      </c>
      <c r="U440" s="18">
        <v>44860</v>
      </c>
      <c r="V440" s="10">
        <v>38929437</v>
      </c>
      <c r="W440" s="16" t="s">
        <v>96</v>
      </c>
      <c r="X440" s="16" t="s">
        <v>97</v>
      </c>
      <c r="Y440" s="16">
        <v>9</v>
      </c>
      <c r="Z440" s="16" t="s">
        <v>98</v>
      </c>
      <c r="AA440" s="16" t="s">
        <v>1325</v>
      </c>
      <c r="AB440" s="16" t="s">
        <v>1307</v>
      </c>
      <c r="AC440" s="16" t="s">
        <v>1308</v>
      </c>
      <c r="AD440" s="16" t="s">
        <v>102</v>
      </c>
      <c r="AE440" s="16" t="s">
        <v>2081</v>
      </c>
      <c r="AF440" s="16"/>
      <c r="AG440" s="16">
        <v>530</v>
      </c>
      <c r="AH440" s="16">
        <v>2022</v>
      </c>
      <c r="AI440" s="16"/>
      <c r="AJ440" s="16"/>
      <c r="AK440" s="16"/>
      <c r="AL440" s="16"/>
      <c r="AM440" s="16"/>
      <c r="AN440" s="16"/>
      <c r="AO440" s="16"/>
      <c r="AP440" s="16" t="s">
        <v>104</v>
      </c>
      <c r="AQ440" s="16" t="s">
        <v>123</v>
      </c>
      <c r="AR440" s="16" t="s">
        <v>1304</v>
      </c>
      <c r="AS440" s="16" t="s">
        <v>1305</v>
      </c>
      <c r="AT440" s="16" t="s">
        <v>1310</v>
      </c>
      <c r="AU440" s="16" t="s">
        <v>107</v>
      </c>
      <c r="AV440" s="16" t="s">
        <v>108</v>
      </c>
      <c r="AW440" s="16" t="s">
        <v>109</v>
      </c>
      <c r="AX440" s="16" t="s">
        <v>110</v>
      </c>
      <c r="AY440" s="16" t="s">
        <v>111</v>
      </c>
      <c r="AZ440" s="16"/>
      <c r="BA440" s="16">
        <v>9</v>
      </c>
      <c r="BB440" s="16" t="s">
        <v>112</v>
      </c>
      <c r="BC440" s="19" t="s">
        <v>113</v>
      </c>
      <c r="BD440" s="11">
        <v>8506804</v>
      </c>
      <c r="BE440" s="16">
        <v>59</v>
      </c>
      <c r="BF440" s="16">
        <v>8375</v>
      </c>
      <c r="BG440" s="18">
        <v>44861</v>
      </c>
      <c r="BH440" s="16">
        <v>3351</v>
      </c>
      <c r="BI440" s="18">
        <v>44845</v>
      </c>
      <c r="BJ440" s="18">
        <v>44919</v>
      </c>
      <c r="BK440" s="16"/>
      <c r="BL440" s="16"/>
      <c r="BM440" s="16"/>
      <c r="BN440" s="16"/>
      <c r="BO440" s="16"/>
      <c r="BP440" s="16"/>
      <c r="BQ440" s="16"/>
      <c r="BR440" s="16"/>
      <c r="BS440" s="16"/>
      <c r="BT440" s="16"/>
      <c r="BU440" s="16"/>
      <c r="BV440" s="16"/>
      <c r="BW440" s="16"/>
      <c r="BX440" s="16"/>
      <c r="BY440" s="20">
        <f t="shared" si="7"/>
        <v>47436241</v>
      </c>
      <c r="BZ440" s="18">
        <v>44859</v>
      </c>
      <c r="CA440" s="16"/>
      <c r="CB440" s="16"/>
      <c r="CC440" s="16" t="s">
        <v>84</v>
      </c>
      <c r="CD440" s="16"/>
      <c r="CE440" s="16" t="s">
        <v>84</v>
      </c>
      <c r="CF440" s="16"/>
      <c r="CG440" s="16"/>
      <c r="CH440" s="16"/>
      <c r="CI440" s="16"/>
      <c r="CJ440" s="16"/>
      <c r="CK440" s="16"/>
      <c r="CL440" s="16"/>
      <c r="CM440" s="16"/>
      <c r="CN440" s="16"/>
    </row>
    <row r="441" spans="1:92" ht="15" customHeight="1" x14ac:dyDescent="0.25">
      <c r="A441" s="16">
        <v>440</v>
      </c>
      <c r="B441" s="16">
        <v>230</v>
      </c>
      <c r="C441" s="16">
        <v>2022</v>
      </c>
      <c r="D441" s="16" t="s">
        <v>82</v>
      </c>
      <c r="E441" s="16">
        <v>464</v>
      </c>
      <c r="F441" s="16" t="s">
        <v>2152</v>
      </c>
      <c r="G441" s="9" t="s">
        <v>2153</v>
      </c>
      <c r="H441" s="17">
        <v>44586</v>
      </c>
      <c r="I441" s="16" t="s">
        <v>86</v>
      </c>
      <c r="J441" s="16" t="s">
        <v>87</v>
      </c>
      <c r="K441" s="16" t="s">
        <v>88</v>
      </c>
      <c r="L441" s="16" t="s">
        <v>89</v>
      </c>
      <c r="M441" s="16" t="s">
        <v>90</v>
      </c>
      <c r="N441" s="16" t="s">
        <v>91</v>
      </c>
      <c r="O441" s="16" t="s">
        <v>2154</v>
      </c>
      <c r="P441" s="16" t="s">
        <v>2155</v>
      </c>
      <c r="Q441" s="16" t="s">
        <v>94</v>
      </c>
      <c r="R441" s="16" t="s">
        <v>1433</v>
      </c>
      <c r="S441" s="18">
        <v>44587</v>
      </c>
      <c r="T441" s="18">
        <v>44589</v>
      </c>
      <c r="U441" s="18">
        <v>44831</v>
      </c>
      <c r="V441" s="10">
        <v>34603944</v>
      </c>
      <c r="W441" s="16" t="s">
        <v>96</v>
      </c>
      <c r="X441" s="16" t="s">
        <v>97</v>
      </c>
      <c r="Y441" s="16">
        <v>8</v>
      </c>
      <c r="Z441" s="16" t="s">
        <v>98</v>
      </c>
      <c r="AA441" s="16" t="s">
        <v>1434</v>
      </c>
      <c r="AB441" s="16" t="s">
        <v>100</v>
      </c>
      <c r="AC441" s="16" t="s">
        <v>101</v>
      </c>
      <c r="AD441" s="16" t="s">
        <v>102</v>
      </c>
      <c r="AE441" s="16" t="s">
        <v>2156</v>
      </c>
      <c r="AF441" s="16"/>
      <c r="AG441" s="16">
        <v>756</v>
      </c>
      <c r="AH441" s="16">
        <v>2022</v>
      </c>
      <c r="AI441" s="16"/>
      <c r="AJ441" s="16"/>
      <c r="AK441" s="16"/>
      <c r="AL441" s="16"/>
      <c r="AM441" s="16"/>
      <c r="AN441" s="16"/>
      <c r="AO441" s="16"/>
      <c r="AP441" s="16" t="s">
        <v>104</v>
      </c>
      <c r="AQ441" s="16" t="s">
        <v>105</v>
      </c>
      <c r="AR441" s="16" t="s">
        <v>94</v>
      </c>
      <c r="AS441" s="16" t="s">
        <v>1433</v>
      </c>
      <c r="AT441" s="16" t="s">
        <v>106</v>
      </c>
      <c r="AU441" s="16" t="s">
        <v>107</v>
      </c>
      <c r="AV441" s="16" t="s">
        <v>108</v>
      </c>
      <c r="AW441" s="16" t="s">
        <v>109</v>
      </c>
      <c r="AX441" s="16" t="s">
        <v>110</v>
      </c>
      <c r="AY441" s="16" t="s">
        <v>111</v>
      </c>
      <c r="AZ441" s="16"/>
      <c r="BA441" s="16">
        <v>8</v>
      </c>
      <c r="BB441" s="16" t="s">
        <v>112</v>
      </c>
      <c r="BC441" s="19" t="s">
        <v>113</v>
      </c>
      <c r="BD441" s="11">
        <v>12976479</v>
      </c>
      <c r="BE441" s="16">
        <v>90</v>
      </c>
      <c r="BF441" s="16">
        <v>6332</v>
      </c>
      <c r="BG441" s="18">
        <v>44827</v>
      </c>
      <c r="BH441" s="16">
        <v>2743</v>
      </c>
      <c r="BI441" s="18">
        <v>44811</v>
      </c>
      <c r="BJ441" s="18">
        <v>44921</v>
      </c>
      <c r="BK441" s="16"/>
      <c r="BL441" s="16"/>
      <c r="BM441" s="16"/>
      <c r="BN441" s="16"/>
      <c r="BO441" s="16"/>
      <c r="BP441" s="16"/>
      <c r="BQ441" s="16"/>
      <c r="BR441" s="16"/>
      <c r="BS441" s="16"/>
      <c r="BT441" s="16"/>
      <c r="BU441" s="16"/>
      <c r="BV441" s="16"/>
      <c r="BW441" s="16"/>
      <c r="BX441" s="16"/>
      <c r="BY441" s="20">
        <f t="shared" si="7"/>
        <v>47580423</v>
      </c>
      <c r="BZ441" s="18">
        <v>44826</v>
      </c>
      <c r="CA441" s="16"/>
      <c r="CB441" s="16"/>
      <c r="CC441" s="16" t="s">
        <v>84</v>
      </c>
      <c r="CD441" s="16"/>
      <c r="CE441" s="16" t="s">
        <v>84</v>
      </c>
      <c r="CF441" s="16"/>
      <c r="CG441" s="16"/>
      <c r="CH441" s="16"/>
      <c r="CI441" s="16"/>
      <c r="CJ441" s="16"/>
      <c r="CK441" s="16"/>
      <c r="CL441" s="16"/>
      <c r="CM441" s="16"/>
      <c r="CN441" s="16"/>
    </row>
    <row r="442" spans="1:92" ht="15" customHeight="1" x14ac:dyDescent="0.25">
      <c r="A442" s="16">
        <v>441</v>
      </c>
      <c r="B442" s="16">
        <v>230</v>
      </c>
      <c r="C442" s="16">
        <v>2022</v>
      </c>
      <c r="D442" s="16" t="s">
        <v>82</v>
      </c>
      <c r="E442" s="16">
        <v>465</v>
      </c>
      <c r="F442" s="16" t="s">
        <v>2157</v>
      </c>
      <c r="G442" s="9" t="s">
        <v>2158</v>
      </c>
      <c r="H442" s="17">
        <v>44586</v>
      </c>
      <c r="I442" s="16" t="s">
        <v>86</v>
      </c>
      <c r="J442" s="16" t="s">
        <v>87</v>
      </c>
      <c r="K442" s="16" t="s">
        <v>88</v>
      </c>
      <c r="L442" s="16" t="s">
        <v>89</v>
      </c>
      <c r="M442" s="16" t="s">
        <v>133</v>
      </c>
      <c r="N442" s="16" t="s">
        <v>91</v>
      </c>
      <c r="O442" s="16" t="s">
        <v>2159</v>
      </c>
      <c r="P442" s="16" t="s">
        <v>2160</v>
      </c>
      <c r="Q442" s="16" t="s">
        <v>354</v>
      </c>
      <c r="R442" s="16" t="s">
        <v>1890</v>
      </c>
      <c r="S442" s="18">
        <v>44587</v>
      </c>
      <c r="T442" s="18">
        <v>44589</v>
      </c>
      <c r="U442" s="18">
        <v>44831</v>
      </c>
      <c r="V442" s="10">
        <v>21804624</v>
      </c>
      <c r="W442" s="16" t="s">
        <v>96</v>
      </c>
      <c r="X442" s="16" t="s">
        <v>97</v>
      </c>
      <c r="Y442" s="16">
        <v>8</v>
      </c>
      <c r="Z442" s="16" t="s">
        <v>98</v>
      </c>
      <c r="AA442" s="16" t="s">
        <v>1891</v>
      </c>
      <c r="AB442" s="16" t="s">
        <v>357</v>
      </c>
      <c r="AC442" s="16" t="s">
        <v>358</v>
      </c>
      <c r="AD442" s="16" t="s">
        <v>136</v>
      </c>
      <c r="AE442" s="16" t="s">
        <v>2161</v>
      </c>
      <c r="AF442" s="16"/>
      <c r="AG442" s="16">
        <v>846</v>
      </c>
      <c r="AH442" s="16">
        <v>2022</v>
      </c>
      <c r="AI442" s="16"/>
      <c r="AJ442" s="16"/>
      <c r="AK442" s="16"/>
      <c r="AL442" s="16"/>
      <c r="AM442" s="16"/>
      <c r="AN442" s="16"/>
      <c r="AO442" s="16"/>
      <c r="AP442" s="16" t="s">
        <v>104</v>
      </c>
      <c r="AQ442" s="16" t="s">
        <v>123</v>
      </c>
      <c r="AR442" s="16" t="s">
        <v>354</v>
      </c>
      <c r="AS442" s="16" t="s">
        <v>355</v>
      </c>
      <c r="AT442" s="16" t="s">
        <v>361</v>
      </c>
      <c r="AU442" s="16" t="s">
        <v>107</v>
      </c>
      <c r="AV442" s="16" t="s">
        <v>108</v>
      </c>
      <c r="AW442" s="16" t="s">
        <v>109</v>
      </c>
      <c r="AX442" s="16" t="s">
        <v>110</v>
      </c>
      <c r="AY442" s="16" t="s">
        <v>111</v>
      </c>
      <c r="AZ442" s="16"/>
      <c r="BA442" s="16">
        <v>8</v>
      </c>
      <c r="BB442" s="16" t="s">
        <v>112</v>
      </c>
      <c r="BC442" s="19" t="s">
        <v>113</v>
      </c>
      <c r="BD442" s="11">
        <v>8358439</v>
      </c>
      <c r="BE442" s="16">
        <v>92</v>
      </c>
      <c r="BF442" s="16">
        <v>6501</v>
      </c>
      <c r="BG442" s="18">
        <v>44831</v>
      </c>
      <c r="BH442" s="16">
        <v>2939</v>
      </c>
      <c r="BI442" s="18">
        <v>44816</v>
      </c>
      <c r="BJ442" s="18">
        <v>44923</v>
      </c>
      <c r="BK442" s="16"/>
      <c r="BL442" s="16"/>
      <c r="BM442" s="16"/>
      <c r="BN442" s="16"/>
      <c r="BO442" s="16"/>
      <c r="BP442" s="16"/>
      <c r="BQ442" s="16"/>
      <c r="BR442" s="16"/>
      <c r="BS442" s="16"/>
      <c r="BT442" s="16"/>
      <c r="BU442" s="16"/>
      <c r="BV442" s="16"/>
      <c r="BW442" s="16"/>
      <c r="BX442" s="16"/>
      <c r="BY442" s="20">
        <f t="shared" si="7"/>
        <v>30163063</v>
      </c>
      <c r="BZ442" s="18">
        <v>44831</v>
      </c>
      <c r="CA442" s="16"/>
      <c r="CB442" s="16"/>
      <c r="CC442" s="16" t="s">
        <v>84</v>
      </c>
      <c r="CD442" s="16"/>
      <c r="CE442" s="16" t="s">
        <v>84</v>
      </c>
      <c r="CF442" s="16"/>
      <c r="CG442" s="16"/>
      <c r="CH442" s="16"/>
      <c r="CI442" s="16"/>
      <c r="CJ442" s="16"/>
      <c r="CK442" s="16"/>
      <c r="CL442" s="16"/>
      <c r="CM442" s="16"/>
      <c r="CN442" s="16"/>
    </row>
    <row r="443" spans="1:92" ht="15" customHeight="1" x14ac:dyDescent="0.25">
      <c r="A443" s="16">
        <v>442</v>
      </c>
      <c r="B443" s="16">
        <v>230</v>
      </c>
      <c r="C443" s="16">
        <v>2022</v>
      </c>
      <c r="D443" s="16" t="s">
        <v>82</v>
      </c>
      <c r="E443" s="16">
        <v>466</v>
      </c>
      <c r="F443" s="16" t="s">
        <v>2162</v>
      </c>
      <c r="G443" s="9" t="s">
        <v>2163</v>
      </c>
      <c r="H443" s="17">
        <v>44585</v>
      </c>
      <c r="I443" s="16" t="s">
        <v>86</v>
      </c>
      <c r="J443" s="16" t="s">
        <v>87</v>
      </c>
      <c r="K443" s="16" t="s">
        <v>88</v>
      </c>
      <c r="L443" s="16" t="s">
        <v>89</v>
      </c>
      <c r="M443" s="16" t="s">
        <v>133</v>
      </c>
      <c r="N443" s="16" t="s">
        <v>91</v>
      </c>
      <c r="O443" s="16" t="s">
        <v>2164</v>
      </c>
      <c r="P443" s="16" t="s">
        <v>2165</v>
      </c>
      <c r="Q443" s="16" t="s">
        <v>354</v>
      </c>
      <c r="R443" s="16" t="s">
        <v>355</v>
      </c>
      <c r="S443" s="18">
        <v>44587</v>
      </c>
      <c r="T443" s="18">
        <v>44589</v>
      </c>
      <c r="U443" s="18">
        <v>44831</v>
      </c>
      <c r="V443" s="10">
        <v>34603944</v>
      </c>
      <c r="W443" s="16" t="s">
        <v>96</v>
      </c>
      <c r="X443" s="16" t="s">
        <v>97</v>
      </c>
      <c r="Y443" s="16">
        <v>8</v>
      </c>
      <c r="Z443" s="16" t="s">
        <v>98</v>
      </c>
      <c r="AA443" s="16" t="s">
        <v>356</v>
      </c>
      <c r="AB443" s="16" t="s">
        <v>357</v>
      </c>
      <c r="AC443" s="16" t="s">
        <v>358</v>
      </c>
      <c r="AD443" s="16" t="s">
        <v>102</v>
      </c>
      <c r="AE443" s="16" t="s">
        <v>2166</v>
      </c>
      <c r="AF443" s="16"/>
      <c r="AG443" s="16">
        <v>557</v>
      </c>
      <c r="AH443" s="16">
        <v>2022</v>
      </c>
      <c r="AI443" s="16"/>
      <c r="AJ443" s="16"/>
      <c r="AK443" s="16"/>
      <c r="AL443" s="16"/>
      <c r="AM443" s="16"/>
      <c r="AN443" s="16"/>
      <c r="AO443" s="16"/>
      <c r="AP443" s="16" t="s">
        <v>104</v>
      </c>
      <c r="AQ443" s="16" t="s">
        <v>105</v>
      </c>
      <c r="AR443" s="16" t="s">
        <v>354</v>
      </c>
      <c r="AS443" s="16" t="s">
        <v>355</v>
      </c>
      <c r="AT443" s="16" t="s">
        <v>361</v>
      </c>
      <c r="AU443" s="16" t="s">
        <v>107</v>
      </c>
      <c r="AV443" s="16" t="s">
        <v>108</v>
      </c>
      <c r="AW443" s="16" t="s">
        <v>109</v>
      </c>
      <c r="AX443" s="16" t="s">
        <v>110</v>
      </c>
      <c r="AY443" s="16" t="s">
        <v>111</v>
      </c>
      <c r="AZ443" s="16"/>
      <c r="BA443" s="16">
        <v>8</v>
      </c>
      <c r="BB443" s="16" t="s">
        <v>112</v>
      </c>
      <c r="BC443" s="19" t="s">
        <v>113</v>
      </c>
      <c r="BD443" s="11"/>
      <c r="BE443" s="16"/>
      <c r="BF443" s="16"/>
      <c r="BG443" s="16"/>
      <c r="BH443" s="16"/>
      <c r="BI443" s="16"/>
      <c r="BJ443" s="18"/>
      <c r="BK443" s="16"/>
      <c r="BL443" s="16"/>
      <c r="BM443" s="16"/>
      <c r="BN443" s="16"/>
      <c r="BO443" s="16"/>
      <c r="BP443" s="16"/>
      <c r="BQ443" s="16"/>
      <c r="BR443" s="16"/>
      <c r="BS443" s="16"/>
      <c r="BT443" s="16"/>
      <c r="BU443" s="16"/>
      <c r="BV443" s="16"/>
      <c r="BW443" s="16"/>
      <c r="BX443" s="16"/>
      <c r="BY443" s="20">
        <f t="shared" si="7"/>
        <v>34603944</v>
      </c>
      <c r="BZ443" s="16"/>
      <c r="CA443" s="16"/>
      <c r="CB443" s="16"/>
      <c r="CC443" s="16" t="s">
        <v>84</v>
      </c>
      <c r="CD443" s="16"/>
      <c r="CE443" s="16" t="s">
        <v>84</v>
      </c>
      <c r="CF443" s="16"/>
      <c r="CG443" s="16"/>
      <c r="CH443" s="16"/>
      <c r="CI443" s="16"/>
      <c r="CJ443" s="16"/>
      <c r="CK443" s="16"/>
      <c r="CL443" s="16"/>
      <c r="CM443" s="16"/>
      <c r="CN443" s="16"/>
    </row>
    <row r="444" spans="1:92" ht="15" customHeight="1" x14ac:dyDescent="0.25">
      <c r="A444" s="16">
        <v>443</v>
      </c>
      <c r="B444" s="16">
        <v>230</v>
      </c>
      <c r="C444" s="16">
        <v>2022</v>
      </c>
      <c r="D444" s="16" t="s">
        <v>82</v>
      </c>
      <c r="E444" s="16">
        <v>467</v>
      </c>
      <c r="F444" s="16" t="s">
        <v>2167</v>
      </c>
      <c r="G444" s="9" t="s">
        <v>2168</v>
      </c>
      <c r="H444" s="17">
        <v>44585</v>
      </c>
      <c r="I444" s="16" t="s">
        <v>86</v>
      </c>
      <c r="J444" s="16" t="s">
        <v>87</v>
      </c>
      <c r="K444" s="16" t="s">
        <v>88</v>
      </c>
      <c r="L444" s="16" t="s">
        <v>89</v>
      </c>
      <c r="M444" s="16" t="s">
        <v>90</v>
      </c>
      <c r="N444" s="16" t="s">
        <v>91</v>
      </c>
      <c r="O444" s="16" t="s">
        <v>2169</v>
      </c>
      <c r="P444" s="16" t="s">
        <v>2170</v>
      </c>
      <c r="Q444" s="16" t="s">
        <v>94</v>
      </c>
      <c r="R444" s="16" t="s">
        <v>1071</v>
      </c>
      <c r="S444" s="18">
        <v>44587</v>
      </c>
      <c r="T444" s="18">
        <v>44593</v>
      </c>
      <c r="U444" s="18">
        <v>44834</v>
      </c>
      <c r="V444" s="10">
        <v>34603944</v>
      </c>
      <c r="W444" s="16" t="s">
        <v>96</v>
      </c>
      <c r="X444" s="16" t="s">
        <v>97</v>
      </c>
      <c r="Y444" s="16">
        <v>8</v>
      </c>
      <c r="Z444" s="16" t="s">
        <v>98</v>
      </c>
      <c r="AA444" s="16" t="s">
        <v>2102</v>
      </c>
      <c r="AB444" s="16" t="s">
        <v>1073</v>
      </c>
      <c r="AC444" s="16" t="s">
        <v>1074</v>
      </c>
      <c r="AD444" s="16" t="s">
        <v>102</v>
      </c>
      <c r="AE444" s="16" t="s">
        <v>2171</v>
      </c>
      <c r="AF444" s="16"/>
      <c r="AG444" s="16">
        <v>488</v>
      </c>
      <c r="AH444" s="16">
        <v>2022</v>
      </c>
      <c r="AI444" s="16"/>
      <c r="AJ444" s="16"/>
      <c r="AK444" s="16"/>
      <c r="AL444" s="16"/>
      <c r="AM444" s="16"/>
      <c r="AN444" s="16"/>
      <c r="AO444" s="16"/>
      <c r="AP444" s="16" t="s">
        <v>104</v>
      </c>
      <c r="AQ444" s="16" t="s">
        <v>123</v>
      </c>
      <c r="AR444" s="16" t="s">
        <v>2103</v>
      </c>
      <c r="AS444" s="16" t="s">
        <v>2104</v>
      </c>
      <c r="AT444" s="16" t="s">
        <v>2105</v>
      </c>
      <c r="AU444" s="16" t="s">
        <v>107</v>
      </c>
      <c r="AV444" s="16" t="s">
        <v>108</v>
      </c>
      <c r="AW444" s="16" t="s">
        <v>109</v>
      </c>
      <c r="AX444" s="16" t="s">
        <v>110</v>
      </c>
      <c r="AY444" s="16" t="s">
        <v>111</v>
      </c>
      <c r="AZ444" s="16"/>
      <c r="BA444" s="16">
        <v>8</v>
      </c>
      <c r="BB444" s="16" t="s">
        <v>112</v>
      </c>
      <c r="BC444" s="19" t="s">
        <v>113</v>
      </c>
      <c r="BD444" s="11">
        <v>16148507</v>
      </c>
      <c r="BE444" s="16">
        <v>112</v>
      </c>
      <c r="BF444" s="16">
        <v>6022</v>
      </c>
      <c r="BG444" s="18">
        <v>44817</v>
      </c>
      <c r="BH444" s="16">
        <v>2406</v>
      </c>
      <c r="BI444" s="18">
        <v>44795</v>
      </c>
      <c r="BJ444" s="18">
        <v>44946</v>
      </c>
      <c r="BK444" s="16"/>
      <c r="BL444" s="16"/>
      <c r="BM444" s="16"/>
      <c r="BN444" s="16"/>
      <c r="BO444" s="16"/>
      <c r="BP444" s="16"/>
      <c r="BQ444" s="16"/>
      <c r="BR444" s="16"/>
      <c r="BS444" s="16"/>
      <c r="BT444" s="16"/>
      <c r="BU444" s="16"/>
      <c r="BV444" s="16"/>
      <c r="BW444" s="16"/>
      <c r="BX444" s="16"/>
      <c r="BY444" s="20">
        <f t="shared" si="7"/>
        <v>50752451</v>
      </c>
      <c r="BZ444" s="18">
        <v>44813</v>
      </c>
      <c r="CA444" s="16"/>
      <c r="CB444" s="16"/>
      <c r="CC444" s="16" t="s">
        <v>84</v>
      </c>
      <c r="CD444" s="16"/>
      <c r="CE444" s="16" t="s">
        <v>84</v>
      </c>
      <c r="CF444" s="16"/>
      <c r="CG444" s="16"/>
      <c r="CH444" s="16"/>
      <c r="CI444" s="16"/>
      <c r="CJ444" s="16"/>
      <c r="CK444" s="16"/>
      <c r="CL444" s="16"/>
      <c r="CM444" s="16"/>
      <c r="CN444" s="16"/>
    </row>
    <row r="445" spans="1:92" ht="15" customHeight="1" x14ac:dyDescent="0.25">
      <c r="A445" s="16">
        <v>444</v>
      </c>
      <c r="B445" s="16">
        <v>230</v>
      </c>
      <c r="C445" s="16">
        <v>2022</v>
      </c>
      <c r="D445" s="16" t="s">
        <v>82</v>
      </c>
      <c r="E445" s="16">
        <v>468</v>
      </c>
      <c r="F445" s="16" t="s">
        <v>2172</v>
      </c>
      <c r="G445" s="9" t="s">
        <v>2173</v>
      </c>
      <c r="H445" s="17">
        <v>44585</v>
      </c>
      <c r="I445" s="16" t="s">
        <v>86</v>
      </c>
      <c r="J445" s="16" t="s">
        <v>87</v>
      </c>
      <c r="K445" s="16" t="s">
        <v>88</v>
      </c>
      <c r="L445" s="16" t="s">
        <v>89</v>
      </c>
      <c r="M445" s="16" t="s">
        <v>90</v>
      </c>
      <c r="N445" s="16" t="s">
        <v>91</v>
      </c>
      <c r="O445" s="16" t="s">
        <v>2174</v>
      </c>
      <c r="P445" s="16" t="s">
        <v>2175</v>
      </c>
      <c r="Q445" s="16" t="s">
        <v>94</v>
      </c>
      <c r="R445" s="16" t="s">
        <v>1071</v>
      </c>
      <c r="S445" s="18">
        <v>44587</v>
      </c>
      <c r="T445" s="18">
        <v>44589</v>
      </c>
      <c r="U445" s="18">
        <v>44831</v>
      </c>
      <c r="V445" s="10">
        <v>34603944</v>
      </c>
      <c r="W445" s="16" t="s">
        <v>96</v>
      </c>
      <c r="X445" s="16" t="s">
        <v>97</v>
      </c>
      <c r="Y445" s="16">
        <v>8</v>
      </c>
      <c r="Z445" s="16" t="s">
        <v>98</v>
      </c>
      <c r="AA445" s="16" t="s">
        <v>1968</v>
      </c>
      <c r="AB445" s="16" t="s">
        <v>1073</v>
      </c>
      <c r="AC445" s="16" t="s">
        <v>1074</v>
      </c>
      <c r="AD445" s="16" t="s">
        <v>102</v>
      </c>
      <c r="AE445" s="16" t="s">
        <v>238</v>
      </c>
      <c r="AF445" s="16"/>
      <c r="AG445" s="16">
        <v>511</v>
      </c>
      <c r="AH445" s="16">
        <v>2022</v>
      </c>
      <c r="AI445" s="16"/>
      <c r="AJ445" s="16"/>
      <c r="AK445" s="16"/>
      <c r="AL445" s="16"/>
      <c r="AM445" s="16"/>
      <c r="AN445" s="16"/>
      <c r="AO445" s="16"/>
      <c r="AP445" s="16" t="s">
        <v>104</v>
      </c>
      <c r="AQ445" s="16" t="s">
        <v>105</v>
      </c>
      <c r="AR445" s="16" t="s">
        <v>94</v>
      </c>
      <c r="AS445" s="16" t="s">
        <v>1967</v>
      </c>
      <c r="AT445" s="16" t="s">
        <v>106</v>
      </c>
      <c r="AU445" s="16" t="s">
        <v>107</v>
      </c>
      <c r="AV445" s="16" t="s">
        <v>108</v>
      </c>
      <c r="AW445" s="16" t="s">
        <v>109</v>
      </c>
      <c r="AX445" s="16" t="s">
        <v>110</v>
      </c>
      <c r="AY445" s="16" t="s">
        <v>111</v>
      </c>
      <c r="AZ445" s="16"/>
      <c r="BA445" s="16">
        <v>8</v>
      </c>
      <c r="BB445" s="16" t="s">
        <v>112</v>
      </c>
      <c r="BC445" s="19" t="s">
        <v>113</v>
      </c>
      <c r="BD445" s="11">
        <v>16292690</v>
      </c>
      <c r="BE445" s="16">
        <v>113</v>
      </c>
      <c r="BF445" s="16">
        <v>6174</v>
      </c>
      <c r="BG445" s="18">
        <v>44824</v>
      </c>
      <c r="BH445" s="16">
        <v>2582</v>
      </c>
      <c r="BI445" s="18">
        <v>44806</v>
      </c>
      <c r="BJ445" s="18">
        <v>44944</v>
      </c>
      <c r="BK445" s="16"/>
      <c r="BL445" s="16"/>
      <c r="BM445" s="16"/>
      <c r="BN445" s="16"/>
      <c r="BO445" s="16"/>
      <c r="BP445" s="16"/>
      <c r="BQ445" s="16"/>
      <c r="BR445" s="16"/>
      <c r="BS445" s="16"/>
      <c r="BT445" s="16"/>
      <c r="BU445" s="16"/>
      <c r="BV445" s="16"/>
      <c r="BW445" s="16"/>
      <c r="BX445" s="16"/>
      <c r="BY445" s="20">
        <f t="shared" si="7"/>
        <v>50896634</v>
      </c>
      <c r="BZ445" s="18">
        <v>44819</v>
      </c>
      <c r="CA445" s="16"/>
      <c r="CB445" s="16"/>
      <c r="CC445" s="16" t="s">
        <v>84</v>
      </c>
      <c r="CD445" s="16"/>
      <c r="CE445" s="16" t="s">
        <v>84</v>
      </c>
      <c r="CF445" s="16"/>
      <c r="CG445" s="16"/>
      <c r="CH445" s="16"/>
      <c r="CI445" s="16"/>
      <c r="CJ445" s="16"/>
      <c r="CK445" s="16"/>
      <c r="CL445" s="16"/>
      <c r="CM445" s="16"/>
      <c r="CN445" s="16"/>
    </row>
    <row r="446" spans="1:92" ht="15" customHeight="1" x14ac:dyDescent="0.25">
      <c r="A446" s="16">
        <v>445</v>
      </c>
      <c r="B446" s="16">
        <v>230</v>
      </c>
      <c r="C446" s="16">
        <v>2022</v>
      </c>
      <c r="D446" s="16" t="s">
        <v>82</v>
      </c>
      <c r="E446" s="16">
        <v>469</v>
      </c>
      <c r="F446" s="16" t="s">
        <v>2176</v>
      </c>
      <c r="G446" s="9" t="s">
        <v>2177</v>
      </c>
      <c r="H446" s="17">
        <v>44585</v>
      </c>
      <c r="I446" s="16" t="s">
        <v>86</v>
      </c>
      <c r="J446" s="16" t="s">
        <v>87</v>
      </c>
      <c r="K446" s="16" t="s">
        <v>88</v>
      </c>
      <c r="L446" s="16" t="s">
        <v>89</v>
      </c>
      <c r="M446" s="16" t="s">
        <v>90</v>
      </c>
      <c r="N446" s="16" t="s">
        <v>91</v>
      </c>
      <c r="O446" s="16" t="s">
        <v>2178</v>
      </c>
      <c r="P446" s="16" t="s">
        <v>2179</v>
      </c>
      <c r="Q446" s="16" t="s">
        <v>94</v>
      </c>
      <c r="R446" s="16" t="s">
        <v>1433</v>
      </c>
      <c r="S446" s="18">
        <v>44587</v>
      </c>
      <c r="T446" s="18">
        <v>44589</v>
      </c>
      <c r="U446" s="18">
        <v>44831</v>
      </c>
      <c r="V446" s="10">
        <v>45135568</v>
      </c>
      <c r="W446" s="16" t="s">
        <v>96</v>
      </c>
      <c r="X446" s="16" t="s">
        <v>97</v>
      </c>
      <c r="Y446" s="16">
        <v>8</v>
      </c>
      <c r="Z446" s="16" t="s">
        <v>98</v>
      </c>
      <c r="AA446" s="16" t="s">
        <v>1434</v>
      </c>
      <c r="AB446" s="16" t="s">
        <v>100</v>
      </c>
      <c r="AC446" s="16" t="s">
        <v>101</v>
      </c>
      <c r="AD446" s="16" t="s">
        <v>148</v>
      </c>
      <c r="AE446" s="16" t="s">
        <v>2180</v>
      </c>
      <c r="AF446" s="16"/>
      <c r="AG446" s="16">
        <v>752</v>
      </c>
      <c r="AH446" s="16">
        <v>2022</v>
      </c>
      <c r="AI446" s="16"/>
      <c r="AJ446" s="16"/>
      <c r="AK446" s="16"/>
      <c r="AL446" s="16"/>
      <c r="AM446" s="16"/>
      <c r="AN446" s="16"/>
      <c r="AO446" s="16"/>
      <c r="AP446" s="16" t="s">
        <v>104</v>
      </c>
      <c r="AQ446" s="16" t="s">
        <v>105</v>
      </c>
      <c r="AR446" s="16" t="s">
        <v>94</v>
      </c>
      <c r="AS446" s="16" t="s">
        <v>1433</v>
      </c>
      <c r="AT446" s="16" t="s">
        <v>106</v>
      </c>
      <c r="AU446" s="16" t="s">
        <v>107</v>
      </c>
      <c r="AV446" s="16" t="s">
        <v>108</v>
      </c>
      <c r="AW446" s="16" t="s">
        <v>109</v>
      </c>
      <c r="AX446" s="16" t="s">
        <v>110</v>
      </c>
      <c r="AY446" s="16" t="s">
        <v>111</v>
      </c>
      <c r="AZ446" s="16"/>
      <c r="BA446" s="16">
        <v>8</v>
      </c>
      <c r="BB446" s="16" t="s">
        <v>112</v>
      </c>
      <c r="BC446" s="19" t="s">
        <v>113</v>
      </c>
      <c r="BD446" s="11">
        <v>16925838</v>
      </c>
      <c r="BE446" s="16">
        <v>90</v>
      </c>
      <c r="BF446" s="16">
        <v>6505</v>
      </c>
      <c r="BG446" s="18">
        <v>44831</v>
      </c>
      <c r="BH446" s="16">
        <v>3005</v>
      </c>
      <c r="BI446" s="18">
        <v>44817</v>
      </c>
      <c r="BJ446" s="18">
        <v>44921</v>
      </c>
      <c r="BK446" s="11">
        <v>3573232</v>
      </c>
      <c r="BL446" s="16">
        <v>19</v>
      </c>
      <c r="BM446" s="16">
        <v>10851</v>
      </c>
      <c r="BN446" s="18">
        <v>44909</v>
      </c>
      <c r="BO446" s="16">
        <v>4265</v>
      </c>
      <c r="BP446" s="18">
        <v>44893</v>
      </c>
      <c r="BQ446" s="18">
        <v>44940</v>
      </c>
      <c r="BR446" s="16"/>
      <c r="BS446" s="16"/>
      <c r="BT446" s="16"/>
      <c r="BU446" s="16"/>
      <c r="BV446" s="16"/>
      <c r="BW446" s="16"/>
      <c r="BX446" s="16"/>
      <c r="BY446" s="20">
        <f t="shared" si="7"/>
        <v>65634638</v>
      </c>
      <c r="BZ446" s="18">
        <v>44830</v>
      </c>
      <c r="CA446" s="18">
        <v>44904</v>
      </c>
      <c r="CB446" s="16"/>
      <c r="CC446" s="16" t="s">
        <v>84</v>
      </c>
      <c r="CD446" s="16"/>
      <c r="CE446" s="16" t="s">
        <v>84</v>
      </c>
      <c r="CF446" s="16"/>
      <c r="CG446" s="16"/>
      <c r="CH446" s="16"/>
      <c r="CI446" s="16"/>
      <c r="CJ446" s="16"/>
      <c r="CK446" s="16"/>
      <c r="CL446" s="16"/>
      <c r="CM446" s="16"/>
      <c r="CN446" s="16"/>
    </row>
    <row r="447" spans="1:92" ht="15" customHeight="1" x14ac:dyDescent="0.25">
      <c r="A447" s="16">
        <v>446</v>
      </c>
      <c r="B447" s="16">
        <v>230</v>
      </c>
      <c r="C447" s="16">
        <v>2022</v>
      </c>
      <c r="D447" s="16" t="s">
        <v>82</v>
      </c>
      <c r="E447" s="16">
        <v>470</v>
      </c>
      <c r="F447" s="16" t="s">
        <v>2181</v>
      </c>
      <c r="G447" s="9" t="s">
        <v>2182</v>
      </c>
      <c r="H447" s="17">
        <v>44585</v>
      </c>
      <c r="I447" s="16" t="s">
        <v>86</v>
      </c>
      <c r="J447" s="16" t="s">
        <v>87</v>
      </c>
      <c r="K447" s="16" t="s">
        <v>88</v>
      </c>
      <c r="L447" s="16" t="s">
        <v>89</v>
      </c>
      <c r="M447" s="16" t="s">
        <v>133</v>
      </c>
      <c r="N447" s="16" t="s">
        <v>91</v>
      </c>
      <c r="O447" s="16" t="s">
        <v>2183</v>
      </c>
      <c r="P447" s="16" t="s">
        <v>2184</v>
      </c>
      <c r="Q447" s="16" t="s">
        <v>1586</v>
      </c>
      <c r="R447" s="16" t="s">
        <v>1717</v>
      </c>
      <c r="S447" s="18">
        <v>44587</v>
      </c>
      <c r="T447" s="18">
        <v>44592</v>
      </c>
      <c r="U447" s="18">
        <v>44833</v>
      </c>
      <c r="V447" s="10">
        <v>22567784</v>
      </c>
      <c r="W447" s="16" t="s">
        <v>96</v>
      </c>
      <c r="X447" s="16" t="s">
        <v>382</v>
      </c>
      <c r="Y447" s="16">
        <v>240</v>
      </c>
      <c r="Z447" s="16" t="s">
        <v>98</v>
      </c>
      <c r="AA447" s="16" t="s">
        <v>1716</v>
      </c>
      <c r="AB447" s="16" t="s">
        <v>1073</v>
      </c>
      <c r="AC447" s="16" t="s">
        <v>1074</v>
      </c>
      <c r="AD447" s="16" t="s">
        <v>136</v>
      </c>
      <c r="AE447" s="16" t="s">
        <v>2185</v>
      </c>
      <c r="AF447" s="16" t="s">
        <v>2186</v>
      </c>
      <c r="AG447" s="16">
        <v>292</v>
      </c>
      <c r="AH447" s="16">
        <v>2022</v>
      </c>
      <c r="AI447" s="16"/>
      <c r="AJ447" s="16"/>
      <c r="AK447" s="16"/>
      <c r="AL447" s="16"/>
      <c r="AM447" s="16"/>
      <c r="AN447" s="16"/>
      <c r="AO447" s="16"/>
      <c r="AP447" s="16" t="s">
        <v>104</v>
      </c>
      <c r="AQ447" s="16" t="s">
        <v>123</v>
      </c>
      <c r="AR447" s="16" t="s">
        <v>1586</v>
      </c>
      <c r="AS447" s="16" t="s">
        <v>1717</v>
      </c>
      <c r="AT447" s="16" t="s">
        <v>1590</v>
      </c>
      <c r="AU447" s="16" t="s">
        <v>107</v>
      </c>
      <c r="AV447" s="16" t="s">
        <v>108</v>
      </c>
      <c r="AW447" s="16" t="s">
        <v>109</v>
      </c>
      <c r="AX447" s="16" t="s">
        <v>110</v>
      </c>
      <c r="AY447" s="16" t="s">
        <v>111</v>
      </c>
      <c r="AZ447" s="16">
        <v>240</v>
      </c>
      <c r="BA447" s="16"/>
      <c r="BB447" s="16" t="s">
        <v>112</v>
      </c>
      <c r="BC447" s="19" t="s">
        <v>113</v>
      </c>
      <c r="BD447" s="11">
        <v>7898724</v>
      </c>
      <c r="BE447" s="16">
        <v>84</v>
      </c>
      <c r="BF447" s="16">
        <v>5870</v>
      </c>
      <c r="BG447" s="18">
        <v>44810</v>
      </c>
      <c r="BH447" s="16">
        <v>2214</v>
      </c>
      <c r="BI447" s="18">
        <v>44785</v>
      </c>
      <c r="BJ447" s="18">
        <v>44917</v>
      </c>
      <c r="BK447" s="16"/>
      <c r="BL447" s="16"/>
      <c r="BM447" s="16"/>
      <c r="BN447" s="16"/>
      <c r="BO447" s="16"/>
      <c r="BP447" s="16"/>
      <c r="BQ447" s="16"/>
      <c r="BR447" s="16"/>
      <c r="BS447" s="16"/>
      <c r="BT447" s="16"/>
      <c r="BU447" s="16"/>
      <c r="BV447" s="16"/>
      <c r="BW447" s="16"/>
      <c r="BX447" s="16"/>
      <c r="BY447" s="20">
        <f t="shared" ref="BY447:BY510" si="8">+BR447+BK447+BD447+V447</f>
        <v>30466508</v>
      </c>
      <c r="BZ447" s="18">
        <v>44809</v>
      </c>
      <c r="CA447" s="16"/>
      <c r="CB447" s="16"/>
      <c r="CC447" s="16" t="s">
        <v>84</v>
      </c>
      <c r="CD447" s="16"/>
      <c r="CE447" s="16" t="s">
        <v>84</v>
      </c>
      <c r="CF447" s="16"/>
      <c r="CG447" s="16"/>
      <c r="CH447" s="16"/>
      <c r="CI447" s="16"/>
      <c r="CJ447" s="16"/>
      <c r="CK447" s="16"/>
      <c r="CL447" s="16"/>
      <c r="CM447" s="16"/>
      <c r="CN447" s="16"/>
    </row>
    <row r="448" spans="1:92" ht="15" customHeight="1" x14ac:dyDescent="0.25">
      <c r="A448" s="16">
        <v>447</v>
      </c>
      <c r="B448" s="16">
        <v>230</v>
      </c>
      <c r="C448" s="16">
        <v>2022</v>
      </c>
      <c r="D448" s="16" t="s">
        <v>82</v>
      </c>
      <c r="E448" s="16">
        <v>471</v>
      </c>
      <c r="F448" s="16" t="s">
        <v>2187</v>
      </c>
      <c r="G448" s="9" t="s">
        <v>2188</v>
      </c>
      <c r="H448" s="17">
        <v>44585</v>
      </c>
      <c r="I448" s="16" t="s">
        <v>86</v>
      </c>
      <c r="J448" s="16" t="s">
        <v>87</v>
      </c>
      <c r="K448" s="16" t="s">
        <v>88</v>
      </c>
      <c r="L448" s="16" t="s">
        <v>89</v>
      </c>
      <c r="M448" s="16" t="s">
        <v>90</v>
      </c>
      <c r="N448" s="16" t="s">
        <v>91</v>
      </c>
      <c r="O448" s="16" t="s">
        <v>2189</v>
      </c>
      <c r="P448" s="16" t="s">
        <v>2190</v>
      </c>
      <c r="Q448" s="16" t="s">
        <v>1304</v>
      </c>
      <c r="R448" s="16" t="s">
        <v>1305</v>
      </c>
      <c r="S448" s="18">
        <v>44587</v>
      </c>
      <c r="T448" s="18">
        <v>44588</v>
      </c>
      <c r="U448" s="18">
        <v>44860</v>
      </c>
      <c r="V448" s="10">
        <v>38929437</v>
      </c>
      <c r="W448" s="16" t="s">
        <v>96</v>
      </c>
      <c r="X448" s="16" t="s">
        <v>97</v>
      </c>
      <c r="Y448" s="16">
        <v>9</v>
      </c>
      <c r="Z448" s="16" t="s">
        <v>98</v>
      </c>
      <c r="AA448" s="16" t="s">
        <v>1988</v>
      </c>
      <c r="AB448" s="16" t="s">
        <v>1307</v>
      </c>
      <c r="AC448" s="16" t="s">
        <v>1308</v>
      </c>
      <c r="AD448" s="16" t="s">
        <v>102</v>
      </c>
      <c r="AE448" s="16" t="s">
        <v>1885</v>
      </c>
      <c r="AF448" s="16"/>
      <c r="AG448" s="16">
        <v>552</v>
      </c>
      <c r="AH448" s="16">
        <v>2022</v>
      </c>
      <c r="AI448" s="16"/>
      <c r="AJ448" s="16"/>
      <c r="AK448" s="16"/>
      <c r="AL448" s="16"/>
      <c r="AM448" s="16"/>
      <c r="AN448" s="16"/>
      <c r="AO448" s="16"/>
      <c r="AP448" s="16" t="s">
        <v>104</v>
      </c>
      <c r="AQ448" s="16" t="s">
        <v>105</v>
      </c>
      <c r="AR448" s="16" t="s">
        <v>1304</v>
      </c>
      <c r="AS448" s="16" t="s">
        <v>1305</v>
      </c>
      <c r="AT448" s="16" t="s">
        <v>1310</v>
      </c>
      <c r="AU448" s="16" t="s">
        <v>107</v>
      </c>
      <c r="AV448" s="16" t="s">
        <v>108</v>
      </c>
      <c r="AW448" s="16" t="s">
        <v>109</v>
      </c>
      <c r="AX448" s="16" t="s">
        <v>110</v>
      </c>
      <c r="AY448" s="16" t="s">
        <v>111</v>
      </c>
      <c r="AZ448" s="16"/>
      <c r="BA448" s="16">
        <v>9</v>
      </c>
      <c r="BB448" s="16" t="s">
        <v>112</v>
      </c>
      <c r="BC448" s="19" t="s">
        <v>113</v>
      </c>
      <c r="BD448" s="11">
        <v>9227720</v>
      </c>
      <c r="BE448" s="16">
        <v>64</v>
      </c>
      <c r="BF448" s="16">
        <v>8376</v>
      </c>
      <c r="BG448" s="18">
        <v>44861</v>
      </c>
      <c r="BH448" s="16">
        <v>3367</v>
      </c>
      <c r="BI448" s="18">
        <v>44845</v>
      </c>
      <c r="BJ448" s="18">
        <v>44924</v>
      </c>
      <c r="BK448" s="16"/>
      <c r="BL448" s="16"/>
      <c r="BM448" s="16"/>
      <c r="BN448" s="16"/>
      <c r="BO448" s="16"/>
      <c r="BP448" s="16"/>
      <c r="BQ448" s="16"/>
      <c r="BR448" s="16"/>
      <c r="BS448" s="16"/>
      <c r="BT448" s="16"/>
      <c r="BU448" s="16"/>
      <c r="BV448" s="16"/>
      <c r="BW448" s="16"/>
      <c r="BX448" s="16"/>
      <c r="BY448" s="20">
        <f t="shared" si="8"/>
        <v>48157157</v>
      </c>
      <c r="BZ448" s="18">
        <v>44860</v>
      </c>
      <c r="CA448" s="16"/>
      <c r="CB448" s="16"/>
      <c r="CC448" s="16" t="s">
        <v>84</v>
      </c>
      <c r="CD448" s="16"/>
      <c r="CE448" s="16" t="s">
        <v>84</v>
      </c>
      <c r="CF448" s="16"/>
      <c r="CG448" s="16"/>
      <c r="CH448" s="16"/>
      <c r="CI448" s="16"/>
      <c r="CJ448" s="16"/>
      <c r="CK448" s="16"/>
      <c r="CL448" s="16"/>
      <c r="CM448" s="16"/>
      <c r="CN448" s="16"/>
    </row>
    <row r="449" spans="1:92" ht="15" customHeight="1" x14ac:dyDescent="0.25">
      <c r="A449" s="16">
        <v>448</v>
      </c>
      <c r="B449" s="16">
        <v>230</v>
      </c>
      <c r="C449" s="16">
        <v>2022</v>
      </c>
      <c r="D449" s="16" t="s">
        <v>82</v>
      </c>
      <c r="E449" s="16">
        <v>472</v>
      </c>
      <c r="F449" s="16" t="s">
        <v>2191</v>
      </c>
      <c r="G449" s="9" t="s">
        <v>2192</v>
      </c>
      <c r="H449" s="17">
        <v>44585</v>
      </c>
      <c r="I449" s="16" t="s">
        <v>86</v>
      </c>
      <c r="J449" s="16" t="s">
        <v>87</v>
      </c>
      <c r="K449" s="16" t="s">
        <v>88</v>
      </c>
      <c r="L449" s="16" t="s">
        <v>89</v>
      </c>
      <c r="M449" s="16" t="s">
        <v>90</v>
      </c>
      <c r="N449" s="16" t="s">
        <v>91</v>
      </c>
      <c r="O449" s="16" t="s">
        <v>2193</v>
      </c>
      <c r="P449" s="16" t="s">
        <v>2194</v>
      </c>
      <c r="Q449" s="16" t="s">
        <v>94</v>
      </c>
      <c r="R449" s="16" t="s">
        <v>1071</v>
      </c>
      <c r="S449" s="18">
        <v>44587</v>
      </c>
      <c r="T449" s="18">
        <v>44593</v>
      </c>
      <c r="U449" s="18">
        <v>44834</v>
      </c>
      <c r="V449" s="10">
        <v>34603944</v>
      </c>
      <c r="W449" s="16" t="s">
        <v>96</v>
      </c>
      <c r="X449" s="16" t="s">
        <v>97</v>
      </c>
      <c r="Y449" s="16">
        <v>8</v>
      </c>
      <c r="Z449" s="16" t="s">
        <v>98</v>
      </c>
      <c r="AA449" s="16" t="s">
        <v>2102</v>
      </c>
      <c r="AB449" s="16" t="s">
        <v>1073</v>
      </c>
      <c r="AC449" s="16" t="s">
        <v>1074</v>
      </c>
      <c r="AD449" s="16" t="s">
        <v>102</v>
      </c>
      <c r="AE449" s="16" t="s">
        <v>2195</v>
      </c>
      <c r="AF449" s="16"/>
      <c r="AG449" s="16">
        <v>489</v>
      </c>
      <c r="AH449" s="16">
        <v>2022</v>
      </c>
      <c r="AI449" s="16"/>
      <c r="AJ449" s="16"/>
      <c r="AK449" s="16"/>
      <c r="AL449" s="16"/>
      <c r="AM449" s="16"/>
      <c r="AN449" s="16"/>
      <c r="AO449" s="16"/>
      <c r="AP449" s="16" t="s">
        <v>104</v>
      </c>
      <c r="AQ449" s="16" t="s">
        <v>105</v>
      </c>
      <c r="AR449" s="16" t="s">
        <v>2103</v>
      </c>
      <c r="AS449" s="16" t="s">
        <v>2104</v>
      </c>
      <c r="AT449" s="16" t="s">
        <v>2105</v>
      </c>
      <c r="AU449" s="16" t="s">
        <v>107</v>
      </c>
      <c r="AV449" s="16" t="s">
        <v>108</v>
      </c>
      <c r="AW449" s="16" t="s">
        <v>109</v>
      </c>
      <c r="AX449" s="16" t="s">
        <v>110</v>
      </c>
      <c r="AY449" s="16" t="s">
        <v>111</v>
      </c>
      <c r="AZ449" s="16"/>
      <c r="BA449" s="16">
        <v>8</v>
      </c>
      <c r="BB449" s="16" t="s">
        <v>112</v>
      </c>
      <c r="BC449" s="19" t="s">
        <v>113</v>
      </c>
      <c r="BD449" s="11">
        <v>12111380</v>
      </c>
      <c r="BE449" s="16">
        <v>84</v>
      </c>
      <c r="BF449" s="16">
        <v>6137</v>
      </c>
      <c r="BG449" s="18">
        <v>44823</v>
      </c>
      <c r="BH449" s="16">
        <v>2403</v>
      </c>
      <c r="BI449" s="18">
        <v>44795</v>
      </c>
      <c r="BJ449" s="18">
        <v>44918</v>
      </c>
      <c r="BK449" s="16"/>
      <c r="BL449" s="16"/>
      <c r="BM449" s="16"/>
      <c r="BN449" s="16"/>
      <c r="BO449" s="16"/>
      <c r="BP449" s="16"/>
      <c r="BQ449" s="16"/>
      <c r="BR449" s="16"/>
      <c r="BS449" s="16"/>
      <c r="BT449" s="16"/>
      <c r="BU449" s="16"/>
      <c r="BV449" s="16"/>
      <c r="BW449" s="16"/>
      <c r="BX449" s="16"/>
      <c r="BY449" s="20">
        <f t="shared" si="8"/>
        <v>46715324</v>
      </c>
      <c r="BZ449" s="18">
        <v>44818</v>
      </c>
      <c r="CA449" s="16"/>
      <c r="CB449" s="16"/>
      <c r="CC449" s="16" t="s">
        <v>84</v>
      </c>
      <c r="CD449" s="16"/>
      <c r="CE449" s="16" t="s">
        <v>84</v>
      </c>
      <c r="CF449" s="16"/>
      <c r="CG449" s="16"/>
      <c r="CH449" s="16"/>
      <c r="CI449" s="16"/>
      <c r="CJ449" s="16"/>
      <c r="CK449" s="16"/>
      <c r="CL449" s="16"/>
      <c r="CM449" s="16"/>
      <c r="CN449" s="16"/>
    </row>
    <row r="450" spans="1:92" ht="15" customHeight="1" x14ac:dyDescent="0.25">
      <c r="A450" s="16">
        <v>449</v>
      </c>
      <c r="B450" s="16">
        <v>230</v>
      </c>
      <c r="C450" s="16">
        <v>2022</v>
      </c>
      <c r="D450" s="16" t="s">
        <v>82</v>
      </c>
      <c r="E450" s="16">
        <v>473</v>
      </c>
      <c r="F450" s="16" t="s">
        <v>2196</v>
      </c>
      <c r="G450" s="9" t="s">
        <v>2197</v>
      </c>
      <c r="H450" s="17">
        <v>44585</v>
      </c>
      <c r="I450" s="16" t="s">
        <v>86</v>
      </c>
      <c r="J450" s="16" t="s">
        <v>87</v>
      </c>
      <c r="K450" s="16" t="s">
        <v>88</v>
      </c>
      <c r="L450" s="16" t="s">
        <v>89</v>
      </c>
      <c r="M450" s="16" t="s">
        <v>133</v>
      </c>
      <c r="N450" s="16" t="s">
        <v>91</v>
      </c>
      <c r="O450" s="16" t="s">
        <v>2198</v>
      </c>
      <c r="P450" s="16" t="s">
        <v>2199</v>
      </c>
      <c r="Q450" s="16" t="s">
        <v>1171</v>
      </c>
      <c r="R450" s="16" t="s">
        <v>1172</v>
      </c>
      <c r="S450" s="18">
        <v>44587</v>
      </c>
      <c r="T450" s="18">
        <v>44596</v>
      </c>
      <c r="U450" s="18">
        <v>44837</v>
      </c>
      <c r="V450" s="10">
        <v>22567784</v>
      </c>
      <c r="W450" s="16" t="s">
        <v>96</v>
      </c>
      <c r="X450" s="16" t="s">
        <v>97</v>
      </c>
      <c r="Y450" s="16">
        <v>8</v>
      </c>
      <c r="Z450" s="16" t="s">
        <v>98</v>
      </c>
      <c r="AA450" s="16" t="s">
        <v>1173</v>
      </c>
      <c r="AB450" s="16" t="s">
        <v>1073</v>
      </c>
      <c r="AC450" s="16" t="s">
        <v>1074</v>
      </c>
      <c r="AD450" s="16" t="s">
        <v>136</v>
      </c>
      <c r="AE450" s="16"/>
      <c r="AF450" s="16"/>
      <c r="AG450" s="16">
        <v>224</v>
      </c>
      <c r="AH450" s="16">
        <v>2022</v>
      </c>
      <c r="AI450" s="16"/>
      <c r="AJ450" s="16"/>
      <c r="AK450" s="16"/>
      <c r="AL450" s="16"/>
      <c r="AM450" s="16"/>
      <c r="AN450" s="16"/>
      <c r="AO450" s="16"/>
      <c r="AP450" s="16" t="s">
        <v>104</v>
      </c>
      <c r="AQ450" s="16" t="s">
        <v>105</v>
      </c>
      <c r="AR450" s="16" t="s">
        <v>1171</v>
      </c>
      <c r="AS450" s="16" t="s">
        <v>1172</v>
      </c>
      <c r="AT450" s="16" t="s">
        <v>1174</v>
      </c>
      <c r="AU450" s="16" t="s">
        <v>107</v>
      </c>
      <c r="AV450" s="16" t="s">
        <v>108</v>
      </c>
      <c r="AW450" s="16" t="s">
        <v>109</v>
      </c>
      <c r="AX450" s="16" t="s">
        <v>110</v>
      </c>
      <c r="AY450" s="16" t="s">
        <v>111</v>
      </c>
      <c r="AZ450" s="16"/>
      <c r="BA450" s="16">
        <v>8</v>
      </c>
      <c r="BB450" s="16" t="s">
        <v>112</v>
      </c>
      <c r="BC450" s="19" t="s">
        <v>113</v>
      </c>
      <c r="BD450" s="11"/>
      <c r="BE450" s="16"/>
      <c r="BF450" s="16"/>
      <c r="BG450" s="16"/>
      <c r="BH450" s="16"/>
      <c r="BI450" s="16"/>
      <c r="BJ450" s="18"/>
      <c r="BK450" s="16"/>
      <c r="BL450" s="16"/>
      <c r="BM450" s="16"/>
      <c r="BN450" s="16"/>
      <c r="BO450" s="16"/>
      <c r="BP450" s="16"/>
      <c r="BQ450" s="16"/>
      <c r="BR450" s="16"/>
      <c r="BS450" s="16"/>
      <c r="BT450" s="16"/>
      <c r="BU450" s="16"/>
      <c r="BV450" s="16"/>
      <c r="BW450" s="16"/>
      <c r="BX450" s="16"/>
      <c r="BY450" s="20">
        <f t="shared" si="8"/>
        <v>22567784</v>
      </c>
      <c r="BZ450" s="16"/>
      <c r="CA450" s="16"/>
      <c r="CB450" s="16"/>
      <c r="CC450" s="16" t="s">
        <v>151</v>
      </c>
      <c r="CD450" s="18">
        <v>44771</v>
      </c>
      <c r="CE450" s="16" t="s">
        <v>84</v>
      </c>
      <c r="CF450" s="16"/>
      <c r="CG450" s="16"/>
      <c r="CH450" s="16"/>
      <c r="CI450" s="16"/>
      <c r="CJ450" s="16"/>
      <c r="CK450" s="16"/>
      <c r="CL450" s="16"/>
      <c r="CM450" s="16"/>
      <c r="CN450" s="16"/>
    </row>
    <row r="451" spans="1:92" ht="15" customHeight="1" x14ac:dyDescent="0.25">
      <c r="A451" s="16">
        <v>450</v>
      </c>
      <c r="B451" s="16">
        <v>230</v>
      </c>
      <c r="C451" s="16">
        <v>2022</v>
      </c>
      <c r="D451" s="16" t="s">
        <v>82</v>
      </c>
      <c r="E451" s="16">
        <v>474</v>
      </c>
      <c r="F451" s="16" t="s">
        <v>2200</v>
      </c>
      <c r="G451" s="9" t="s">
        <v>2201</v>
      </c>
      <c r="H451" s="17">
        <v>44583</v>
      </c>
      <c r="I451" s="16" t="s">
        <v>86</v>
      </c>
      <c r="J451" s="16" t="s">
        <v>87</v>
      </c>
      <c r="K451" s="16" t="s">
        <v>88</v>
      </c>
      <c r="L451" s="16" t="s">
        <v>89</v>
      </c>
      <c r="M451" s="16" t="s">
        <v>133</v>
      </c>
      <c r="N451" s="16" t="s">
        <v>91</v>
      </c>
      <c r="O451" s="16" t="s">
        <v>2202</v>
      </c>
      <c r="P451" s="16" t="s">
        <v>2203</v>
      </c>
      <c r="Q451" s="16" t="s">
        <v>94</v>
      </c>
      <c r="R451" s="16" t="s">
        <v>659</v>
      </c>
      <c r="S451" s="18">
        <v>44587</v>
      </c>
      <c r="T451" s="18">
        <v>44589</v>
      </c>
      <c r="U451" s="18">
        <v>44861</v>
      </c>
      <c r="V451" s="10">
        <v>25388757</v>
      </c>
      <c r="W451" s="16" t="s">
        <v>96</v>
      </c>
      <c r="X451" s="16" t="s">
        <v>382</v>
      </c>
      <c r="Y451" s="16">
        <v>270</v>
      </c>
      <c r="Z451" s="16" t="s">
        <v>98</v>
      </c>
      <c r="AA451" s="16" t="s">
        <v>660</v>
      </c>
      <c r="AB451" s="16" t="s">
        <v>661</v>
      </c>
      <c r="AC451" s="16" t="s">
        <v>662</v>
      </c>
      <c r="AD451" s="16" t="s">
        <v>136</v>
      </c>
      <c r="AE451" s="16"/>
      <c r="AF451" s="16"/>
      <c r="AG451" s="16">
        <v>114</v>
      </c>
      <c r="AH451" s="16">
        <v>2022</v>
      </c>
      <c r="AI451" s="16"/>
      <c r="AJ451" s="16"/>
      <c r="AK451" s="16"/>
      <c r="AL451" s="16"/>
      <c r="AM451" s="16"/>
      <c r="AN451" s="16"/>
      <c r="AO451" s="16"/>
      <c r="AP451" s="16" t="s">
        <v>104</v>
      </c>
      <c r="AQ451" s="16" t="s">
        <v>123</v>
      </c>
      <c r="AR451" s="16" t="s">
        <v>94</v>
      </c>
      <c r="AS451" s="16" t="s">
        <v>659</v>
      </c>
      <c r="AT451" s="16" t="s">
        <v>106</v>
      </c>
      <c r="AU451" s="16" t="s">
        <v>107</v>
      </c>
      <c r="AV451" s="16" t="s">
        <v>108</v>
      </c>
      <c r="AW451" s="16" t="s">
        <v>109</v>
      </c>
      <c r="AX451" s="16" t="s">
        <v>110</v>
      </c>
      <c r="AY451" s="16" t="s">
        <v>111</v>
      </c>
      <c r="AZ451" s="16">
        <v>270</v>
      </c>
      <c r="BA451" s="16"/>
      <c r="BB451" s="16" t="s">
        <v>112</v>
      </c>
      <c r="BC451" s="19" t="s">
        <v>113</v>
      </c>
      <c r="BD451" s="11">
        <v>6018076</v>
      </c>
      <c r="BE451" s="16">
        <v>64</v>
      </c>
      <c r="BF451" s="16">
        <v>8280</v>
      </c>
      <c r="BG451" s="18">
        <v>44859</v>
      </c>
      <c r="BH451" s="16">
        <v>3435</v>
      </c>
      <c r="BI451" s="18">
        <v>44846</v>
      </c>
      <c r="BJ451" s="18">
        <v>44925</v>
      </c>
      <c r="BK451" s="16"/>
      <c r="BL451" s="16"/>
      <c r="BM451" s="16"/>
      <c r="BN451" s="16"/>
      <c r="BO451" s="16"/>
      <c r="BP451" s="16"/>
      <c r="BQ451" s="16"/>
      <c r="BR451" s="16"/>
      <c r="BS451" s="16"/>
      <c r="BT451" s="16"/>
      <c r="BU451" s="16"/>
      <c r="BV451" s="16"/>
      <c r="BW451" s="16"/>
      <c r="BX451" s="16"/>
      <c r="BY451" s="20">
        <f t="shared" si="8"/>
        <v>31406833</v>
      </c>
      <c r="BZ451" s="18">
        <v>44859</v>
      </c>
      <c r="CA451" s="16"/>
      <c r="CB451" s="16"/>
      <c r="CC451" s="16" t="s">
        <v>84</v>
      </c>
      <c r="CD451" s="16"/>
      <c r="CE451" s="16" t="s">
        <v>84</v>
      </c>
      <c r="CF451" s="16"/>
      <c r="CG451" s="16"/>
      <c r="CH451" s="16"/>
      <c r="CI451" s="16"/>
      <c r="CJ451" s="16"/>
      <c r="CK451" s="16"/>
      <c r="CL451" s="16"/>
      <c r="CM451" s="16"/>
      <c r="CN451" s="16"/>
    </row>
    <row r="452" spans="1:92" ht="15" customHeight="1" x14ac:dyDescent="0.25">
      <c r="A452" s="16">
        <v>451</v>
      </c>
      <c r="B452" s="16">
        <v>230</v>
      </c>
      <c r="C452" s="16">
        <v>2022</v>
      </c>
      <c r="D452" s="16" t="s">
        <v>82</v>
      </c>
      <c r="E452" s="16">
        <v>475</v>
      </c>
      <c r="F452" s="16" t="s">
        <v>2204</v>
      </c>
      <c r="G452" s="9" t="s">
        <v>2205</v>
      </c>
      <c r="H452" s="17">
        <v>44586</v>
      </c>
      <c r="I452" s="16" t="s">
        <v>86</v>
      </c>
      <c r="J452" s="16" t="s">
        <v>87</v>
      </c>
      <c r="K452" s="16" t="s">
        <v>88</v>
      </c>
      <c r="L452" s="16" t="s">
        <v>89</v>
      </c>
      <c r="M452" s="16" t="s">
        <v>133</v>
      </c>
      <c r="N452" s="16" t="s">
        <v>91</v>
      </c>
      <c r="O452" s="16" t="s">
        <v>2159</v>
      </c>
      <c r="P452" s="21" t="s">
        <v>2206</v>
      </c>
      <c r="Q452" s="16" t="s">
        <v>354</v>
      </c>
      <c r="R452" s="16" t="s">
        <v>1890</v>
      </c>
      <c r="S452" s="18">
        <v>44587</v>
      </c>
      <c r="T452" s="18">
        <v>44593</v>
      </c>
      <c r="U452" s="18">
        <v>44834</v>
      </c>
      <c r="V452" s="10">
        <v>21804624</v>
      </c>
      <c r="W452" s="16" t="s">
        <v>96</v>
      </c>
      <c r="X452" s="16" t="s">
        <v>97</v>
      </c>
      <c r="Y452" s="16">
        <v>8</v>
      </c>
      <c r="Z452" s="16" t="s">
        <v>98</v>
      </c>
      <c r="AA452" s="16" t="s">
        <v>1891</v>
      </c>
      <c r="AB452" s="16" t="s">
        <v>357</v>
      </c>
      <c r="AC452" s="16" t="s">
        <v>358</v>
      </c>
      <c r="AD452" s="16" t="s">
        <v>136</v>
      </c>
      <c r="AE452" s="16" t="s">
        <v>102</v>
      </c>
      <c r="AF452" s="16"/>
      <c r="AG452" s="16">
        <v>847</v>
      </c>
      <c r="AH452" s="16">
        <v>2022</v>
      </c>
      <c r="AI452" s="16"/>
      <c r="AJ452" s="16"/>
      <c r="AK452" s="16"/>
      <c r="AL452" s="16"/>
      <c r="AM452" s="16"/>
      <c r="AN452" s="16"/>
      <c r="AO452" s="16"/>
      <c r="AP452" s="16" t="s">
        <v>104</v>
      </c>
      <c r="AQ452" s="16" t="s">
        <v>123</v>
      </c>
      <c r="AR452" s="16" t="s">
        <v>354</v>
      </c>
      <c r="AS452" s="16" t="s">
        <v>1890</v>
      </c>
      <c r="AT452" s="16" t="s">
        <v>361</v>
      </c>
      <c r="AU452" s="16" t="s">
        <v>107</v>
      </c>
      <c r="AV452" s="16" t="s">
        <v>108</v>
      </c>
      <c r="AW452" s="16" t="s">
        <v>109</v>
      </c>
      <c r="AX452" s="16" t="s">
        <v>110</v>
      </c>
      <c r="AY452" s="16" t="s">
        <v>111</v>
      </c>
      <c r="AZ452" s="16"/>
      <c r="BA452" s="16">
        <v>8</v>
      </c>
      <c r="BB452" s="16" t="s">
        <v>112</v>
      </c>
      <c r="BC452" s="19" t="s">
        <v>113</v>
      </c>
      <c r="BD452" s="11">
        <v>8085881</v>
      </c>
      <c r="BE452" s="16">
        <v>89</v>
      </c>
      <c r="BF452" s="16">
        <v>6575</v>
      </c>
      <c r="BG452" s="18">
        <v>44834</v>
      </c>
      <c r="BH452" s="16">
        <v>2941</v>
      </c>
      <c r="BI452" s="18">
        <v>44816</v>
      </c>
      <c r="BJ452" s="18">
        <v>44923</v>
      </c>
      <c r="BK452" s="16"/>
      <c r="BL452" s="16"/>
      <c r="BM452" s="16"/>
      <c r="BN452" s="16"/>
      <c r="BO452" s="16"/>
      <c r="BP452" s="16"/>
      <c r="BQ452" s="16"/>
      <c r="BR452" s="16"/>
      <c r="BS452" s="16"/>
      <c r="BT452" s="16"/>
      <c r="BU452" s="16"/>
      <c r="BV452" s="16"/>
      <c r="BW452" s="16"/>
      <c r="BX452" s="16"/>
      <c r="BY452" s="20">
        <f t="shared" si="8"/>
        <v>29890505</v>
      </c>
      <c r="BZ452" s="18">
        <v>44833</v>
      </c>
      <c r="CA452" s="16"/>
      <c r="CB452" s="16"/>
      <c r="CC452" s="16" t="s">
        <v>84</v>
      </c>
      <c r="CD452" s="16"/>
      <c r="CE452" s="16" t="s">
        <v>84</v>
      </c>
      <c r="CF452" s="16"/>
      <c r="CG452" s="16"/>
      <c r="CH452" s="16"/>
      <c r="CI452" s="16"/>
      <c r="CJ452" s="16"/>
      <c r="CK452" s="16"/>
      <c r="CL452" s="16"/>
      <c r="CM452" s="16"/>
      <c r="CN452" s="16"/>
    </row>
    <row r="453" spans="1:92" ht="15" customHeight="1" x14ac:dyDescent="0.25">
      <c r="A453" s="16">
        <v>452</v>
      </c>
      <c r="B453" s="16">
        <v>230</v>
      </c>
      <c r="C453" s="16">
        <v>2022</v>
      </c>
      <c r="D453" s="16" t="s">
        <v>82</v>
      </c>
      <c r="E453" s="16">
        <v>476</v>
      </c>
      <c r="F453" s="16" t="s">
        <v>2207</v>
      </c>
      <c r="G453" s="9" t="s">
        <v>2208</v>
      </c>
      <c r="H453" s="17">
        <v>44585</v>
      </c>
      <c r="I453" s="16" t="s">
        <v>86</v>
      </c>
      <c r="J453" s="16" t="s">
        <v>87</v>
      </c>
      <c r="K453" s="16" t="s">
        <v>88</v>
      </c>
      <c r="L453" s="16" t="s">
        <v>89</v>
      </c>
      <c r="M453" s="16" t="s">
        <v>133</v>
      </c>
      <c r="N453" s="16" t="s">
        <v>91</v>
      </c>
      <c r="O453" s="16" t="s">
        <v>2209</v>
      </c>
      <c r="P453" s="16" t="s">
        <v>2210</v>
      </c>
      <c r="Q453" s="16" t="s">
        <v>1304</v>
      </c>
      <c r="R453" s="16" t="s">
        <v>1305</v>
      </c>
      <c r="S453" s="18">
        <v>44587</v>
      </c>
      <c r="T453" s="18">
        <v>44588</v>
      </c>
      <c r="U453" s="18">
        <v>44860</v>
      </c>
      <c r="V453" s="10">
        <v>21157299</v>
      </c>
      <c r="W453" s="16" t="s">
        <v>96</v>
      </c>
      <c r="X453" s="16" t="s">
        <v>97</v>
      </c>
      <c r="Y453" s="16">
        <v>9</v>
      </c>
      <c r="Z453" s="16" t="s">
        <v>98</v>
      </c>
      <c r="AA453" s="16" t="s">
        <v>2211</v>
      </c>
      <c r="AB453" s="16" t="s">
        <v>1307</v>
      </c>
      <c r="AC453" s="16" t="s">
        <v>1308</v>
      </c>
      <c r="AD453" s="16" t="s">
        <v>170</v>
      </c>
      <c r="AE453" s="16"/>
      <c r="AF453" s="16"/>
      <c r="AG453" s="16">
        <v>435</v>
      </c>
      <c r="AH453" s="16">
        <v>2022</v>
      </c>
      <c r="AI453" s="16"/>
      <c r="AJ453" s="16"/>
      <c r="AK453" s="16"/>
      <c r="AL453" s="16"/>
      <c r="AM453" s="16"/>
      <c r="AN453" s="16"/>
      <c r="AO453" s="16"/>
      <c r="AP453" s="16" t="s">
        <v>104</v>
      </c>
      <c r="AQ453" s="16" t="s">
        <v>105</v>
      </c>
      <c r="AR453" s="16" t="s">
        <v>1304</v>
      </c>
      <c r="AS453" s="16" t="s">
        <v>2212</v>
      </c>
      <c r="AT453" s="16" t="s">
        <v>1310</v>
      </c>
      <c r="AU453" s="16" t="s">
        <v>107</v>
      </c>
      <c r="AV453" s="16" t="s">
        <v>108</v>
      </c>
      <c r="AW453" s="16" t="s">
        <v>109</v>
      </c>
      <c r="AX453" s="16" t="s">
        <v>110</v>
      </c>
      <c r="AY453" s="16" t="s">
        <v>111</v>
      </c>
      <c r="AZ453" s="16"/>
      <c r="BA453" s="16">
        <v>9</v>
      </c>
      <c r="BB453" s="16" t="s">
        <v>112</v>
      </c>
      <c r="BC453" s="19" t="s">
        <v>113</v>
      </c>
      <c r="BD453" s="11">
        <v>5015064</v>
      </c>
      <c r="BE453" s="16">
        <v>64</v>
      </c>
      <c r="BF453" s="16">
        <v>8306</v>
      </c>
      <c r="BG453" s="18">
        <v>44860</v>
      </c>
      <c r="BH453" s="16">
        <v>3357</v>
      </c>
      <c r="BI453" s="18">
        <v>44845</v>
      </c>
      <c r="BJ453" s="18">
        <v>44924</v>
      </c>
      <c r="BK453" s="16"/>
      <c r="BL453" s="16"/>
      <c r="BM453" s="16"/>
      <c r="BN453" s="16"/>
      <c r="BO453" s="16"/>
      <c r="BP453" s="16"/>
      <c r="BQ453" s="16"/>
      <c r="BR453" s="16"/>
      <c r="BS453" s="16"/>
      <c r="BT453" s="16"/>
      <c r="BU453" s="16"/>
      <c r="BV453" s="16"/>
      <c r="BW453" s="16"/>
      <c r="BX453" s="16"/>
      <c r="BY453" s="20">
        <f t="shared" si="8"/>
        <v>26172363</v>
      </c>
      <c r="BZ453" s="18">
        <v>44859</v>
      </c>
      <c r="CA453" s="16"/>
      <c r="CB453" s="16"/>
      <c r="CC453" s="16" t="s">
        <v>84</v>
      </c>
      <c r="CD453" s="16"/>
      <c r="CE453" s="16" t="s">
        <v>84</v>
      </c>
      <c r="CF453" s="16"/>
      <c r="CG453" s="16"/>
      <c r="CH453" s="16"/>
      <c r="CI453" s="16"/>
      <c r="CJ453" s="16"/>
      <c r="CK453" s="16"/>
      <c r="CL453" s="16"/>
      <c r="CM453" s="16"/>
      <c r="CN453" s="16"/>
    </row>
    <row r="454" spans="1:92" ht="15" customHeight="1" x14ac:dyDescent="0.25">
      <c r="A454" s="16">
        <v>453</v>
      </c>
      <c r="B454" s="16">
        <v>230</v>
      </c>
      <c r="C454" s="16">
        <v>2022</v>
      </c>
      <c r="D454" s="16" t="s">
        <v>82</v>
      </c>
      <c r="E454" s="16">
        <v>477</v>
      </c>
      <c r="F454" s="16" t="s">
        <v>2213</v>
      </c>
      <c r="G454" s="9" t="s">
        <v>2214</v>
      </c>
      <c r="H454" s="17">
        <v>44585</v>
      </c>
      <c r="I454" s="16" t="s">
        <v>86</v>
      </c>
      <c r="J454" s="16" t="s">
        <v>87</v>
      </c>
      <c r="K454" s="16" t="s">
        <v>88</v>
      </c>
      <c r="L454" s="16" t="s">
        <v>89</v>
      </c>
      <c r="M454" s="16" t="s">
        <v>90</v>
      </c>
      <c r="N454" s="16" t="s">
        <v>91</v>
      </c>
      <c r="O454" s="16" t="s">
        <v>2215</v>
      </c>
      <c r="P454" s="16" t="s">
        <v>2216</v>
      </c>
      <c r="Q454" s="16" t="s">
        <v>94</v>
      </c>
      <c r="R454" s="16" t="s">
        <v>1967</v>
      </c>
      <c r="S454" s="18">
        <v>44587</v>
      </c>
      <c r="T454" s="18">
        <v>44593</v>
      </c>
      <c r="U454" s="18">
        <v>44834</v>
      </c>
      <c r="V454" s="10">
        <v>34603944</v>
      </c>
      <c r="W454" s="16" t="s">
        <v>96</v>
      </c>
      <c r="X454" s="16" t="s">
        <v>382</v>
      </c>
      <c r="Y454" s="16">
        <v>240</v>
      </c>
      <c r="Z454" s="16" t="s">
        <v>98</v>
      </c>
      <c r="AA454" s="16" t="s">
        <v>1968</v>
      </c>
      <c r="AB454" s="16" t="s">
        <v>1073</v>
      </c>
      <c r="AC454" s="16" t="s">
        <v>1074</v>
      </c>
      <c r="AD454" s="16" t="s">
        <v>102</v>
      </c>
      <c r="AE454" s="16" t="s">
        <v>2217</v>
      </c>
      <c r="AF454" s="16"/>
      <c r="AG454" s="16">
        <v>580</v>
      </c>
      <c r="AH454" s="16">
        <v>2022</v>
      </c>
      <c r="AI454" s="16"/>
      <c r="AJ454" s="16"/>
      <c r="AK454" s="16"/>
      <c r="AL454" s="16"/>
      <c r="AM454" s="16"/>
      <c r="AN454" s="16"/>
      <c r="AO454" s="16"/>
      <c r="AP454" s="16" t="s">
        <v>104</v>
      </c>
      <c r="AQ454" s="16" t="s">
        <v>105</v>
      </c>
      <c r="AR454" s="16" t="s">
        <v>94</v>
      </c>
      <c r="AS454" s="16" t="s">
        <v>1967</v>
      </c>
      <c r="AT454" s="16" t="s">
        <v>106</v>
      </c>
      <c r="AU454" s="16" t="s">
        <v>107</v>
      </c>
      <c r="AV454" s="16" t="s">
        <v>108</v>
      </c>
      <c r="AW454" s="16" t="s">
        <v>109</v>
      </c>
      <c r="AX454" s="16" t="s">
        <v>110</v>
      </c>
      <c r="AY454" s="16" t="s">
        <v>111</v>
      </c>
      <c r="AZ454" s="16">
        <v>240</v>
      </c>
      <c r="BA454" s="16"/>
      <c r="BB454" s="16" t="s">
        <v>112</v>
      </c>
      <c r="BC454" s="19" t="s">
        <v>113</v>
      </c>
      <c r="BD454" s="11">
        <v>17301972</v>
      </c>
      <c r="BE454" s="16">
        <v>120</v>
      </c>
      <c r="BF454" s="16">
        <v>6385</v>
      </c>
      <c r="BG454" s="18">
        <v>44830</v>
      </c>
      <c r="BH454" s="16">
        <v>2624</v>
      </c>
      <c r="BI454" s="18">
        <v>44809</v>
      </c>
      <c r="BJ454" s="18">
        <v>44954</v>
      </c>
      <c r="BK454" s="16"/>
      <c r="BL454" s="16"/>
      <c r="BM454" s="16"/>
      <c r="BN454" s="16"/>
      <c r="BO454" s="16"/>
      <c r="BP454" s="16"/>
      <c r="BQ454" s="16"/>
      <c r="BR454" s="16"/>
      <c r="BS454" s="16"/>
      <c r="BT454" s="16"/>
      <c r="BU454" s="16"/>
      <c r="BV454" s="16"/>
      <c r="BW454" s="16"/>
      <c r="BX454" s="16"/>
      <c r="BY454" s="20">
        <f t="shared" si="8"/>
        <v>51905916</v>
      </c>
      <c r="BZ454" s="18">
        <v>44825</v>
      </c>
      <c r="CA454" s="16"/>
      <c r="CB454" s="16"/>
      <c r="CC454" s="16" t="s">
        <v>84</v>
      </c>
      <c r="CD454" s="16"/>
      <c r="CE454" s="16" t="s">
        <v>84</v>
      </c>
      <c r="CF454" s="16"/>
      <c r="CG454" s="16"/>
      <c r="CH454" s="16"/>
      <c r="CI454" s="16"/>
      <c r="CJ454" s="16"/>
      <c r="CK454" s="16"/>
      <c r="CL454" s="16"/>
      <c r="CM454" s="16"/>
      <c r="CN454" s="16"/>
    </row>
    <row r="455" spans="1:92" ht="15" customHeight="1" x14ac:dyDescent="0.25">
      <c r="A455" s="16">
        <v>454</v>
      </c>
      <c r="B455" s="16">
        <v>230</v>
      </c>
      <c r="C455" s="16">
        <v>2022</v>
      </c>
      <c r="D455" s="16" t="s">
        <v>82</v>
      </c>
      <c r="E455" s="16">
        <v>478</v>
      </c>
      <c r="F455" s="16" t="s">
        <v>2218</v>
      </c>
      <c r="G455" s="9" t="s">
        <v>2219</v>
      </c>
      <c r="H455" s="17">
        <v>44587</v>
      </c>
      <c r="I455" s="16" t="s">
        <v>86</v>
      </c>
      <c r="J455" s="16" t="s">
        <v>87</v>
      </c>
      <c r="K455" s="16" t="s">
        <v>88</v>
      </c>
      <c r="L455" s="16" t="s">
        <v>89</v>
      </c>
      <c r="M455" s="16" t="s">
        <v>133</v>
      </c>
      <c r="N455" s="16" t="s">
        <v>91</v>
      </c>
      <c r="O455" s="16" t="s">
        <v>2220</v>
      </c>
      <c r="P455" s="16" t="s">
        <v>2221</v>
      </c>
      <c r="Q455" s="16" t="s">
        <v>354</v>
      </c>
      <c r="R455" s="16" t="s">
        <v>355</v>
      </c>
      <c r="S455" s="18">
        <v>44587</v>
      </c>
      <c r="T455" s="18">
        <v>44593</v>
      </c>
      <c r="U455" s="18">
        <v>44834</v>
      </c>
      <c r="V455" s="10">
        <v>20000000</v>
      </c>
      <c r="W455" s="16" t="s">
        <v>96</v>
      </c>
      <c r="X455" s="16" t="s">
        <v>97</v>
      </c>
      <c r="Y455" s="16">
        <v>8</v>
      </c>
      <c r="Z455" s="16" t="s">
        <v>98</v>
      </c>
      <c r="AA455" s="16" t="s">
        <v>356</v>
      </c>
      <c r="AB455" s="16" t="s">
        <v>357</v>
      </c>
      <c r="AC455" s="16" t="s">
        <v>358</v>
      </c>
      <c r="AD455" s="16" t="s">
        <v>136</v>
      </c>
      <c r="AE455" s="16" t="s">
        <v>2222</v>
      </c>
      <c r="AF455" s="16"/>
      <c r="AG455" s="16">
        <v>635</v>
      </c>
      <c r="AH455" s="16">
        <v>2022</v>
      </c>
      <c r="AI455" s="16"/>
      <c r="AJ455" s="16"/>
      <c r="AK455" s="16"/>
      <c r="AL455" s="16"/>
      <c r="AM455" s="16"/>
      <c r="AN455" s="16"/>
      <c r="AO455" s="16"/>
      <c r="AP455" s="16" t="s">
        <v>104</v>
      </c>
      <c r="AQ455" s="16" t="s">
        <v>123</v>
      </c>
      <c r="AR455" s="16" t="s">
        <v>354</v>
      </c>
      <c r="AS455" s="16" t="s">
        <v>355</v>
      </c>
      <c r="AT455" s="16" t="s">
        <v>361</v>
      </c>
      <c r="AU455" s="16" t="s">
        <v>107</v>
      </c>
      <c r="AV455" s="16" t="s">
        <v>108</v>
      </c>
      <c r="AW455" s="16" t="s">
        <v>109</v>
      </c>
      <c r="AX455" s="16" t="s">
        <v>110</v>
      </c>
      <c r="AY455" s="16" t="s">
        <v>111</v>
      </c>
      <c r="AZ455" s="16"/>
      <c r="BA455" s="16">
        <v>8</v>
      </c>
      <c r="BB455" s="16" t="s">
        <v>112</v>
      </c>
      <c r="BC455" s="19" t="s">
        <v>113</v>
      </c>
      <c r="BD455" s="11">
        <v>7250000</v>
      </c>
      <c r="BE455" s="16">
        <v>87</v>
      </c>
      <c r="BF455" s="16">
        <v>6585</v>
      </c>
      <c r="BG455" s="18">
        <v>44834</v>
      </c>
      <c r="BH455" s="16">
        <v>2713</v>
      </c>
      <c r="BI455" s="18">
        <v>44810</v>
      </c>
      <c r="BJ455" s="18">
        <v>44921</v>
      </c>
      <c r="BK455" s="16"/>
      <c r="BL455" s="16"/>
      <c r="BM455" s="16"/>
      <c r="BN455" s="16"/>
      <c r="BO455" s="16"/>
      <c r="BP455" s="16"/>
      <c r="BQ455" s="16"/>
      <c r="BR455" s="16"/>
      <c r="BS455" s="16"/>
      <c r="BT455" s="16"/>
      <c r="BU455" s="16"/>
      <c r="BV455" s="16"/>
      <c r="BW455" s="16"/>
      <c r="BX455" s="16"/>
      <c r="BY455" s="20">
        <f t="shared" si="8"/>
        <v>27250000</v>
      </c>
      <c r="BZ455" s="18">
        <v>44833</v>
      </c>
      <c r="CA455" s="16"/>
      <c r="CB455" s="16"/>
      <c r="CC455" s="16" t="s">
        <v>84</v>
      </c>
      <c r="CD455" s="16"/>
      <c r="CE455" s="16" t="s">
        <v>84</v>
      </c>
      <c r="CF455" s="16"/>
      <c r="CG455" s="16"/>
      <c r="CH455" s="16"/>
      <c r="CI455" s="16"/>
      <c r="CJ455" s="16"/>
      <c r="CK455" s="16"/>
      <c r="CL455" s="16"/>
      <c r="CM455" s="16"/>
      <c r="CN455" s="16"/>
    </row>
    <row r="456" spans="1:92" ht="15" customHeight="1" x14ac:dyDescent="0.25">
      <c r="A456" s="16">
        <v>455</v>
      </c>
      <c r="B456" s="16">
        <v>230</v>
      </c>
      <c r="C456" s="16">
        <v>2022</v>
      </c>
      <c r="D456" s="16" t="s">
        <v>82</v>
      </c>
      <c r="E456" s="16">
        <v>479</v>
      </c>
      <c r="F456" s="16" t="s">
        <v>2223</v>
      </c>
      <c r="G456" s="9" t="s">
        <v>2224</v>
      </c>
      <c r="H456" s="17">
        <v>44585</v>
      </c>
      <c r="I456" s="16" t="s">
        <v>86</v>
      </c>
      <c r="J456" s="16" t="s">
        <v>87</v>
      </c>
      <c r="K456" s="16" t="s">
        <v>88</v>
      </c>
      <c r="L456" s="16" t="s">
        <v>89</v>
      </c>
      <c r="M456" s="16" t="s">
        <v>133</v>
      </c>
      <c r="N456" s="16" t="s">
        <v>91</v>
      </c>
      <c r="O456" s="16" t="s">
        <v>2225</v>
      </c>
      <c r="P456" s="16" t="s">
        <v>2226</v>
      </c>
      <c r="Q456" s="16" t="s">
        <v>1304</v>
      </c>
      <c r="R456" s="16" t="s">
        <v>1305</v>
      </c>
      <c r="S456" s="18">
        <v>44587</v>
      </c>
      <c r="T456" s="18">
        <v>44588</v>
      </c>
      <c r="U456" s="18">
        <v>44860</v>
      </c>
      <c r="V456" s="10">
        <v>25388757</v>
      </c>
      <c r="W456" s="16" t="s">
        <v>96</v>
      </c>
      <c r="X456" s="16" t="s">
        <v>97</v>
      </c>
      <c r="Y456" s="16">
        <v>9</v>
      </c>
      <c r="Z456" s="16" t="s">
        <v>98</v>
      </c>
      <c r="AA456" s="16" t="s">
        <v>1325</v>
      </c>
      <c r="AB456" s="16" t="s">
        <v>1307</v>
      </c>
      <c r="AC456" s="16" t="s">
        <v>1308</v>
      </c>
      <c r="AD456" s="16" t="s">
        <v>136</v>
      </c>
      <c r="AE456" s="16" t="s">
        <v>1532</v>
      </c>
      <c r="AF456" s="16"/>
      <c r="AG456" s="16">
        <v>508</v>
      </c>
      <c r="AH456" s="16">
        <v>2022</v>
      </c>
      <c r="AI456" s="16"/>
      <c r="AJ456" s="16"/>
      <c r="AK456" s="16"/>
      <c r="AL456" s="16"/>
      <c r="AM456" s="16"/>
      <c r="AN456" s="16"/>
      <c r="AO456" s="16"/>
      <c r="AP456" s="16" t="s">
        <v>104</v>
      </c>
      <c r="AQ456" s="16" t="s">
        <v>123</v>
      </c>
      <c r="AR456" s="16" t="s">
        <v>1304</v>
      </c>
      <c r="AS456" s="16" t="s">
        <v>1305</v>
      </c>
      <c r="AT456" s="16" t="s">
        <v>1310</v>
      </c>
      <c r="AU456" s="16" t="s">
        <v>107</v>
      </c>
      <c r="AV456" s="16" t="s">
        <v>108</v>
      </c>
      <c r="AW456" s="16" t="s">
        <v>109</v>
      </c>
      <c r="AX456" s="16" t="s">
        <v>110</v>
      </c>
      <c r="AY456" s="16" t="s">
        <v>111</v>
      </c>
      <c r="AZ456" s="16"/>
      <c r="BA456" s="16">
        <v>9</v>
      </c>
      <c r="BB456" s="16" t="s">
        <v>112</v>
      </c>
      <c r="BC456" s="19" t="s">
        <v>113</v>
      </c>
      <c r="BD456" s="11">
        <v>5547914</v>
      </c>
      <c r="BE456" s="16">
        <v>59</v>
      </c>
      <c r="BF456" s="16">
        <v>8333</v>
      </c>
      <c r="BG456" s="18">
        <v>44860</v>
      </c>
      <c r="BH456" s="16">
        <v>3429</v>
      </c>
      <c r="BI456" s="18">
        <v>44846</v>
      </c>
      <c r="BJ456" s="18">
        <v>44919</v>
      </c>
      <c r="BK456" s="16"/>
      <c r="BL456" s="16"/>
      <c r="BM456" s="16"/>
      <c r="BN456" s="16"/>
      <c r="BO456" s="16"/>
      <c r="BP456" s="16"/>
      <c r="BQ456" s="16"/>
      <c r="BR456" s="16"/>
      <c r="BS456" s="16"/>
      <c r="BT456" s="16"/>
      <c r="BU456" s="16"/>
      <c r="BV456" s="16"/>
      <c r="BW456" s="16"/>
      <c r="BX456" s="16"/>
      <c r="BY456" s="20">
        <f t="shared" si="8"/>
        <v>30936671</v>
      </c>
      <c r="BZ456" s="18">
        <v>44859</v>
      </c>
      <c r="CA456" s="16"/>
      <c r="CB456" s="16"/>
      <c r="CC456" s="16" t="s">
        <v>84</v>
      </c>
      <c r="CD456" s="16"/>
      <c r="CE456" s="16" t="s">
        <v>84</v>
      </c>
      <c r="CF456" s="16"/>
      <c r="CG456" s="16"/>
      <c r="CH456" s="16"/>
      <c r="CI456" s="16"/>
      <c r="CJ456" s="16"/>
      <c r="CK456" s="16"/>
      <c r="CL456" s="16"/>
      <c r="CM456" s="16"/>
      <c r="CN456" s="16"/>
    </row>
    <row r="457" spans="1:92" ht="15" customHeight="1" x14ac:dyDescent="0.25">
      <c r="A457" s="16">
        <v>456</v>
      </c>
      <c r="B457" s="16">
        <v>230</v>
      </c>
      <c r="C457" s="16">
        <v>2022</v>
      </c>
      <c r="D457" s="16" t="s">
        <v>82</v>
      </c>
      <c r="E457" s="16">
        <v>480</v>
      </c>
      <c r="F457" s="16" t="s">
        <v>2227</v>
      </c>
      <c r="G457" s="9" t="s">
        <v>2228</v>
      </c>
      <c r="H457" s="17">
        <v>44585</v>
      </c>
      <c r="I457" s="16" t="s">
        <v>86</v>
      </c>
      <c r="J457" s="16" t="s">
        <v>87</v>
      </c>
      <c r="K457" s="16" t="s">
        <v>88</v>
      </c>
      <c r="L457" s="16" t="s">
        <v>89</v>
      </c>
      <c r="M457" s="16" t="s">
        <v>90</v>
      </c>
      <c r="N457" s="16" t="s">
        <v>91</v>
      </c>
      <c r="O457" s="16" t="s">
        <v>2229</v>
      </c>
      <c r="P457" s="16" t="s">
        <v>2230</v>
      </c>
      <c r="Q457" s="16" t="s">
        <v>94</v>
      </c>
      <c r="R457" s="16" t="s">
        <v>1298</v>
      </c>
      <c r="S457" s="18">
        <v>44587</v>
      </c>
      <c r="T457" s="18">
        <v>44593</v>
      </c>
      <c r="U457" s="18">
        <v>44834</v>
      </c>
      <c r="V457" s="10">
        <v>45135568</v>
      </c>
      <c r="W457" s="16" t="s">
        <v>96</v>
      </c>
      <c r="X457" s="16" t="s">
        <v>382</v>
      </c>
      <c r="Y457" s="16">
        <v>240</v>
      </c>
      <c r="Z457" s="16" t="s">
        <v>98</v>
      </c>
      <c r="AA457" s="16" t="s">
        <v>1299</v>
      </c>
      <c r="AB457" s="16" t="s">
        <v>1073</v>
      </c>
      <c r="AC457" s="16" t="s">
        <v>1074</v>
      </c>
      <c r="AD457" s="16" t="s">
        <v>148</v>
      </c>
      <c r="AE457" s="16" t="s">
        <v>1104</v>
      </c>
      <c r="AF457" s="16" t="s">
        <v>2231</v>
      </c>
      <c r="AG457" s="16">
        <v>473</v>
      </c>
      <c r="AH457" s="16">
        <v>2022</v>
      </c>
      <c r="AI457" s="16"/>
      <c r="AJ457" s="16"/>
      <c r="AK457" s="16"/>
      <c r="AL457" s="16"/>
      <c r="AM457" s="16"/>
      <c r="AN457" s="16"/>
      <c r="AO457" s="16"/>
      <c r="AP457" s="16" t="s">
        <v>104</v>
      </c>
      <c r="AQ457" s="16" t="s">
        <v>105</v>
      </c>
      <c r="AR457" s="16" t="s">
        <v>94</v>
      </c>
      <c r="AS457" s="16" t="s">
        <v>1298</v>
      </c>
      <c r="AT457" s="16" t="s">
        <v>106</v>
      </c>
      <c r="AU457" s="16" t="s">
        <v>107</v>
      </c>
      <c r="AV457" s="16" t="s">
        <v>108</v>
      </c>
      <c r="AW457" s="16" t="s">
        <v>109</v>
      </c>
      <c r="AX457" s="16" t="s">
        <v>110</v>
      </c>
      <c r="AY457" s="16" t="s">
        <v>111</v>
      </c>
      <c r="AZ457" s="16">
        <v>240</v>
      </c>
      <c r="BA457" s="16"/>
      <c r="BB457" s="16" t="s">
        <v>112</v>
      </c>
      <c r="BC457" s="19" t="s">
        <v>113</v>
      </c>
      <c r="BD457" s="11"/>
      <c r="BE457" s="16"/>
      <c r="BF457" s="16"/>
      <c r="BG457" s="16"/>
      <c r="BH457" s="16"/>
      <c r="BI457" s="16"/>
      <c r="BJ457" s="18"/>
      <c r="BK457" s="16"/>
      <c r="BL457" s="16"/>
      <c r="BM457" s="16"/>
      <c r="BN457" s="16"/>
      <c r="BO457" s="16"/>
      <c r="BP457" s="16"/>
      <c r="BQ457" s="16"/>
      <c r="BR457" s="16"/>
      <c r="BS457" s="16"/>
      <c r="BT457" s="16"/>
      <c r="BU457" s="16"/>
      <c r="BV457" s="16"/>
      <c r="BW457" s="16"/>
      <c r="BX457" s="16"/>
      <c r="BY457" s="20">
        <f t="shared" si="8"/>
        <v>45135568</v>
      </c>
      <c r="BZ457" s="16"/>
      <c r="CA457" s="16"/>
      <c r="CB457" s="16"/>
      <c r="CC457" s="16" t="s">
        <v>84</v>
      </c>
      <c r="CD457" s="16"/>
      <c r="CE457" s="16" t="s">
        <v>84</v>
      </c>
      <c r="CF457" s="16"/>
      <c r="CG457" s="16"/>
      <c r="CH457" s="16"/>
      <c r="CI457" s="16"/>
      <c r="CJ457" s="16"/>
      <c r="CK457" s="16"/>
      <c r="CL457" s="16"/>
      <c r="CM457" s="16"/>
      <c r="CN457" s="16"/>
    </row>
    <row r="458" spans="1:92" ht="15" customHeight="1" x14ac:dyDescent="0.25">
      <c r="A458" s="16">
        <v>457</v>
      </c>
      <c r="B458" s="16">
        <v>230</v>
      </c>
      <c r="C458" s="16">
        <v>2022</v>
      </c>
      <c r="D458" s="16" t="s">
        <v>82</v>
      </c>
      <c r="E458" s="16">
        <v>481</v>
      </c>
      <c r="F458" s="16" t="s">
        <v>2232</v>
      </c>
      <c r="G458" s="9" t="s">
        <v>2233</v>
      </c>
      <c r="H458" s="17">
        <v>44585</v>
      </c>
      <c r="I458" s="16" t="s">
        <v>86</v>
      </c>
      <c r="J458" s="16" t="s">
        <v>87</v>
      </c>
      <c r="K458" s="16" t="s">
        <v>88</v>
      </c>
      <c r="L458" s="16" t="s">
        <v>89</v>
      </c>
      <c r="M458" s="16" t="s">
        <v>90</v>
      </c>
      <c r="N458" s="16" t="s">
        <v>91</v>
      </c>
      <c r="O458" s="16" t="s">
        <v>2234</v>
      </c>
      <c r="P458" s="16" t="s">
        <v>2235</v>
      </c>
      <c r="Q458" s="16" t="s">
        <v>94</v>
      </c>
      <c r="R458" s="16" t="s">
        <v>1298</v>
      </c>
      <c r="S458" s="18">
        <v>44588</v>
      </c>
      <c r="T458" s="18">
        <v>44594</v>
      </c>
      <c r="U458" s="18">
        <v>44835</v>
      </c>
      <c r="V458" s="10">
        <v>45135568</v>
      </c>
      <c r="W458" s="16" t="s">
        <v>96</v>
      </c>
      <c r="X458" s="16" t="s">
        <v>382</v>
      </c>
      <c r="Y458" s="16">
        <v>240</v>
      </c>
      <c r="Z458" s="16" t="s">
        <v>98</v>
      </c>
      <c r="AA458" s="16" t="s">
        <v>1299</v>
      </c>
      <c r="AB458" s="16" t="s">
        <v>1073</v>
      </c>
      <c r="AC458" s="16" t="s">
        <v>1074</v>
      </c>
      <c r="AD458" s="16" t="s">
        <v>148</v>
      </c>
      <c r="AE458" s="16" t="s">
        <v>510</v>
      </c>
      <c r="AF458" s="16" t="s">
        <v>2236</v>
      </c>
      <c r="AG458" s="16">
        <v>476</v>
      </c>
      <c r="AH458" s="16">
        <v>2022</v>
      </c>
      <c r="AI458" s="16"/>
      <c r="AJ458" s="16"/>
      <c r="AK458" s="16"/>
      <c r="AL458" s="16"/>
      <c r="AM458" s="16"/>
      <c r="AN458" s="16"/>
      <c r="AO458" s="16"/>
      <c r="AP458" s="16" t="s">
        <v>104</v>
      </c>
      <c r="AQ458" s="16" t="s">
        <v>123</v>
      </c>
      <c r="AR458" s="16" t="s">
        <v>94</v>
      </c>
      <c r="AS458" s="16" t="s">
        <v>1298</v>
      </c>
      <c r="AT458" s="16" t="s">
        <v>106</v>
      </c>
      <c r="AU458" s="16" t="s">
        <v>107</v>
      </c>
      <c r="AV458" s="16" t="s">
        <v>108</v>
      </c>
      <c r="AW458" s="16" t="s">
        <v>109</v>
      </c>
      <c r="AX458" s="16" t="s">
        <v>110</v>
      </c>
      <c r="AY458" s="16" t="s">
        <v>111</v>
      </c>
      <c r="AZ458" s="16">
        <v>240</v>
      </c>
      <c r="BA458" s="16"/>
      <c r="BB458" s="16" t="s">
        <v>112</v>
      </c>
      <c r="BC458" s="19" t="s">
        <v>113</v>
      </c>
      <c r="BD458" s="11"/>
      <c r="BE458" s="16"/>
      <c r="BF458" s="16"/>
      <c r="BG458" s="16"/>
      <c r="BH458" s="16"/>
      <c r="BI458" s="16"/>
      <c r="BJ458" s="16"/>
      <c r="BK458" s="16"/>
      <c r="BL458" s="16"/>
      <c r="BM458" s="16"/>
      <c r="BN458" s="16"/>
      <c r="BO458" s="16"/>
      <c r="BP458" s="16"/>
      <c r="BQ458" s="16"/>
      <c r="BR458" s="16"/>
      <c r="BS458" s="16"/>
      <c r="BT458" s="16"/>
      <c r="BU458" s="16"/>
      <c r="BV458" s="16"/>
      <c r="BW458" s="16"/>
      <c r="BX458" s="16"/>
      <c r="BY458" s="20">
        <f t="shared" si="8"/>
        <v>45135568</v>
      </c>
      <c r="BZ458" s="16"/>
      <c r="CA458" s="16"/>
      <c r="CB458" s="16"/>
      <c r="CC458" s="16" t="s">
        <v>84</v>
      </c>
      <c r="CD458" s="16"/>
      <c r="CE458" s="16" t="s">
        <v>84</v>
      </c>
      <c r="CF458" s="16"/>
      <c r="CG458" s="16"/>
      <c r="CH458" s="16"/>
      <c r="CI458" s="16"/>
      <c r="CJ458" s="16"/>
      <c r="CK458" s="16"/>
      <c r="CL458" s="16"/>
      <c r="CM458" s="16"/>
      <c r="CN458" s="16"/>
    </row>
    <row r="459" spans="1:92" ht="15" customHeight="1" x14ac:dyDescent="0.25">
      <c r="A459" s="16">
        <v>458</v>
      </c>
      <c r="B459" s="16">
        <v>230</v>
      </c>
      <c r="C459" s="16">
        <v>2022</v>
      </c>
      <c r="D459" s="16" t="s">
        <v>82</v>
      </c>
      <c r="E459" s="16">
        <v>482</v>
      </c>
      <c r="F459" s="16" t="s">
        <v>2237</v>
      </c>
      <c r="G459" s="9" t="s">
        <v>2238</v>
      </c>
      <c r="H459" s="17">
        <v>44585</v>
      </c>
      <c r="I459" s="16" t="s">
        <v>86</v>
      </c>
      <c r="J459" s="16" t="s">
        <v>87</v>
      </c>
      <c r="K459" s="16" t="s">
        <v>88</v>
      </c>
      <c r="L459" s="16" t="s">
        <v>89</v>
      </c>
      <c r="M459" s="16" t="s">
        <v>133</v>
      </c>
      <c r="N459" s="16" t="s">
        <v>91</v>
      </c>
      <c r="O459" s="16" t="s">
        <v>2239</v>
      </c>
      <c r="P459" s="16" t="s">
        <v>2240</v>
      </c>
      <c r="Q459" s="16" t="s">
        <v>1304</v>
      </c>
      <c r="R459" s="16" t="s">
        <v>1305</v>
      </c>
      <c r="S459" s="18">
        <v>44588</v>
      </c>
      <c r="T459" s="18">
        <v>44588</v>
      </c>
      <c r="U459" s="18">
        <v>44860</v>
      </c>
      <c r="V459" s="10">
        <v>25388757</v>
      </c>
      <c r="W459" s="16" t="s">
        <v>96</v>
      </c>
      <c r="X459" s="16" t="s">
        <v>97</v>
      </c>
      <c r="Y459" s="16">
        <v>9</v>
      </c>
      <c r="Z459" s="16" t="s">
        <v>98</v>
      </c>
      <c r="AA459" s="16" t="s">
        <v>1325</v>
      </c>
      <c r="AB459" s="16" t="s">
        <v>1307</v>
      </c>
      <c r="AC459" s="16" t="s">
        <v>1308</v>
      </c>
      <c r="AD459" s="16" t="s">
        <v>136</v>
      </c>
      <c r="AE459" s="16"/>
      <c r="AF459" s="16"/>
      <c r="AG459" s="16">
        <v>531</v>
      </c>
      <c r="AH459" s="16">
        <v>2022</v>
      </c>
      <c r="AI459" s="16"/>
      <c r="AJ459" s="16"/>
      <c r="AK459" s="16"/>
      <c r="AL459" s="16"/>
      <c r="AM459" s="16"/>
      <c r="AN459" s="16"/>
      <c r="AO459" s="16"/>
      <c r="AP459" s="16" t="s">
        <v>104</v>
      </c>
      <c r="AQ459" s="16" t="s">
        <v>123</v>
      </c>
      <c r="AR459" s="16" t="s">
        <v>1304</v>
      </c>
      <c r="AS459" s="16" t="s">
        <v>1305</v>
      </c>
      <c r="AT459" s="16" t="s">
        <v>1310</v>
      </c>
      <c r="AU459" s="16" t="s">
        <v>107</v>
      </c>
      <c r="AV459" s="16" t="s">
        <v>108</v>
      </c>
      <c r="AW459" s="16" t="s">
        <v>109</v>
      </c>
      <c r="AX459" s="16" t="s">
        <v>110</v>
      </c>
      <c r="AY459" s="16" t="s">
        <v>111</v>
      </c>
      <c r="AZ459" s="16"/>
      <c r="BA459" s="16">
        <v>9</v>
      </c>
      <c r="BB459" s="16" t="s">
        <v>112</v>
      </c>
      <c r="BC459" s="19" t="s">
        <v>113</v>
      </c>
      <c r="BD459" s="11">
        <v>6018076</v>
      </c>
      <c r="BE459" s="16">
        <v>64</v>
      </c>
      <c r="BF459" s="16">
        <v>8317</v>
      </c>
      <c r="BG459" s="18">
        <v>44860</v>
      </c>
      <c r="BH459" s="16">
        <v>3465</v>
      </c>
      <c r="BI459" s="18">
        <v>44847</v>
      </c>
      <c r="BJ459" s="18">
        <v>44924</v>
      </c>
      <c r="BK459" s="16"/>
      <c r="BL459" s="16"/>
      <c r="BM459" s="16"/>
      <c r="BN459" s="16"/>
      <c r="BO459" s="16"/>
      <c r="BP459" s="16"/>
      <c r="BQ459" s="16"/>
      <c r="BR459" s="16"/>
      <c r="BS459" s="16"/>
      <c r="BT459" s="16"/>
      <c r="BU459" s="16"/>
      <c r="BV459" s="16"/>
      <c r="BW459" s="16"/>
      <c r="BX459" s="16"/>
      <c r="BY459" s="20">
        <f t="shared" si="8"/>
        <v>31406833</v>
      </c>
      <c r="BZ459" s="18">
        <v>44860</v>
      </c>
      <c r="CA459" s="16"/>
      <c r="CB459" s="16"/>
      <c r="CC459" s="16" t="s">
        <v>84</v>
      </c>
      <c r="CD459" s="16"/>
      <c r="CE459" s="16" t="s">
        <v>84</v>
      </c>
      <c r="CF459" s="16"/>
      <c r="CG459" s="16"/>
      <c r="CH459" s="16"/>
      <c r="CI459" s="16"/>
      <c r="CJ459" s="16"/>
      <c r="CK459" s="16"/>
      <c r="CL459" s="16"/>
      <c r="CM459" s="16"/>
      <c r="CN459" s="16"/>
    </row>
    <row r="460" spans="1:92" ht="15" customHeight="1" x14ac:dyDescent="0.25">
      <c r="A460" s="16">
        <v>459</v>
      </c>
      <c r="B460" s="16">
        <v>230</v>
      </c>
      <c r="C460" s="16">
        <v>2022</v>
      </c>
      <c r="D460" s="16" t="s">
        <v>82</v>
      </c>
      <c r="E460" s="16">
        <v>483</v>
      </c>
      <c r="F460" s="16" t="s">
        <v>2241</v>
      </c>
      <c r="G460" s="9" t="s">
        <v>2242</v>
      </c>
      <c r="H460" s="17">
        <v>44585</v>
      </c>
      <c r="I460" s="16" t="s">
        <v>86</v>
      </c>
      <c r="J460" s="16" t="s">
        <v>87</v>
      </c>
      <c r="K460" s="16" t="s">
        <v>88</v>
      </c>
      <c r="L460" s="16" t="s">
        <v>89</v>
      </c>
      <c r="M460" s="16" t="s">
        <v>90</v>
      </c>
      <c r="N460" s="16" t="s">
        <v>91</v>
      </c>
      <c r="O460" s="16" t="s">
        <v>2243</v>
      </c>
      <c r="P460" s="16" t="s">
        <v>2244</v>
      </c>
      <c r="Q460" s="16" t="s">
        <v>1304</v>
      </c>
      <c r="R460" s="16" t="s">
        <v>1305</v>
      </c>
      <c r="S460" s="18">
        <v>44588</v>
      </c>
      <c r="T460" s="18">
        <v>44588</v>
      </c>
      <c r="U460" s="18">
        <v>44860</v>
      </c>
      <c r="V460" s="10">
        <v>38929437</v>
      </c>
      <c r="W460" s="16" t="s">
        <v>96</v>
      </c>
      <c r="X460" s="16" t="s">
        <v>97</v>
      </c>
      <c r="Y460" s="16">
        <v>9</v>
      </c>
      <c r="Z460" s="16" t="s">
        <v>98</v>
      </c>
      <c r="AA460" s="16" t="s">
        <v>1325</v>
      </c>
      <c r="AB460" s="16" t="s">
        <v>1307</v>
      </c>
      <c r="AC460" s="16" t="s">
        <v>1308</v>
      </c>
      <c r="AD460" s="16" t="s">
        <v>102</v>
      </c>
      <c r="AE460" s="16" t="s">
        <v>375</v>
      </c>
      <c r="AF460" s="16"/>
      <c r="AG460" s="16">
        <v>533</v>
      </c>
      <c r="AH460" s="16">
        <v>2022</v>
      </c>
      <c r="AI460" s="16"/>
      <c r="AJ460" s="16"/>
      <c r="AK460" s="16"/>
      <c r="AL460" s="16"/>
      <c r="AM460" s="16"/>
      <c r="AN460" s="16"/>
      <c r="AO460" s="16"/>
      <c r="AP460" s="16" t="s">
        <v>104</v>
      </c>
      <c r="AQ460" s="16" t="s">
        <v>105</v>
      </c>
      <c r="AR460" s="16" t="s">
        <v>1304</v>
      </c>
      <c r="AS460" s="16" t="s">
        <v>1305</v>
      </c>
      <c r="AT460" s="16" t="s">
        <v>1310</v>
      </c>
      <c r="AU460" s="16" t="s">
        <v>107</v>
      </c>
      <c r="AV460" s="16" t="s">
        <v>108</v>
      </c>
      <c r="AW460" s="16" t="s">
        <v>109</v>
      </c>
      <c r="AX460" s="16" t="s">
        <v>110</v>
      </c>
      <c r="AY460" s="16" t="s">
        <v>111</v>
      </c>
      <c r="AZ460" s="16"/>
      <c r="BA460" s="16">
        <v>9</v>
      </c>
      <c r="BB460" s="16" t="s">
        <v>112</v>
      </c>
      <c r="BC460" s="19" t="s">
        <v>113</v>
      </c>
      <c r="BD460" s="11">
        <v>8506804</v>
      </c>
      <c r="BE460" s="16">
        <v>59</v>
      </c>
      <c r="BF460" s="16">
        <v>8351</v>
      </c>
      <c r="BG460" s="18">
        <v>44860</v>
      </c>
      <c r="BH460" s="16">
        <v>3352</v>
      </c>
      <c r="BI460" s="18">
        <v>44845</v>
      </c>
      <c r="BJ460" s="18">
        <v>44919</v>
      </c>
      <c r="BK460" s="16"/>
      <c r="BL460" s="16"/>
      <c r="BM460" s="16"/>
      <c r="BN460" s="16"/>
      <c r="BO460" s="16"/>
      <c r="BP460" s="16"/>
      <c r="BQ460" s="16"/>
      <c r="BR460" s="16"/>
      <c r="BS460" s="16"/>
      <c r="BT460" s="16"/>
      <c r="BU460" s="16"/>
      <c r="BV460" s="16"/>
      <c r="BW460" s="16"/>
      <c r="BX460" s="16"/>
      <c r="BY460" s="20">
        <f t="shared" si="8"/>
        <v>47436241</v>
      </c>
      <c r="BZ460" s="18">
        <v>44859</v>
      </c>
      <c r="CA460" s="16"/>
      <c r="CB460" s="16"/>
      <c r="CC460" s="16" t="s">
        <v>84</v>
      </c>
      <c r="CD460" s="16"/>
      <c r="CE460" s="16" t="s">
        <v>84</v>
      </c>
      <c r="CF460" s="16"/>
      <c r="CG460" s="16"/>
      <c r="CH460" s="16"/>
      <c r="CI460" s="16"/>
      <c r="CJ460" s="16"/>
      <c r="CK460" s="16"/>
      <c r="CL460" s="16"/>
      <c r="CM460" s="16"/>
      <c r="CN460" s="16"/>
    </row>
    <row r="461" spans="1:92" ht="15" customHeight="1" x14ac:dyDescent="0.25">
      <c r="A461" s="16">
        <v>460</v>
      </c>
      <c r="B461" s="16">
        <v>230</v>
      </c>
      <c r="C461" s="16">
        <v>2022</v>
      </c>
      <c r="D461" s="16" t="s">
        <v>82</v>
      </c>
      <c r="E461" s="16">
        <v>484</v>
      </c>
      <c r="F461" s="16" t="s">
        <v>2245</v>
      </c>
      <c r="G461" s="9" t="s">
        <v>2246</v>
      </c>
      <c r="H461" s="17">
        <v>44585</v>
      </c>
      <c r="I461" s="16" t="s">
        <v>86</v>
      </c>
      <c r="J461" s="16" t="s">
        <v>87</v>
      </c>
      <c r="K461" s="16" t="s">
        <v>88</v>
      </c>
      <c r="L461" s="16" t="s">
        <v>89</v>
      </c>
      <c r="M461" s="16" t="s">
        <v>90</v>
      </c>
      <c r="N461" s="16" t="s">
        <v>91</v>
      </c>
      <c r="O461" s="16" t="s">
        <v>2247</v>
      </c>
      <c r="P461" s="16" t="s">
        <v>2248</v>
      </c>
      <c r="Q461" s="16" t="s">
        <v>94</v>
      </c>
      <c r="R461" s="16" t="s">
        <v>1967</v>
      </c>
      <c r="S461" s="18">
        <v>44588</v>
      </c>
      <c r="T461" s="18">
        <v>44589</v>
      </c>
      <c r="U461" s="18">
        <v>44892</v>
      </c>
      <c r="V461" s="10">
        <v>43254930</v>
      </c>
      <c r="W461" s="16" t="s">
        <v>96</v>
      </c>
      <c r="X461" s="16" t="s">
        <v>97</v>
      </c>
      <c r="Y461" s="16">
        <v>10</v>
      </c>
      <c r="Z461" s="16" t="s">
        <v>98</v>
      </c>
      <c r="AA461" s="16" t="s">
        <v>1968</v>
      </c>
      <c r="AB461" s="16" t="s">
        <v>1073</v>
      </c>
      <c r="AC461" s="16" t="s">
        <v>1074</v>
      </c>
      <c r="AD461" s="16" t="s">
        <v>102</v>
      </c>
      <c r="AE461" s="16" t="s">
        <v>2249</v>
      </c>
      <c r="AF461" s="16"/>
      <c r="AG461" s="16">
        <v>503</v>
      </c>
      <c r="AH461" s="16">
        <v>2022</v>
      </c>
      <c r="AI461" s="16"/>
      <c r="AJ461" s="16"/>
      <c r="AK461" s="16"/>
      <c r="AL461" s="16"/>
      <c r="AM461" s="16"/>
      <c r="AN461" s="16"/>
      <c r="AO461" s="16"/>
      <c r="AP461" s="16" t="s">
        <v>104</v>
      </c>
      <c r="AQ461" s="16" t="s">
        <v>105</v>
      </c>
      <c r="AR461" s="16" t="s">
        <v>94</v>
      </c>
      <c r="AS461" s="16" t="s">
        <v>1967</v>
      </c>
      <c r="AT461" s="16" t="s">
        <v>106</v>
      </c>
      <c r="AU461" s="16" t="s">
        <v>107</v>
      </c>
      <c r="AV461" s="16" t="s">
        <v>108</v>
      </c>
      <c r="AW461" s="16" t="s">
        <v>109</v>
      </c>
      <c r="AX461" s="16" t="s">
        <v>110</v>
      </c>
      <c r="AY461" s="16" t="s">
        <v>111</v>
      </c>
      <c r="AZ461" s="16"/>
      <c r="BA461" s="16">
        <v>10</v>
      </c>
      <c r="BB461" s="16" t="s">
        <v>112</v>
      </c>
      <c r="BC461" s="19" t="s">
        <v>113</v>
      </c>
      <c r="BD461" s="11">
        <v>7641704</v>
      </c>
      <c r="BE461" s="16">
        <v>53</v>
      </c>
      <c r="BF461" s="16">
        <v>9082</v>
      </c>
      <c r="BG461" s="18">
        <v>44883</v>
      </c>
      <c r="BH461" s="16">
        <v>3669</v>
      </c>
      <c r="BI461" s="18">
        <v>44858</v>
      </c>
      <c r="BJ461" s="18">
        <v>44945</v>
      </c>
      <c r="BK461" s="16"/>
      <c r="BL461" s="16"/>
      <c r="BM461" s="16"/>
      <c r="BN461" s="16"/>
      <c r="BO461" s="16"/>
      <c r="BP461" s="16"/>
      <c r="BQ461" s="16"/>
      <c r="BR461" s="16"/>
      <c r="BS461" s="16"/>
      <c r="BT461" s="16"/>
      <c r="BU461" s="16"/>
      <c r="BV461" s="16"/>
      <c r="BW461" s="16"/>
      <c r="BX461" s="16"/>
      <c r="BY461" s="20">
        <f t="shared" si="8"/>
        <v>50896634</v>
      </c>
      <c r="BZ461" s="18">
        <v>44876</v>
      </c>
      <c r="CA461" s="16"/>
      <c r="CB461" s="16"/>
      <c r="CC461" s="16" t="s">
        <v>84</v>
      </c>
      <c r="CD461" s="16"/>
      <c r="CE461" s="16" t="s">
        <v>84</v>
      </c>
      <c r="CF461" s="16"/>
      <c r="CG461" s="16"/>
      <c r="CH461" s="16"/>
      <c r="CI461" s="16"/>
      <c r="CJ461" s="16"/>
      <c r="CK461" s="16"/>
      <c r="CL461" s="16"/>
      <c r="CM461" s="16"/>
      <c r="CN461" s="16"/>
    </row>
    <row r="462" spans="1:92" ht="15" customHeight="1" x14ac:dyDescent="0.25">
      <c r="A462" s="16">
        <v>461</v>
      </c>
      <c r="B462" s="16">
        <v>230</v>
      </c>
      <c r="C462" s="16">
        <v>2022</v>
      </c>
      <c r="D462" s="16" t="s">
        <v>82</v>
      </c>
      <c r="E462" s="16">
        <v>485</v>
      </c>
      <c r="F462" s="16" t="s">
        <v>2250</v>
      </c>
      <c r="G462" s="9" t="s">
        <v>2251</v>
      </c>
      <c r="H462" s="17">
        <v>44585</v>
      </c>
      <c r="I462" s="16" t="s">
        <v>86</v>
      </c>
      <c r="J462" s="16" t="s">
        <v>87</v>
      </c>
      <c r="K462" s="16" t="s">
        <v>88</v>
      </c>
      <c r="L462" s="16" t="s">
        <v>89</v>
      </c>
      <c r="M462" s="16" t="s">
        <v>90</v>
      </c>
      <c r="N462" s="16" t="s">
        <v>91</v>
      </c>
      <c r="O462" s="16" t="s">
        <v>2252</v>
      </c>
      <c r="P462" s="16" t="s">
        <v>2253</v>
      </c>
      <c r="Q462" s="16" t="s">
        <v>2103</v>
      </c>
      <c r="R462" s="16" t="s">
        <v>2104</v>
      </c>
      <c r="S462" s="18">
        <v>44588</v>
      </c>
      <c r="T462" s="18">
        <v>44594</v>
      </c>
      <c r="U462" s="18">
        <v>44835</v>
      </c>
      <c r="V462" s="10">
        <v>34603944</v>
      </c>
      <c r="W462" s="16" t="s">
        <v>96</v>
      </c>
      <c r="X462" s="16" t="s">
        <v>97</v>
      </c>
      <c r="Y462" s="16">
        <v>8</v>
      </c>
      <c r="Z462" s="16" t="s">
        <v>98</v>
      </c>
      <c r="AA462" s="16" t="s">
        <v>2102</v>
      </c>
      <c r="AB462" s="16" t="s">
        <v>1073</v>
      </c>
      <c r="AC462" s="16" t="s">
        <v>1074</v>
      </c>
      <c r="AD462" s="16" t="s">
        <v>102</v>
      </c>
      <c r="AE462" s="16" t="s">
        <v>740</v>
      </c>
      <c r="AF462" s="16"/>
      <c r="AG462" s="16">
        <v>491</v>
      </c>
      <c r="AH462" s="16">
        <v>2022</v>
      </c>
      <c r="AI462" s="16"/>
      <c r="AJ462" s="16"/>
      <c r="AK462" s="16"/>
      <c r="AL462" s="16"/>
      <c r="AM462" s="16"/>
      <c r="AN462" s="16"/>
      <c r="AO462" s="16"/>
      <c r="AP462" s="16" t="s">
        <v>104</v>
      </c>
      <c r="AQ462" s="16" t="s">
        <v>123</v>
      </c>
      <c r="AR462" s="16" t="s">
        <v>2103</v>
      </c>
      <c r="AS462" s="16" t="s">
        <v>2104</v>
      </c>
      <c r="AT462" s="16" t="s">
        <v>2105</v>
      </c>
      <c r="AU462" s="16" t="s">
        <v>107</v>
      </c>
      <c r="AV462" s="16" t="s">
        <v>108</v>
      </c>
      <c r="AW462" s="16" t="s">
        <v>109</v>
      </c>
      <c r="AX462" s="16" t="s">
        <v>110</v>
      </c>
      <c r="AY462" s="16" t="s">
        <v>111</v>
      </c>
      <c r="AZ462" s="16"/>
      <c r="BA462" s="16">
        <v>8</v>
      </c>
      <c r="BB462" s="16" t="s">
        <v>112</v>
      </c>
      <c r="BC462" s="19" t="s">
        <v>113</v>
      </c>
      <c r="BD462" s="11">
        <v>16004324</v>
      </c>
      <c r="BE462" s="16">
        <v>111</v>
      </c>
      <c r="BF462" s="16">
        <v>6064</v>
      </c>
      <c r="BG462" s="18">
        <v>44818</v>
      </c>
      <c r="BH462" s="16">
        <v>2401</v>
      </c>
      <c r="BI462" s="18">
        <v>44795</v>
      </c>
      <c r="BJ462" s="18">
        <v>44946</v>
      </c>
      <c r="BK462" s="16"/>
      <c r="BL462" s="16"/>
      <c r="BM462" s="16"/>
      <c r="BN462" s="16"/>
      <c r="BO462" s="16"/>
      <c r="BP462" s="16"/>
      <c r="BQ462" s="16"/>
      <c r="BR462" s="16"/>
      <c r="BS462" s="16"/>
      <c r="BT462" s="16"/>
      <c r="BU462" s="16"/>
      <c r="BV462" s="16"/>
      <c r="BW462" s="16"/>
      <c r="BX462" s="16"/>
      <c r="BY462" s="20">
        <f t="shared" si="8"/>
        <v>50608268</v>
      </c>
      <c r="BZ462" s="18">
        <v>44813</v>
      </c>
      <c r="CA462" s="16"/>
      <c r="CB462" s="16"/>
      <c r="CC462" s="16" t="s">
        <v>84</v>
      </c>
      <c r="CD462" s="16"/>
      <c r="CE462" s="16" t="s">
        <v>84</v>
      </c>
      <c r="CF462" s="16"/>
      <c r="CG462" s="16"/>
      <c r="CH462" s="16"/>
      <c r="CI462" s="16"/>
      <c r="CJ462" s="16"/>
      <c r="CK462" s="16"/>
      <c r="CL462" s="16"/>
      <c r="CM462" s="16"/>
      <c r="CN462" s="16"/>
    </row>
    <row r="463" spans="1:92" ht="15" customHeight="1" x14ac:dyDescent="0.25">
      <c r="A463" s="16">
        <v>462</v>
      </c>
      <c r="B463" s="16">
        <v>230</v>
      </c>
      <c r="C463" s="16">
        <v>2022</v>
      </c>
      <c r="D463" s="16" t="s">
        <v>82</v>
      </c>
      <c r="E463" s="16">
        <v>486</v>
      </c>
      <c r="F463" s="16" t="s">
        <v>2254</v>
      </c>
      <c r="G463" s="9" t="s">
        <v>2255</v>
      </c>
      <c r="H463" s="17">
        <v>44585</v>
      </c>
      <c r="I463" s="16" t="s">
        <v>86</v>
      </c>
      <c r="J463" s="16" t="s">
        <v>87</v>
      </c>
      <c r="K463" s="16" t="s">
        <v>88</v>
      </c>
      <c r="L463" s="16" t="s">
        <v>89</v>
      </c>
      <c r="M463" s="16" t="s">
        <v>90</v>
      </c>
      <c r="N463" s="16" t="s">
        <v>91</v>
      </c>
      <c r="O463" s="16" t="s">
        <v>2256</v>
      </c>
      <c r="P463" s="16" t="s">
        <v>2257</v>
      </c>
      <c r="Q463" s="16" t="s">
        <v>354</v>
      </c>
      <c r="R463" s="16" t="s">
        <v>1298</v>
      </c>
      <c r="S463" s="18">
        <v>44588</v>
      </c>
      <c r="T463" s="18">
        <v>44594</v>
      </c>
      <c r="U463" s="18">
        <v>44835</v>
      </c>
      <c r="V463" s="10">
        <v>34603944</v>
      </c>
      <c r="W463" s="16" t="s">
        <v>96</v>
      </c>
      <c r="X463" s="16" t="s">
        <v>97</v>
      </c>
      <c r="Y463" s="16">
        <v>8</v>
      </c>
      <c r="Z463" s="16" t="s">
        <v>98</v>
      </c>
      <c r="AA463" s="16" t="s">
        <v>2258</v>
      </c>
      <c r="AB463" s="16" t="s">
        <v>1073</v>
      </c>
      <c r="AC463" s="16" t="s">
        <v>1074</v>
      </c>
      <c r="AD463" s="16" t="s">
        <v>102</v>
      </c>
      <c r="AE463" s="16" t="s">
        <v>1995</v>
      </c>
      <c r="AF463" s="16"/>
      <c r="AG463" s="16">
        <v>463</v>
      </c>
      <c r="AH463" s="16">
        <v>2022</v>
      </c>
      <c r="AI463" s="16"/>
      <c r="AJ463" s="16"/>
      <c r="AK463" s="16"/>
      <c r="AL463" s="16"/>
      <c r="AM463" s="16"/>
      <c r="AN463" s="16"/>
      <c r="AO463" s="16"/>
      <c r="AP463" s="16" t="s">
        <v>104</v>
      </c>
      <c r="AQ463" s="16" t="s">
        <v>105</v>
      </c>
      <c r="AR463" s="16" t="s">
        <v>354</v>
      </c>
      <c r="AS463" s="16" t="s">
        <v>1298</v>
      </c>
      <c r="AT463" s="16" t="s">
        <v>361</v>
      </c>
      <c r="AU463" s="16" t="s">
        <v>107</v>
      </c>
      <c r="AV463" s="16" t="s">
        <v>108</v>
      </c>
      <c r="AW463" s="16" t="s">
        <v>109</v>
      </c>
      <c r="AX463" s="16" t="s">
        <v>110</v>
      </c>
      <c r="AY463" s="16" t="s">
        <v>111</v>
      </c>
      <c r="AZ463" s="16"/>
      <c r="BA463" s="16">
        <v>8</v>
      </c>
      <c r="BB463" s="16" t="s">
        <v>112</v>
      </c>
      <c r="BC463" s="19" t="s">
        <v>113</v>
      </c>
      <c r="BD463" s="11"/>
      <c r="BE463" s="16"/>
      <c r="BF463" s="16"/>
      <c r="BG463" s="16"/>
      <c r="BH463" s="16"/>
      <c r="BI463" s="16"/>
      <c r="BJ463" s="18"/>
      <c r="BK463" s="16"/>
      <c r="BL463" s="16"/>
      <c r="BM463" s="16"/>
      <c r="BN463" s="16"/>
      <c r="BO463" s="16"/>
      <c r="BP463" s="16"/>
      <c r="BQ463" s="16"/>
      <c r="BR463" s="16"/>
      <c r="BS463" s="16"/>
      <c r="BT463" s="16"/>
      <c r="BU463" s="16"/>
      <c r="BV463" s="16"/>
      <c r="BW463" s="16"/>
      <c r="BX463" s="16"/>
      <c r="BY463" s="20">
        <f t="shared" si="8"/>
        <v>34603944</v>
      </c>
      <c r="BZ463" s="16"/>
      <c r="CA463" s="16"/>
      <c r="CB463" s="16"/>
      <c r="CC463" s="16" t="s">
        <v>84</v>
      </c>
      <c r="CD463" s="16"/>
      <c r="CE463" s="16" t="s">
        <v>84</v>
      </c>
      <c r="CF463" s="16"/>
      <c r="CG463" s="16"/>
      <c r="CH463" s="16"/>
      <c r="CI463" s="16"/>
      <c r="CJ463" s="16"/>
      <c r="CK463" s="16"/>
      <c r="CL463" s="16"/>
      <c r="CM463" s="16"/>
      <c r="CN463" s="16"/>
    </row>
    <row r="464" spans="1:92" ht="15" customHeight="1" x14ac:dyDescent="0.25">
      <c r="A464" s="16">
        <v>463</v>
      </c>
      <c r="B464" s="16">
        <v>230</v>
      </c>
      <c r="C464" s="16">
        <v>2022</v>
      </c>
      <c r="D464" s="16" t="s">
        <v>82</v>
      </c>
      <c r="E464" s="16">
        <v>487</v>
      </c>
      <c r="F464" s="16" t="s">
        <v>2259</v>
      </c>
      <c r="G464" s="9" t="s">
        <v>2260</v>
      </c>
      <c r="H464" s="17">
        <v>44585</v>
      </c>
      <c r="I464" s="16" t="s">
        <v>86</v>
      </c>
      <c r="J464" s="16" t="s">
        <v>87</v>
      </c>
      <c r="K464" s="16" t="s">
        <v>88</v>
      </c>
      <c r="L464" s="16" t="s">
        <v>89</v>
      </c>
      <c r="M464" s="16" t="s">
        <v>133</v>
      </c>
      <c r="N464" s="16" t="s">
        <v>91</v>
      </c>
      <c r="O464" s="16" t="s">
        <v>2261</v>
      </c>
      <c r="P464" s="16" t="s">
        <v>2262</v>
      </c>
      <c r="Q464" s="16" t="s">
        <v>94</v>
      </c>
      <c r="R464" s="16" t="s">
        <v>2263</v>
      </c>
      <c r="S464" s="18">
        <v>44588</v>
      </c>
      <c r="T464" s="18">
        <v>44589</v>
      </c>
      <c r="U464" s="18">
        <v>44831</v>
      </c>
      <c r="V464" s="10">
        <v>22567784</v>
      </c>
      <c r="W464" s="16" t="s">
        <v>96</v>
      </c>
      <c r="X464" s="16" t="s">
        <v>97</v>
      </c>
      <c r="Y464" s="16">
        <v>8</v>
      </c>
      <c r="Z464" s="16" t="s">
        <v>98</v>
      </c>
      <c r="AA464" s="16" t="s">
        <v>1867</v>
      </c>
      <c r="AB464" s="16" t="s">
        <v>1073</v>
      </c>
      <c r="AC464" s="16" t="s">
        <v>1074</v>
      </c>
      <c r="AD464" s="16" t="s">
        <v>136</v>
      </c>
      <c r="AE464" s="16" t="s">
        <v>2264</v>
      </c>
      <c r="AF464" s="16"/>
      <c r="AG464" s="16">
        <v>433</v>
      </c>
      <c r="AH464" s="16">
        <v>2022</v>
      </c>
      <c r="AI464" s="16"/>
      <c r="AJ464" s="16"/>
      <c r="AK464" s="16"/>
      <c r="AL464" s="16"/>
      <c r="AM464" s="16"/>
      <c r="AN464" s="16"/>
      <c r="AO464" s="16"/>
      <c r="AP464" s="16" t="s">
        <v>104</v>
      </c>
      <c r="AQ464" s="16" t="s">
        <v>105</v>
      </c>
      <c r="AR464" s="16" t="s">
        <v>94</v>
      </c>
      <c r="AS464" s="16" t="s">
        <v>2263</v>
      </c>
      <c r="AT464" s="16" t="s">
        <v>106</v>
      </c>
      <c r="AU464" s="16" t="s">
        <v>107</v>
      </c>
      <c r="AV464" s="16" t="s">
        <v>108</v>
      </c>
      <c r="AW464" s="16" t="s">
        <v>109</v>
      </c>
      <c r="AX464" s="16" t="s">
        <v>110</v>
      </c>
      <c r="AY464" s="16" t="s">
        <v>111</v>
      </c>
      <c r="AZ464" s="16"/>
      <c r="BA464" s="16">
        <v>8</v>
      </c>
      <c r="BB464" s="16" t="s">
        <v>112</v>
      </c>
      <c r="BC464" s="19" t="s">
        <v>113</v>
      </c>
      <c r="BD464" s="11">
        <v>8086789</v>
      </c>
      <c r="BE464" s="16">
        <v>86</v>
      </c>
      <c r="BF464" s="16">
        <v>5442</v>
      </c>
      <c r="BG464" s="18">
        <v>44795</v>
      </c>
      <c r="BH464" s="16">
        <v>2194</v>
      </c>
      <c r="BI464" s="18">
        <v>44784</v>
      </c>
      <c r="BJ464" s="18">
        <v>44917</v>
      </c>
      <c r="BK464" s="16"/>
      <c r="BL464" s="16"/>
      <c r="BM464" s="16"/>
      <c r="BN464" s="16"/>
      <c r="BO464" s="16"/>
      <c r="BP464" s="16"/>
      <c r="BQ464" s="16"/>
      <c r="BR464" s="16"/>
      <c r="BS464" s="16"/>
      <c r="BT464" s="16"/>
      <c r="BU464" s="16"/>
      <c r="BV464" s="16"/>
      <c r="BW464" s="16"/>
      <c r="BX464" s="16"/>
      <c r="BY464" s="20">
        <f t="shared" si="8"/>
        <v>30654573</v>
      </c>
      <c r="BZ464" s="18">
        <v>44791</v>
      </c>
      <c r="CA464" s="16"/>
      <c r="CB464" s="16"/>
      <c r="CC464" s="16" t="s">
        <v>84</v>
      </c>
      <c r="CD464" s="16"/>
      <c r="CE464" s="16" t="s">
        <v>84</v>
      </c>
      <c r="CF464" s="16"/>
      <c r="CG464" s="16"/>
      <c r="CH464" s="16"/>
      <c r="CI464" s="16"/>
      <c r="CJ464" s="16"/>
      <c r="CK464" s="16"/>
      <c r="CL464" s="16"/>
      <c r="CM464" s="16"/>
      <c r="CN464" s="16"/>
    </row>
    <row r="465" spans="1:92" ht="15" customHeight="1" x14ac:dyDescent="0.25">
      <c r="A465" s="16">
        <v>464</v>
      </c>
      <c r="B465" s="16">
        <v>230</v>
      </c>
      <c r="C465" s="16">
        <v>2022</v>
      </c>
      <c r="D465" s="16" t="s">
        <v>82</v>
      </c>
      <c r="E465" s="16">
        <v>488</v>
      </c>
      <c r="F465" s="16" t="s">
        <v>2265</v>
      </c>
      <c r="G465" s="9" t="s">
        <v>2266</v>
      </c>
      <c r="H465" s="17">
        <v>44585</v>
      </c>
      <c r="I465" s="16" t="s">
        <v>86</v>
      </c>
      <c r="J465" s="16" t="s">
        <v>87</v>
      </c>
      <c r="K465" s="16" t="s">
        <v>88</v>
      </c>
      <c r="L465" s="16" t="s">
        <v>89</v>
      </c>
      <c r="M465" s="16" t="s">
        <v>90</v>
      </c>
      <c r="N465" s="16" t="s">
        <v>91</v>
      </c>
      <c r="O465" s="16" t="s">
        <v>2267</v>
      </c>
      <c r="P465" s="16" t="s">
        <v>2268</v>
      </c>
      <c r="Q465" s="16" t="s">
        <v>94</v>
      </c>
      <c r="R465" s="16" t="s">
        <v>1941</v>
      </c>
      <c r="S465" s="18">
        <v>44588</v>
      </c>
      <c r="T465" s="18">
        <v>44593</v>
      </c>
      <c r="U465" s="18">
        <v>44788</v>
      </c>
      <c r="V465" s="10">
        <v>28115705</v>
      </c>
      <c r="W465" s="16" t="s">
        <v>96</v>
      </c>
      <c r="X465" s="16" t="s">
        <v>382</v>
      </c>
      <c r="Y465" s="16">
        <v>195</v>
      </c>
      <c r="Z465" s="16" t="s">
        <v>98</v>
      </c>
      <c r="AA465" s="16" t="s">
        <v>1940</v>
      </c>
      <c r="AB465" s="16" t="s">
        <v>1073</v>
      </c>
      <c r="AC465" s="16" t="s">
        <v>1074</v>
      </c>
      <c r="AD465" s="16" t="s">
        <v>102</v>
      </c>
      <c r="AE465" s="16" t="s">
        <v>2269</v>
      </c>
      <c r="AF465" s="16"/>
      <c r="AG465" s="16">
        <v>273</v>
      </c>
      <c r="AH465" s="16">
        <v>2022</v>
      </c>
      <c r="AI465" s="16"/>
      <c r="AJ465" s="16"/>
      <c r="AK465" s="16"/>
      <c r="AL465" s="16"/>
      <c r="AM465" s="16"/>
      <c r="AN465" s="16"/>
      <c r="AO465" s="16"/>
      <c r="AP465" s="16" t="s">
        <v>104</v>
      </c>
      <c r="AQ465" s="16" t="s">
        <v>105</v>
      </c>
      <c r="AR465" s="16" t="s">
        <v>94</v>
      </c>
      <c r="AS465" s="16" t="s">
        <v>1941</v>
      </c>
      <c r="AT465" s="16" t="s">
        <v>106</v>
      </c>
      <c r="AU465" s="16" t="s">
        <v>107</v>
      </c>
      <c r="AV465" s="16" t="s">
        <v>108</v>
      </c>
      <c r="AW465" s="16" t="s">
        <v>109</v>
      </c>
      <c r="AX465" s="16" t="s">
        <v>110</v>
      </c>
      <c r="AY465" s="16" t="s">
        <v>111</v>
      </c>
      <c r="AZ465" s="16">
        <v>195</v>
      </c>
      <c r="BA465" s="16"/>
      <c r="BB465" s="16" t="s">
        <v>112</v>
      </c>
      <c r="BC465" s="19" t="s">
        <v>113</v>
      </c>
      <c r="BD465" s="11"/>
      <c r="BE465" s="16"/>
      <c r="BF465" s="16"/>
      <c r="BG465" s="16"/>
      <c r="BH465" s="16"/>
      <c r="BI465" s="16"/>
      <c r="BJ465" s="18"/>
      <c r="BK465" s="16"/>
      <c r="BL465" s="16"/>
      <c r="BM465" s="16"/>
      <c r="BN465" s="16"/>
      <c r="BO465" s="16"/>
      <c r="BP465" s="16"/>
      <c r="BQ465" s="16"/>
      <c r="BR465" s="16"/>
      <c r="BS465" s="16"/>
      <c r="BT465" s="16"/>
      <c r="BU465" s="16"/>
      <c r="BV465" s="16"/>
      <c r="BW465" s="16"/>
      <c r="BX465" s="16"/>
      <c r="BY465" s="20">
        <f t="shared" si="8"/>
        <v>28115705</v>
      </c>
      <c r="BZ465" s="16"/>
      <c r="CA465" s="16"/>
      <c r="CB465" s="16"/>
      <c r="CC465" s="16" t="s">
        <v>84</v>
      </c>
      <c r="CD465" s="16"/>
      <c r="CE465" s="16" t="s">
        <v>84</v>
      </c>
      <c r="CF465" s="16"/>
      <c r="CG465" s="16"/>
      <c r="CH465" s="16"/>
      <c r="CI465" s="16"/>
      <c r="CJ465" s="16"/>
      <c r="CK465" s="16"/>
      <c r="CL465" s="16"/>
      <c r="CM465" s="16"/>
      <c r="CN465" s="16"/>
    </row>
    <row r="466" spans="1:92" ht="15" customHeight="1" x14ac:dyDescent="0.25">
      <c r="A466" s="16">
        <v>465</v>
      </c>
      <c r="B466" s="16">
        <v>230</v>
      </c>
      <c r="C466" s="16">
        <v>2022</v>
      </c>
      <c r="D466" s="16" t="s">
        <v>82</v>
      </c>
      <c r="E466" s="16">
        <v>489</v>
      </c>
      <c r="F466" s="16" t="s">
        <v>2270</v>
      </c>
      <c r="G466" s="9" t="s">
        <v>2271</v>
      </c>
      <c r="H466" s="17">
        <v>44585</v>
      </c>
      <c r="I466" s="16" t="s">
        <v>86</v>
      </c>
      <c r="J466" s="16" t="s">
        <v>87</v>
      </c>
      <c r="K466" s="16" t="s">
        <v>88</v>
      </c>
      <c r="L466" s="16" t="s">
        <v>89</v>
      </c>
      <c r="M466" s="16" t="s">
        <v>90</v>
      </c>
      <c r="N466" s="16" t="s">
        <v>91</v>
      </c>
      <c r="O466" s="16" t="s">
        <v>2272</v>
      </c>
      <c r="P466" s="16" t="s">
        <v>2273</v>
      </c>
      <c r="Q466" s="16" t="s">
        <v>681</v>
      </c>
      <c r="R466" s="16" t="s">
        <v>2274</v>
      </c>
      <c r="S466" s="18">
        <v>44588</v>
      </c>
      <c r="T466" s="18">
        <v>44593</v>
      </c>
      <c r="U466" s="18">
        <v>44834</v>
      </c>
      <c r="V466" s="10">
        <v>34603944</v>
      </c>
      <c r="W466" s="16" t="s">
        <v>96</v>
      </c>
      <c r="X466" s="16" t="s">
        <v>97</v>
      </c>
      <c r="Y466" s="16">
        <v>8</v>
      </c>
      <c r="Z466" s="16" t="s">
        <v>98</v>
      </c>
      <c r="AA466" s="16" t="s">
        <v>2275</v>
      </c>
      <c r="AB466" s="16" t="s">
        <v>1073</v>
      </c>
      <c r="AC466" s="16" t="s">
        <v>1074</v>
      </c>
      <c r="AD466" s="16" t="s">
        <v>102</v>
      </c>
      <c r="AE466" s="16" t="s">
        <v>1146</v>
      </c>
      <c r="AF466" s="16"/>
      <c r="AG466" s="16">
        <v>460</v>
      </c>
      <c r="AH466" s="16">
        <v>2022</v>
      </c>
      <c r="AI466" s="16"/>
      <c r="AJ466" s="16"/>
      <c r="AK466" s="16"/>
      <c r="AL466" s="16"/>
      <c r="AM466" s="16"/>
      <c r="AN466" s="16"/>
      <c r="AO466" s="16"/>
      <c r="AP466" s="16" t="s">
        <v>104</v>
      </c>
      <c r="AQ466" s="16" t="s">
        <v>123</v>
      </c>
      <c r="AR466" s="16" t="s">
        <v>681</v>
      </c>
      <c r="AS466" s="16" t="s">
        <v>2274</v>
      </c>
      <c r="AT466" s="16" t="s">
        <v>686</v>
      </c>
      <c r="AU466" s="16" t="s">
        <v>107</v>
      </c>
      <c r="AV466" s="16" t="s">
        <v>108</v>
      </c>
      <c r="AW466" s="16" t="s">
        <v>109</v>
      </c>
      <c r="AX466" s="16" t="s">
        <v>110</v>
      </c>
      <c r="AY466" s="16" t="s">
        <v>111</v>
      </c>
      <c r="AZ466" s="16"/>
      <c r="BA466" s="16">
        <v>8</v>
      </c>
      <c r="BB466" s="16" t="s">
        <v>112</v>
      </c>
      <c r="BC466" s="19" t="s">
        <v>113</v>
      </c>
      <c r="BD466" s="11"/>
      <c r="BE466" s="16"/>
      <c r="BF466" s="16"/>
      <c r="BG466" s="16"/>
      <c r="BH466" s="16"/>
      <c r="BI466" s="16"/>
      <c r="BJ466" s="18"/>
      <c r="BK466" s="16"/>
      <c r="BL466" s="16"/>
      <c r="BM466" s="16"/>
      <c r="BN466" s="16"/>
      <c r="BO466" s="16"/>
      <c r="BP466" s="16"/>
      <c r="BQ466" s="16"/>
      <c r="BR466" s="16"/>
      <c r="BS466" s="16"/>
      <c r="BT466" s="16"/>
      <c r="BU466" s="16"/>
      <c r="BV466" s="16"/>
      <c r="BW466" s="16"/>
      <c r="BX466" s="16"/>
      <c r="BY466" s="20">
        <f t="shared" si="8"/>
        <v>34603944</v>
      </c>
      <c r="BZ466" s="16"/>
      <c r="CA466" s="16"/>
      <c r="CB466" s="16"/>
      <c r="CC466" s="16" t="s">
        <v>84</v>
      </c>
      <c r="CD466" s="16"/>
      <c r="CE466" s="16" t="s">
        <v>84</v>
      </c>
      <c r="CF466" s="16"/>
      <c r="CG466" s="16"/>
      <c r="CH466" s="16"/>
      <c r="CI466" s="16"/>
      <c r="CJ466" s="16"/>
      <c r="CK466" s="16"/>
      <c r="CL466" s="16"/>
      <c r="CM466" s="16"/>
      <c r="CN466" s="16"/>
    </row>
    <row r="467" spans="1:92" ht="15" customHeight="1" x14ac:dyDescent="0.25">
      <c r="A467" s="16">
        <v>466</v>
      </c>
      <c r="B467" s="16">
        <v>230</v>
      </c>
      <c r="C467" s="16">
        <v>2022</v>
      </c>
      <c r="D467" s="16" t="s">
        <v>82</v>
      </c>
      <c r="E467" s="16">
        <v>490</v>
      </c>
      <c r="F467" s="16" t="s">
        <v>2276</v>
      </c>
      <c r="G467" s="9" t="s">
        <v>2277</v>
      </c>
      <c r="H467" s="17">
        <v>44587</v>
      </c>
      <c r="I467" s="16" t="s">
        <v>86</v>
      </c>
      <c r="J467" s="16" t="s">
        <v>87</v>
      </c>
      <c r="K467" s="16" t="s">
        <v>88</v>
      </c>
      <c r="L467" s="16" t="s">
        <v>89</v>
      </c>
      <c r="M467" s="16" t="s">
        <v>90</v>
      </c>
      <c r="N467" s="16" t="s">
        <v>91</v>
      </c>
      <c r="O467" s="16" t="s">
        <v>2278</v>
      </c>
      <c r="P467" s="16" t="s">
        <v>2279</v>
      </c>
      <c r="Q467" s="16" t="s">
        <v>94</v>
      </c>
      <c r="R467" s="16" t="s">
        <v>1071</v>
      </c>
      <c r="S467" s="18">
        <v>44588</v>
      </c>
      <c r="T467" s="18">
        <v>44588</v>
      </c>
      <c r="U467" s="18">
        <v>44830</v>
      </c>
      <c r="V467" s="10">
        <v>45135568</v>
      </c>
      <c r="W467" s="16" t="s">
        <v>96</v>
      </c>
      <c r="X467" s="16" t="s">
        <v>97</v>
      </c>
      <c r="Y467" s="16">
        <v>8</v>
      </c>
      <c r="Z467" s="16" t="s">
        <v>98</v>
      </c>
      <c r="AA467" s="16" t="s">
        <v>1072</v>
      </c>
      <c r="AB467" s="16" t="s">
        <v>1073</v>
      </c>
      <c r="AC467" s="16" t="s">
        <v>1074</v>
      </c>
      <c r="AD467" s="16" t="s">
        <v>148</v>
      </c>
      <c r="AE467" s="16" t="s">
        <v>2280</v>
      </c>
      <c r="AF467" s="16" t="s">
        <v>2281</v>
      </c>
      <c r="AG467" s="16">
        <v>925</v>
      </c>
      <c r="AH467" s="16">
        <v>2022</v>
      </c>
      <c r="AI467" s="16"/>
      <c r="AJ467" s="16"/>
      <c r="AK467" s="16"/>
      <c r="AL467" s="16"/>
      <c r="AM467" s="16"/>
      <c r="AN467" s="16"/>
      <c r="AO467" s="16"/>
      <c r="AP467" s="16" t="s">
        <v>104</v>
      </c>
      <c r="AQ467" s="16" t="s">
        <v>123</v>
      </c>
      <c r="AR467" s="16" t="s">
        <v>94</v>
      </c>
      <c r="AS467" s="16" t="s">
        <v>1071</v>
      </c>
      <c r="AT467" s="16" t="s">
        <v>106</v>
      </c>
      <c r="AU467" s="16" t="s">
        <v>107</v>
      </c>
      <c r="AV467" s="16" t="s">
        <v>108</v>
      </c>
      <c r="AW467" s="16" t="s">
        <v>109</v>
      </c>
      <c r="AX467" s="16" t="s">
        <v>110</v>
      </c>
      <c r="AY467" s="16" t="s">
        <v>111</v>
      </c>
      <c r="AZ467" s="16"/>
      <c r="BA467" s="16">
        <v>8</v>
      </c>
      <c r="BB467" s="16" t="s">
        <v>112</v>
      </c>
      <c r="BC467" s="19" t="s">
        <v>113</v>
      </c>
      <c r="BD467" s="11">
        <v>16361643</v>
      </c>
      <c r="BE467" s="16">
        <v>87</v>
      </c>
      <c r="BF467" s="16">
        <v>5530</v>
      </c>
      <c r="BG467" s="18">
        <v>44802</v>
      </c>
      <c r="BH467" s="16">
        <v>2075</v>
      </c>
      <c r="BI467" s="18">
        <v>44775</v>
      </c>
      <c r="BJ467" s="18">
        <v>44917</v>
      </c>
      <c r="BK467" s="16"/>
      <c r="BL467" s="16"/>
      <c r="BM467" s="16"/>
      <c r="BN467" s="16"/>
      <c r="BO467" s="16"/>
      <c r="BP467" s="16"/>
      <c r="BQ467" s="16"/>
      <c r="BR467" s="16"/>
      <c r="BS467" s="16"/>
      <c r="BT467" s="16"/>
      <c r="BU467" s="16"/>
      <c r="BV467" s="16"/>
      <c r="BW467" s="16"/>
      <c r="BX467" s="16"/>
      <c r="BY467" s="20">
        <f t="shared" si="8"/>
        <v>61497211</v>
      </c>
      <c r="BZ467" s="18">
        <v>44791</v>
      </c>
      <c r="CA467" s="16"/>
      <c r="CB467" s="16"/>
      <c r="CC467" s="16" t="s">
        <v>84</v>
      </c>
      <c r="CD467" s="16"/>
      <c r="CE467" s="16" t="s">
        <v>84</v>
      </c>
      <c r="CF467" s="16"/>
      <c r="CG467" s="16"/>
      <c r="CH467" s="16"/>
      <c r="CI467" s="16"/>
      <c r="CJ467" s="16"/>
      <c r="CK467" s="16"/>
      <c r="CL467" s="16"/>
      <c r="CM467" s="16"/>
      <c r="CN467" s="16"/>
    </row>
    <row r="468" spans="1:92" ht="15" customHeight="1" x14ac:dyDescent="0.25">
      <c r="A468" s="16">
        <v>467</v>
      </c>
      <c r="B468" s="16">
        <v>230</v>
      </c>
      <c r="C468" s="16">
        <v>2022</v>
      </c>
      <c r="D468" s="16" t="s">
        <v>82</v>
      </c>
      <c r="E468" s="16">
        <v>491</v>
      </c>
      <c r="F468" s="16" t="s">
        <v>2282</v>
      </c>
      <c r="G468" s="9" t="s">
        <v>2283</v>
      </c>
      <c r="H468" s="17">
        <v>44585</v>
      </c>
      <c r="I468" s="16" t="s">
        <v>86</v>
      </c>
      <c r="J468" s="16" t="s">
        <v>87</v>
      </c>
      <c r="K468" s="16" t="s">
        <v>88</v>
      </c>
      <c r="L468" s="16" t="s">
        <v>89</v>
      </c>
      <c r="M468" s="16" t="s">
        <v>90</v>
      </c>
      <c r="N468" s="16" t="s">
        <v>91</v>
      </c>
      <c r="O468" s="16" t="s">
        <v>2284</v>
      </c>
      <c r="P468" s="16" t="s">
        <v>2285</v>
      </c>
      <c r="Q468" s="16" t="s">
        <v>1304</v>
      </c>
      <c r="R468" s="16" t="s">
        <v>2286</v>
      </c>
      <c r="S468" s="18">
        <v>44588</v>
      </c>
      <c r="T468" s="18">
        <v>44589</v>
      </c>
      <c r="U468" s="18">
        <v>44861</v>
      </c>
      <c r="V468" s="10">
        <v>38929437</v>
      </c>
      <c r="W468" s="16" t="s">
        <v>96</v>
      </c>
      <c r="X468" s="16" t="s">
        <v>97</v>
      </c>
      <c r="Y468" s="16">
        <v>9</v>
      </c>
      <c r="Z468" s="16" t="s">
        <v>98</v>
      </c>
      <c r="AA468" s="16" t="s">
        <v>1726</v>
      </c>
      <c r="AB468" s="16" t="s">
        <v>1307</v>
      </c>
      <c r="AC468" s="16" t="s">
        <v>1308</v>
      </c>
      <c r="AD468" s="16" t="s">
        <v>102</v>
      </c>
      <c r="AE468" s="16" t="s">
        <v>2287</v>
      </c>
      <c r="AF468" s="16"/>
      <c r="AG468" s="16">
        <v>527</v>
      </c>
      <c r="AH468" s="16">
        <v>2022</v>
      </c>
      <c r="AI468" s="16"/>
      <c r="AJ468" s="16"/>
      <c r="AK468" s="16"/>
      <c r="AL468" s="16"/>
      <c r="AM468" s="16"/>
      <c r="AN468" s="16"/>
      <c r="AO468" s="16"/>
      <c r="AP468" s="16" t="s">
        <v>104</v>
      </c>
      <c r="AQ468" s="16" t="s">
        <v>105</v>
      </c>
      <c r="AR468" s="16" t="s">
        <v>1304</v>
      </c>
      <c r="AS468" s="16" t="s">
        <v>2286</v>
      </c>
      <c r="AT468" s="16" t="s">
        <v>1310</v>
      </c>
      <c r="AU468" s="16" t="s">
        <v>107</v>
      </c>
      <c r="AV468" s="16" t="s">
        <v>108</v>
      </c>
      <c r="AW468" s="16" t="s">
        <v>109</v>
      </c>
      <c r="AX468" s="16" t="s">
        <v>110</v>
      </c>
      <c r="AY468" s="16" t="s">
        <v>111</v>
      </c>
      <c r="AZ468" s="16"/>
      <c r="BA468" s="16">
        <v>9</v>
      </c>
      <c r="BB468" s="16" t="s">
        <v>112</v>
      </c>
      <c r="BC468" s="19" t="s">
        <v>113</v>
      </c>
      <c r="BD468" s="11">
        <v>8218438</v>
      </c>
      <c r="BE468" s="16">
        <v>57</v>
      </c>
      <c r="BF468" s="16">
        <v>8363</v>
      </c>
      <c r="BG468" s="18">
        <v>44861</v>
      </c>
      <c r="BH468" s="16">
        <v>3452</v>
      </c>
      <c r="BI468" s="18">
        <v>44846</v>
      </c>
      <c r="BJ468" s="18">
        <v>44918</v>
      </c>
      <c r="BK468" s="16"/>
      <c r="BL468" s="16"/>
      <c r="BM468" s="16"/>
      <c r="BN468" s="16"/>
      <c r="BO468" s="16"/>
      <c r="BP468" s="16"/>
      <c r="BQ468" s="16"/>
      <c r="BR468" s="16"/>
      <c r="BS468" s="16"/>
      <c r="BT468" s="16"/>
      <c r="BU468" s="16"/>
      <c r="BV468" s="16"/>
      <c r="BW468" s="16"/>
      <c r="BX468" s="16"/>
      <c r="BY468" s="20">
        <f t="shared" si="8"/>
        <v>47147875</v>
      </c>
      <c r="BZ468" s="18">
        <v>44859</v>
      </c>
      <c r="CA468" s="16"/>
      <c r="CB468" s="16"/>
      <c r="CC468" s="16" t="s">
        <v>84</v>
      </c>
      <c r="CD468" s="16"/>
      <c r="CE468" s="16" t="s">
        <v>84</v>
      </c>
      <c r="CF468" s="16"/>
      <c r="CG468" s="16"/>
      <c r="CH468" s="16"/>
      <c r="CI468" s="16"/>
      <c r="CJ468" s="16"/>
      <c r="CK468" s="16"/>
      <c r="CL468" s="16"/>
      <c r="CM468" s="16"/>
      <c r="CN468" s="16"/>
    </row>
    <row r="469" spans="1:92" ht="15" customHeight="1" x14ac:dyDescent="0.25">
      <c r="A469" s="16">
        <v>468</v>
      </c>
      <c r="B469" s="16">
        <v>230</v>
      </c>
      <c r="C469" s="16">
        <v>2022</v>
      </c>
      <c r="D469" s="16" t="s">
        <v>82</v>
      </c>
      <c r="E469" s="16">
        <v>492</v>
      </c>
      <c r="F469" s="16" t="s">
        <v>2288</v>
      </c>
      <c r="G469" s="9" t="s">
        <v>2289</v>
      </c>
      <c r="H469" s="17">
        <v>44585</v>
      </c>
      <c r="I469" s="16" t="s">
        <v>86</v>
      </c>
      <c r="J469" s="16" t="s">
        <v>87</v>
      </c>
      <c r="K469" s="16" t="s">
        <v>88</v>
      </c>
      <c r="L469" s="16" t="s">
        <v>89</v>
      </c>
      <c r="M469" s="16" t="s">
        <v>133</v>
      </c>
      <c r="N469" s="16" t="s">
        <v>91</v>
      </c>
      <c r="O469" s="16" t="s">
        <v>2290</v>
      </c>
      <c r="P469" s="16" t="s">
        <v>2291</v>
      </c>
      <c r="Q469" s="16" t="s">
        <v>94</v>
      </c>
      <c r="R469" s="16" t="s">
        <v>1071</v>
      </c>
      <c r="S469" s="18">
        <v>44588</v>
      </c>
      <c r="T469" s="18">
        <v>44593</v>
      </c>
      <c r="U469" s="18">
        <v>44895</v>
      </c>
      <c r="V469" s="10">
        <v>28209730</v>
      </c>
      <c r="W469" s="16" t="s">
        <v>96</v>
      </c>
      <c r="X469" s="16" t="s">
        <v>97</v>
      </c>
      <c r="Y469" s="16">
        <v>10</v>
      </c>
      <c r="Z469" s="16" t="s">
        <v>98</v>
      </c>
      <c r="AA469" s="16" t="s">
        <v>1968</v>
      </c>
      <c r="AB469" s="16" t="s">
        <v>1073</v>
      </c>
      <c r="AC469" s="16" t="s">
        <v>1074</v>
      </c>
      <c r="AD469" s="16" t="s">
        <v>136</v>
      </c>
      <c r="AE469" s="16" t="s">
        <v>319</v>
      </c>
      <c r="AF469" s="16"/>
      <c r="AG469" s="16">
        <v>517</v>
      </c>
      <c r="AH469" s="16">
        <v>2022</v>
      </c>
      <c r="AI469" s="16"/>
      <c r="AJ469" s="16"/>
      <c r="AK469" s="16"/>
      <c r="AL469" s="16"/>
      <c r="AM469" s="16"/>
      <c r="AN469" s="16"/>
      <c r="AO469" s="16"/>
      <c r="AP469" s="16" t="s">
        <v>104</v>
      </c>
      <c r="AQ469" s="16" t="s">
        <v>105</v>
      </c>
      <c r="AR469" s="16" t="s">
        <v>94</v>
      </c>
      <c r="AS469" s="16" t="s">
        <v>1967</v>
      </c>
      <c r="AT469" s="16" t="s">
        <v>106</v>
      </c>
      <c r="AU469" s="16" t="s">
        <v>107</v>
      </c>
      <c r="AV469" s="16" t="s">
        <v>108</v>
      </c>
      <c r="AW469" s="16" t="s">
        <v>109</v>
      </c>
      <c r="AX469" s="16" t="s">
        <v>110</v>
      </c>
      <c r="AY469" s="16" t="s">
        <v>111</v>
      </c>
      <c r="AZ469" s="16"/>
      <c r="BA469" s="16">
        <v>10</v>
      </c>
      <c r="BB469" s="16" t="s">
        <v>112</v>
      </c>
      <c r="BC469" s="19" t="s">
        <v>113</v>
      </c>
      <c r="BD469" s="11">
        <v>4701622</v>
      </c>
      <c r="BE469" s="16">
        <v>50</v>
      </c>
      <c r="BF469" s="16">
        <v>10458</v>
      </c>
      <c r="BG469" s="18">
        <v>44888</v>
      </c>
      <c r="BH469" s="16">
        <v>3664</v>
      </c>
      <c r="BI469" s="18">
        <v>44858</v>
      </c>
      <c r="BJ469" s="18">
        <v>44945</v>
      </c>
      <c r="BK469" s="16"/>
      <c r="BL469" s="16"/>
      <c r="BM469" s="16"/>
      <c r="BN469" s="16"/>
      <c r="BO469" s="16"/>
      <c r="BP469" s="16"/>
      <c r="BQ469" s="16"/>
      <c r="BR469" s="16"/>
      <c r="BS469" s="16"/>
      <c r="BT469" s="16"/>
      <c r="BU469" s="16"/>
      <c r="BV469" s="16"/>
      <c r="BW469" s="16"/>
      <c r="BX469" s="16"/>
      <c r="BY469" s="20">
        <f t="shared" si="8"/>
        <v>32911352</v>
      </c>
      <c r="BZ469" s="18">
        <v>44880</v>
      </c>
      <c r="CA469" s="16"/>
      <c r="CB469" s="16"/>
      <c r="CC469" s="16" t="s">
        <v>84</v>
      </c>
      <c r="CD469" s="16"/>
      <c r="CE469" s="16" t="s">
        <v>84</v>
      </c>
      <c r="CF469" s="16"/>
      <c r="CG469" s="16"/>
      <c r="CH469" s="16"/>
      <c r="CI469" s="16"/>
      <c r="CJ469" s="16"/>
      <c r="CK469" s="16"/>
      <c r="CL469" s="16"/>
      <c r="CM469" s="16"/>
      <c r="CN469" s="16"/>
    </row>
    <row r="470" spans="1:92" ht="15" customHeight="1" x14ac:dyDescent="0.25">
      <c r="A470" s="16">
        <v>469</v>
      </c>
      <c r="B470" s="16">
        <v>230</v>
      </c>
      <c r="C470" s="16">
        <v>2022</v>
      </c>
      <c r="D470" s="16" t="s">
        <v>82</v>
      </c>
      <c r="E470" s="16">
        <v>493</v>
      </c>
      <c r="F470" s="16" t="s">
        <v>2292</v>
      </c>
      <c r="G470" s="9" t="s">
        <v>2293</v>
      </c>
      <c r="H470" s="17">
        <v>44586</v>
      </c>
      <c r="I470" s="16" t="s">
        <v>86</v>
      </c>
      <c r="J470" s="16" t="s">
        <v>87</v>
      </c>
      <c r="K470" s="16" t="s">
        <v>88</v>
      </c>
      <c r="L470" s="16" t="s">
        <v>89</v>
      </c>
      <c r="M470" s="16" t="s">
        <v>133</v>
      </c>
      <c r="N470" s="16" t="s">
        <v>91</v>
      </c>
      <c r="O470" s="16" t="s">
        <v>2294</v>
      </c>
      <c r="P470" s="16" t="s">
        <v>2295</v>
      </c>
      <c r="Q470" s="16" t="s">
        <v>1304</v>
      </c>
      <c r="R470" s="16" t="s">
        <v>2296</v>
      </c>
      <c r="S470" s="18">
        <v>44588</v>
      </c>
      <c r="T470" s="18">
        <v>44589</v>
      </c>
      <c r="U470" s="18">
        <v>44861</v>
      </c>
      <c r="V470" s="10">
        <v>21157299</v>
      </c>
      <c r="W470" s="16" t="s">
        <v>96</v>
      </c>
      <c r="X470" s="16" t="s">
        <v>97</v>
      </c>
      <c r="Y470" s="16">
        <v>9</v>
      </c>
      <c r="Z470" s="16" t="s">
        <v>98</v>
      </c>
      <c r="AA470" s="16" t="s">
        <v>2297</v>
      </c>
      <c r="AB470" s="16" t="s">
        <v>1307</v>
      </c>
      <c r="AC470" s="16" t="s">
        <v>1308</v>
      </c>
      <c r="AD470" s="16" t="s">
        <v>170</v>
      </c>
      <c r="AE470" s="16"/>
      <c r="AF470" s="16"/>
      <c r="AG470" s="16">
        <v>392</v>
      </c>
      <c r="AH470" s="16">
        <v>2022</v>
      </c>
      <c r="AI470" s="16"/>
      <c r="AJ470" s="16"/>
      <c r="AK470" s="16"/>
      <c r="AL470" s="16"/>
      <c r="AM470" s="16"/>
      <c r="AN470" s="16"/>
      <c r="AO470" s="16"/>
      <c r="AP470" s="16" t="s">
        <v>104</v>
      </c>
      <c r="AQ470" s="16" t="s">
        <v>123</v>
      </c>
      <c r="AR470" s="16" t="s">
        <v>1304</v>
      </c>
      <c r="AS470" s="16" t="s">
        <v>2296</v>
      </c>
      <c r="AT470" s="16" t="s">
        <v>1310</v>
      </c>
      <c r="AU470" s="16" t="s">
        <v>107</v>
      </c>
      <c r="AV470" s="16" t="s">
        <v>108</v>
      </c>
      <c r="AW470" s="16" t="s">
        <v>109</v>
      </c>
      <c r="AX470" s="16" t="s">
        <v>110</v>
      </c>
      <c r="AY470" s="16" t="s">
        <v>111</v>
      </c>
      <c r="AZ470" s="16"/>
      <c r="BA470" s="16">
        <v>9</v>
      </c>
      <c r="BB470" s="16" t="s">
        <v>112</v>
      </c>
      <c r="BC470" s="19" t="s">
        <v>113</v>
      </c>
      <c r="BD470" s="11">
        <v>4544902</v>
      </c>
      <c r="BE470" s="16">
        <v>58</v>
      </c>
      <c r="BF470" s="16">
        <v>8405</v>
      </c>
      <c r="BG470" s="18">
        <v>44862</v>
      </c>
      <c r="BH470" s="16">
        <v>3445</v>
      </c>
      <c r="BI470" s="18">
        <v>44846</v>
      </c>
      <c r="BJ470" s="18">
        <v>44919</v>
      </c>
      <c r="BK470" s="16"/>
      <c r="BL470" s="16"/>
      <c r="BM470" s="16"/>
      <c r="BN470" s="16"/>
      <c r="BO470" s="16"/>
      <c r="BP470" s="16"/>
      <c r="BQ470" s="16"/>
      <c r="BR470" s="16"/>
      <c r="BS470" s="16"/>
      <c r="BT470" s="16"/>
      <c r="BU470" s="16"/>
      <c r="BV470" s="16"/>
      <c r="BW470" s="16"/>
      <c r="BX470" s="16"/>
      <c r="BY470" s="20">
        <f t="shared" si="8"/>
        <v>25702201</v>
      </c>
      <c r="BZ470" s="18">
        <v>44861</v>
      </c>
      <c r="CA470" s="16"/>
      <c r="CB470" s="16"/>
      <c r="CC470" s="16" t="s">
        <v>84</v>
      </c>
      <c r="CD470" s="16"/>
      <c r="CE470" s="16" t="s">
        <v>84</v>
      </c>
      <c r="CF470" s="16"/>
      <c r="CG470" s="16"/>
      <c r="CH470" s="16"/>
      <c r="CI470" s="16"/>
      <c r="CJ470" s="16"/>
      <c r="CK470" s="16"/>
      <c r="CL470" s="16"/>
      <c r="CM470" s="16"/>
      <c r="CN470" s="16"/>
    </row>
    <row r="471" spans="1:92" ht="15" customHeight="1" x14ac:dyDescent="0.25">
      <c r="A471" s="16">
        <v>470</v>
      </c>
      <c r="B471" s="16">
        <v>230</v>
      </c>
      <c r="C471" s="16">
        <v>2022</v>
      </c>
      <c r="D471" s="16" t="s">
        <v>82</v>
      </c>
      <c r="E471" s="16">
        <v>494</v>
      </c>
      <c r="F471" s="16" t="s">
        <v>2298</v>
      </c>
      <c r="G471" s="9" t="s">
        <v>2299</v>
      </c>
      <c r="H471" s="17">
        <v>44585</v>
      </c>
      <c r="I471" s="16" t="s">
        <v>86</v>
      </c>
      <c r="J471" s="16" t="s">
        <v>87</v>
      </c>
      <c r="K471" s="16" t="s">
        <v>88</v>
      </c>
      <c r="L471" s="16" t="s">
        <v>89</v>
      </c>
      <c r="M471" s="16" t="s">
        <v>90</v>
      </c>
      <c r="N471" s="16" t="s">
        <v>91</v>
      </c>
      <c r="O471" s="16" t="s">
        <v>2300</v>
      </c>
      <c r="P471" s="16" t="s">
        <v>2301</v>
      </c>
      <c r="Q471" s="16" t="s">
        <v>94</v>
      </c>
      <c r="R471" s="16" t="s">
        <v>1071</v>
      </c>
      <c r="S471" s="18">
        <v>44588</v>
      </c>
      <c r="T471" s="18">
        <v>44593</v>
      </c>
      <c r="U471" s="18">
        <v>44834</v>
      </c>
      <c r="V471" s="10">
        <v>34603944</v>
      </c>
      <c r="W471" s="16" t="s">
        <v>96</v>
      </c>
      <c r="X471" s="16" t="s">
        <v>97</v>
      </c>
      <c r="Y471" s="16">
        <v>8</v>
      </c>
      <c r="Z471" s="16" t="s">
        <v>98</v>
      </c>
      <c r="AA471" s="16" t="s">
        <v>1968</v>
      </c>
      <c r="AB471" s="16" t="s">
        <v>1073</v>
      </c>
      <c r="AC471" s="16" t="s">
        <v>1074</v>
      </c>
      <c r="AD471" s="16" t="s">
        <v>102</v>
      </c>
      <c r="AE471" s="16" t="s">
        <v>249</v>
      </c>
      <c r="AF471" s="16"/>
      <c r="AG471" s="16">
        <v>501</v>
      </c>
      <c r="AH471" s="16">
        <v>2022</v>
      </c>
      <c r="AI471" s="16"/>
      <c r="AJ471" s="16"/>
      <c r="AK471" s="16"/>
      <c r="AL471" s="16"/>
      <c r="AM471" s="16"/>
      <c r="AN471" s="16"/>
      <c r="AO471" s="16"/>
      <c r="AP471" s="16" t="s">
        <v>104</v>
      </c>
      <c r="AQ471" s="16" t="s">
        <v>105</v>
      </c>
      <c r="AR471" s="16" t="s">
        <v>94</v>
      </c>
      <c r="AS471" s="16" t="s">
        <v>1967</v>
      </c>
      <c r="AT471" s="16" t="s">
        <v>106</v>
      </c>
      <c r="AU471" s="16" t="s">
        <v>107</v>
      </c>
      <c r="AV471" s="16" t="s">
        <v>108</v>
      </c>
      <c r="AW471" s="16" t="s">
        <v>109</v>
      </c>
      <c r="AX471" s="16" t="s">
        <v>110</v>
      </c>
      <c r="AY471" s="16" t="s">
        <v>111</v>
      </c>
      <c r="AZ471" s="16"/>
      <c r="BA471" s="16">
        <v>8</v>
      </c>
      <c r="BB471" s="16" t="s">
        <v>112</v>
      </c>
      <c r="BC471" s="19" t="s">
        <v>113</v>
      </c>
      <c r="BD471" s="11">
        <v>10957916</v>
      </c>
      <c r="BE471" s="16">
        <v>76</v>
      </c>
      <c r="BF471" s="16">
        <v>6631</v>
      </c>
      <c r="BG471" s="18">
        <v>44834</v>
      </c>
      <c r="BH471" s="16">
        <v>2630</v>
      </c>
      <c r="BI471" s="18">
        <v>44809</v>
      </c>
      <c r="BJ471" s="18">
        <v>44910</v>
      </c>
      <c r="BK471" s="16"/>
      <c r="BL471" s="16"/>
      <c r="BM471" s="16"/>
      <c r="BN471" s="16"/>
      <c r="BO471" s="16"/>
      <c r="BP471" s="16"/>
      <c r="BQ471" s="16"/>
      <c r="BR471" s="16"/>
      <c r="BS471" s="16"/>
      <c r="BT471" s="16"/>
      <c r="BU471" s="16"/>
      <c r="BV471" s="16"/>
      <c r="BW471" s="16"/>
      <c r="BX471" s="16"/>
      <c r="BY471" s="20">
        <f t="shared" si="8"/>
        <v>45561860</v>
      </c>
      <c r="BZ471" s="18">
        <v>44834</v>
      </c>
      <c r="CA471" s="16"/>
      <c r="CB471" s="16"/>
      <c r="CC471" s="16" t="s">
        <v>84</v>
      </c>
      <c r="CD471" s="16"/>
      <c r="CE471" s="16" t="s">
        <v>84</v>
      </c>
      <c r="CF471" s="16"/>
      <c r="CG471" s="16"/>
      <c r="CH471" s="16"/>
      <c r="CI471" s="16"/>
      <c r="CJ471" s="16"/>
      <c r="CK471" s="16"/>
      <c r="CL471" s="16"/>
      <c r="CM471" s="16"/>
      <c r="CN471" s="16"/>
    </row>
    <row r="472" spans="1:92" ht="15" customHeight="1" x14ac:dyDescent="0.25">
      <c r="A472" s="16">
        <v>471</v>
      </c>
      <c r="B472" s="16">
        <v>230</v>
      </c>
      <c r="C472" s="16">
        <v>2022</v>
      </c>
      <c r="D472" s="16" t="s">
        <v>82</v>
      </c>
      <c r="E472" s="16">
        <v>495</v>
      </c>
      <c r="F472" s="16" t="s">
        <v>2302</v>
      </c>
      <c r="G472" s="9" t="s">
        <v>2303</v>
      </c>
      <c r="H472" s="17">
        <v>44586</v>
      </c>
      <c r="I472" s="16" t="s">
        <v>86</v>
      </c>
      <c r="J472" s="16" t="s">
        <v>87</v>
      </c>
      <c r="K472" s="16" t="s">
        <v>88</v>
      </c>
      <c r="L472" s="16" t="s">
        <v>89</v>
      </c>
      <c r="M472" s="16" t="s">
        <v>133</v>
      </c>
      <c r="N472" s="16" t="s">
        <v>91</v>
      </c>
      <c r="O472" s="16" t="s">
        <v>2304</v>
      </c>
      <c r="P472" s="16" t="s">
        <v>2305</v>
      </c>
      <c r="Q472" s="16" t="s">
        <v>1304</v>
      </c>
      <c r="R472" s="16" t="s">
        <v>2306</v>
      </c>
      <c r="S472" s="18">
        <v>44588</v>
      </c>
      <c r="T472" s="18">
        <v>44589</v>
      </c>
      <c r="U472" s="18">
        <v>44861</v>
      </c>
      <c r="V472" s="10">
        <v>25388757</v>
      </c>
      <c r="W472" s="16" t="s">
        <v>96</v>
      </c>
      <c r="X472" s="16" t="s">
        <v>97</v>
      </c>
      <c r="Y472" s="16">
        <v>9</v>
      </c>
      <c r="Z472" s="16" t="s">
        <v>98</v>
      </c>
      <c r="AA472" s="16" t="s">
        <v>2307</v>
      </c>
      <c r="AB472" s="16" t="s">
        <v>1307</v>
      </c>
      <c r="AC472" s="16" t="s">
        <v>1308</v>
      </c>
      <c r="AD472" s="16" t="s">
        <v>136</v>
      </c>
      <c r="AE472" s="16" t="s">
        <v>2308</v>
      </c>
      <c r="AF472" s="16"/>
      <c r="AG472" s="16">
        <v>409</v>
      </c>
      <c r="AH472" s="16">
        <v>2022</v>
      </c>
      <c r="AI472" s="16"/>
      <c r="AJ472" s="16"/>
      <c r="AK472" s="16"/>
      <c r="AL472" s="16"/>
      <c r="AM472" s="16"/>
      <c r="AN472" s="16"/>
      <c r="AO472" s="16"/>
      <c r="AP472" s="16" t="s">
        <v>104</v>
      </c>
      <c r="AQ472" s="16" t="s">
        <v>105</v>
      </c>
      <c r="AR472" s="16" t="s">
        <v>1304</v>
      </c>
      <c r="AS472" s="16" t="s">
        <v>2306</v>
      </c>
      <c r="AT472" s="16" t="s">
        <v>1310</v>
      </c>
      <c r="AU472" s="16" t="s">
        <v>107</v>
      </c>
      <c r="AV472" s="16" t="s">
        <v>108</v>
      </c>
      <c r="AW472" s="16" t="s">
        <v>109</v>
      </c>
      <c r="AX472" s="16" t="s">
        <v>110</v>
      </c>
      <c r="AY472" s="16" t="s">
        <v>111</v>
      </c>
      <c r="AZ472" s="16"/>
      <c r="BA472" s="16">
        <v>9</v>
      </c>
      <c r="BB472" s="16" t="s">
        <v>112</v>
      </c>
      <c r="BC472" s="19" t="s">
        <v>113</v>
      </c>
      <c r="BD472" s="11"/>
      <c r="BE472" s="16"/>
      <c r="BF472" s="16"/>
      <c r="BG472" s="16"/>
      <c r="BH472" s="16"/>
      <c r="BI472" s="16"/>
      <c r="BJ472" s="18"/>
      <c r="BK472" s="16"/>
      <c r="BL472" s="16"/>
      <c r="BM472" s="16"/>
      <c r="BN472" s="16"/>
      <c r="BO472" s="16"/>
      <c r="BP472" s="16"/>
      <c r="BQ472" s="16"/>
      <c r="BR472" s="16"/>
      <c r="BS472" s="16"/>
      <c r="BT472" s="16"/>
      <c r="BU472" s="16"/>
      <c r="BV472" s="16"/>
      <c r="BW472" s="16"/>
      <c r="BX472" s="16"/>
      <c r="BY472" s="20">
        <f t="shared" si="8"/>
        <v>25388757</v>
      </c>
      <c r="BZ472" s="16"/>
      <c r="CA472" s="16"/>
      <c r="CB472" s="16"/>
      <c r="CC472" s="16" t="s">
        <v>84</v>
      </c>
      <c r="CD472" s="16"/>
      <c r="CE472" s="16" t="s">
        <v>84</v>
      </c>
      <c r="CF472" s="16"/>
      <c r="CG472" s="16"/>
      <c r="CH472" s="16"/>
      <c r="CI472" s="16"/>
      <c r="CJ472" s="16"/>
      <c r="CK472" s="16"/>
      <c r="CL472" s="16"/>
      <c r="CM472" s="16"/>
      <c r="CN472" s="16"/>
    </row>
    <row r="473" spans="1:92" ht="15" customHeight="1" x14ac:dyDescent="0.25">
      <c r="A473" s="16">
        <v>472</v>
      </c>
      <c r="B473" s="16">
        <v>230</v>
      </c>
      <c r="C473" s="16">
        <v>2022</v>
      </c>
      <c r="D473" s="16" t="s">
        <v>197</v>
      </c>
      <c r="E473" s="16">
        <v>495</v>
      </c>
      <c r="F473" s="16" t="s">
        <v>2309</v>
      </c>
      <c r="G473" s="9" t="s">
        <v>2303</v>
      </c>
      <c r="H473" s="17">
        <v>44586</v>
      </c>
      <c r="I473" s="16" t="s">
        <v>86</v>
      </c>
      <c r="J473" s="16" t="s">
        <v>87</v>
      </c>
      <c r="K473" s="16" t="s">
        <v>88</v>
      </c>
      <c r="L473" s="16" t="s">
        <v>89</v>
      </c>
      <c r="M473" s="16" t="s">
        <v>133</v>
      </c>
      <c r="N473" s="16" t="s">
        <v>91</v>
      </c>
      <c r="O473" s="16" t="s">
        <v>2304</v>
      </c>
      <c r="P473" s="16" t="s">
        <v>2305</v>
      </c>
      <c r="Q473" s="16" t="s">
        <v>1304</v>
      </c>
      <c r="R473" s="16" t="s">
        <v>2306</v>
      </c>
      <c r="S473" s="18">
        <v>44755</v>
      </c>
      <c r="T473" s="18">
        <v>44755</v>
      </c>
      <c r="U473" s="18">
        <v>44861</v>
      </c>
      <c r="V473" s="10">
        <v>25388757</v>
      </c>
      <c r="W473" s="16" t="s">
        <v>96</v>
      </c>
      <c r="X473" s="16" t="s">
        <v>97</v>
      </c>
      <c r="Y473" s="16">
        <v>9</v>
      </c>
      <c r="Z473" s="16" t="s">
        <v>98</v>
      </c>
      <c r="AA473" s="16" t="s">
        <v>2307</v>
      </c>
      <c r="AB473" s="16" t="s">
        <v>1307</v>
      </c>
      <c r="AC473" s="16" t="s">
        <v>1308</v>
      </c>
      <c r="AD473" s="16" t="s">
        <v>136</v>
      </c>
      <c r="AE473" s="16" t="s">
        <v>2308</v>
      </c>
      <c r="AF473" s="16"/>
      <c r="AG473" s="16">
        <v>409</v>
      </c>
      <c r="AH473" s="16">
        <v>2022</v>
      </c>
      <c r="AI473" s="16"/>
      <c r="AJ473" s="16"/>
      <c r="AK473" s="16"/>
      <c r="AL473" s="16"/>
      <c r="AM473" s="16"/>
      <c r="AN473" s="16"/>
      <c r="AO473" s="16"/>
      <c r="AP473" s="16" t="s">
        <v>104</v>
      </c>
      <c r="AQ473" s="16" t="s">
        <v>123</v>
      </c>
      <c r="AR473" s="16" t="s">
        <v>1304</v>
      </c>
      <c r="AS473" s="16" t="s">
        <v>2306</v>
      </c>
      <c r="AT473" s="16" t="s">
        <v>1310</v>
      </c>
      <c r="AU473" s="16" t="s">
        <v>107</v>
      </c>
      <c r="AV473" s="16" t="s">
        <v>108</v>
      </c>
      <c r="AW473" s="16" t="s">
        <v>109</v>
      </c>
      <c r="AX473" s="16" t="s">
        <v>110</v>
      </c>
      <c r="AY473" s="16" t="s">
        <v>199</v>
      </c>
      <c r="AZ473" s="16"/>
      <c r="BA473" s="16">
        <v>9</v>
      </c>
      <c r="BB473" s="16" t="s">
        <v>112</v>
      </c>
      <c r="BC473" s="19" t="s">
        <v>113</v>
      </c>
      <c r="BD473" s="11">
        <v>5453882</v>
      </c>
      <c r="BE473" s="16">
        <v>58</v>
      </c>
      <c r="BF473" s="16">
        <v>8360</v>
      </c>
      <c r="BG473" s="18">
        <v>44861</v>
      </c>
      <c r="BH473" s="16">
        <v>3362</v>
      </c>
      <c r="BI473" s="18">
        <v>44845</v>
      </c>
      <c r="BJ473" s="18">
        <v>44919</v>
      </c>
      <c r="BK473" s="16"/>
      <c r="BL473" s="16"/>
      <c r="BM473" s="16"/>
      <c r="BN473" s="16"/>
      <c r="BO473" s="16"/>
      <c r="BP473" s="16"/>
      <c r="BQ473" s="16"/>
      <c r="BR473" s="16"/>
      <c r="BS473" s="16"/>
      <c r="BT473" s="16"/>
      <c r="BU473" s="16"/>
      <c r="BV473" s="16"/>
      <c r="BW473" s="16"/>
      <c r="BX473" s="16"/>
      <c r="BY473" s="20">
        <f t="shared" si="8"/>
        <v>30842639</v>
      </c>
      <c r="BZ473" s="18">
        <v>44860</v>
      </c>
      <c r="CA473" s="16"/>
      <c r="CB473" s="16"/>
      <c r="CC473" s="16" t="s">
        <v>84</v>
      </c>
      <c r="CD473" s="16"/>
      <c r="CE473" s="16" t="s">
        <v>84</v>
      </c>
      <c r="CF473" s="16"/>
      <c r="CG473" s="16"/>
      <c r="CH473" s="16"/>
      <c r="CI473" s="16"/>
      <c r="CJ473" s="16"/>
      <c r="CK473" s="16"/>
      <c r="CL473" s="16"/>
      <c r="CM473" s="16"/>
      <c r="CN473" s="16"/>
    </row>
    <row r="474" spans="1:92" ht="15" customHeight="1" x14ac:dyDescent="0.25">
      <c r="A474" s="16">
        <v>473</v>
      </c>
      <c r="B474" s="16">
        <v>230</v>
      </c>
      <c r="C474" s="16">
        <v>2022</v>
      </c>
      <c r="D474" s="16" t="s">
        <v>82</v>
      </c>
      <c r="E474" s="16">
        <v>496</v>
      </c>
      <c r="F474" s="16" t="s">
        <v>2310</v>
      </c>
      <c r="G474" s="9" t="s">
        <v>2311</v>
      </c>
      <c r="H474" s="17">
        <v>44583</v>
      </c>
      <c r="I474" s="16" t="s">
        <v>86</v>
      </c>
      <c r="J474" s="16" t="s">
        <v>87</v>
      </c>
      <c r="K474" s="16" t="s">
        <v>88</v>
      </c>
      <c r="L474" s="16" t="s">
        <v>89</v>
      </c>
      <c r="M474" s="16" t="s">
        <v>90</v>
      </c>
      <c r="N474" s="16" t="s">
        <v>91</v>
      </c>
      <c r="O474" s="16" t="s">
        <v>2312</v>
      </c>
      <c r="P474" s="16" t="s">
        <v>2313</v>
      </c>
      <c r="Q474" s="16" t="s">
        <v>94</v>
      </c>
      <c r="R474" s="16" t="s">
        <v>659</v>
      </c>
      <c r="S474" s="18">
        <v>44588</v>
      </c>
      <c r="T474" s="18">
        <v>44589</v>
      </c>
      <c r="U474" s="18">
        <v>44861</v>
      </c>
      <c r="V474" s="10">
        <v>38929437</v>
      </c>
      <c r="W474" s="16" t="s">
        <v>96</v>
      </c>
      <c r="X474" s="16" t="s">
        <v>97</v>
      </c>
      <c r="Y474" s="16">
        <v>9</v>
      </c>
      <c r="Z474" s="16" t="s">
        <v>98</v>
      </c>
      <c r="AA474" s="16" t="s">
        <v>660</v>
      </c>
      <c r="AB474" s="16" t="s">
        <v>661</v>
      </c>
      <c r="AC474" s="16" t="s">
        <v>662</v>
      </c>
      <c r="AD474" s="16" t="s">
        <v>102</v>
      </c>
      <c r="AE474" s="16" t="s">
        <v>506</v>
      </c>
      <c r="AF474" s="16"/>
      <c r="AG474" s="16">
        <v>147</v>
      </c>
      <c r="AH474" s="16">
        <v>2022</v>
      </c>
      <c r="AI474" s="16"/>
      <c r="AJ474" s="16"/>
      <c r="AK474" s="16"/>
      <c r="AL474" s="16"/>
      <c r="AM474" s="16"/>
      <c r="AN474" s="16"/>
      <c r="AO474" s="16"/>
      <c r="AP474" s="16" t="s">
        <v>104</v>
      </c>
      <c r="AQ474" s="16" t="s">
        <v>105</v>
      </c>
      <c r="AR474" s="16" t="s">
        <v>94</v>
      </c>
      <c r="AS474" s="16" t="s">
        <v>659</v>
      </c>
      <c r="AT474" s="16" t="s">
        <v>106</v>
      </c>
      <c r="AU474" s="16" t="s">
        <v>107</v>
      </c>
      <c r="AV474" s="16" t="s">
        <v>108</v>
      </c>
      <c r="AW474" s="16" t="s">
        <v>109</v>
      </c>
      <c r="AX474" s="16" t="s">
        <v>110</v>
      </c>
      <c r="AY474" s="16" t="s">
        <v>111</v>
      </c>
      <c r="AZ474" s="16"/>
      <c r="BA474" s="16">
        <v>9</v>
      </c>
      <c r="BB474" s="16" t="s">
        <v>112</v>
      </c>
      <c r="BC474" s="19" t="s">
        <v>113</v>
      </c>
      <c r="BD474" s="11">
        <v>12255564</v>
      </c>
      <c r="BE474" s="16">
        <v>85</v>
      </c>
      <c r="BF474" s="16">
        <v>8388</v>
      </c>
      <c r="BG474" s="18">
        <v>44861</v>
      </c>
      <c r="BH474" s="16">
        <v>3704</v>
      </c>
      <c r="BI474" s="18">
        <v>44859</v>
      </c>
      <c r="BJ474" s="18">
        <v>44946</v>
      </c>
      <c r="BK474" s="16"/>
      <c r="BL474" s="16"/>
      <c r="BM474" s="16"/>
      <c r="BN474" s="16"/>
      <c r="BO474" s="16"/>
      <c r="BP474" s="16"/>
      <c r="BQ474" s="16"/>
      <c r="BR474" s="16"/>
      <c r="BS474" s="16"/>
      <c r="BT474" s="16"/>
      <c r="BU474" s="16"/>
      <c r="BV474" s="16"/>
      <c r="BW474" s="16"/>
      <c r="BX474" s="16"/>
      <c r="BY474" s="20">
        <f t="shared" si="8"/>
        <v>51185001</v>
      </c>
      <c r="BZ474" s="18">
        <v>44861</v>
      </c>
      <c r="CA474" s="16"/>
      <c r="CB474" s="16"/>
      <c r="CC474" s="16" t="s">
        <v>84</v>
      </c>
      <c r="CD474" s="16"/>
      <c r="CE474" s="16" t="s">
        <v>84</v>
      </c>
      <c r="CF474" s="16"/>
      <c r="CG474" s="16"/>
      <c r="CH474" s="16"/>
      <c r="CI474" s="16"/>
      <c r="CJ474" s="16"/>
      <c r="CK474" s="16"/>
      <c r="CL474" s="16"/>
      <c r="CM474" s="16"/>
      <c r="CN474" s="16"/>
    </row>
    <row r="475" spans="1:92" ht="15" customHeight="1" x14ac:dyDescent="0.25">
      <c r="A475" s="16">
        <v>474</v>
      </c>
      <c r="B475" s="16">
        <v>230</v>
      </c>
      <c r="C475" s="16">
        <v>2022</v>
      </c>
      <c r="D475" s="16" t="s">
        <v>82</v>
      </c>
      <c r="E475" s="16">
        <v>497</v>
      </c>
      <c r="F475" s="16" t="s">
        <v>2314</v>
      </c>
      <c r="G475" s="9" t="s">
        <v>2315</v>
      </c>
      <c r="H475" s="17">
        <v>44586</v>
      </c>
      <c r="I475" s="16" t="s">
        <v>86</v>
      </c>
      <c r="J475" s="16" t="s">
        <v>87</v>
      </c>
      <c r="K475" s="16" t="s">
        <v>88</v>
      </c>
      <c r="L475" s="16" t="s">
        <v>89</v>
      </c>
      <c r="M475" s="16" t="s">
        <v>133</v>
      </c>
      <c r="N475" s="16" t="s">
        <v>91</v>
      </c>
      <c r="O475" s="16" t="s">
        <v>2316</v>
      </c>
      <c r="P475" s="16" t="s">
        <v>2317</v>
      </c>
      <c r="Q475" s="16" t="s">
        <v>354</v>
      </c>
      <c r="R475" s="16" t="s">
        <v>2318</v>
      </c>
      <c r="S475" s="18">
        <v>44588</v>
      </c>
      <c r="T475" s="18">
        <v>44594</v>
      </c>
      <c r="U475" s="18">
        <v>44835</v>
      </c>
      <c r="V475" s="10">
        <v>18400000</v>
      </c>
      <c r="W475" s="16" t="s">
        <v>96</v>
      </c>
      <c r="X475" s="16" t="s">
        <v>97</v>
      </c>
      <c r="Y475" s="16">
        <v>8</v>
      </c>
      <c r="Z475" s="16" t="s">
        <v>98</v>
      </c>
      <c r="AA475" s="16" t="s">
        <v>2319</v>
      </c>
      <c r="AB475" s="16" t="s">
        <v>357</v>
      </c>
      <c r="AC475" s="16" t="s">
        <v>358</v>
      </c>
      <c r="AD475" s="16" t="s">
        <v>170</v>
      </c>
      <c r="AE475" s="16"/>
      <c r="AF475" s="16"/>
      <c r="AG475" s="16">
        <v>613</v>
      </c>
      <c r="AH475" s="16">
        <v>2022</v>
      </c>
      <c r="AI475" s="16"/>
      <c r="AJ475" s="16"/>
      <c r="AK475" s="16"/>
      <c r="AL475" s="16"/>
      <c r="AM475" s="16"/>
      <c r="AN475" s="16"/>
      <c r="AO475" s="16"/>
      <c r="AP475" s="16" t="s">
        <v>104</v>
      </c>
      <c r="AQ475" s="16" t="s">
        <v>105</v>
      </c>
      <c r="AR475" s="16" t="s">
        <v>354</v>
      </c>
      <c r="AS475" s="16" t="s">
        <v>2318</v>
      </c>
      <c r="AT475" s="16" t="s">
        <v>361</v>
      </c>
      <c r="AU475" s="16" t="s">
        <v>107</v>
      </c>
      <c r="AV475" s="16" t="s">
        <v>108</v>
      </c>
      <c r="AW475" s="16" t="s">
        <v>109</v>
      </c>
      <c r="AX475" s="16" t="s">
        <v>110</v>
      </c>
      <c r="AY475" s="16" t="s">
        <v>111</v>
      </c>
      <c r="AZ475" s="16"/>
      <c r="BA475" s="16">
        <v>8</v>
      </c>
      <c r="BB475" s="16" t="s">
        <v>112</v>
      </c>
      <c r="BC475" s="19" t="s">
        <v>113</v>
      </c>
      <c r="BD475" s="11">
        <v>6593333</v>
      </c>
      <c r="BE475" s="16">
        <v>86</v>
      </c>
      <c r="BF475" s="16">
        <v>6576</v>
      </c>
      <c r="BG475" s="18">
        <v>44834</v>
      </c>
      <c r="BH475" s="16">
        <v>2913</v>
      </c>
      <c r="BI475" s="18">
        <v>44816</v>
      </c>
      <c r="BJ475" s="18">
        <v>44921</v>
      </c>
      <c r="BK475" s="16"/>
      <c r="BL475" s="16"/>
      <c r="BM475" s="16"/>
      <c r="BN475" s="16"/>
      <c r="BO475" s="16"/>
      <c r="BP475" s="16"/>
      <c r="BQ475" s="16"/>
      <c r="BR475" s="16"/>
      <c r="BS475" s="16"/>
      <c r="BT475" s="16"/>
      <c r="BU475" s="16"/>
      <c r="BV475" s="16"/>
      <c r="BW475" s="16"/>
      <c r="BX475" s="16"/>
      <c r="BY475" s="20">
        <f t="shared" si="8"/>
        <v>24993333</v>
      </c>
      <c r="BZ475" s="18">
        <v>44833</v>
      </c>
      <c r="CA475" s="16"/>
      <c r="CB475" s="16"/>
      <c r="CC475" s="16" t="s">
        <v>84</v>
      </c>
      <c r="CD475" s="16"/>
      <c r="CE475" s="16" t="s">
        <v>84</v>
      </c>
      <c r="CF475" s="16"/>
      <c r="CG475" s="16"/>
      <c r="CH475" s="16"/>
      <c r="CI475" s="16"/>
      <c r="CJ475" s="16"/>
      <c r="CK475" s="16"/>
      <c r="CL475" s="16"/>
      <c r="CM475" s="16"/>
      <c r="CN475" s="16"/>
    </row>
    <row r="476" spans="1:92" ht="15" customHeight="1" x14ac:dyDescent="0.25">
      <c r="A476" s="16">
        <v>475</v>
      </c>
      <c r="B476" s="16">
        <v>230</v>
      </c>
      <c r="C476" s="16">
        <v>2022</v>
      </c>
      <c r="D476" s="16" t="s">
        <v>82</v>
      </c>
      <c r="E476" s="16">
        <v>498</v>
      </c>
      <c r="F476" s="16" t="s">
        <v>2320</v>
      </c>
      <c r="G476" s="9" t="s">
        <v>2321</v>
      </c>
      <c r="H476" s="17">
        <v>44587</v>
      </c>
      <c r="I476" s="16" t="s">
        <v>86</v>
      </c>
      <c r="J476" s="16" t="s">
        <v>87</v>
      </c>
      <c r="K476" s="16" t="s">
        <v>88</v>
      </c>
      <c r="L476" s="16" t="s">
        <v>89</v>
      </c>
      <c r="M476" s="16" t="s">
        <v>90</v>
      </c>
      <c r="N476" s="16" t="s">
        <v>91</v>
      </c>
      <c r="O476" s="16" t="s">
        <v>2322</v>
      </c>
      <c r="P476" s="16" t="s">
        <v>2323</v>
      </c>
      <c r="Q476" s="16" t="s">
        <v>1304</v>
      </c>
      <c r="R476" s="16" t="s">
        <v>1305</v>
      </c>
      <c r="S476" s="18">
        <v>44588</v>
      </c>
      <c r="T476" s="18">
        <v>44589</v>
      </c>
      <c r="U476" s="18">
        <v>44861</v>
      </c>
      <c r="V476" s="10">
        <v>38929437</v>
      </c>
      <c r="W476" s="16" t="s">
        <v>96</v>
      </c>
      <c r="X476" s="16" t="s">
        <v>97</v>
      </c>
      <c r="Y476" s="16">
        <v>9</v>
      </c>
      <c r="Z476" s="16" t="s">
        <v>98</v>
      </c>
      <c r="AA476" s="16" t="s">
        <v>1325</v>
      </c>
      <c r="AB476" s="16" t="s">
        <v>1307</v>
      </c>
      <c r="AC476" s="16" t="s">
        <v>1308</v>
      </c>
      <c r="AD476" s="16" t="s">
        <v>102</v>
      </c>
      <c r="AE476" s="16" t="s">
        <v>1820</v>
      </c>
      <c r="AF476" s="16"/>
      <c r="AG476" s="16">
        <v>885</v>
      </c>
      <c r="AH476" s="16">
        <v>2022</v>
      </c>
      <c r="AI476" s="16"/>
      <c r="AJ476" s="16"/>
      <c r="AK476" s="16"/>
      <c r="AL476" s="16"/>
      <c r="AM476" s="16"/>
      <c r="AN476" s="16"/>
      <c r="AO476" s="16"/>
      <c r="AP476" s="16" t="s">
        <v>104</v>
      </c>
      <c r="AQ476" s="16" t="s">
        <v>123</v>
      </c>
      <c r="AR476" s="16" t="s">
        <v>1304</v>
      </c>
      <c r="AS476" s="16" t="s">
        <v>1305</v>
      </c>
      <c r="AT476" s="16" t="s">
        <v>1310</v>
      </c>
      <c r="AU476" s="16" t="s">
        <v>107</v>
      </c>
      <c r="AV476" s="16" t="s">
        <v>108</v>
      </c>
      <c r="AW476" s="16" t="s">
        <v>109</v>
      </c>
      <c r="AX476" s="16" t="s">
        <v>110</v>
      </c>
      <c r="AY476" s="16" t="s">
        <v>111</v>
      </c>
      <c r="AZ476" s="16"/>
      <c r="BA476" s="16">
        <v>9</v>
      </c>
      <c r="BB476" s="16" t="s">
        <v>112</v>
      </c>
      <c r="BC476" s="19" t="s">
        <v>113</v>
      </c>
      <c r="BD476" s="11"/>
      <c r="BE476" s="16"/>
      <c r="BF476" s="16"/>
      <c r="BG476" s="16"/>
      <c r="BH476" s="16"/>
      <c r="BI476" s="16"/>
      <c r="BJ476" s="18"/>
      <c r="BK476" s="16"/>
      <c r="BL476" s="16"/>
      <c r="BM476" s="16"/>
      <c r="BN476" s="16"/>
      <c r="BO476" s="16"/>
      <c r="BP476" s="16"/>
      <c r="BQ476" s="16"/>
      <c r="BR476" s="16"/>
      <c r="BS476" s="16"/>
      <c r="BT476" s="16"/>
      <c r="BU476" s="16"/>
      <c r="BV476" s="16"/>
      <c r="BW476" s="16"/>
      <c r="BX476" s="16"/>
      <c r="BY476" s="20">
        <f t="shared" si="8"/>
        <v>38929437</v>
      </c>
      <c r="BZ476" s="16"/>
      <c r="CA476" s="16"/>
      <c r="CB476" s="16"/>
      <c r="CC476" s="16" t="s">
        <v>84</v>
      </c>
      <c r="CD476" s="16"/>
      <c r="CE476" s="16" t="s">
        <v>84</v>
      </c>
      <c r="CF476" s="16"/>
      <c r="CG476" s="16"/>
      <c r="CH476" s="16"/>
      <c r="CI476" s="16"/>
      <c r="CJ476" s="16"/>
      <c r="CK476" s="16"/>
      <c r="CL476" s="16"/>
      <c r="CM476" s="16"/>
      <c r="CN476" s="16"/>
    </row>
    <row r="477" spans="1:92" ht="15" customHeight="1" x14ac:dyDescent="0.25">
      <c r="A477" s="16">
        <v>476</v>
      </c>
      <c r="B477" s="16">
        <v>230</v>
      </c>
      <c r="C477" s="16">
        <v>2022</v>
      </c>
      <c r="D477" s="16" t="s">
        <v>197</v>
      </c>
      <c r="E477" s="16">
        <v>498</v>
      </c>
      <c r="F477" s="16" t="s">
        <v>2324</v>
      </c>
      <c r="G477" s="9" t="s">
        <v>2321</v>
      </c>
      <c r="H477" s="17">
        <v>44587</v>
      </c>
      <c r="I477" s="16" t="s">
        <v>86</v>
      </c>
      <c r="J477" s="16" t="s">
        <v>87</v>
      </c>
      <c r="K477" s="16" t="s">
        <v>88</v>
      </c>
      <c r="L477" s="16" t="s">
        <v>89</v>
      </c>
      <c r="M477" s="16" t="s">
        <v>90</v>
      </c>
      <c r="N477" s="16" t="s">
        <v>91</v>
      </c>
      <c r="O477" s="16" t="s">
        <v>2322</v>
      </c>
      <c r="P477" s="16" t="s">
        <v>2323</v>
      </c>
      <c r="Q477" s="16" t="s">
        <v>1304</v>
      </c>
      <c r="R477" s="16" t="s">
        <v>1305</v>
      </c>
      <c r="S477" s="18">
        <v>44813</v>
      </c>
      <c r="T477" s="18">
        <v>44814</v>
      </c>
      <c r="U477" s="18">
        <v>44861</v>
      </c>
      <c r="V477" s="10">
        <v>38929437</v>
      </c>
      <c r="W477" s="16" t="s">
        <v>96</v>
      </c>
      <c r="X477" s="16" t="s">
        <v>97</v>
      </c>
      <c r="Y477" s="16">
        <v>9</v>
      </c>
      <c r="Z477" s="16" t="s">
        <v>98</v>
      </c>
      <c r="AA477" s="16" t="s">
        <v>1325</v>
      </c>
      <c r="AB477" s="16" t="s">
        <v>1307</v>
      </c>
      <c r="AC477" s="16" t="s">
        <v>1308</v>
      </c>
      <c r="AD477" s="16" t="s">
        <v>102</v>
      </c>
      <c r="AE477" s="16" t="s">
        <v>1820</v>
      </c>
      <c r="AF477" s="16"/>
      <c r="AG477" s="16">
        <v>885</v>
      </c>
      <c r="AH477" s="16">
        <v>2022</v>
      </c>
      <c r="AI477" s="16"/>
      <c r="AJ477" s="16"/>
      <c r="AK477" s="16"/>
      <c r="AL477" s="16"/>
      <c r="AM477" s="16"/>
      <c r="AN477" s="16"/>
      <c r="AO477" s="16"/>
      <c r="AP477" s="16" t="s">
        <v>104</v>
      </c>
      <c r="AQ477" s="16" t="s">
        <v>105</v>
      </c>
      <c r="AR477" s="16" t="s">
        <v>1304</v>
      </c>
      <c r="AS477" s="16" t="s">
        <v>1305</v>
      </c>
      <c r="AT477" s="16" t="s">
        <v>1310</v>
      </c>
      <c r="AU477" s="16" t="s">
        <v>107</v>
      </c>
      <c r="AV477" s="16" t="s">
        <v>108</v>
      </c>
      <c r="AW477" s="16" t="s">
        <v>109</v>
      </c>
      <c r="AX477" s="16" t="s">
        <v>110</v>
      </c>
      <c r="AY477" s="16" t="s">
        <v>412</v>
      </c>
      <c r="AZ477" s="16"/>
      <c r="BA477" s="16">
        <v>9</v>
      </c>
      <c r="BB477" s="16" t="s">
        <v>112</v>
      </c>
      <c r="BC477" s="19" t="s">
        <v>113</v>
      </c>
      <c r="BD477" s="11">
        <v>8362620</v>
      </c>
      <c r="BE477" s="16">
        <v>58</v>
      </c>
      <c r="BF477" s="16">
        <v>8313</v>
      </c>
      <c r="BG477" s="18">
        <v>44860</v>
      </c>
      <c r="BH477" s="16">
        <v>3353</v>
      </c>
      <c r="BI477" s="18">
        <v>44845</v>
      </c>
      <c r="BJ477" s="18">
        <v>44919</v>
      </c>
      <c r="BK477" s="16"/>
      <c r="BL477" s="16"/>
      <c r="BM477" s="16"/>
      <c r="BN477" s="16"/>
      <c r="BO477" s="16"/>
      <c r="BP477" s="16"/>
      <c r="BQ477" s="16"/>
      <c r="BR477" s="16"/>
      <c r="BS477" s="16"/>
      <c r="BT477" s="16"/>
      <c r="BU477" s="16"/>
      <c r="BV477" s="16"/>
      <c r="BW477" s="16"/>
      <c r="BX477" s="16"/>
      <c r="BY477" s="20">
        <f t="shared" si="8"/>
        <v>47292057</v>
      </c>
      <c r="BZ477" s="18">
        <v>44859</v>
      </c>
      <c r="CA477" s="16"/>
      <c r="CB477" s="16"/>
      <c r="CC477" s="16" t="s">
        <v>84</v>
      </c>
      <c r="CD477" s="16"/>
      <c r="CE477" s="16" t="s">
        <v>84</v>
      </c>
      <c r="CF477" s="16"/>
      <c r="CG477" s="16"/>
      <c r="CH477" s="16"/>
      <c r="CI477" s="16"/>
      <c r="CJ477" s="16"/>
      <c r="CK477" s="16"/>
      <c r="CL477" s="16"/>
      <c r="CM477" s="16"/>
      <c r="CN477" s="16"/>
    </row>
    <row r="478" spans="1:92" ht="15" customHeight="1" x14ac:dyDescent="0.25">
      <c r="A478" s="16">
        <v>477</v>
      </c>
      <c r="B478" s="16">
        <v>230</v>
      </c>
      <c r="C478" s="16">
        <v>2022</v>
      </c>
      <c r="D478" s="16" t="s">
        <v>82</v>
      </c>
      <c r="E478" s="16">
        <v>499</v>
      </c>
      <c r="F478" s="16" t="s">
        <v>2325</v>
      </c>
      <c r="G478" s="9" t="s">
        <v>2326</v>
      </c>
      <c r="H478" s="17">
        <v>44586</v>
      </c>
      <c r="I478" s="16" t="s">
        <v>86</v>
      </c>
      <c r="J478" s="16" t="s">
        <v>87</v>
      </c>
      <c r="K478" s="16" t="s">
        <v>88</v>
      </c>
      <c r="L478" s="16" t="s">
        <v>89</v>
      </c>
      <c r="M478" s="16" t="s">
        <v>90</v>
      </c>
      <c r="N478" s="16" t="s">
        <v>91</v>
      </c>
      <c r="O478" s="16" t="s">
        <v>2327</v>
      </c>
      <c r="P478" s="16" t="s">
        <v>2328</v>
      </c>
      <c r="Q478" s="16" t="s">
        <v>94</v>
      </c>
      <c r="R478" s="16" t="s">
        <v>1433</v>
      </c>
      <c r="S478" s="18">
        <v>44588</v>
      </c>
      <c r="T478" s="18">
        <v>44588</v>
      </c>
      <c r="U478" s="18">
        <v>44830</v>
      </c>
      <c r="V478" s="10">
        <v>45135568</v>
      </c>
      <c r="W478" s="16" t="s">
        <v>96</v>
      </c>
      <c r="X478" s="16" t="s">
        <v>97</v>
      </c>
      <c r="Y478" s="16">
        <v>8</v>
      </c>
      <c r="Z478" s="16" t="s">
        <v>98</v>
      </c>
      <c r="AA478" s="16" t="s">
        <v>1434</v>
      </c>
      <c r="AB478" s="16" t="s">
        <v>100</v>
      </c>
      <c r="AC478" s="16" t="s">
        <v>101</v>
      </c>
      <c r="AD478" s="16" t="s">
        <v>148</v>
      </c>
      <c r="AE478" s="16" t="s">
        <v>262</v>
      </c>
      <c r="AF478" s="16" t="s">
        <v>2329</v>
      </c>
      <c r="AG478" s="16">
        <v>892</v>
      </c>
      <c r="AH478" s="16">
        <v>2022</v>
      </c>
      <c r="AI478" s="16"/>
      <c r="AJ478" s="16"/>
      <c r="AK478" s="16"/>
      <c r="AL478" s="16"/>
      <c r="AM478" s="16"/>
      <c r="AN478" s="16"/>
      <c r="AO478" s="16"/>
      <c r="AP478" s="16" t="s">
        <v>104</v>
      </c>
      <c r="AQ478" s="16" t="s">
        <v>123</v>
      </c>
      <c r="AR478" s="16" t="s">
        <v>94</v>
      </c>
      <c r="AS478" s="16" t="s">
        <v>1433</v>
      </c>
      <c r="AT478" s="16" t="s">
        <v>106</v>
      </c>
      <c r="AU478" s="16" t="s">
        <v>107</v>
      </c>
      <c r="AV478" s="16" t="s">
        <v>108</v>
      </c>
      <c r="AW478" s="16" t="s">
        <v>109</v>
      </c>
      <c r="AX478" s="16" t="s">
        <v>110</v>
      </c>
      <c r="AY478" s="16" t="s">
        <v>111</v>
      </c>
      <c r="AZ478" s="16"/>
      <c r="BA478" s="16">
        <v>8</v>
      </c>
      <c r="BB478" s="16" t="s">
        <v>112</v>
      </c>
      <c r="BC478" s="19" t="s">
        <v>113</v>
      </c>
      <c r="BD478" s="11"/>
      <c r="BE478" s="16"/>
      <c r="BF478" s="16"/>
      <c r="BG478" s="16"/>
      <c r="BH478" s="16"/>
      <c r="BI478" s="16"/>
      <c r="BJ478" s="18"/>
      <c r="BK478" s="16"/>
      <c r="BL478" s="16"/>
      <c r="BM478" s="16"/>
      <c r="BN478" s="16"/>
      <c r="BO478" s="16"/>
      <c r="BP478" s="16"/>
      <c r="BQ478" s="16"/>
      <c r="BR478" s="16"/>
      <c r="BS478" s="16"/>
      <c r="BT478" s="16"/>
      <c r="BU478" s="16"/>
      <c r="BV478" s="16"/>
      <c r="BW478" s="16"/>
      <c r="BX478" s="16"/>
      <c r="BY478" s="20">
        <f t="shared" si="8"/>
        <v>45135568</v>
      </c>
      <c r="BZ478" s="16"/>
      <c r="CA478" s="16"/>
      <c r="CB478" s="16"/>
      <c r="CC478" s="16" t="s">
        <v>151</v>
      </c>
      <c r="CD478" s="18">
        <v>44783</v>
      </c>
      <c r="CE478" s="16" t="s">
        <v>84</v>
      </c>
      <c r="CF478" s="16"/>
      <c r="CG478" s="16"/>
      <c r="CH478" s="16"/>
      <c r="CI478" s="16"/>
      <c r="CJ478" s="16"/>
      <c r="CK478" s="16"/>
      <c r="CL478" s="16"/>
      <c r="CM478" s="16"/>
      <c r="CN478" s="16"/>
    </row>
    <row r="479" spans="1:92" ht="15" customHeight="1" x14ac:dyDescent="0.25">
      <c r="A479" s="16">
        <v>478</v>
      </c>
      <c r="B479" s="16">
        <v>230</v>
      </c>
      <c r="C479" s="16">
        <v>2022</v>
      </c>
      <c r="D479" s="16" t="s">
        <v>82</v>
      </c>
      <c r="E479" s="16">
        <v>500</v>
      </c>
      <c r="F479" s="16" t="s">
        <v>2330</v>
      </c>
      <c r="G479" s="9" t="s">
        <v>2331</v>
      </c>
      <c r="H479" s="17">
        <v>44587</v>
      </c>
      <c r="I479" s="16" t="s">
        <v>86</v>
      </c>
      <c r="J479" s="16" t="s">
        <v>87</v>
      </c>
      <c r="K479" s="16" t="s">
        <v>88</v>
      </c>
      <c r="L479" s="16" t="s">
        <v>89</v>
      </c>
      <c r="M479" s="16" t="s">
        <v>133</v>
      </c>
      <c r="N479" s="16" t="s">
        <v>91</v>
      </c>
      <c r="O479" s="16" t="s">
        <v>2332</v>
      </c>
      <c r="P479" s="16" t="s">
        <v>2333</v>
      </c>
      <c r="Q479" s="16" t="s">
        <v>354</v>
      </c>
      <c r="R479" s="16" t="s">
        <v>1890</v>
      </c>
      <c r="S479" s="18">
        <v>44588</v>
      </c>
      <c r="T479" s="18">
        <v>44589</v>
      </c>
      <c r="U479" s="18">
        <v>44831</v>
      </c>
      <c r="V479" s="10">
        <v>18400000</v>
      </c>
      <c r="W479" s="16" t="s">
        <v>96</v>
      </c>
      <c r="X479" s="16" t="s">
        <v>97</v>
      </c>
      <c r="Y479" s="16">
        <v>8</v>
      </c>
      <c r="Z479" s="16" t="s">
        <v>98</v>
      </c>
      <c r="AA479" s="16" t="s">
        <v>1891</v>
      </c>
      <c r="AB479" s="16" t="s">
        <v>357</v>
      </c>
      <c r="AC479" s="16" t="s">
        <v>358</v>
      </c>
      <c r="AD479" s="16" t="s">
        <v>170</v>
      </c>
      <c r="AE479" s="16"/>
      <c r="AF479" s="16"/>
      <c r="AG479" s="16">
        <v>709</v>
      </c>
      <c r="AH479" s="16">
        <v>2022</v>
      </c>
      <c r="AI479" s="16"/>
      <c r="AJ479" s="16"/>
      <c r="AK479" s="16"/>
      <c r="AL479" s="16"/>
      <c r="AM479" s="16"/>
      <c r="AN479" s="16"/>
      <c r="AO479" s="16"/>
      <c r="AP479" s="16" t="s">
        <v>104</v>
      </c>
      <c r="AQ479" s="16" t="s">
        <v>123</v>
      </c>
      <c r="AR479" s="16" t="s">
        <v>354</v>
      </c>
      <c r="AS479" s="16" t="s">
        <v>1890</v>
      </c>
      <c r="AT479" s="16" t="s">
        <v>361</v>
      </c>
      <c r="AU479" s="16" t="s">
        <v>107</v>
      </c>
      <c r="AV479" s="16" t="s">
        <v>108</v>
      </c>
      <c r="AW479" s="16" t="s">
        <v>109</v>
      </c>
      <c r="AX479" s="16" t="s">
        <v>110</v>
      </c>
      <c r="AY479" s="16" t="s">
        <v>111</v>
      </c>
      <c r="AZ479" s="16"/>
      <c r="BA479" s="16">
        <v>8</v>
      </c>
      <c r="BB479" s="16" t="s">
        <v>112</v>
      </c>
      <c r="BC479" s="19" t="s">
        <v>113</v>
      </c>
      <c r="BD479" s="11">
        <v>6900000</v>
      </c>
      <c r="BE479" s="16">
        <v>90</v>
      </c>
      <c r="BF479" s="16">
        <v>6496</v>
      </c>
      <c r="BG479" s="18">
        <v>44831</v>
      </c>
      <c r="BH479" s="16">
        <v>2956</v>
      </c>
      <c r="BI479" s="18">
        <v>44816</v>
      </c>
      <c r="BJ479" s="18">
        <v>44921</v>
      </c>
      <c r="BK479" s="16"/>
      <c r="BL479" s="16"/>
      <c r="BM479" s="16"/>
      <c r="BN479" s="16"/>
      <c r="BO479" s="16"/>
      <c r="BP479" s="16"/>
      <c r="BQ479" s="16"/>
      <c r="BR479" s="16"/>
      <c r="BS479" s="16"/>
      <c r="BT479" s="16"/>
      <c r="BU479" s="16"/>
      <c r="BV479" s="16"/>
      <c r="BW479" s="16"/>
      <c r="BX479" s="16"/>
      <c r="BY479" s="20">
        <f t="shared" si="8"/>
        <v>25300000</v>
      </c>
      <c r="BZ479" s="18">
        <v>44831</v>
      </c>
      <c r="CA479" s="16"/>
      <c r="CB479" s="16"/>
      <c r="CC479" s="16" t="s">
        <v>84</v>
      </c>
      <c r="CD479" s="16"/>
      <c r="CE479" s="16" t="s">
        <v>84</v>
      </c>
      <c r="CF479" s="16"/>
      <c r="CG479" s="16"/>
      <c r="CH479" s="16"/>
      <c r="CI479" s="16"/>
      <c r="CJ479" s="16"/>
      <c r="CK479" s="16"/>
      <c r="CL479" s="16"/>
      <c r="CM479" s="16"/>
      <c r="CN479" s="16"/>
    </row>
    <row r="480" spans="1:92" ht="15" customHeight="1" x14ac:dyDescent="0.25">
      <c r="A480" s="16">
        <v>479</v>
      </c>
      <c r="B480" s="16">
        <v>230</v>
      </c>
      <c r="C480" s="16">
        <v>2022</v>
      </c>
      <c r="D480" s="16" t="s">
        <v>82</v>
      </c>
      <c r="E480" s="16">
        <v>501</v>
      </c>
      <c r="F480" s="16" t="s">
        <v>2334</v>
      </c>
      <c r="G480" s="9" t="s">
        <v>2335</v>
      </c>
      <c r="H480" s="17">
        <v>44585</v>
      </c>
      <c r="I480" s="16" t="s">
        <v>86</v>
      </c>
      <c r="J480" s="16" t="s">
        <v>87</v>
      </c>
      <c r="K480" s="16" t="s">
        <v>88</v>
      </c>
      <c r="L480" s="16" t="s">
        <v>89</v>
      </c>
      <c r="M480" s="16" t="s">
        <v>133</v>
      </c>
      <c r="N480" s="16" t="s">
        <v>91</v>
      </c>
      <c r="O480" s="16" t="s">
        <v>2336</v>
      </c>
      <c r="P480" s="16" t="s">
        <v>2337</v>
      </c>
      <c r="Q480" s="16" t="s">
        <v>94</v>
      </c>
      <c r="R480" s="16" t="s">
        <v>1433</v>
      </c>
      <c r="S480" s="18">
        <v>44588</v>
      </c>
      <c r="T480" s="18">
        <v>44588</v>
      </c>
      <c r="U480" s="18">
        <v>44830</v>
      </c>
      <c r="V480" s="10">
        <v>22567784</v>
      </c>
      <c r="W480" s="16" t="s">
        <v>96</v>
      </c>
      <c r="X480" s="16" t="s">
        <v>97</v>
      </c>
      <c r="Y480" s="16">
        <v>8</v>
      </c>
      <c r="Z480" s="16" t="s">
        <v>98</v>
      </c>
      <c r="AA480" s="16" t="s">
        <v>1434</v>
      </c>
      <c r="AB480" s="16" t="s">
        <v>100</v>
      </c>
      <c r="AC480" s="16" t="s">
        <v>101</v>
      </c>
      <c r="AD480" s="16" t="s">
        <v>136</v>
      </c>
      <c r="AE480" s="16" t="s">
        <v>2338</v>
      </c>
      <c r="AF480" s="16"/>
      <c r="AG480" s="16">
        <v>764</v>
      </c>
      <c r="AH480" s="16">
        <v>2022</v>
      </c>
      <c r="AI480" s="16"/>
      <c r="AJ480" s="16"/>
      <c r="AK480" s="16"/>
      <c r="AL480" s="16"/>
      <c r="AM480" s="16"/>
      <c r="AN480" s="16"/>
      <c r="AO480" s="16"/>
      <c r="AP480" s="16" t="s">
        <v>104</v>
      </c>
      <c r="AQ480" s="16" t="s">
        <v>105</v>
      </c>
      <c r="AR480" s="16" t="s">
        <v>94</v>
      </c>
      <c r="AS480" s="16" t="s">
        <v>1433</v>
      </c>
      <c r="AT480" s="16" t="s">
        <v>106</v>
      </c>
      <c r="AU480" s="16" t="s">
        <v>107</v>
      </c>
      <c r="AV480" s="16" t="s">
        <v>108</v>
      </c>
      <c r="AW480" s="16" t="s">
        <v>109</v>
      </c>
      <c r="AX480" s="16" t="s">
        <v>110</v>
      </c>
      <c r="AY480" s="16" t="s">
        <v>111</v>
      </c>
      <c r="AZ480" s="16"/>
      <c r="BA480" s="16">
        <v>8</v>
      </c>
      <c r="BB480" s="16" t="s">
        <v>112</v>
      </c>
      <c r="BC480" s="19" t="s">
        <v>113</v>
      </c>
      <c r="BD480" s="11">
        <v>8462919</v>
      </c>
      <c r="BE480" s="16">
        <v>90</v>
      </c>
      <c r="BF480" s="16">
        <v>6222</v>
      </c>
      <c r="BG480" s="18">
        <v>44825</v>
      </c>
      <c r="BH480" s="16">
        <v>2740</v>
      </c>
      <c r="BI480" s="18">
        <v>44811</v>
      </c>
      <c r="BJ480" s="18">
        <v>44920</v>
      </c>
      <c r="BK480" s="11">
        <v>1880649</v>
      </c>
      <c r="BL480" s="16">
        <v>20</v>
      </c>
      <c r="BM480" s="16">
        <v>10852</v>
      </c>
      <c r="BN480" s="18">
        <v>44909</v>
      </c>
      <c r="BO480" s="16">
        <v>4266</v>
      </c>
      <c r="BP480" s="18">
        <v>44893</v>
      </c>
      <c r="BQ480" s="18">
        <v>44940</v>
      </c>
      <c r="BR480" s="16"/>
      <c r="BS480" s="16"/>
      <c r="BT480" s="16"/>
      <c r="BU480" s="16"/>
      <c r="BV480" s="16"/>
      <c r="BW480" s="16"/>
      <c r="BX480" s="16"/>
      <c r="BY480" s="20">
        <f t="shared" si="8"/>
        <v>32911352</v>
      </c>
      <c r="BZ480" s="18">
        <v>44824</v>
      </c>
      <c r="CA480" s="18">
        <v>44904</v>
      </c>
      <c r="CB480" s="16"/>
      <c r="CC480" s="16" t="s">
        <v>84</v>
      </c>
      <c r="CD480" s="16"/>
      <c r="CE480" s="16" t="s">
        <v>84</v>
      </c>
      <c r="CF480" s="16"/>
      <c r="CG480" s="16"/>
      <c r="CH480" s="16"/>
      <c r="CI480" s="16"/>
      <c r="CJ480" s="16"/>
      <c r="CK480" s="16"/>
      <c r="CL480" s="16"/>
      <c r="CM480" s="16"/>
      <c r="CN480" s="16"/>
    </row>
    <row r="481" spans="1:92" ht="15" customHeight="1" x14ac:dyDescent="0.25">
      <c r="A481" s="16">
        <v>480</v>
      </c>
      <c r="B481" s="16">
        <v>230</v>
      </c>
      <c r="C481" s="16">
        <v>2022</v>
      </c>
      <c r="D481" s="16" t="s">
        <v>82</v>
      </c>
      <c r="E481" s="16">
        <v>502</v>
      </c>
      <c r="F481" s="16" t="s">
        <v>2339</v>
      </c>
      <c r="G481" s="9" t="s">
        <v>2340</v>
      </c>
      <c r="H481" s="17">
        <v>44585</v>
      </c>
      <c r="I481" s="16" t="s">
        <v>86</v>
      </c>
      <c r="J481" s="16" t="s">
        <v>87</v>
      </c>
      <c r="K481" s="16" t="s">
        <v>88</v>
      </c>
      <c r="L481" s="16" t="s">
        <v>89</v>
      </c>
      <c r="M481" s="16" t="s">
        <v>133</v>
      </c>
      <c r="N481" s="16" t="s">
        <v>91</v>
      </c>
      <c r="O481" s="16" t="s">
        <v>2341</v>
      </c>
      <c r="P481" s="16" t="s">
        <v>2342</v>
      </c>
      <c r="Q481" s="16" t="s">
        <v>354</v>
      </c>
      <c r="R481" s="16" t="s">
        <v>355</v>
      </c>
      <c r="S481" s="18">
        <v>44588</v>
      </c>
      <c r="T481" s="18">
        <v>44593</v>
      </c>
      <c r="U481" s="18">
        <v>44834</v>
      </c>
      <c r="V481" s="10">
        <v>18400000</v>
      </c>
      <c r="W481" s="16" t="s">
        <v>96</v>
      </c>
      <c r="X481" s="16" t="s">
        <v>97</v>
      </c>
      <c r="Y481" s="16">
        <v>8</v>
      </c>
      <c r="Z481" s="16" t="s">
        <v>98</v>
      </c>
      <c r="AA481" s="16" t="s">
        <v>2319</v>
      </c>
      <c r="AB481" s="16" t="s">
        <v>357</v>
      </c>
      <c r="AC481" s="16" t="s">
        <v>358</v>
      </c>
      <c r="AD481" s="16" t="s">
        <v>170</v>
      </c>
      <c r="AE481" s="16"/>
      <c r="AF481" s="16"/>
      <c r="AG481" s="16">
        <v>607</v>
      </c>
      <c r="AH481" s="16">
        <v>2022</v>
      </c>
      <c r="AI481" s="16"/>
      <c r="AJ481" s="16"/>
      <c r="AK481" s="16"/>
      <c r="AL481" s="16"/>
      <c r="AM481" s="16"/>
      <c r="AN481" s="16"/>
      <c r="AO481" s="16"/>
      <c r="AP481" s="16" t="s">
        <v>104</v>
      </c>
      <c r="AQ481" s="16" t="s">
        <v>123</v>
      </c>
      <c r="AR481" s="16" t="s">
        <v>94</v>
      </c>
      <c r="AS481" s="16"/>
      <c r="AT481" s="16" t="s">
        <v>106</v>
      </c>
      <c r="AU481" s="16" t="s">
        <v>107</v>
      </c>
      <c r="AV481" s="16" t="s">
        <v>108</v>
      </c>
      <c r="AW481" s="16" t="s">
        <v>109</v>
      </c>
      <c r="AX481" s="16" t="s">
        <v>110</v>
      </c>
      <c r="AY481" s="16" t="s">
        <v>111</v>
      </c>
      <c r="AZ481" s="16"/>
      <c r="BA481" s="16">
        <v>8</v>
      </c>
      <c r="BB481" s="16" t="s">
        <v>112</v>
      </c>
      <c r="BC481" s="19" t="s">
        <v>113</v>
      </c>
      <c r="BD481" s="11">
        <v>6976667</v>
      </c>
      <c r="BE481" s="16">
        <v>91</v>
      </c>
      <c r="BF481" s="16">
        <v>6574</v>
      </c>
      <c r="BG481" s="18">
        <v>44834</v>
      </c>
      <c r="BH481" s="16">
        <v>2911</v>
      </c>
      <c r="BI481" s="18">
        <v>44816</v>
      </c>
      <c r="BJ481" s="18">
        <v>44925</v>
      </c>
      <c r="BK481" s="11">
        <v>1993333</v>
      </c>
      <c r="BL481" s="16">
        <v>26</v>
      </c>
      <c r="BM481" s="16">
        <v>10779</v>
      </c>
      <c r="BN481" s="18">
        <v>44904</v>
      </c>
      <c r="BO481" s="16">
        <v>4149</v>
      </c>
      <c r="BP481" s="18">
        <v>44918</v>
      </c>
      <c r="BQ481" s="18">
        <v>44951</v>
      </c>
      <c r="BR481" s="16"/>
      <c r="BS481" s="16"/>
      <c r="BT481" s="16"/>
      <c r="BU481" s="16"/>
      <c r="BV481" s="16"/>
      <c r="BW481" s="16"/>
      <c r="BX481" s="16"/>
      <c r="BY481" s="20">
        <f t="shared" si="8"/>
        <v>27370000</v>
      </c>
      <c r="BZ481" s="18">
        <v>44833</v>
      </c>
      <c r="CA481" s="18">
        <v>44902</v>
      </c>
      <c r="CB481" s="16"/>
      <c r="CC481" s="16" t="s">
        <v>84</v>
      </c>
      <c r="CD481" s="16"/>
      <c r="CE481" s="16" t="s">
        <v>84</v>
      </c>
      <c r="CF481" s="16"/>
      <c r="CG481" s="16"/>
      <c r="CH481" s="16"/>
      <c r="CI481" s="16"/>
      <c r="CJ481" s="16"/>
      <c r="CK481" s="16"/>
      <c r="CL481" s="16"/>
      <c r="CM481" s="16"/>
      <c r="CN481" s="16"/>
    </row>
    <row r="482" spans="1:92" ht="15" customHeight="1" x14ac:dyDescent="0.25">
      <c r="A482" s="16">
        <v>481</v>
      </c>
      <c r="B482" s="16">
        <v>230</v>
      </c>
      <c r="C482" s="16">
        <v>2022</v>
      </c>
      <c r="D482" s="16" t="s">
        <v>82</v>
      </c>
      <c r="E482" s="16">
        <v>503</v>
      </c>
      <c r="F482" s="12" t="s">
        <v>2343</v>
      </c>
      <c r="G482" s="9" t="s">
        <v>2344</v>
      </c>
      <c r="H482" s="17">
        <v>44587</v>
      </c>
      <c r="I482" s="16" t="s">
        <v>86</v>
      </c>
      <c r="J482" s="16" t="s">
        <v>87</v>
      </c>
      <c r="K482" s="16" t="s">
        <v>88</v>
      </c>
      <c r="L482" s="16" t="s">
        <v>89</v>
      </c>
      <c r="M482" s="16" t="s">
        <v>133</v>
      </c>
      <c r="N482" s="16" t="s">
        <v>91</v>
      </c>
      <c r="O482" s="16" t="s">
        <v>2332</v>
      </c>
      <c r="P482" s="16" t="s">
        <v>2333</v>
      </c>
      <c r="Q482" s="16" t="s">
        <v>354</v>
      </c>
      <c r="R482" s="16" t="s">
        <v>1890</v>
      </c>
      <c r="S482" s="18">
        <v>44588</v>
      </c>
      <c r="T482" s="18">
        <v>44589</v>
      </c>
      <c r="U482" s="18">
        <v>44831</v>
      </c>
      <c r="V482" s="10">
        <v>18400000</v>
      </c>
      <c r="W482" s="16" t="s">
        <v>96</v>
      </c>
      <c r="X482" s="16" t="s">
        <v>97</v>
      </c>
      <c r="Y482" s="16">
        <v>8</v>
      </c>
      <c r="Z482" s="16" t="s">
        <v>98</v>
      </c>
      <c r="AA482" s="16" t="s">
        <v>1891</v>
      </c>
      <c r="AB482" s="16" t="s">
        <v>357</v>
      </c>
      <c r="AC482" s="16" t="s">
        <v>358</v>
      </c>
      <c r="AD482" s="16" t="s">
        <v>170</v>
      </c>
      <c r="AE482" s="16"/>
      <c r="AF482" s="16"/>
      <c r="AG482" s="16">
        <v>710</v>
      </c>
      <c r="AH482" s="16">
        <v>2022</v>
      </c>
      <c r="AI482" s="16"/>
      <c r="AJ482" s="16"/>
      <c r="AK482" s="16"/>
      <c r="AL482" s="16"/>
      <c r="AM482" s="16"/>
      <c r="AN482" s="16"/>
      <c r="AO482" s="16"/>
      <c r="AP482" s="16" t="s">
        <v>104</v>
      </c>
      <c r="AQ482" s="16" t="s">
        <v>123</v>
      </c>
      <c r="AR482" s="16" t="s">
        <v>354</v>
      </c>
      <c r="AS482" s="16" t="s">
        <v>1890</v>
      </c>
      <c r="AT482" s="16" t="s">
        <v>361</v>
      </c>
      <c r="AU482" s="16" t="s">
        <v>107</v>
      </c>
      <c r="AV482" s="16" t="s">
        <v>108</v>
      </c>
      <c r="AW482" s="16" t="s">
        <v>109</v>
      </c>
      <c r="AX482" s="16" t="s">
        <v>110</v>
      </c>
      <c r="AY482" s="16" t="s">
        <v>111</v>
      </c>
      <c r="AZ482" s="16"/>
      <c r="BA482" s="16">
        <v>8</v>
      </c>
      <c r="BB482" s="16" t="s">
        <v>112</v>
      </c>
      <c r="BC482" s="19" t="s">
        <v>113</v>
      </c>
      <c r="BD482" s="11">
        <v>6900000</v>
      </c>
      <c r="BE482" s="16">
        <v>90</v>
      </c>
      <c r="BF482" s="16">
        <v>6499</v>
      </c>
      <c r="BG482" s="18">
        <v>44831</v>
      </c>
      <c r="BH482" s="16">
        <v>2957</v>
      </c>
      <c r="BI482" s="18">
        <v>44816</v>
      </c>
      <c r="BJ482" s="18">
        <v>44921</v>
      </c>
      <c r="BK482" s="16"/>
      <c r="BL482" s="16"/>
      <c r="BM482" s="16"/>
      <c r="BN482" s="16"/>
      <c r="BO482" s="16"/>
      <c r="BP482" s="16"/>
      <c r="BQ482" s="16"/>
      <c r="BR482" s="16"/>
      <c r="BS482" s="16"/>
      <c r="BT482" s="16"/>
      <c r="BU482" s="16"/>
      <c r="BV482" s="16"/>
      <c r="BW482" s="16"/>
      <c r="BX482" s="16"/>
      <c r="BY482" s="20">
        <f t="shared" si="8"/>
        <v>25300000</v>
      </c>
      <c r="BZ482" s="18">
        <v>44831</v>
      </c>
      <c r="CA482" s="16"/>
      <c r="CB482" s="16"/>
      <c r="CC482" s="16" t="s">
        <v>84</v>
      </c>
      <c r="CD482" s="16"/>
      <c r="CE482" s="16" t="s">
        <v>84</v>
      </c>
      <c r="CF482" s="16"/>
      <c r="CG482" s="16"/>
      <c r="CH482" s="16"/>
      <c r="CI482" s="16"/>
      <c r="CJ482" s="16"/>
      <c r="CK482" s="16"/>
      <c r="CL482" s="16"/>
      <c r="CM482" s="16"/>
      <c r="CN482" s="16"/>
    </row>
    <row r="483" spans="1:92" ht="15" customHeight="1" x14ac:dyDescent="0.25">
      <c r="A483" s="16">
        <v>482</v>
      </c>
      <c r="B483" s="16">
        <v>230</v>
      </c>
      <c r="C483" s="16">
        <v>2022</v>
      </c>
      <c r="D483" s="16" t="s">
        <v>82</v>
      </c>
      <c r="E483" s="16">
        <v>504</v>
      </c>
      <c r="F483" s="16" t="s">
        <v>2345</v>
      </c>
      <c r="G483" s="9" t="s">
        <v>2346</v>
      </c>
      <c r="H483" s="17">
        <v>44586</v>
      </c>
      <c r="I483" s="16" t="s">
        <v>86</v>
      </c>
      <c r="J483" s="16" t="s">
        <v>87</v>
      </c>
      <c r="K483" s="16" t="s">
        <v>88</v>
      </c>
      <c r="L483" s="16" t="s">
        <v>89</v>
      </c>
      <c r="M483" s="16" t="s">
        <v>133</v>
      </c>
      <c r="N483" s="16" t="s">
        <v>91</v>
      </c>
      <c r="O483" s="16" t="s">
        <v>2347</v>
      </c>
      <c r="P483" s="16" t="s">
        <v>2348</v>
      </c>
      <c r="Q483" s="16" t="s">
        <v>1304</v>
      </c>
      <c r="R483" s="16" t="s">
        <v>2296</v>
      </c>
      <c r="S483" s="18">
        <v>44588</v>
      </c>
      <c r="T483" s="18">
        <v>44593</v>
      </c>
      <c r="U483" s="18">
        <v>44865</v>
      </c>
      <c r="V483" s="10">
        <v>25388757</v>
      </c>
      <c r="W483" s="16" t="s">
        <v>96</v>
      </c>
      <c r="X483" s="16" t="s">
        <v>97</v>
      </c>
      <c r="Y483" s="16">
        <v>9</v>
      </c>
      <c r="Z483" s="16" t="s">
        <v>98</v>
      </c>
      <c r="AA483" s="16" t="s">
        <v>2297</v>
      </c>
      <c r="AB483" s="16" t="s">
        <v>1307</v>
      </c>
      <c r="AC483" s="16" t="s">
        <v>1308</v>
      </c>
      <c r="AD483" s="16" t="s">
        <v>136</v>
      </c>
      <c r="AE483" s="16" t="s">
        <v>2349</v>
      </c>
      <c r="AF483" s="16"/>
      <c r="AG483" s="16">
        <v>395</v>
      </c>
      <c r="AH483" s="16">
        <v>2022</v>
      </c>
      <c r="AI483" s="16"/>
      <c r="AJ483" s="16"/>
      <c r="AK483" s="16"/>
      <c r="AL483" s="16"/>
      <c r="AM483" s="16"/>
      <c r="AN483" s="16"/>
      <c r="AO483" s="16"/>
      <c r="AP483" s="16" t="s">
        <v>104</v>
      </c>
      <c r="AQ483" s="16" t="s">
        <v>123</v>
      </c>
      <c r="AR483" s="16" t="s">
        <v>1304</v>
      </c>
      <c r="AS483" s="16" t="s">
        <v>2296</v>
      </c>
      <c r="AT483" s="16" t="s">
        <v>1310</v>
      </c>
      <c r="AU483" s="16" t="s">
        <v>107</v>
      </c>
      <c r="AV483" s="16" t="s">
        <v>108</v>
      </c>
      <c r="AW483" s="16" t="s">
        <v>109</v>
      </c>
      <c r="AX483" s="16" t="s">
        <v>110</v>
      </c>
      <c r="AY483" s="16" t="s">
        <v>111</v>
      </c>
      <c r="AZ483" s="16"/>
      <c r="BA483" s="16">
        <v>9</v>
      </c>
      <c r="BB483" s="16" t="s">
        <v>112</v>
      </c>
      <c r="BC483" s="19" t="s">
        <v>113</v>
      </c>
      <c r="BD483" s="11">
        <v>5171784</v>
      </c>
      <c r="BE483" s="16">
        <v>55</v>
      </c>
      <c r="BF483" s="16">
        <v>8425</v>
      </c>
      <c r="BG483" s="18">
        <v>44865</v>
      </c>
      <c r="BH483" s="16">
        <v>3441</v>
      </c>
      <c r="BI483" s="18">
        <v>44846</v>
      </c>
      <c r="BJ483" s="18">
        <v>44920</v>
      </c>
      <c r="BK483" s="16"/>
      <c r="BL483" s="16"/>
      <c r="BM483" s="16"/>
      <c r="BN483" s="16"/>
      <c r="BO483" s="16"/>
      <c r="BP483" s="16"/>
      <c r="BQ483" s="16"/>
      <c r="BR483" s="16"/>
      <c r="BS483" s="16"/>
      <c r="BT483" s="16"/>
      <c r="BU483" s="16"/>
      <c r="BV483" s="16"/>
      <c r="BW483" s="16"/>
      <c r="BX483" s="16"/>
      <c r="BY483" s="20">
        <f t="shared" si="8"/>
        <v>30560541</v>
      </c>
      <c r="BZ483" s="18">
        <v>44862</v>
      </c>
      <c r="CA483" s="16"/>
      <c r="CB483" s="16"/>
      <c r="CC483" s="16" t="s">
        <v>84</v>
      </c>
      <c r="CD483" s="16"/>
      <c r="CE483" s="16" t="s">
        <v>84</v>
      </c>
      <c r="CF483" s="16"/>
      <c r="CG483" s="16"/>
      <c r="CH483" s="16"/>
      <c r="CI483" s="16"/>
      <c r="CJ483" s="16"/>
      <c r="CK483" s="16"/>
      <c r="CL483" s="16"/>
      <c r="CM483" s="16"/>
      <c r="CN483" s="16"/>
    </row>
    <row r="484" spans="1:92" ht="15" customHeight="1" x14ac:dyDescent="0.25">
      <c r="A484" s="16">
        <v>483</v>
      </c>
      <c r="B484" s="16">
        <v>230</v>
      </c>
      <c r="C484" s="16">
        <v>2022</v>
      </c>
      <c r="D484" s="16" t="s">
        <v>82</v>
      </c>
      <c r="E484" s="16">
        <v>507</v>
      </c>
      <c r="F484" s="16" t="s">
        <v>2350</v>
      </c>
      <c r="G484" s="9" t="s">
        <v>2351</v>
      </c>
      <c r="H484" s="17">
        <v>44586</v>
      </c>
      <c r="I484" s="16" t="s">
        <v>86</v>
      </c>
      <c r="J484" s="16" t="s">
        <v>87</v>
      </c>
      <c r="K484" s="16" t="s">
        <v>88</v>
      </c>
      <c r="L484" s="16" t="s">
        <v>89</v>
      </c>
      <c r="M484" s="16" t="s">
        <v>133</v>
      </c>
      <c r="N484" s="16" t="s">
        <v>91</v>
      </c>
      <c r="O484" s="16" t="s">
        <v>2352</v>
      </c>
      <c r="P484" s="16" t="s">
        <v>2353</v>
      </c>
      <c r="Q484" s="16" t="s">
        <v>354</v>
      </c>
      <c r="R484" s="16" t="s">
        <v>2354</v>
      </c>
      <c r="S484" s="18">
        <v>44588</v>
      </c>
      <c r="T484" s="18">
        <v>44588</v>
      </c>
      <c r="U484" s="18">
        <v>44830</v>
      </c>
      <c r="V484" s="10">
        <v>18400000</v>
      </c>
      <c r="W484" s="16" t="s">
        <v>96</v>
      </c>
      <c r="X484" s="16" t="s">
        <v>97</v>
      </c>
      <c r="Y484" s="16">
        <v>8</v>
      </c>
      <c r="Z484" s="16" t="s">
        <v>98</v>
      </c>
      <c r="AA484" s="16" t="s">
        <v>2355</v>
      </c>
      <c r="AB484" s="16" t="s">
        <v>357</v>
      </c>
      <c r="AC484" s="16" t="s">
        <v>358</v>
      </c>
      <c r="AD484" s="16" t="s">
        <v>170</v>
      </c>
      <c r="AE484" s="16"/>
      <c r="AF484" s="16"/>
      <c r="AG484" s="16">
        <v>837</v>
      </c>
      <c r="AH484" s="16">
        <v>2022</v>
      </c>
      <c r="AI484" s="16"/>
      <c r="AJ484" s="16"/>
      <c r="AK484" s="16"/>
      <c r="AL484" s="16"/>
      <c r="AM484" s="16"/>
      <c r="AN484" s="16"/>
      <c r="AO484" s="16"/>
      <c r="AP484" s="16" t="s">
        <v>104</v>
      </c>
      <c r="AQ484" s="16" t="s">
        <v>105</v>
      </c>
      <c r="AR484" s="16" t="s">
        <v>354</v>
      </c>
      <c r="AS484" s="16" t="s">
        <v>2354</v>
      </c>
      <c r="AT484" s="16" t="s">
        <v>361</v>
      </c>
      <c r="AU484" s="16" t="s">
        <v>107</v>
      </c>
      <c r="AV484" s="16" t="s">
        <v>108</v>
      </c>
      <c r="AW484" s="16" t="s">
        <v>109</v>
      </c>
      <c r="AX484" s="16" t="s">
        <v>110</v>
      </c>
      <c r="AY484" s="16" t="s">
        <v>111</v>
      </c>
      <c r="AZ484" s="16"/>
      <c r="BA484" s="16">
        <v>8</v>
      </c>
      <c r="BB484" s="16" t="s">
        <v>112</v>
      </c>
      <c r="BC484" s="19" t="s">
        <v>113</v>
      </c>
      <c r="BD484" s="11">
        <v>6900000</v>
      </c>
      <c r="BE484" s="16">
        <v>90</v>
      </c>
      <c r="BF484" s="16">
        <v>6339</v>
      </c>
      <c r="BG484" s="18">
        <v>44827</v>
      </c>
      <c r="BH484" s="16">
        <v>3085</v>
      </c>
      <c r="BI484" s="18">
        <v>44823</v>
      </c>
      <c r="BJ484" s="18">
        <v>44920</v>
      </c>
      <c r="BK484" s="16"/>
      <c r="BL484" s="16"/>
      <c r="BM484" s="16"/>
      <c r="BN484" s="16"/>
      <c r="BO484" s="16"/>
      <c r="BP484" s="16"/>
      <c r="BQ484" s="16"/>
      <c r="BR484" s="16"/>
      <c r="BS484" s="16"/>
      <c r="BT484" s="16"/>
      <c r="BU484" s="16"/>
      <c r="BV484" s="16"/>
      <c r="BW484" s="16"/>
      <c r="BX484" s="16"/>
      <c r="BY484" s="20">
        <f t="shared" si="8"/>
        <v>25300000</v>
      </c>
      <c r="BZ484" s="18">
        <v>44827</v>
      </c>
      <c r="CA484" s="16"/>
      <c r="CB484" s="16"/>
      <c r="CC484" s="16" t="s">
        <v>84</v>
      </c>
      <c r="CD484" s="16"/>
      <c r="CE484" s="16" t="s">
        <v>84</v>
      </c>
      <c r="CF484" s="16"/>
      <c r="CG484" s="16"/>
      <c r="CH484" s="16"/>
      <c r="CI484" s="16"/>
      <c r="CJ484" s="16"/>
      <c r="CK484" s="16"/>
      <c r="CL484" s="16"/>
      <c r="CM484" s="16"/>
      <c r="CN484" s="16"/>
    </row>
    <row r="485" spans="1:92" ht="15" customHeight="1" x14ac:dyDescent="0.25">
      <c r="A485" s="16">
        <v>484</v>
      </c>
      <c r="B485" s="16">
        <v>230</v>
      </c>
      <c r="C485" s="16">
        <v>2022</v>
      </c>
      <c r="D485" s="16" t="s">
        <v>197</v>
      </c>
      <c r="E485" s="16">
        <v>507</v>
      </c>
      <c r="F485" s="22" t="s">
        <v>2356</v>
      </c>
      <c r="G485" s="9" t="s">
        <v>2351</v>
      </c>
      <c r="H485" s="17">
        <v>44586</v>
      </c>
      <c r="I485" s="16" t="s">
        <v>86</v>
      </c>
      <c r="J485" s="16" t="s">
        <v>87</v>
      </c>
      <c r="K485" s="16" t="s">
        <v>88</v>
      </c>
      <c r="L485" s="16" t="s">
        <v>89</v>
      </c>
      <c r="M485" s="16" t="s">
        <v>133</v>
      </c>
      <c r="N485" s="16" t="s">
        <v>91</v>
      </c>
      <c r="O485" s="16" t="s">
        <v>2352</v>
      </c>
      <c r="P485" s="16" t="s">
        <v>2353</v>
      </c>
      <c r="Q485" s="16" t="s">
        <v>354</v>
      </c>
      <c r="R485" s="16" t="s">
        <v>2354</v>
      </c>
      <c r="S485" s="18">
        <v>44837</v>
      </c>
      <c r="T485" s="18">
        <v>44837</v>
      </c>
      <c r="U485" s="18">
        <v>44830</v>
      </c>
      <c r="V485" s="10">
        <v>18400000</v>
      </c>
      <c r="W485" s="16" t="s">
        <v>96</v>
      </c>
      <c r="X485" s="16" t="s">
        <v>97</v>
      </c>
      <c r="Y485" s="16">
        <v>8</v>
      </c>
      <c r="Z485" s="16" t="s">
        <v>98</v>
      </c>
      <c r="AA485" s="16" t="s">
        <v>2355</v>
      </c>
      <c r="AB485" s="16" t="s">
        <v>357</v>
      </c>
      <c r="AC485" s="16" t="s">
        <v>358</v>
      </c>
      <c r="AD485" s="16" t="s">
        <v>170</v>
      </c>
      <c r="AE485" s="16"/>
      <c r="AF485" s="16"/>
      <c r="AG485" s="16">
        <v>837</v>
      </c>
      <c r="AH485" s="16">
        <v>2022</v>
      </c>
      <c r="AI485" s="16"/>
      <c r="AJ485" s="16"/>
      <c r="AK485" s="16"/>
      <c r="AL485" s="16"/>
      <c r="AM485" s="16"/>
      <c r="AN485" s="16"/>
      <c r="AO485" s="16"/>
      <c r="AP485" s="16" t="s">
        <v>104</v>
      </c>
      <c r="AQ485" s="16" t="s">
        <v>105</v>
      </c>
      <c r="AR485" s="16" t="s">
        <v>354</v>
      </c>
      <c r="AS485" s="16" t="s">
        <v>2354</v>
      </c>
      <c r="AT485" s="16" t="s">
        <v>361</v>
      </c>
      <c r="AU485" s="16" t="s">
        <v>107</v>
      </c>
      <c r="AV485" s="16" t="s">
        <v>108</v>
      </c>
      <c r="AW485" s="16" t="s">
        <v>109</v>
      </c>
      <c r="AX485" s="16" t="s">
        <v>110</v>
      </c>
      <c r="AY485" s="16" t="s">
        <v>1787</v>
      </c>
      <c r="AZ485" s="16"/>
      <c r="BA485" s="16">
        <v>8</v>
      </c>
      <c r="BB485" s="16" t="s">
        <v>112</v>
      </c>
      <c r="BC485" s="19" t="s">
        <v>113</v>
      </c>
      <c r="BD485" s="11"/>
      <c r="BE485" s="16"/>
      <c r="BF485" s="16"/>
      <c r="BG485" s="18"/>
      <c r="BH485" s="16"/>
      <c r="BI485" s="18"/>
      <c r="BJ485" s="18"/>
      <c r="BK485" s="16"/>
      <c r="BL485" s="16"/>
      <c r="BM485" s="16"/>
      <c r="BN485" s="16"/>
      <c r="BO485" s="16"/>
      <c r="BP485" s="16"/>
      <c r="BQ485" s="16"/>
      <c r="BR485" s="16"/>
      <c r="BS485" s="16"/>
      <c r="BT485" s="16"/>
      <c r="BU485" s="16"/>
      <c r="BV485" s="16"/>
      <c r="BW485" s="16"/>
      <c r="BX485" s="16"/>
      <c r="BY485" s="20">
        <f t="shared" si="8"/>
        <v>18400000</v>
      </c>
      <c r="BZ485" s="18"/>
      <c r="CA485" s="16"/>
      <c r="CB485" s="16"/>
      <c r="CC485" s="16" t="s">
        <v>84</v>
      </c>
      <c r="CD485" s="16"/>
      <c r="CE485" s="16" t="s">
        <v>84</v>
      </c>
      <c r="CF485" s="16"/>
      <c r="CG485" s="16"/>
      <c r="CH485" s="16"/>
      <c r="CI485" s="16"/>
      <c r="CJ485" s="16"/>
      <c r="CK485" s="16"/>
      <c r="CL485" s="16"/>
      <c r="CM485" s="16"/>
      <c r="CN485" s="16"/>
    </row>
    <row r="486" spans="1:92" ht="15" customHeight="1" x14ac:dyDescent="0.25">
      <c r="A486" s="16">
        <v>485</v>
      </c>
      <c r="B486" s="16">
        <v>230</v>
      </c>
      <c r="C486" s="16">
        <v>2022</v>
      </c>
      <c r="D486" s="16" t="s">
        <v>82</v>
      </c>
      <c r="E486" s="16">
        <v>508</v>
      </c>
      <c r="F486" s="16" t="s">
        <v>2357</v>
      </c>
      <c r="G486" s="9" t="s">
        <v>2358</v>
      </c>
      <c r="H486" s="17">
        <v>44585</v>
      </c>
      <c r="I486" s="16" t="s">
        <v>86</v>
      </c>
      <c r="J486" s="16" t="s">
        <v>87</v>
      </c>
      <c r="K486" s="16" t="s">
        <v>88</v>
      </c>
      <c r="L486" s="16" t="s">
        <v>89</v>
      </c>
      <c r="M486" s="16" t="s">
        <v>133</v>
      </c>
      <c r="N486" s="16" t="s">
        <v>91</v>
      </c>
      <c r="O486" s="16" t="s">
        <v>2316</v>
      </c>
      <c r="P486" s="16" t="s">
        <v>2317</v>
      </c>
      <c r="Q486" s="16" t="s">
        <v>354</v>
      </c>
      <c r="R486" s="16" t="s">
        <v>355</v>
      </c>
      <c r="S486" s="18">
        <v>44588</v>
      </c>
      <c r="T486" s="18">
        <v>44589</v>
      </c>
      <c r="U486" s="18">
        <v>44831</v>
      </c>
      <c r="V486" s="10">
        <v>18400000</v>
      </c>
      <c r="W486" s="16" t="s">
        <v>96</v>
      </c>
      <c r="X486" s="16" t="s">
        <v>97</v>
      </c>
      <c r="Y486" s="16">
        <v>8</v>
      </c>
      <c r="Z486" s="16" t="s">
        <v>98</v>
      </c>
      <c r="AA486" s="16" t="s">
        <v>2319</v>
      </c>
      <c r="AB486" s="16" t="s">
        <v>357</v>
      </c>
      <c r="AC486" s="16" t="s">
        <v>358</v>
      </c>
      <c r="AD486" s="16" t="s">
        <v>170</v>
      </c>
      <c r="AE486" s="16" t="s">
        <v>2014</v>
      </c>
      <c r="AF486" s="16"/>
      <c r="AG486" s="16">
        <v>610</v>
      </c>
      <c r="AH486" s="16">
        <v>2022</v>
      </c>
      <c r="AI486" s="16"/>
      <c r="AJ486" s="16"/>
      <c r="AK486" s="16"/>
      <c r="AL486" s="16"/>
      <c r="AM486" s="16"/>
      <c r="AN486" s="16"/>
      <c r="AO486" s="16"/>
      <c r="AP486" s="16" t="s">
        <v>104</v>
      </c>
      <c r="AQ486" s="16" t="s">
        <v>105</v>
      </c>
      <c r="AR486" s="16" t="s">
        <v>354</v>
      </c>
      <c r="AS486" s="16" t="s">
        <v>355</v>
      </c>
      <c r="AT486" s="16" t="s">
        <v>361</v>
      </c>
      <c r="AU486" s="16" t="s">
        <v>107</v>
      </c>
      <c r="AV486" s="16" t="s">
        <v>108</v>
      </c>
      <c r="AW486" s="16" t="s">
        <v>109</v>
      </c>
      <c r="AX486" s="16" t="s">
        <v>110</v>
      </c>
      <c r="AY486" s="16" t="s">
        <v>111</v>
      </c>
      <c r="AZ486" s="16"/>
      <c r="BA486" s="16">
        <v>8</v>
      </c>
      <c r="BB486" s="16" t="s">
        <v>112</v>
      </c>
      <c r="BC486" s="19" t="s">
        <v>113</v>
      </c>
      <c r="BD486" s="11">
        <v>6900000</v>
      </c>
      <c r="BE486" s="16">
        <v>90</v>
      </c>
      <c r="BF486" s="16">
        <v>6429</v>
      </c>
      <c r="BG486" s="18">
        <v>44830</v>
      </c>
      <c r="BH486" s="16">
        <v>2912</v>
      </c>
      <c r="BI486" s="18">
        <v>44816</v>
      </c>
      <c r="BJ486" s="18">
        <v>44921</v>
      </c>
      <c r="BK486" s="16"/>
      <c r="BL486" s="16"/>
      <c r="BM486" s="16"/>
      <c r="BN486" s="16"/>
      <c r="BO486" s="16"/>
      <c r="BP486" s="16"/>
      <c r="BQ486" s="16"/>
      <c r="BR486" s="16"/>
      <c r="BS486" s="16"/>
      <c r="BT486" s="16"/>
      <c r="BU486" s="16"/>
      <c r="BV486" s="16"/>
      <c r="BW486" s="16"/>
      <c r="BX486" s="16"/>
      <c r="BY486" s="20">
        <f t="shared" si="8"/>
        <v>25300000</v>
      </c>
      <c r="BZ486" s="18">
        <v>44830</v>
      </c>
      <c r="CA486" s="16"/>
      <c r="CB486" s="16"/>
      <c r="CC486" s="16" t="s">
        <v>84</v>
      </c>
      <c r="CD486" s="16"/>
      <c r="CE486" s="16" t="s">
        <v>84</v>
      </c>
      <c r="CF486" s="16"/>
      <c r="CG486" s="16"/>
      <c r="CH486" s="16"/>
      <c r="CI486" s="16"/>
      <c r="CJ486" s="16"/>
      <c r="CK486" s="16"/>
      <c r="CL486" s="16"/>
      <c r="CM486" s="16"/>
      <c r="CN486" s="16"/>
    </row>
    <row r="487" spans="1:92" ht="15" customHeight="1" x14ac:dyDescent="0.25">
      <c r="A487" s="16">
        <v>486</v>
      </c>
      <c r="B487" s="16">
        <v>230</v>
      </c>
      <c r="C487" s="16">
        <v>2022</v>
      </c>
      <c r="D487" s="16" t="s">
        <v>82</v>
      </c>
      <c r="E487" s="16">
        <v>513</v>
      </c>
      <c r="F487" s="16" t="s">
        <v>2359</v>
      </c>
      <c r="G487" s="9" t="s">
        <v>2360</v>
      </c>
      <c r="H487" s="17">
        <v>44585</v>
      </c>
      <c r="I487" s="16" t="s">
        <v>86</v>
      </c>
      <c r="J487" s="16" t="s">
        <v>87</v>
      </c>
      <c r="K487" s="16" t="s">
        <v>88</v>
      </c>
      <c r="L487" s="16" t="s">
        <v>89</v>
      </c>
      <c r="M487" s="16" t="s">
        <v>133</v>
      </c>
      <c r="N487" s="16" t="s">
        <v>91</v>
      </c>
      <c r="O487" s="16" t="s">
        <v>2316</v>
      </c>
      <c r="P487" s="16" t="s">
        <v>2317</v>
      </c>
      <c r="Q487" s="16" t="s">
        <v>354</v>
      </c>
      <c r="R487" s="16" t="s">
        <v>355</v>
      </c>
      <c r="S487" s="18">
        <v>44588</v>
      </c>
      <c r="T487" s="18">
        <v>44589</v>
      </c>
      <c r="U487" s="18">
        <v>44831</v>
      </c>
      <c r="V487" s="10">
        <v>18400000</v>
      </c>
      <c r="W487" s="16" t="s">
        <v>96</v>
      </c>
      <c r="X487" s="16" t="s">
        <v>97</v>
      </c>
      <c r="Y487" s="16">
        <v>8</v>
      </c>
      <c r="Z487" s="16" t="s">
        <v>98</v>
      </c>
      <c r="AA487" s="16" t="s">
        <v>2319</v>
      </c>
      <c r="AB487" s="16" t="s">
        <v>357</v>
      </c>
      <c r="AC487" s="16" t="s">
        <v>358</v>
      </c>
      <c r="AD487" s="16" t="s">
        <v>170</v>
      </c>
      <c r="AE487" s="16"/>
      <c r="AF487" s="16"/>
      <c r="AG487" s="16">
        <v>616</v>
      </c>
      <c r="AH487" s="16">
        <v>2022</v>
      </c>
      <c r="AI487" s="16"/>
      <c r="AJ487" s="16"/>
      <c r="AK487" s="16"/>
      <c r="AL487" s="16"/>
      <c r="AM487" s="16"/>
      <c r="AN487" s="16"/>
      <c r="AO487" s="16"/>
      <c r="AP487" s="16" t="s">
        <v>104</v>
      </c>
      <c r="AQ487" s="16" t="s">
        <v>123</v>
      </c>
      <c r="AR487" s="16" t="s">
        <v>354</v>
      </c>
      <c r="AS487" s="16" t="s">
        <v>355</v>
      </c>
      <c r="AT487" s="16" t="s">
        <v>361</v>
      </c>
      <c r="AU487" s="16" t="s">
        <v>107</v>
      </c>
      <c r="AV487" s="16" t="s">
        <v>108</v>
      </c>
      <c r="AW487" s="16" t="s">
        <v>109</v>
      </c>
      <c r="AX487" s="16" t="s">
        <v>110</v>
      </c>
      <c r="AY487" s="16" t="s">
        <v>111</v>
      </c>
      <c r="AZ487" s="16"/>
      <c r="BA487" s="16">
        <v>8</v>
      </c>
      <c r="BB487" s="16" t="s">
        <v>112</v>
      </c>
      <c r="BC487" s="19" t="s">
        <v>113</v>
      </c>
      <c r="BD487" s="11">
        <v>6900000</v>
      </c>
      <c r="BE487" s="16">
        <v>90</v>
      </c>
      <c r="BF487" s="16">
        <v>6430</v>
      </c>
      <c r="BG487" s="18">
        <v>44830</v>
      </c>
      <c r="BH487" s="16">
        <v>2914</v>
      </c>
      <c r="BI487" s="18">
        <v>44816</v>
      </c>
      <c r="BJ487" s="18">
        <v>44921</v>
      </c>
      <c r="BK487" s="16"/>
      <c r="BL487" s="16"/>
      <c r="BM487" s="16"/>
      <c r="BN487" s="16"/>
      <c r="BO487" s="16"/>
      <c r="BP487" s="16"/>
      <c r="BQ487" s="16"/>
      <c r="BR487" s="16"/>
      <c r="BS487" s="16"/>
      <c r="BT487" s="16"/>
      <c r="BU487" s="16"/>
      <c r="BV487" s="16"/>
      <c r="BW487" s="16"/>
      <c r="BX487" s="16"/>
      <c r="BY487" s="20">
        <f t="shared" si="8"/>
        <v>25300000</v>
      </c>
      <c r="BZ487" s="18">
        <v>44830</v>
      </c>
      <c r="CA487" s="16"/>
      <c r="CB487" s="16"/>
      <c r="CC487" s="16" t="s">
        <v>84</v>
      </c>
      <c r="CD487" s="16"/>
      <c r="CE487" s="16" t="s">
        <v>84</v>
      </c>
      <c r="CF487" s="16"/>
      <c r="CG487" s="16"/>
      <c r="CH487" s="16"/>
      <c r="CI487" s="16"/>
      <c r="CJ487" s="16"/>
      <c r="CK487" s="16"/>
      <c r="CL487" s="16"/>
      <c r="CM487" s="16"/>
      <c r="CN487" s="16"/>
    </row>
    <row r="488" spans="1:92" ht="15" customHeight="1" x14ac:dyDescent="0.25">
      <c r="A488" s="16">
        <v>487</v>
      </c>
      <c r="B488" s="16">
        <v>230</v>
      </c>
      <c r="C488" s="16">
        <v>2022</v>
      </c>
      <c r="D488" s="16" t="s">
        <v>82</v>
      </c>
      <c r="E488" s="16">
        <v>516</v>
      </c>
      <c r="F488" s="16" t="s">
        <v>2361</v>
      </c>
      <c r="G488" s="9" t="s">
        <v>2362</v>
      </c>
      <c r="H488" s="17">
        <v>44585</v>
      </c>
      <c r="I488" s="16" t="s">
        <v>86</v>
      </c>
      <c r="J488" s="16" t="s">
        <v>87</v>
      </c>
      <c r="K488" s="16" t="s">
        <v>88</v>
      </c>
      <c r="L488" s="16" t="s">
        <v>89</v>
      </c>
      <c r="M488" s="16" t="s">
        <v>90</v>
      </c>
      <c r="N488" s="16" t="s">
        <v>91</v>
      </c>
      <c r="O488" s="16" t="s">
        <v>2363</v>
      </c>
      <c r="P488" s="16" t="s">
        <v>2364</v>
      </c>
      <c r="Q488" s="16" t="s">
        <v>94</v>
      </c>
      <c r="R488" s="16" t="s">
        <v>1967</v>
      </c>
      <c r="S488" s="18">
        <v>44588</v>
      </c>
      <c r="T488" s="18">
        <v>44589</v>
      </c>
      <c r="U488" s="18">
        <v>44892</v>
      </c>
      <c r="V488" s="10">
        <v>43254930</v>
      </c>
      <c r="W488" s="16" t="s">
        <v>96</v>
      </c>
      <c r="X488" s="16" t="s">
        <v>97</v>
      </c>
      <c r="Y488" s="16">
        <v>10</v>
      </c>
      <c r="Z488" s="16" t="s">
        <v>98</v>
      </c>
      <c r="AA488" s="16" t="s">
        <v>1968</v>
      </c>
      <c r="AB488" s="16" t="s">
        <v>1073</v>
      </c>
      <c r="AC488" s="16" t="s">
        <v>1074</v>
      </c>
      <c r="AD488" s="16" t="s">
        <v>102</v>
      </c>
      <c r="AE488" s="16" t="s">
        <v>375</v>
      </c>
      <c r="AF488" s="16"/>
      <c r="AG488" s="16">
        <v>513</v>
      </c>
      <c r="AH488" s="16">
        <v>2022</v>
      </c>
      <c r="AI488" s="16"/>
      <c r="AJ488" s="16"/>
      <c r="AK488" s="16"/>
      <c r="AL488" s="16"/>
      <c r="AM488" s="16"/>
      <c r="AN488" s="16"/>
      <c r="AO488" s="16"/>
      <c r="AP488" s="16" t="s">
        <v>104</v>
      </c>
      <c r="AQ488" s="16" t="s">
        <v>105</v>
      </c>
      <c r="AR488" s="16" t="s">
        <v>94</v>
      </c>
      <c r="AS488" s="16" t="s">
        <v>1967</v>
      </c>
      <c r="AT488" s="16" t="s">
        <v>106</v>
      </c>
      <c r="AU488" s="16" t="s">
        <v>107</v>
      </c>
      <c r="AV488" s="16" t="s">
        <v>108</v>
      </c>
      <c r="AW488" s="16" t="s">
        <v>109</v>
      </c>
      <c r="AX488" s="16" t="s">
        <v>110</v>
      </c>
      <c r="AY488" s="16" t="s">
        <v>111</v>
      </c>
      <c r="AZ488" s="16"/>
      <c r="BA488" s="16">
        <v>10</v>
      </c>
      <c r="BB488" s="16" t="s">
        <v>112</v>
      </c>
      <c r="BC488" s="19" t="s">
        <v>113</v>
      </c>
      <c r="BD488" s="11">
        <v>9083535</v>
      </c>
      <c r="BE488" s="16">
        <v>63</v>
      </c>
      <c r="BF488" s="16">
        <v>10502</v>
      </c>
      <c r="BG488" s="18">
        <v>44893</v>
      </c>
      <c r="BH488" s="16">
        <v>3663</v>
      </c>
      <c r="BI488" s="18">
        <v>44858</v>
      </c>
      <c r="BJ488" s="18">
        <f>+BJ495+BE488</f>
        <v>44955</v>
      </c>
      <c r="BK488" s="16"/>
      <c r="BL488" s="16"/>
      <c r="BM488" s="16"/>
      <c r="BN488" s="16"/>
      <c r="BO488" s="16"/>
      <c r="BP488" s="16"/>
      <c r="BQ488" s="16"/>
      <c r="BR488" s="16"/>
      <c r="BS488" s="16"/>
      <c r="BT488" s="16"/>
      <c r="BU488" s="16"/>
      <c r="BV488" s="16"/>
      <c r="BW488" s="16"/>
      <c r="BX488" s="16"/>
      <c r="BY488" s="20">
        <f t="shared" si="8"/>
        <v>52338465</v>
      </c>
      <c r="BZ488" s="18">
        <v>44886</v>
      </c>
      <c r="CA488" s="16"/>
      <c r="CB488" s="16"/>
      <c r="CC488" s="16" t="s">
        <v>84</v>
      </c>
      <c r="CD488" s="16"/>
      <c r="CE488" s="16" t="s">
        <v>84</v>
      </c>
      <c r="CF488" s="16"/>
      <c r="CG488" s="16"/>
      <c r="CH488" s="16"/>
      <c r="CI488" s="16"/>
      <c r="CJ488" s="16"/>
      <c r="CK488" s="16"/>
      <c r="CL488" s="16"/>
      <c r="CM488" s="16"/>
      <c r="CN488" s="16"/>
    </row>
    <row r="489" spans="1:92" ht="15" customHeight="1" x14ac:dyDescent="0.25">
      <c r="A489" s="16">
        <v>488</v>
      </c>
      <c r="B489" s="16">
        <v>230</v>
      </c>
      <c r="C489" s="16">
        <v>2022</v>
      </c>
      <c r="D489" s="16" t="s">
        <v>82</v>
      </c>
      <c r="E489" s="16">
        <v>517</v>
      </c>
      <c r="F489" s="16" t="s">
        <v>2365</v>
      </c>
      <c r="G489" s="9" t="s">
        <v>2366</v>
      </c>
      <c r="H489" s="17">
        <v>44586</v>
      </c>
      <c r="I489" s="16" t="s">
        <v>86</v>
      </c>
      <c r="J489" s="16" t="s">
        <v>87</v>
      </c>
      <c r="K489" s="16" t="s">
        <v>88</v>
      </c>
      <c r="L489" s="16" t="s">
        <v>89</v>
      </c>
      <c r="M489" s="16" t="s">
        <v>133</v>
      </c>
      <c r="N489" s="16" t="s">
        <v>91</v>
      </c>
      <c r="O489" s="16" t="s">
        <v>2367</v>
      </c>
      <c r="P489" s="16" t="s">
        <v>1749</v>
      </c>
      <c r="Q489" s="16" t="s">
        <v>2368</v>
      </c>
      <c r="R489" s="16" t="s">
        <v>2369</v>
      </c>
      <c r="S489" s="18">
        <v>44588</v>
      </c>
      <c r="T489" s="18">
        <v>44589</v>
      </c>
      <c r="U489" s="18">
        <v>44831</v>
      </c>
      <c r="V489" s="10">
        <v>18400000</v>
      </c>
      <c r="W489" s="16" t="s">
        <v>96</v>
      </c>
      <c r="X489" s="16" t="s">
        <v>97</v>
      </c>
      <c r="Y489" s="16">
        <v>8</v>
      </c>
      <c r="Z489" s="16" t="s">
        <v>98</v>
      </c>
      <c r="AA489" s="16" t="s">
        <v>2370</v>
      </c>
      <c r="AB489" s="16" t="s">
        <v>357</v>
      </c>
      <c r="AC489" s="16" t="s">
        <v>358</v>
      </c>
      <c r="AD489" s="16" t="s">
        <v>170</v>
      </c>
      <c r="AE489" s="16" t="s">
        <v>2371</v>
      </c>
      <c r="AF489" s="16"/>
      <c r="AG489" s="16">
        <v>841</v>
      </c>
      <c r="AH489" s="16">
        <v>2022</v>
      </c>
      <c r="AI489" s="16"/>
      <c r="AJ489" s="16"/>
      <c r="AK489" s="16"/>
      <c r="AL489" s="16"/>
      <c r="AM489" s="16"/>
      <c r="AN489" s="16"/>
      <c r="AO489" s="16"/>
      <c r="AP489" s="16" t="s">
        <v>104</v>
      </c>
      <c r="AQ489" s="16" t="s">
        <v>105</v>
      </c>
      <c r="AR489" s="16" t="s">
        <v>354</v>
      </c>
      <c r="AS489" s="16" t="s">
        <v>2369</v>
      </c>
      <c r="AT489" s="16" t="s">
        <v>361</v>
      </c>
      <c r="AU489" s="16" t="s">
        <v>107</v>
      </c>
      <c r="AV489" s="16" t="s">
        <v>108</v>
      </c>
      <c r="AW489" s="16" t="s">
        <v>109</v>
      </c>
      <c r="AX489" s="16" t="s">
        <v>110</v>
      </c>
      <c r="AY489" s="16" t="s">
        <v>111</v>
      </c>
      <c r="AZ489" s="16"/>
      <c r="BA489" s="16">
        <v>8</v>
      </c>
      <c r="BB489" s="16" t="s">
        <v>112</v>
      </c>
      <c r="BC489" s="19" t="s">
        <v>113</v>
      </c>
      <c r="BD489" s="11">
        <v>6670000</v>
      </c>
      <c r="BE489" s="16">
        <v>87</v>
      </c>
      <c r="BF489" s="16">
        <v>6511</v>
      </c>
      <c r="BG489" s="18">
        <v>44831</v>
      </c>
      <c r="BH489" s="16">
        <v>3031</v>
      </c>
      <c r="BI489" s="18">
        <v>44818</v>
      </c>
      <c r="BJ489" s="18">
        <v>44918</v>
      </c>
      <c r="BK489" s="16"/>
      <c r="BL489" s="16"/>
      <c r="BM489" s="16"/>
      <c r="BN489" s="16"/>
      <c r="BO489" s="16"/>
      <c r="BP489" s="16"/>
      <c r="BQ489" s="16"/>
      <c r="BR489" s="16"/>
      <c r="BS489" s="16"/>
      <c r="BT489" s="16"/>
      <c r="BU489" s="16"/>
      <c r="BV489" s="16"/>
      <c r="BW489" s="16"/>
      <c r="BX489" s="16"/>
      <c r="BY489" s="20">
        <f t="shared" si="8"/>
        <v>25070000</v>
      </c>
      <c r="BZ489" s="18">
        <v>44831</v>
      </c>
      <c r="CA489" s="16"/>
      <c r="CB489" s="16"/>
      <c r="CC489" s="16" t="s">
        <v>84</v>
      </c>
      <c r="CD489" s="16"/>
      <c r="CE489" s="16" t="s">
        <v>84</v>
      </c>
      <c r="CF489" s="16"/>
      <c r="CG489" s="16"/>
      <c r="CH489" s="16"/>
      <c r="CI489" s="16"/>
      <c r="CJ489" s="16"/>
      <c r="CK489" s="16"/>
      <c r="CL489" s="16"/>
      <c r="CM489" s="16"/>
      <c r="CN489" s="16"/>
    </row>
    <row r="490" spans="1:92" ht="15" customHeight="1" x14ac:dyDescent="0.25">
      <c r="A490" s="16">
        <v>489</v>
      </c>
      <c r="B490" s="16">
        <v>230</v>
      </c>
      <c r="C490" s="16">
        <v>2022</v>
      </c>
      <c r="D490" s="16" t="s">
        <v>82</v>
      </c>
      <c r="E490" s="16">
        <v>518</v>
      </c>
      <c r="F490" s="16" t="s">
        <v>2372</v>
      </c>
      <c r="G490" s="9" t="s">
        <v>2373</v>
      </c>
      <c r="H490" s="17">
        <v>44585</v>
      </c>
      <c r="I490" s="16" t="s">
        <v>86</v>
      </c>
      <c r="J490" s="16" t="s">
        <v>87</v>
      </c>
      <c r="K490" s="16" t="s">
        <v>88</v>
      </c>
      <c r="L490" s="16" t="s">
        <v>89</v>
      </c>
      <c r="M490" s="16" t="s">
        <v>90</v>
      </c>
      <c r="N490" s="16" t="s">
        <v>91</v>
      </c>
      <c r="O490" s="16" t="s">
        <v>2374</v>
      </c>
      <c r="P490" s="16" t="s">
        <v>2375</v>
      </c>
      <c r="Q490" s="16" t="s">
        <v>2103</v>
      </c>
      <c r="R490" s="16" t="s">
        <v>2104</v>
      </c>
      <c r="S490" s="18">
        <v>44588</v>
      </c>
      <c r="T490" s="18">
        <v>44593</v>
      </c>
      <c r="U490" s="18">
        <v>44834</v>
      </c>
      <c r="V490" s="10">
        <v>34603944</v>
      </c>
      <c r="W490" s="16" t="s">
        <v>96</v>
      </c>
      <c r="X490" s="16" t="s">
        <v>97</v>
      </c>
      <c r="Y490" s="16">
        <v>8</v>
      </c>
      <c r="Z490" s="16" t="s">
        <v>98</v>
      </c>
      <c r="AA490" s="16" t="s">
        <v>2102</v>
      </c>
      <c r="AB490" s="16" t="s">
        <v>1073</v>
      </c>
      <c r="AC490" s="16" t="s">
        <v>1074</v>
      </c>
      <c r="AD490" s="16" t="s">
        <v>102</v>
      </c>
      <c r="AE490" s="16" t="s">
        <v>734</v>
      </c>
      <c r="AF490" s="16"/>
      <c r="AG490" s="16">
        <v>480</v>
      </c>
      <c r="AH490" s="16">
        <v>2022</v>
      </c>
      <c r="AI490" s="16"/>
      <c r="AJ490" s="16"/>
      <c r="AK490" s="16"/>
      <c r="AL490" s="16"/>
      <c r="AM490" s="16"/>
      <c r="AN490" s="16"/>
      <c r="AO490" s="16"/>
      <c r="AP490" s="16" t="s">
        <v>104</v>
      </c>
      <c r="AQ490" s="16" t="s">
        <v>105</v>
      </c>
      <c r="AR490" s="16" t="s">
        <v>2103</v>
      </c>
      <c r="AS490" s="16" t="s">
        <v>2104</v>
      </c>
      <c r="AT490" s="16" t="s">
        <v>2105</v>
      </c>
      <c r="AU490" s="16" t="s">
        <v>107</v>
      </c>
      <c r="AV490" s="16" t="s">
        <v>108</v>
      </c>
      <c r="AW490" s="16" t="s">
        <v>109</v>
      </c>
      <c r="AX490" s="16" t="s">
        <v>110</v>
      </c>
      <c r="AY490" s="16" t="s">
        <v>111</v>
      </c>
      <c r="AZ490" s="16"/>
      <c r="BA490" s="16">
        <v>8</v>
      </c>
      <c r="BB490" s="16" t="s">
        <v>112</v>
      </c>
      <c r="BC490" s="19" t="s">
        <v>113</v>
      </c>
      <c r="BD490" s="11">
        <v>16148507</v>
      </c>
      <c r="BE490" s="16">
        <v>112</v>
      </c>
      <c r="BF490" s="16">
        <v>6061</v>
      </c>
      <c r="BG490" s="18">
        <v>44818</v>
      </c>
      <c r="BH490" s="16">
        <v>2471</v>
      </c>
      <c r="BI490" s="18">
        <v>44797</v>
      </c>
      <c r="BJ490" s="18">
        <v>44946</v>
      </c>
      <c r="BK490" s="16"/>
      <c r="BL490" s="16"/>
      <c r="BM490" s="16"/>
      <c r="BN490" s="16"/>
      <c r="BO490" s="16"/>
      <c r="BP490" s="16"/>
      <c r="BQ490" s="16"/>
      <c r="BR490" s="16"/>
      <c r="BS490" s="16"/>
      <c r="BT490" s="16"/>
      <c r="BU490" s="16"/>
      <c r="BV490" s="16"/>
      <c r="BW490" s="16"/>
      <c r="BX490" s="16"/>
      <c r="BY490" s="20">
        <f t="shared" si="8"/>
        <v>50752451</v>
      </c>
      <c r="BZ490" s="18">
        <v>44813</v>
      </c>
      <c r="CA490" s="16"/>
      <c r="CB490" s="16"/>
      <c r="CC490" s="16" t="s">
        <v>84</v>
      </c>
      <c r="CD490" s="16"/>
      <c r="CE490" s="16" t="s">
        <v>84</v>
      </c>
      <c r="CF490" s="16"/>
      <c r="CG490" s="16"/>
      <c r="CH490" s="16"/>
      <c r="CI490" s="16"/>
      <c r="CJ490" s="16"/>
      <c r="CK490" s="16"/>
      <c r="CL490" s="16"/>
      <c r="CM490" s="16"/>
      <c r="CN490" s="16"/>
    </row>
    <row r="491" spans="1:92" ht="15" customHeight="1" x14ac:dyDescent="0.25">
      <c r="A491" s="16">
        <v>490</v>
      </c>
      <c r="B491" s="16">
        <v>230</v>
      </c>
      <c r="C491" s="16">
        <v>2022</v>
      </c>
      <c r="D491" s="16" t="s">
        <v>82</v>
      </c>
      <c r="E491" s="16">
        <v>519</v>
      </c>
      <c r="F491" s="16" t="s">
        <v>2376</v>
      </c>
      <c r="G491" s="9" t="s">
        <v>2377</v>
      </c>
      <c r="H491" s="17">
        <v>44586</v>
      </c>
      <c r="I491" s="16" t="s">
        <v>86</v>
      </c>
      <c r="J491" s="16" t="s">
        <v>87</v>
      </c>
      <c r="K491" s="16" t="s">
        <v>88</v>
      </c>
      <c r="L491" s="16" t="s">
        <v>89</v>
      </c>
      <c r="M491" s="16" t="s">
        <v>133</v>
      </c>
      <c r="N491" s="16" t="s">
        <v>91</v>
      </c>
      <c r="O491" s="16" t="s">
        <v>2378</v>
      </c>
      <c r="P491" s="16" t="s">
        <v>2379</v>
      </c>
      <c r="Q491" s="16" t="s">
        <v>354</v>
      </c>
      <c r="R491" s="16" t="s">
        <v>355</v>
      </c>
      <c r="S491" s="18">
        <v>44588</v>
      </c>
      <c r="T491" s="18">
        <v>44588</v>
      </c>
      <c r="U491" s="18">
        <v>44707</v>
      </c>
      <c r="V491" s="10">
        <v>16967632</v>
      </c>
      <c r="W491" s="16" t="s">
        <v>96</v>
      </c>
      <c r="X491" s="16" t="s">
        <v>97</v>
      </c>
      <c r="Y491" s="16">
        <v>4</v>
      </c>
      <c r="Z491" s="16" t="s">
        <v>98</v>
      </c>
      <c r="AA491" s="16" t="s">
        <v>356</v>
      </c>
      <c r="AB491" s="16" t="s">
        <v>357</v>
      </c>
      <c r="AC491" s="16" t="s">
        <v>358</v>
      </c>
      <c r="AD491" s="16" t="s">
        <v>102</v>
      </c>
      <c r="AE491" s="16" t="s">
        <v>2380</v>
      </c>
      <c r="AF491" s="16"/>
      <c r="AG491" s="16">
        <v>621</v>
      </c>
      <c r="AH491" s="16">
        <v>2022</v>
      </c>
      <c r="AI491" s="16"/>
      <c r="AJ491" s="16"/>
      <c r="AK491" s="16"/>
      <c r="AL491" s="16"/>
      <c r="AM491" s="16"/>
      <c r="AN491" s="16"/>
      <c r="AO491" s="16"/>
      <c r="AP491" s="16" t="s">
        <v>104</v>
      </c>
      <c r="AQ491" s="16" t="s">
        <v>123</v>
      </c>
      <c r="AR491" s="16" t="s">
        <v>354</v>
      </c>
      <c r="AS491" s="16" t="s">
        <v>2381</v>
      </c>
      <c r="AT491" s="16" t="s">
        <v>361</v>
      </c>
      <c r="AU491" s="16" t="s">
        <v>107</v>
      </c>
      <c r="AV491" s="16" t="s">
        <v>108</v>
      </c>
      <c r="AW491" s="16" t="s">
        <v>109</v>
      </c>
      <c r="AX491" s="16" t="s">
        <v>110</v>
      </c>
      <c r="AY491" s="16" t="s">
        <v>111</v>
      </c>
      <c r="AZ491" s="16"/>
      <c r="BA491" s="16">
        <v>4</v>
      </c>
      <c r="BB491" s="16" t="s">
        <v>112</v>
      </c>
      <c r="BC491" s="19" t="s">
        <v>113</v>
      </c>
      <c r="BD491" s="11">
        <v>4807496</v>
      </c>
      <c r="BE491" s="16">
        <v>34</v>
      </c>
      <c r="BF491" s="16">
        <v>4450</v>
      </c>
      <c r="BG491" s="18">
        <v>44701</v>
      </c>
      <c r="BH491" s="16">
        <v>1523</v>
      </c>
      <c r="BI491" s="18">
        <v>44698</v>
      </c>
      <c r="BJ491" s="18">
        <v>44742</v>
      </c>
      <c r="BK491" s="16"/>
      <c r="BL491" s="16"/>
      <c r="BM491" s="16"/>
      <c r="BN491" s="16"/>
      <c r="BO491" s="16"/>
      <c r="BP491" s="16"/>
      <c r="BQ491" s="16"/>
      <c r="BR491" s="16"/>
      <c r="BS491" s="16"/>
      <c r="BT491" s="16"/>
      <c r="BU491" s="16"/>
      <c r="BV491" s="16"/>
      <c r="BW491" s="16"/>
      <c r="BX491" s="16"/>
      <c r="BY491" s="20">
        <f t="shared" si="8"/>
        <v>21775128</v>
      </c>
      <c r="BZ491" s="18">
        <v>44700</v>
      </c>
      <c r="CA491" s="16"/>
      <c r="CB491" s="16"/>
      <c r="CC491" s="16" t="s">
        <v>84</v>
      </c>
      <c r="CD491" s="16"/>
      <c r="CE491" s="16" t="s">
        <v>84</v>
      </c>
      <c r="CF491" s="16"/>
      <c r="CG491" s="16"/>
      <c r="CH491" s="16"/>
      <c r="CI491" s="16"/>
      <c r="CJ491" s="16"/>
      <c r="CK491" s="16"/>
      <c r="CL491" s="16"/>
      <c r="CM491" s="16"/>
      <c r="CN491" s="16"/>
    </row>
    <row r="492" spans="1:92" ht="15" customHeight="1" x14ac:dyDescent="0.25">
      <c r="A492" s="16">
        <v>491</v>
      </c>
      <c r="B492" s="16">
        <v>230</v>
      </c>
      <c r="C492" s="16">
        <v>2022</v>
      </c>
      <c r="D492" s="16" t="s">
        <v>82</v>
      </c>
      <c r="E492" s="16">
        <v>520</v>
      </c>
      <c r="F492" s="16" t="s">
        <v>2382</v>
      </c>
      <c r="G492" s="9" t="s">
        <v>2383</v>
      </c>
      <c r="H492" s="17">
        <v>44586</v>
      </c>
      <c r="I492" s="16" t="s">
        <v>86</v>
      </c>
      <c r="J492" s="16" t="s">
        <v>87</v>
      </c>
      <c r="K492" s="16" t="s">
        <v>88</v>
      </c>
      <c r="L492" s="16" t="s">
        <v>89</v>
      </c>
      <c r="M492" s="16" t="s">
        <v>133</v>
      </c>
      <c r="N492" s="16" t="s">
        <v>91</v>
      </c>
      <c r="O492" s="16" t="s">
        <v>2384</v>
      </c>
      <c r="P492" s="16" t="s">
        <v>2385</v>
      </c>
      <c r="Q492" s="16" t="s">
        <v>354</v>
      </c>
      <c r="R492" s="16" t="s">
        <v>355</v>
      </c>
      <c r="S492" s="18">
        <v>44588</v>
      </c>
      <c r="T492" s="18">
        <v>44589</v>
      </c>
      <c r="U492" s="18">
        <v>44831</v>
      </c>
      <c r="V492" s="10">
        <v>18400000</v>
      </c>
      <c r="W492" s="16" t="s">
        <v>96</v>
      </c>
      <c r="X492" s="16" t="s">
        <v>97</v>
      </c>
      <c r="Y492" s="16">
        <v>8</v>
      </c>
      <c r="Z492" s="16" t="s">
        <v>98</v>
      </c>
      <c r="AA492" s="16" t="s">
        <v>356</v>
      </c>
      <c r="AB492" s="16" t="s">
        <v>357</v>
      </c>
      <c r="AC492" s="16" t="s">
        <v>358</v>
      </c>
      <c r="AD492" s="16" t="s">
        <v>170</v>
      </c>
      <c r="AE492" s="16"/>
      <c r="AF492" s="16"/>
      <c r="AG492" s="16">
        <v>849</v>
      </c>
      <c r="AH492" s="16">
        <v>2022</v>
      </c>
      <c r="AI492" s="16"/>
      <c r="AJ492" s="16"/>
      <c r="AK492" s="16"/>
      <c r="AL492" s="16"/>
      <c r="AM492" s="16"/>
      <c r="AN492" s="16"/>
      <c r="AO492" s="16"/>
      <c r="AP492" s="16" t="s">
        <v>104</v>
      </c>
      <c r="AQ492" s="16" t="s">
        <v>123</v>
      </c>
      <c r="AR492" s="16" t="s">
        <v>354</v>
      </c>
      <c r="AS492" s="16" t="s">
        <v>355</v>
      </c>
      <c r="AT492" s="16" t="s">
        <v>361</v>
      </c>
      <c r="AU492" s="16" t="s">
        <v>107</v>
      </c>
      <c r="AV492" s="16" t="s">
        <v>108</v>
      </c>
      <c r="AW492" s="16" t="s">
        <v>109</v>
      </c>
      <c r="AX492" s="16" t="s">
        <v>110</v>
      </c>
      <c r="AY492" s="16" t="s">
        <v>111</v>
      </c>
      <c r="AZ492" s="16"/>
      <c r="BA492" s="16">
        <v>8</v>
      </c>
      <c r="BB492" s="16" t="s">
        <v>112</v>
      </c>
      <c r="BC492" s="19" t="s">
        <v>113</v>
      </c>
      <c r="BD492" s="11">
        <v>6900000</v>
      </c>
      <c r="BE492" s="16">
        <v>90</v>
      </c>
      <c r="BF492" s="16">
        <v>6435</v>
      </c>
      <c r="BG492" s="18">
        <v>44830</v>
      </c>
      <c r="BH492" s="16">
        <v>2718</v>
      </c>
      <c r="BI492" s="18">
        <v>44810</v>
      </c>
      <c r="BJ492" s="18">
        <v>44921</v>
      </c>
      <c r="BK492" s="16"/>
      <c r="BL492" s="16"/>
      <c r="BM492" s="16"/>
      <c r="BN492" s="16"/>
      <c r="BO492" s="16"/>
      <c r="BP492" s="16"/>
      <c r="BQ492" s="16"/>
      <c r="BR492" s="16"/>
      <c r="BS492" s="16"/>
      <c r="BT492" s="16"/>
      <c r="BU492" s="16"/>
      <c r="BV492" s="16"/>
      <c r="BW492" s="16"/>
      <c r="BX492" s="16"/>
      <c r="BY492" s="20">
        <f t="shared" si="8"/>
        <v>25300000</v>
      </c>
      <c r="BZ492" s="18">
        <v>44830</v>
      </c>
      <c r="CA492" s="16"/>
      <c r="CB492" s="16"/>
      <c r="CC492" s="16" t="s">
        <v>84</v>
      </c>
      <c r="CD492" s="16"/>
      <c r="CE492" s="16" t="s">
        <v>84</v>
      </c>
      <c r="CF492" s="16"/>
      <c r="CG492" s="16"/>
      <c r="CH492" s="16"/>
      <c r="CI492" s="16"/>
      <c r="CJ492" s="16"/>
      <c r="CK492" s="16"/>
      <c r="CL492" s="16"/>
      <c r="CM492" s="16"/>
      <c r="CN492" s="16"/>
    </row>
    <row r="493" spans="1:92" ht="15" customHeight="1" x14ac:dyDescent="0.25">
      <c r="A493" s="16">
        <v>492</v>
      </c>
      <c r="B493" s="16">
        <v>230</v>
      </c>
      <c r="C493" s="16">
        <v>2022</v>
      </c>
      <c r="D493" s="16" t="s">
        <v>82</v>
      </c>
      <c r="E493" s="16">
        <v>521</v>
      </c>
      <c r="F493" s="16" t="s">
        <v>2386</v>
      </c>
      <c r="G493" s="9" t="s">
        <v>2387</v>
      </c>
      <c r="H493" s="17">
        <v>44585</v>
      </c>
      <c r="I493" s="16" t="s">
        <v>86</v>
      </c>
      <c r="J493" s="16" t="s">
        <v>87</v>
      </c>
      <c r="K493" s="16" t="s">
        <v>88</v>
      </c>
      <c r="L493" s="16" t="s">
        <v>89</v>
      </c>
      <c r="M493" s="16" t="s">
        <v>90</v>
      </c>
      <c r="N493" s="16" t="s">
        <v>91</v>
      </c>
      <c r="O493" s="16" t="s">
        <v>2388</v>
      </c>
      <c r="P493" s="16" t="s">
        <v>2389</v>
      </c>
      <c r="Q493" s="16" t="s">
        <v>2103</v>
      </c>
      <c r="R493" s="16" t="s">
        <v>2104</v>
      </c>
      <c r="S493" s="18">
        <v>44588</v>
      </c>
      <c r="T493" s="18">
        <v>44593</v>
      </c>
      <c r="U493" s="18">
        <v>44834</v>
      </c>
      <c r="V493" s="10">
        <v>34603944</v>
      </c>
      <c r="W493" s="16" t="s">
        <v>96</v>
      </c>
      <c r="X493" s="16" t="s">
        <v>97</v>
      </c>
      <c r="Y493" s="16">
        <v>8</v>
      </c>
      <c r="Z493" s="16" t="s">
        <v>98</v>
      </c>
      <c r="AA493" s="16" t="s">
        <v>2102</v>
      </c>
      <c r="AB493" s="16" t="s">
        <v>1073</v>
      </c>
      <c r="AC493" s="16" t="s">
        <v>1074</v>
      </c>
      <c r="AD493" s="16" t="s">
        <v>102</v>
      </c>
      <c r="AE493" s="16" t="s">
        <v>2390</v>
      </c>
      <c r="AF493" s="16"/>
      <c r="AG493" s="16">
        <v>484</v>
      </c>
      <c r="AH493" s="16">
        <v>2022</v>
      </c>
      <c r="AI493" s="16"/>
      <c r="AJ493" s="16"/>
      <c r="AK493" s="16"/>
      <c r="AL493" s="16"/>
      <c r="AM493" s="16"/>
      <c r="AN493" s="16"/>
      <c r="AO493" s="16"/>
      <c r="AP493" s="16" t="s">
        <v>104</v>
      </c>
      <c r="AQ493" s="16" t="s">
        <v>105</v>
      </c>
      <c r="AR493" s="16" t="s">
        <v>2103</v>
      </c>
      <c r="AS493" s="16" t="s">
        <v>2104</v>
      </c>
      <c r="AT493" s="16" t="s">
        <v>2105</v>
      </c>
      <c r="AU493" s="16" t="s">
        <v>107</v>
      </c>
      <c r="AV493" s="16" t="s">
        <v>108</v>
      </c>
      <c r="AW493" s="16" t="s">
        <v>109</v>
      </c>
      <c r="AX493" s="16" t="s">
        <v>110</v>
      </c>
      <c r="AY493" s="16" t="s">
        <v>111</v>
      </c>
      <c r="AZ493" s="16"/>
      <c r="BA493" s="16">
        <v>8</v>
      </c>
      <c r="BB493" s="16" t="s">
        <v>112</v>
      </c>
      <c r="BC493" s="19" t="s">
        <v>113</v>
      </c>
      <c r="BD493" s="11">
        <v>12111380</v>
      </c>
      <c r="BE493" s="16">
        <v>84</v>
      </c>
      <c r="BF493" s="16">
        <v>6018</v>
      </c>
      <c r="BG493" s="18">
        <v>44817</v>
      </c>
      <c r="BH493" s="16">
        <v>2394</v>
      </c>
      <c r="BI493" s="18">
        <v>44826</v>
      </c>
      <c r="BJ493" s="18">
        <v>44918</v>
      </c>
      <c r="BK493" s="16"/>
      <c r="BL493" s="16"/>
      <c r="BM493" s="16"/>
      <c r="BN493" s="16"/>
      <c r="BO493" s="16"/>
      <c r="BP493" s="16"/>
      <c r="BQ493" s="16"/>
      <c r="BR493" s="16"/>
      <c r="BS493" s="16"/>
      <c r="BT493" s="16"/>
      <c r="BU493" s="16"/>
      <c r="BV493" s="16"/>
      <c r="BW493" s="16"/>
      <c r="BX493" s="16"/>
      <c r="BY493" s="20">
        <f t="shared" si="8"/>
        <v>46715324</v>
      </c>
      <c r="BZ493" s="18">
        <v>44812</v>
      </c>
      <c r="CA493" s="16"/>
      <c r="CB493" s="16"/>
      <c r="CC493" s="16" t="s">
        <v>84</v>
      </c>
      <c r="CD493" s="16"/>
      <c r="CE493" s="16" t="s">
        <v>84</v>
      </c>
      <c r="CF493" s="16"/>
      <c r="CG493" s="16"/>
      <c r="CH493" s="16"/>
      <c r="CI493" s="16"/>
      <c r="CJ493" s="16"/>
      <c r="CK493" s="16"/>
      <c r="CL493" s="16"/>
      <c r="CM493" s="16"/>
      <c r="CN493" s="16"/>
    </row>
    <row r="494" spans="1:92" ht="15" customHeight="1" x14ac:dyDescent="0.25">
      <c r="A494" s="16">
        <v>493</v>
      </c>
      <c r="B494" s="16">
        <v>230</v>
      </c>
      <c r="C494" s="16">
        <v>2022</v>
      </c>
      <c r="D494" s="16" t="s">
        <v>82</v>
      </c>
      <c r="E494" s="16">
        <v>522</v>
      </c>
      <c r="F494" s="16" t="s">
        <v>2391</v>
      </c>
      <c r="G494" s="9" t="s">
        <v>2392</v>
      </c>
      <c r="H494" s="17">
        <v>44585</v>
      </c>
      <c r="I494" s="16" t="s">
        <v>86</v>
      </c>
      <c r="J494" s="16" t="s">
        <v>87</v>
      </c>
      <c r="K494" s="16" t="s">
        <v>88</v>
      </c>
      <c r="L494" s="16" t="s">
        <v>89</v>
      </c>
      <c r="M494" s="16" t="s">
        <v>133</v>
      </c>
      <c r="N494" s="16" t="s">
        <v>91</v>
      </c>
      <c r="O494" s="16" t="s">
        <v>2393</v>
      </c>
      <c r="P494" s="16" t="s">
        <v>2394</v>
      </c>
      <c r="Q494" s="16" t="s">
        <v>354</v>
      </c>
      <c r="R494" s="16" t="s">
        <v>355</v>
      </c>
      <c r="S494" s="18">
        <v>44588</v>
      </c>
      <c r="T494" s="18">
        <v>44588</v>
      </c>
      <c r="U494" s="18">
        <v>44830</v>
      </c>
      <c r="V494" s="10">
        <v>33935264</v>
      </c>
      <c r="W494" s="16" t="s">
        <v>96</v>
      </c>
      <c r="X494" s="16" t="s">
        <v>97</v>
      </c>
      <c r="Y494" s="16">
        <v>8</v>
      </c>
      <c r="Z494" s="16" t="s">
        <v>98</v>
      </c>
      <c r="AA494" s="16" t="s">
        <v>356</v>
      </c>
      <c r="AB494" s="16" t="s">
        <v>357</v>
      </c>
      <c r="AC494" s="16" t="s">
        <v>358</v>
      </c>
      <c r="AD494" s="16" t="s">
        <v>102</v>
      </c>
      <c r="AE494" s="16" t="s">
        <v>157</v>
      </c>
      <c r="AF494" s="16"/>
      <c r="AG494" s="16">
        <v>624</v>
      </c>
      <c r="AH494" s="16">
        <v>2022</v>
      </c>
      <c r="AI494" s="16"/>
      <c r="AJ494" s="16"/>
      <c r="AK494" s="16"/>
      <c r="AL494" s="16"/>
      <c r="AM494" s="16"/>
      <c r="AN494" s="16"/>
      <c r="AO494" s="16"/>
      <c r="AP494" s="16" t="s">
        <v>104</v>
      </c>
      <c r="AQ494" s="16" t="s">
        <v>123</v>
      </c>
      <c r="AR494" s="16" t="s">
        <v>354</v>
      </c>
      <c r="AS494" s="16" t="s">
        <v>355</v>
      </c>
      <c r="AT494" s="16" t="s">
        <v>361</v>
      </c>
      <c r="AU494" s="16" t="s">
        <v>107</v>
      </c>
      <c r="AV494" s="16" t="s">
        <v>108</v>
      </c>
      <c r="AW494" s="16" t="s">
        <v>109</v>
      </c>
      <c r="AX494" s="16" t="s">
        <v>110</v>
      </c>
      <c r="AY494" s="16" t="s">
        <v>111</v>
      </c>
      <c r="AZ494" s="16"/>
      <c r="BA494" s="16">
        <v>8</v>
      </c>
      <c r="BB494" s="16" t="s">
        <v>112</v>
      </c>
      <c r="BC494" s="19" t="s">
        <v>113</v>
      </c>
      <c r="BD494" s="11">
        <v>12867121</v>
      </c>
      <c r="BE494" s="16">
        <v>91</v>
      </c>
      <c r="BF494" s="16">
        <v>6424</v>
      </c>
      <c r="BG494" s="18">
        <v>44830</v>
      </c>
      <c r="BH494" s="16">
        <v>2700</v>
      </c>
      <c r="BI494" s="18">
        <v>44810</v>
      </c>
      <c r="BJ494" s="18">
        <v>44921</v>
      </c>
      <c r="BK494" s="16"/>
      <c r="BL494" s="16"/>
      <c r="BM494" s="16"/>
      <c r="BN494" s="16"/>
      <c r="BO494" s="16"/>
      <c r="BP494" s="16"/>
      <c r="BQ494" s="16"/>
      <c r="BR494" s="16"/>
      <c r="BS494" s="16"/>
      <c r="BT494" s="16"/>
      <c r="BU494" s="16"/>
      <c r="BV494" s="16"/>
      <c r="BW494" s="16"/>
      <c r="BX494" s="16"/>
      <c r="BY494" s="20">
        <f t="shared" si="8"/>
        <v>46802385</v>
      </c>
      <c r="BZ494" s="18">
        <v>44830</v>
      </c>
      <c r="CA494" s="16"/>
      <c r="CB494" s="16"/>
      <c r="CC494" s="16" t="s">
        <v>84</v>
      </c>
      <c r="CD494" s="16"/>
      <c r="CE494" s="16" t="s">
        <v>84</v>
      </c>
      <c r="CF494" s="16"/>
      <c r="CG494" s="16"/>
      <c r="CH494" s="16"/>
      <c r="CI494" s="16"/>
      <c r="CJ494" s="16"/>
      <c r="CK494" s="16"/>
      <c r="CL494" s="16"/>
      <c r="CM494" s="16"/>
      <c r="CN494" s="16"/>
    </row>
    <row r="495" spans="1:92" ht="15" customHeight="1" x14ac:dyDescent="0.25">
      <c r="A495" s="16">
        <v>494</v>
      </c>
      <c r="B495" s="16">
        <v>230</v>
      </c>
      <c r="C495" s="16">
        <v>2022</v>
      </c>
      <c r="D495" s="16" t="s">
        <v>82</v>
      </c>
      <c r="E495" s="16">
        <v>523</v>
      </c>
      <c r="F495" s="16" t="s">
        <v>2395</v>
      </c>
      <c r="G495" s="9" t="s">
        <v>2396</v>
      </c>
      <c r="H495" s="17">
        <v>44590</v>
      </c>
      <c r="I495" s="16" t="s">
        <v>86</v>
      </c>
      <c r="J495" s="16" t="s">
        <v>277</v>
      </c>
      <c r="K495" s="16" t="s">
        <v>88</v>
      </c>
      <c r="L495" s="16" t="s">
        <v>89</v>
      </c>
      <c r="M495" s="16" t="s">
        <v>90</v>
      </c>
      <c r="N495" s="16" t="s">
        <v>91</v>
      </c>
      <c r="O495" s="16" t="s">
        <v>2397</v>
      </c>
      <c r="P495" s="16" t="s">
        <v>2398</v>
      </c>
      <c r="Q495" s="16" t="s">
        <v>94</v>
      </c>
      <c r="R495" s="16" t="s">
        <v>175</v>
      </c>
      <c r="S495" s="18">
        <v>44588</v>
      </c>
      <c r="T495" s="18">
        <v>44595</v>
      </c>
      <c r="U495" s="18">
        <v>44836</v>
      </c>
      <c r="V495" s="10">
        <v>34603944</v>
      </c>
      <c r="W495" s="16" t="s">
        <v>96</v>
      </c>
      <c r="X495" s="16" t="s">
        <v>97</v>
      </c>
      <c r="Y495" s="16">
        <v>8</v>
      </c>
      <c r="Z495" s="16" t="s">
        <v>98</v>
      </c>
      <c r="AA495" s="16" t="s">
        <v>392</v>
      </c>
      <c r="AB495" s="16" t="s">
        <v>100</v>
      </c>
      <c r="AC495" s="16" t="s">
        <v>101</v>
      </c>
      <c r="AD495" s="16" t="s">
        <v>102</v>
      </c>
      <c r="AE495" s="16" t="s">
        <v>238</v>
      </c>
      <c r="AF495" s="16"/>
      <c r="AG495" s="16">
        <v>778</v>
      </c>
      <c r="AH495" s="16">
        <v>2022</v>
      </c>
      <c r="AI495" s="16"/>
      <c r="AJ495" s="16"/>
      <c r="AK495" s="16"/>
      <c r="AL495" s="16"/>
      <c r="AM495" s="16"/>
      <c r="AN495" s="16"/>
      <c r="AO495" s="16"/>
      <c r="AP495" s="16" t="s">
        <v>104</v>
      </c>
      <c r="AQ495" s="16" t="s">
        <v>105</v>
      </c>
      <c r="AR495" s="16" t="s">
        <v>94</v>
      </c>
      <c r="AS495" s="16" t="s">
        <v>175</v>
      </c>
      <c r="AT495" s="16" t="s">
        <v>106</v>
      </c>
      <c r="AU495" s="16" t="s">
        <v>107</v>
      </c>
      <c r="AV495" s="16" t="s">
        <v>108</v>
      </c>
      <c r="AW495" s="16" t="s">
        <v>109</v>
      </c>
      <c r="AX495" s="16" t="s">
        <v>110</v>
      </c>
      <c r="AY495" s="16" t="s">
        <v>111</v>
      </c>
      <c r="AZ495" s="16"/>
      <c r="BA495" s="16">
        <v>8</v>
      </c>
      <c r="BB495" s="16" t="s">
        <v>112</v>
      </c>
      <c r="BC495" s="19" t="s">
        <v>113</v>
      </c>
      <c r="BD495" s="11"/>
      <c r="BE495" s="16"/>
      <c r="BF495" s="16"/>
      <c r="BG495" s="16"/>
      <c r="BH495" s="16"/>
      <c r="BI495" s="16"/>
      <c r="BJ495" s="18">
        <v>44892</v>
      </c>
      <c r="BK495" s="16"/>
      <c r="BL495" s="16"/>
      <c r="BM495" s="16"/>
      <c r="BN495" s="16"/>
      <c r="BO495" s="16"/>
      <c r="BP495" s="16"/>
      <c r="BQ495" s="16"/>
      <c r="BR495" s="16"/>
      <c r="BS495" s="16"/>
      <c r="BT495" s="16"/>
      <c r="BU495" s="16"/>
      <c r="BV495" s="16"/>
      <c r="BW495" s="16"/>
      <c r="BX495" s="16"/>
      <c r="BY495" s="20">
        <f t="shared" si="8"/>
        <v>34603944</v>
      </c>
      <c r="BZ495" s="16"/>
      <c r="CA495" s="16"/>
      <c r="CB495" s="16"/>
      <c r="CC495" s="16" t="s">
        <v>84</v>
      </c>
      <c r="CD495" s="16"/>
      <c r="CE495" s="16" t="s">
        <v>84</v>
      </c>
      <c r="CF495" s="16"/>
      <c r="CG495" s="16"/>
      <c r="CH495" s="16"/>
      <c r="CI495" s="16"/>
      <c r="CJ495" s="16"/>
      <c r="CK495" s="16"/>
      <c r="CL495" s="16"/>
      <c r="CM495" s="16"/>
      <c r="CN495" s="16"/>
    </row>
    <row r="496" spans="1:92" ht="15" customHeight="1" x14ac:dyDescent="0.25">
      <c r="A496" s="16">
        <v>495</v>
      </c>
      <c r="B496" s="16">
        <v>230</v>
      </c>
      <c r="C496" s="16">
        <v>2022</v>
      </c>
      <c r="D496" s="16" t="s">
        <v>82</v>
      </c>
      <c r="E496" s="16">
        <v>524</v>
      </c>
      <c r="F496" s="16" t="s">
        <v>2399</v>
      </c>
      <c r="G496" s="9" t="s">
        <v>2400</v>
      </c>
      <c r="H496" s="17">
        <v>44586</v>
      </c>
      <c r="I496" s="16" t="s">
        <v>86</v>
      </c>
      <c r="J496" s="16" t="s">
        <v>87</v>
      </c>
      <c r="K496" s="16" t="s">
        <v>88</v>
      </c>
      <c r="L496" s="16" t="s">
        <v>89</v>
      </c>
      <c r="M496" s="16" t="s">
        <v>133</v>
      </c>
      <c r="N496" s="16" t="s">
        <v>91</v>
      </c>
      <c r="O496" s="16" t="s">
        <v>2401</v>
      </c>
      <c r="P496" s="16" t="s">
        <v>2402</v>
      </c>
      <c r="Q496" s="16" t="s">
        <v>1304</v>
      </c>
      <c r="R496" s="16" t="s">
        <v>2306</v>
      </c>
      <c r="S496" s="18">
        <v>44588</v>
      </c>
      <c r="T496" s="18">
        <v>44589</v>
      </c>
      <c r="U496" s="18">
        <v>44861</v>
      </c>
      <c r="V496" s="10">
        <v>25388757</v>
      </c>
      <c r="W496" s="16" t="s">
        <v>96</v>
      </c>
      <c r="X496" s="16" t="s">
        <v>97</v>
      </c>
      <c r="Y496" s="16">
        <v>9</v>
      </c>
      <c r="Z496" s="16" t="s">
        <v>98</v>
      </c>
      <c r="AA496" s="16" t="s">
        <v>2307</v>
      </c>
      <c r="AB496" s="16" t="s">
        <v>1307</v>
      </c>
      <c r="AC496" s="16" t="s">
        <v>1308</v>
      </c>
      <c r="AD496" s="16" t="s">
        <v>136</v>
      </c>
      <c r="AE496" s="16" t="s">
        <v>2403</v>
      </c>
      <c r="AF496" s="16"/>
      <c r="AG496" s="16">
        <v>408</v>
      </c>
      <c r="AH496" s="16">
        <v>2022</v>
      </c>
      <c r="AI496" s="16"/>
      <c r="AJ496" s="16"/>
      <c r="AK496" s="16"/>
      <c r="AL496" s="16"/>
      <c r="AM496" s="16"/>
      <c r="AN496" s="16"/>
      <c r="AO496" s="16"/>
      <c r="AP496" s="16" t="s">
        <v>104</v>
      </c>
      <c r="AQ496" s="16" t="s">
        <v>105</v>
      </c>
      <c r="AR496" s="16" t="s">
        <v>1304</v>
      </c>
      <c r="AS496" s="16" t="s">
        <v>2306</v>
      </c>
      <c r="AT496" s="16" t="s">
        <v>1310</v>
      </c>
      <c r="AU496" s="16" t="s">
        <v>107</v>
      </c>
      <c r="AV496" s="16" t="s">
        <v>108</v>
      </c>
      <c r="AW496" s="16" t="s">
        <v>109</v>
      </c>
      <c r="AX496" s="16" t="s">
        <v>110</v>
      </c>
      <c r="AY496" s="16" t="s">
        <v>111</v>
      </c>
      <c r="AZ496" s="16"/>
      <c r="BA496" s="16">
        <v>9</v>
      </c>
      <c r="BB496" s="16" t="s">
        <v>112</v>
      </c>
      <c r="BC496" s="19" t="s">
        <v>113</v>
      </c>
      <c r="BD496" s="11">
        <v>5453882</v>
      </c>
      <c r="BE496" s="16">
        <v>58</v>
      </c>
      <c r="BF496" s="16">
        <v>8361</v>
      </c>
      <c r="BG496" s="18">
        <v>44861</v>
      </c>
      <c r="BH496" s="16">
        <v>3363</v>
      </c>
      <c r="BI496" s="18">
        <v>44845</v>
      </c>
      <c r="BJ496" s="18">
        <v>44919</v>
      </c>
      <c r="BK496" s="16"/>
      <c r="BL496" s="16"/>
      <c r="BM496" s="16"/>
      <c r="BN496" s="16"/>
      <c r="BO496" s="16"/>
      <c r="BP496" s="16"/>
      <c r="BQ496" s="16"/>
      <c r="BR496" s="16"/>
      <c r="BS496" s="16"/>
      <c r="BT496" s="16"/>
      <c r="BU496" s="16"/>
      <c r="BV496" s="16"/>
      <c r="BW496" s="16"/>
      <c r="BX496" s="16"/>
      <c r="BY496" s="20">
        <f t="shared" si="8"/>
        <v>30842639</v>
      </c>
      <c r="BZ496" s="18">
        <v>44860</v>
      </c>
      <c r="CA496" s="16"/>
      <c r="CB496" s="16"/>
      <c r="CC496" s="16" t="s">
        <v>84</v>
      </c>
      <c r="CD496" s="16"/>
      <c r="CE496" s="16" t="s">
        <v>84</v>
      </c>
      <c r="CF496" s="16"/>
      <c r="CG496" s="16"/>
      <c r="CH496" s="16"/>
      <c r="CI496" s="16"/>
      <c r="CJ496" s="16"/>
      <c r="CK496" s="16"/>
      <c r="CL496" s="16"/>
      <c r="CM496" s="16"/>
      <c r="CN496" s="16"/>
    </row>
    <row r="497" spans="1:92" ht="15" customHeight="1" x14ac:dyDescent="0.25">
      <c r="A497" s="16">
        <v>496</v>
      </c>
      <c r="B497" s="16">
        <v>230</v>
      </c>
      <c r="C497" s="16">
        <v>2022</v>
      </c>
      <c r="D497" s="16" t="s">
        <v>82</v>
      </c>
      <c r="E497" s="16">
        <v>525</v>
      </c>
      <c r="F497" s="16" t="s">
        <v>2404</v>
      </c>
      <c r="G497" s="9" t="s">
        <v>2405</v>
      </c>
      <c r="H497" s="17">
        <v>44583</v>
      </c>
      <c r="I497" s="16" t="s">
        <v>86</v>
      </c>
      <c r="J497" s="16" t="s">
        <v>87</v>
      </c>
      <c r="K497" s="16" t="s">
        <v>88</v>
      </c>
      <c r="L497" s="16" t="s">
        <v>89</v>
      </c>
      <c r="M497" s="16" t="s">
        <v>133</v>
      </c>
      <c r="N497" s="16" t="s">
        <v>91</v>
      </c>
      <c r="O497" s="16" t="s">
        <v>2406</v>
      </c>
      <c r="P497" s="16" t="s">
        <v>710</v>
      </c>
      <c r="Q497" s="16" t="s">
        <v>380</v>
      </c>
      <c r="R497" s="16" t="s">
        <v>447</v>
      </c>
      <c r="S497" s="18">
        <v>44588</v>
      </c>
      <c r="T497" s="18">
        <v>44593</v>
      </c>
      <c r="U497" s="18">
        <v>44834</v>
      </c>
      <c r="V497" s="10">
        <v>22567784</v>
      </c>
      <c r="W497" s="16" t="s">
        <v>96</v>
      </c>
      <c r="X497" s="16" t="s">
        <v>97</v>
      </c>
      <c r="Y497" s="16">
        <v>8</v>
      </c>
      <c r="Z497" s="16" t="s">
        <v>98</v>
      </c>
      <c r="AA497" s="16" t="s">
        <v>448</v>
      </c>
      <c r="AB497" s="16" t="s">
        <v>384</v>
      </c>
      <c r="AC497" s="16" t="s">
        <v>385</v>
      </c>
      <c r="AD497" s="16" t="s">
        <v>136</v>
      </c>
      <c r="AE497" s="16" t="s">
        <v>348</v>
      </c>
      <c r="AF497" s="16"/>
      <c r="AG497" s="16">
        <v>243</v>
      </c>
      <c r="AH497" s="16">
        <v>2022</v>
      </c>
      <c r="AI497" s="16"/>
      <c r="AJ497" s="16"/>
      <c r="AK497" s="16"/>
      <c r="AL497" s="16"/>
      <c r="AM497" s="16"/>
      <c r="AN497" s="16"/>
      <c r="AO497" s="16"/>
      <c r="AP497" s="16" t="s">
        <v>104</v>
      </c>
      <c r="AQ497" s="16" t="s">
        <v>105</v>
      </c>
      <c r="AR497" s="16" t="s">
        <v>380</v>
      </c>
      <c r="AS497" s="16" t="s">
        <v>447</v>
      </c>
      <c r="AT497" s="16" t="s">
        <v>387</v>
      </c>
      <c r="AU497" s="16" t="s">
        <v>107</v>
      </c>
      <c r="AV497" s="16" t="s">
        <v>108</v>
      </c>
      <c r="AW497" s="16" t="s">
        <v>109</v>
      </c>
      <c r="AX497" s="16" t="s">
        <v>110</v>
      </c>
      <c r="AY497" s="16" t="s">
        <v>111</v>
      </c>
      <c r="AZ497" s="16"/>
      <c r="BA497" s="16">
        <v>8</v>
      </c>
      <c r="BB497" s="16" t="s">
        <v>112</v>
      </c>
      <c r="BC497" s="19" t="s">
        <v>113</v>
      </c>
      <c r="BD497" s="11">
        <v>7804692</v>
      </c>
      <c r="BE497" s="16">
        <v>83</v>
      </c>
      <c r="BF497" s="16">
        <v>6321</v>
      </c>
      <c r="BG497" s="18">
        <v>44827</v>
      </c>
      <c r="BH497" s="16">
        <v>2793</v>
      </c>
      <c r="BI497" s="18">
        <v>44812</v>
      </c>
      <c r="BJ497" s="18">
        <v>44917</v>
      </c>
      <c r="BK497" s="16"/>
      <c r="BL497" s="16"/>
      <c r="BM497" s="16"/>
      <c r="BN497" s="16"/>
      <c r="BO497" s="16"/>
      <c r="BP497" s="16"/>
      <c r="BQ497" s="16"/>
      <c r="BR497" s="16"/>
      <c r="BS497" s="16"/>
      <c r="BT497" s="16"/>
      <c r="BU497" s="16"/>
      <c r="BV497" s="16"/>
      <c r="BW497" s="16"/>
      <c r="BX497" s="16"/>
      <c r="BY497" s="20">
        <f t="shared" si="8"/>
        <v>30372476</v>
      </c>
      <c r="BZ497" s="18">
        <v>44806</v>
      </c>
      <c r="CA497" s="16"/>
      <c r="CB497" s="16"/>
      <c r="CC497" s="16" t="s">
        <v>84</v>
      </c>
      <c r="CD497" s="16"/>
      <c r="CE497" s="16" t="s">
        <v>84</v>
      </c>
      <c r="CF497" s="16"/>
      <c r="CG497" s="16"/>
      <c r="CH497" s="16"/>
      <c r="CI497" s="16"/>
      <c r="CJ497" s="16"/>
      <c r="CK497" s="16"/>
      <c r="CL497" s="16"/>
      <c r="CM497" s="16"/>
      <c r="CN497" s="16"/>
    </row>
    <row r="498" spans="1:92" ht="15" customHeight="1" x14ac:dyDescent="0.25">
      <c r="A498" s="16">
        <v>497</v>
      </c>
      <c r="B498" s="16">
        <v>230</v>
      </c>
      <c r="C498" s="16">
        <v>2022</v>
      </c>
      <c r="D498" s="16" t="s">
        <v>82</v>
      </c>
      <c r="E498" s="16">
        <v>526</v>
      </c>
      <c r="F498" s="16" t="s">
        <v>2407</v>
      </c>
      <c r="G498" s="9" t="s">
        <v>2408</v>
      </c>
      <c r="H498" s="17">
        <v>44586</v>
      </c>
      <c r="I498" s="16" t="s">
        <v>86</v>
      </c>
      <c r="J498" s="16" t="s">
        <v>87</v>
      </c>
      <c r="K498" s="16" t="s">
        <v>88</v>
      </c>
      <c r="L498" s="16" t="s">
        <v>89</v>
      </c>
      <c r="M498" s="16" t="s">
        <v>133</v>
      </c>
      <c r="N498" s="16" t="s">
        <v>91</v>
      </c>
      <c r="O498" s="16" t="s">
        <v>2393</v>
      </c>
      <c r="P498" s="16" t="s">
        <v>2409</v>
      </c>
      <c r="Q498" s="16" t="s">
        <v>354</v>
      </c>
      <c r="R498" s="16" t="s">
        <v>355</v>
      </c>
      <c r="S498" s="18">
        <v>44588</v>
      </c>
      <c r="T498" s="18">
        <v>44588</v>
      </c>
      <c r="U498" s="18">
        <v>44830</v>
      </c>
      <c r="V498" s="10">
        <v>33935264</v>
      </c>
      <c r="W498" s="16" t="s">
        <v>96</v>
      </c>
      <c r="X498" s="16" t="s">
        <v>97</v>
      </c>
      <c r="Y498" s="16">
        <v>8</v>
      </c>
      <c r="Z498" s="16" t="s">
        <v>98</v>
      </c>
      <c r="AA498" s="16" t="s">
        <v>356</v>
      </c>
      <c r="AB498" s="16" t="s">
        <v>357</v>
      </c>
      <c r="AC498" s="16" t="s">
        <v>358</v>
      </c>
      <c r="AD498" s="16" t="s">
        <v>102</v>
      </c>
      <c r="AE498" s="16" t="s">
        <v>2410</v>
      </c>
      <c r="AF498" s="16"/>
      <c r="AG498" s="16">
        <v>629</v>
      </c>
      <c r="AH498" s="16">
        <v>2022</v>
      </c>
      <c r="AI498" s="16"/>
      <c r="AJ498" s="16"/>
      <c r="AK498" s="16"/>
      <c r="AL498" s="16"/>
      <c r="AM498" s="16"/>
      <c r="AN498" s="16"/>
      <c r="AO498" s="16"/>
      <c r="AP498" s="16" t="s">
        <v>104</v>
      </c>
      <c r="AQ498" s="16" t="s">
        <v>123</v>
      </c>
      <c r="AR498" s="16" t="s">
        <v>354</v>
      </c>
      <c r="AS498" s="16" t="s">
        <v>355</v>
      </c>
      <c r="AT498" s="16" t="s">
        <v>361</v>
      </c>
      <c r="AU498" s="16" t="s">
        <v>107</v>
      </c>
      <c r="AV498" s="16" t="s">
        <v>108</v>
      </c>
      <c r="AW498" s="16" t="s">
        <v>109</v>
      </c>
      <c r="AX498" s="16" t="s">
        <v>110</v>
      </c>
      <c r="AY498" s="16" t="s">
        <v>111</v>
      </c>
      <c r="AZ498" s="16"/>
      <c r="BA498" s="16">
        <v>8</v>
      </c>
      <c r="BB498" s="16" t="s">
        <v>112</v>
      </c>
      <c r="BC498" s="19" t="s">
        <v>113</v>
      </c>
      <c r="BD498" s="11">
        <v>13432709</v>
      </c>
      <c r="BE498" s="16">
        <v>95</v>
      </c>
      <c r="BF498" s="16">
        <v>6419</v>
      </c>
      <c r="BG498" s="18">
        <v>44830</v>
      </c>
      <c r="BH498" s="16">
        <v>2702</v>
      </c>
      <c r="BI498" s="18">
        <v>44810</v>
      </c>
      <c r="BJ498" s="18">
        <v>44925</v>
      </c>
      <c r="BK498" s="16"/>
      <c r="BL498" s="16"/>
      <c r="BM498" s="16"/>
      <c r="BN498" s="16"/>
      <c r="BO498" s="16"/>
      <c r="BP498" s="16"/>
      <c r="BQ498" s="16"/>
      <c r="BR498" s="16"/>
      <c r="BS498" s="16"/>
      <c r="BT498" s="16"/>
      <c r="BU498" s="16"/>
      <c r="BV498" s="16"/>
      <c r="BW498" s="16"/>
      <c r="BX498" s="16"/>
      <c r="BY498" s="20">
        <f t="shared" si="8"/>
        <v>47367973</v>
      </c>
      <c r="BZ498" s="18">
        <v>44830</v>
      </c>
      <c r="CA498" s="16"/>
      <c r="CB498" s="16"/>
      <c r="CC498" s="16" t="s">
        <v>84</v>
      </c>
      <c r="CD498" s="16"/>
      <c r="CE498" s="16" t="s">
        <v>84</v>
      </c>
      <c r="CF498" s="16"/>
      <c r="CG498" s="16"/>
      <c r="CH498" s="16"/>
      <c r="CI498" s="16"/>
      <c r="CJ498" s="16"/>
      <c r="CK498" s="16"/>
      <c r="CL498" s="16"/>
      <c r="CM498" s="16"/>
      <c r="CN498" s="16"/>
    </row>
    <row r="499" spans="1:92" ht="15" customHeight="1" x14ac:dyDescent="0.25">
      <c r="A499" s="16">
        <v>498</v>
      </c>
      <c r="B499" s="16">
        <v>230</v>
      </c>
      <c r="C499" s="16">
        <v>2022</v>
      </c>
      <c r="D499" s="16" t="s">
        <v>82</v>
      </c>
      <c r="E499" s="16">
        <v>527</v>
      </c>
      <c r="F499" s="16" t="s">
        <v>2411</v>
      </c>
      <c r="G499" s="9" t="s">
        <v>2412</v>
      </c>
      <c r="H499" s="17">
        <v>44587</v>
      </c>
      <c r="I499" s="16" t="s">
        <v>86</v>
      </c>
      <c r="J499" s="16" t="s">
        <v>87</v>
      </c>
      <c r="K499" s="16" t="s">
        <v>88</v>
      </c>
      <c r="L499" s="16" t="s">
        <v>89</v>
      </c>
      <c r="M499" s="16" t="s">
        <v>133</v>
      </c>
      <c r="N499" s="16" t="s">
        <v>91</v>
      </c>
      <c r="O499" s="16" t="s">
        <v>2413</v>
      </c>
      <c r="P499" s="16" t="s">
        <v>2414</v>
      </c>
      <c r="Q499" s="16" t="s">
        <v>94</v>
      </c>
      <c r="R499" s="16" t="s">
        <v>175</v>
      </c>
      <c r="S499" s="18">
        <v>44588</v>
      </c>
      <c r="T499" s="18">
        <v>44595</v>
      </c>
      <c r="U499" s="18">
        <v>44821</v>
      </c>
      <c r="V499" s="10">
        <v>17631082</v>
      </c>
      <c r="W499" s="16" t="s">
        <v>96</v>
      </c>
      <c r="X499" s="16" t="s">
        <v>382</v>
      </c>
      <c r="Y499" s="16">
        <v>225</v>
      </c>
      <c r="Z499" s="16" t="s">
        <v>98</v>
      </c>
      <c r="AA499" s="16" t="s">
        <v>1968</v>
      </c>
      <c r="AB499" s="16" t="s">
        <v>1073</v>
      </c>
      <c r="AC499" s="16" t="s">
        <v>1074</v>
      </c>
      <c r="AD499" s="16" t="s">
        <v>170</v>
      </c>
      <c r="AE499" s="16"/>
      <c r="AF499" s="16"/>
      <c r="AG499" s="16">
        <v>564</v>
      </c>
      <c r="AH499" s="16">
        <v>2022</v>
      </c>
      <c r="AI499" s="16"/>
      <c r="AJ499" s="16"/>
      <c r="AK499" s="16"/>
      <c r="AL499" s="16"/>
      <c r="AM499" s="16"/>
      <c r="AN499" s="16"/>
      <c r="AO499" s="16"/>
      <c r="AP499" s="16" t="s">
        <v>104</v>
      </c>
      <c r="AQ499" s="16" t="s">
        <v>105</v>
      </c>
      <c r="AR499" s="16" t="s">
        <v>94</v>
      </c>
      <c r="AS499" s="16" t="s">
        <v>1967</v>
      </c>
      <c r="AT499" s="16" t="s">
        <v>106</v>
      </c>
      <c r="AU499" s="16" t="s">
        <v>107</v>
      </c>
      <c r="AV499" s="16" t="s">
        <v>108</v>
      </c>
      <c r="AW499" s="16" t="s">
        <v>109</v>
      </c>
      <c r="AX499" s="16" t="s">
        <v>110</v>
      </c>
      <c r="AY499" s="16" t="s">
        <v>111</v>
      </c>
      <c r="AZ499" s="16">
        <v>225</v>
      </c>
      <c r="BA499" s="16"/>
      <c r="BB499" s="16" t="s">
        <v>112</v>
      </c>
      <c r="BC499" s="19" t="s">
        <v>113</v>
      </c>
      <c r="BD499" s="11">
        <v>6974073</v>
      </c>
      <c r="BE499" s="16">
        <v>89</v>
      </c>
      <c r="BF499" s="16">
        <v>6096</v>
      </c>
      <c r="BG499" s="18">
        <v>44820</v>
      </c>
      <c r="BH499" s="16">
        <v>2587</v>
      </c>
      <c r="BI499" s="18">
        <v>44806</v>
      </c>
      <c r="BJ499" s="18">
        <v>44954</v>
      </c>
      <c r="BK499" s="16"/>
      <c r="BL499" s="16"/>
      <c r="BM499" s="16"/>
      <c r="BN499" s="16"/>
      <c r="BO499" s="16"/>
      <c r="BP499" s="16"/>
      <c r="BQ499" s="16"/>
      <c r="BR499" s="16"/>
      <c r="BS499" s="16"/>
      <c r="BT499" s="16"/>
      <c r="BU499" s="16"/>
      <c r="BV499" s="16"/>
      <c r="BW499" s="16"/>
      <c r="BX499" s="16"/>
      <c r="BY499" s="20">
        <f t="shared" si="8"/>
        <v>24605155</v>
      </c>
      <c r="BZ499" s="18">
        <v>44818</v>
      </c>
      <c r="CA499" s="16"/>
      <c r="CB499" s="16"/>
      <c r="CC499" s="16" t="s">
        <v>84</v>
      </c>
      <c r="CD499" s="16"/>
      <c r="CE499" s="16" t="s">
        <v>84</v>
      </c>
      <c r="CF499" s="16"/>
      <c r="CG499" s="16"/>
      <c r="CH499" s="16"/>
      <c r="CI499" s="16"/>
      <c r="CJ499" s="16"/>
      <c r="CK499" s="16"/>
      <c r="CL499" s="16"/>
      <c r="CM499" s="16"/>
      <c r="CN499" s="16"/>
    </row>
    <row r="500" spans="1:92" ht="15" customHeight="1" x14ac:dyDescent="0.25">
      <c r="A500" s="16">
        <v>499</v>
      </c>
      <c r="B500" s="16">
        <v>230</v>
      </c>
      <c r="C500" s="16">
        <v>2022</v>
      </c>
      <c r="D500" s="16" t="s">
        <v>82</v>
      </c>
      <c r="E500" s="16">
        <v>528</v>
      </c>
      <c r="F500" s="16" t="s">
        <v>2415</v>
      </c>
      <c r="G500" s="9" t="s">
        <v>2416</v>
      </c>
      <c r="H500" s="17">
        <v>44586</v>
      </c>
      <c r="I500" s="16" t="s">
        <v>86</v>
      </c>
      <c r="J500" s="16" t="s">
        <v>87</v>
      </c>
      <c r="K500" s="16" t="s">
        <v>88</v>
      </c>
      <c r="L500" s="16" t="s">
        <v>89</v>
      </c>
      <c r="M500" s="16" t="s">
        <v>133</v>
      </c>
      <c r="N500" s="16" t="s">
        <v>91</v>
      </c>
      <c r="O500" s="16" t="s">
        <v>2417</v>
      </c>
      <c r="P500" s="16" t="s">
        <v>2418</v>
      </c>
      <c r="Q500" s="16" t="s">
        <v>746</v>
      </c>
      <c r="R500" s="16" t="s">
        <v>747</v>
      </c>
      <c r="S500" s="18">
        <v>44588</v>
      </c>
      <c r="T500" s="18">
        <v>44588</v>
      </c>
      <c r="U500" s="18">
        <v>44830</v>
      </c>
      <c r="V500" s="10">
        <v>25388757</v>
      </c>
      <c r="W500" s="16" t="s">
        <v>96</v>
      </c>
      <c r="X500" s="16" t="s">
        <v>97</v>
      </c>
      <c r="Y500" s="16">
        <v>8</v>
      </c>
      <c r="Z500" s="16" t="s">
        <v>98</v>
      </c>
      <c r="AA500" s="16" t="s">
        <v>748</v>
      </c>
      <c r="AB500" s="16" t="s">
        <v>684</v>
      </c>
      <c r="AC500" s="16" t="s">
        <v>685</v>
      </c>
      <c r="AD500" s="16" t="s">
        <v>136</v>
      </c>
      <c r="AE500" s="16" t="s">
        <v>1596</v>
      </c>
      <c r="AF500" s="16"/>
      <c r="AG500" s="16">
        <v>438</v>
      </c>
      <c r="AH500" s="16">
        <v>2022</v>
      </c>
      <c r="AI500" s="16"/>
      <c r="AJ500" s="16"/>
      <c r="AK500" s="16"/>
      <c r="AL500" s="16"/>
      <c r="AM500" s="16"/>
      <c r="AN500" s="16"/>
      <c r="AO500" s="16"/>
      <c r="AP500" s="16" t="s">
        <v>104</v>
      </c>
      <c r="AQ500" s="16" t="s">
        <v>105</v>
      </c>
      <c r="AR500" s="16" t="s">
        <v>746</v>
      </c>
      <c r="AS500" s="16" t="s">
        <v>747</v>
      </c>
      <c r="AT500" s="16" t="s">
        <v>750</v>
      </c>
      <c r="AU500" s="16" t="s">
        <v>107</v>
      </c>
      <c r="AV500" s="16" t="s">
        <v>108</v>
      </c>
      <c r="AW500" s="16" t="s">
        <v>109</v>
      </c>
      <c r="AX500" s="16" t="s">
        <v>110</v>
      </c>
      <c r="AY500" s="16" t="s">
        <v>111</v>
      </c>
      <c r="AZ500" s="16"/>
      <c r="BA500" s="16">
        <v>8</v>
      </c>
      <c r="BB500" s="16" t="s">
        <v>112</v>
      </c>
      <c r="BC500" s="19" t="s">
        <v>113</v>
      </c>
      <c r="BD500" s="11"/>
      <c r="BE500" s="16"/>
      <c r="BF500" s="16"/>
      <c r="BG500" s="16"/>
      <c r="BH500" s="16"/>
      <c r="BI500" s="16"/>
      <c r="BJ500" s="16"/>
      <c r="BK500" s="16"/>
      <c r="BL500" s="16"/>
      <c r="BM500" s="16"/>
      <c r="BN500" s="16"/>
      <c r="BO500" s="16"/>
      <c r="BP500" s="16"/>
      <c r="BQ500" s="16"/>
      <c r="BR500" s="16"/>
      <c r="BS500" s="16"/>
      <c r="BT500" s="16"/>
      <c r="BU500" s="16"/>
      <c r="BV500" s="16"/>
      <c r="BW500" s="16"/>
      <c r="BX500" s="16"/>
      <c r="BY500" s="20">
        <f t="shared" si="8"/>
        <v>25388757</v>
      </c>
      <c r="BZ500" s="16"/>
      <c r="CA500" s="16"/>
      <c r="CB500" s="16"/>
      <c r="CC500" s="16" t="s">
        <v>84</v>
      </c>
      <c r="CD500" s="16"/>
      <c r="CE500" s="16" t="s">
        <v>84</v>
      </c>
      <c r="CF500" s="16"/>
      <c r="CG500" s="16"/>
      <c r="CH500" s="16"/>
      <c r="CI500" s="16"/>
      <c r="CJ500" s="16"/>
      <c r="CK500" s="16"/>
      <c r="CL500" s="16"/>
      <c r="CM500" s="16"/>
      <c r="CN500" s="16"/>
    </row>
    <row r="501" spans="1:92" ht="15" customHeight="1" x14ac:dyDescent="0.25">
      <c r="A501" s="16">
        <v>500</v>
      </c>
      <c r="B501" s="16">
        <v>230</v>
      </c>
      <c r="C501" s="16">
        <v>2022</v>
      </c>
      <c r="D501" s="16" t="s">
        <v>82</v>
      </c>
      <c r="E501" s="16">
        <v>529</v>
      </c>
      <c r="F501" s="16" t="s">
        <v>2419</v>
      </c>
      <c r="G501" s="9" t="s">
        <v>2420</v>
      </c>
      <c r="H501" s="17">
        <v>44581</v>
      </c>
      <c r="I501" s="16" t="s">
        <v>86</v>
      </c>
      <c r="J501" s="16" t="s">
        <v>87</v>
      </c>
      <c r="K501" s="16" t="s">
        <v>88</v>
      </c>
      <c r="L501" s="16" t="s">
        <v>89</v>
      </c>
      <c r="M501" s="16" t="s">
        <v>90</v>
      </c>
      <c r="N501" s="16" t="s">
        <v>91</v>
      </c>
      <c r="O501" s="16" t="s">
        <v>245</v>
      </c>
      <c r="P501" s="16" t="s">
        <v>2421</v>
      </c>
      <c r="Q501" s="16" t="s">
        <v>94</v>
      </c>
      <c r="R501" s="16" t="s">
        <v>175</v>
      </c>
      <c r="S501" s="18">
        <v>44588</v>
      </c>
      <c r="T501" s="18">
        <v>44613</v>
      </c>
      <c r="U501" s="18">
        <v>44854</v>
      </c>
      <c r="V501" s="10">
        <v>34603944</v>
      </c>
      <c r="W501" s="16" t="s">
        <v>96</v>
      </c>
      <c r="X501" s="16" t="s">
        <v>97</v>
      </c>
      <c r="Y501" s="16">
        <v>8</v>
      </c>
      <c r="Z501" s="16" t="s">
        <v>98</v>
      </c>
      <c r="AA501" s="16" t="s">
        <v>248</v>
      </c>
      <c r="AB501" s="16" t="s">
        <v>100</v>
      </c>
      <c r="AC501" s="16" t="s">
        <v>101</v>
      </c>
      <c r="AD501" s="16" t="s">
        <v>102</v>
      </c>
      <c r="AE501" s="16" t="s">
        <v>282</v>
      </c>
      <c r="AF501" s="16" t="s">
        <v>2422</v>
      </c>
      <c r="AG501" s="16">
        <v>166</v>
      </c>
      <c r="AH501" s="16">
        <v>2022</v>
      </c>
      <c r="AI501" s="16"/>
      <c r="AJ501" s="16"/>
      <c r="AK501" s="16"/>
      <c r="AL501" s="16"/>
      <c r="AM501" s="16"/>
      <c r="AN501" s="16"/>
      <c r="AO501" s="16"/>
      <c r="AP501" s="16" t="s">
        <v>104</v>
      </c>
      <c r="AQ501" s="16" t="s">
        <v>105</v>
      </c>
      <c r="AR501" s="16" t="s">
        <v>94</v>
      </c>
      <c r="AS501" s="16" t="s">
        <v>247</v>
      </c>
      <c r="AT501" s="16" t="s">
        <v>106</v>
      </c>
      <c r="AU501" s="16" t="s">
        <v>107</v>
      </c>
      <c r="AV501" s="16" t="s">
        <v>108</v>
      </c>
      <c r="AW501" s="16" t="s">
        <v>109</v>
      </c>
      <c r="AX501" s="16" t="s">
        <v>110</v>
      </c>
      <c r="AY501" s="16" t="s">
        <v>111</v>
      </c>
      <c r="AZ501" s="16"/>
      <c r="BA501" s="16">
        <v>8</v>
      </c>
      <c r="BB501" s="16" t="s">
        <v>112</v>
      </c>
      <c r="BC501" s="19" t="s">
        <v>113</v>
      </c>
      <c r="BD501" s="11"/>
      <c r="BE501" s="16"/>
      <c r="BF501" s="16"/>
      <c r="BG501" s="16"/>
      <c r="BH501" s="16"/>
      <c r="BI501" s="16"/>
      <c r="BJ501" s="16"/>
      <c r="BK501" s="16"/>
      <c r="BL501" s="16"/>
      <c r="BM501" s="16"/>
      <c r="BN501" s="16"/>
      <c r="BO501" s="16"/>
      <c r="BP501" s="16"/>
      <c r="BQ501" s="16"/>
      <c r="BR501" s="16"/>
      <c r="BS501" s="16"/>
      <c r="BT501" s="16"/>
      <c r="BU501" s="16"/>
      <c r="BV501" s="16"/>
      <c r="BW501" s="16"/>
      <c r="BX501" s="16"/>
      <c r="BY501" s="20">
        <f t="shared" si="8"/>
        <v>34603944</v>
      </c>
      <c r="BZ501" s="16"/>
      <c r="CA501" s="16"/>
      <c r="CB501" s="16"/>
      <c r="CC501" s="16" t="s">
        <v>84</v>
      </c>
      <c r="CD501" s="16"/>
      <c r="CE501" s="16" t="s">
        <v>84</v>
      </c>
      <c r="CF501" s="16"/>
      <c r="CG501" s="16"/>
      <c r="CH501" s="16"/>
      <c r="CI501" s="16"/>
      <c r="CJ501" s="16"/>
      <c r="CK501" s="16"/>
      <c r="CL501" s="16"/>
      <c r="CM501" s="16"/>
      <c r="CN501" s="16"/>
    </row>
    <row r="502" spans="1:92" ht="15" customHeight="1" x14ac:dyDescent="0.25">
      <c r="A502" s="16">
        <v>501</v>
      </c>
      <c r="B502" s="16">
        <v>230</v>
      </c>
      <c r="C502" s="16">
        <v>2022</v>
      </c>
      <c r="D502" s="16" t="s">
        <v>82</v>
      </c>
      <c r="E502" s="16">
        <v>530</v>
      </c>
      <c r="F502" s="16" t="s">
        <v>2423</v>
      </c>
      <c r="G502" s="9" t="s">
        <v>2424</v>
      </c>
      <c r="H502" s="17">
        <v>44585</v>
      </c>
      <c r="I502" s="16" t="s">
        <v>86</v>
      </c>
      <c r="J502" s="16" t="s">
        <v>87</v>
      </c>
      <c r="K502" s="16" t="s">
        <v>88</v>
      </c>
      <c r="L502" s="16" t="s">
        <v>89</v>
      </c>
      <c r="M502" s="16" t="s">
        <v>90</v>
      </c>
      <c r="N502" s="16" t="s">
        <v>91</v>
      </c>
      <c r="O502" s="16" t="s">
        <v>2425</v>
      </c>
      <c r="P502" s="16" t="s">
        <v>2426</v>
      </c>
      <c r="Q502" s="16" t="s">
        <v>94</v>
      </c>
      <c r="R502" s="16" t="s">
        <v>1071</v>
      </c>
      <c r="S502" s="18">
        <v>44588</v>
      </c>
      <c r="T502" s="18">
        <v>44593</v>
      </c>
      <c r="U502" s="18">
        <v>44834</v>
      </c>
      <c r="V502" s="10">
        <v>34603944</v>
      </c>
      <c r="W502" s="16" t="s">
        <v>96</v>
      </c>
      <c r="X502" s="16" t="s">
        <v>97</v>
      </c>
      <c r="Y502" s="16">
        <v>8</v>
      </c>
      <c r="Z502" s="16" t="s">
        <v>98</v>
      </c>
      <c r="AA502" s="16" t="s">
        <v>2102</v>
      </c>
      <c r="AB502" s="16" t="s">
        <v>1073</v>
      </c>
      <c r="AC502" s="16" t="s">
        <v>1074</v>
      </c>
      <c r="AD502" s="16" t="s">
        <v>102</v>
      </c>
      <c r="AE502" s="16" t="s">
        <v>2427</v>
      </c>
      <c r="AF502" s="16"/>
      <c r="AG502" s="16">
        <v>486</v>
      </c>
      <c r="AH502" s="16">
        <v>2022</v>
      </c>
      <c r="AI502" s="16"/>
      <c r="AJ502" s="16"/>
      <c r="AK502" s="16"/>
      <c r="AL502" s="16"/>
      <c r="AM502" s="16"/>
      <c r="AN502" s="16"/>
      <c r="AO502" s="16"/>
      <c r="AP502" s="16" t="s">
        <v>104</v>
      </c>
      <c r="AQ502" s="16" t="s">
        <v>123</v>
      </c>
      <c r="AR502" s="16" t="s">
        <v>2103</v>
      </c>
      <c r="AS502" s="16" t="s">
        <v>2104</v>
      </c>
      <c r="AT502" s="16" t="s">
        <v>2105</v>
      </c>
      <c r="AU502" s="16" t="s">
        <v>107</v>
      </c>
      <c r="AV502" s="16" t="s">
        <v>108</v>
      </c>
      <c r="AW502" s="16" t="s">
        <v>109</v>
      </c>
      <c r="AX502" s="16" t="s">
        <v>110</v>
      </c>
      <c r="AY502" s="16" t="s">
        <v>111</v>
      </c>
      <c r="AZ502" s="16"/>
      <c r="BA502" s="16">
        <v>8</v>
      </c>
      <c r="BB502" s="16" t="s">
        <v>112</v>
      </c>
      <c r="BC502" s="19" t="s">
        <v>113</v>
      </c>
      <c r="BD502" s="11"/>
      <c r="BE502" s="16"/>
      <c r="BF502" s="16"/>
      <c r="BG502" s="16"/>
      <c r="BH502" s="16"/>
      <c r="BI502" s="16"/>
      <c r="BJ502" s="16"/>
      <c r="BK502" s="16"/>
      <c r="BL502" s="16"/>
      <c r="BM502" s="16"/>
      <c r="BN502" s="16"/>
      <c r="BO502" s="16"/>
      <c r="BP502" s="16"/>
      <c r="BQ502" s="16"/>
      <c r="BR502" s="16"/>
      <c r="BS502" s="16"/>
      <c r="BT502" s="16"/>
      <c r="BU502" s="16"/>
      <c r="BV502" s="16"/>
      <c r="BW502" s="16"/>
      <c r="BX502" s="16"/>
      <c r="BY502" s="20">
        <f t="shared" si="8"/>
        <v>34603944</v>
      </c>
      <c r="BZ502" s="16"/>
      <c r="CA502" s="16"/>
      <c r="CB502" s="16"/>
      <c r="CC502" s="16" t="s">
        <v>151</v>
      </c>
      <c r="CD502" s="18">
        <v>44839</v>
      </c>
      <c r="CE502" s="16" t="s">
        <v>84</v>
      </c>
      <c r="CF502" s="16"/>
      <c r="CG502" s="16"/>
      <c r="CH502" s="16"/>
      <c r="CI502" s="16"/>
      <c r="CJ502" s="16"/>
      <c r="CK502" s="16"/>
      <c r="CL502" s="16"/>
      <c r="CM502" s="16"/>
      <c r="CN502" s="16"/>
    </row>
    <row r="503" spans="1:92" ht="15" customHeight="1" x14ac:dyDescent="0.25">
      <c r="A503" s="16">
        <v>502</v>
      </c>
      <c r="B503" s="16">
        <v>230</v>
      </c>
      <c r="C503" s="16">
        <v>2022</v>
      </c>
      <c r="D503" s="16" t="s">
        <v>82</v>
      </c>
      <c r="E503" s="16">
        <v>531</v>
      </c>
      <c r="F503" s="16" t="s">
        <v>2428</v>
      </c>
      <c r="G503" s="9" t="s">
        <v>2429</v>
      </c>
      <c r="H503" s="17">
        <v>44586</v>
      </c>
      <c r="I503" s="16" t="s">
        <v>86</v>
      </c>
      <c r="J503" s="16" t="s">
        <v>87</v>
      </c>
      <c r="K503" s="16" t="s">
        <v>88</v>
      </c>
      <c r="L503" s="16" t="s">
        <v>89</v>
      </c>
      <c r="M503" s="16" t="s">
        <v>90</v>
      </c>
      <c r="N503" s="16" t="s">
        <v>91</v>
      </c>
      <c r="O503" s="16" t="s">
        <v>2430</v>
      </c>
      <c r="P503" s="16" t="s">
        <v>2431</v>
      </c>
      <c r="Q503" s="16" t="s">
        <v>94</v>
      </c>
      <c r="R503" s="16" t="s">
        <v>1866</v>
      </c>
      <c r="S503" s="18">
        <v>44588</v>
      </c>
      <c r="T503" s="18">
        <v>44589</v>
      </c>
      <c r="U503" s="18">
        <v>44831</v>
      </c>
      <c r="V503" s="10">
        <v>34603944</v>
      </c>
      <c r="W503" s="16" t="s">
        <v>96</v>
      </c>
      <c r="X503" s="16" t="s">
        <v>97</v>
      </c>
      <c r="Y503" s="16">
        <v>8</v>
      </c>
      <c r="Z503" s="16" t="s">
        <v>98</v>
      </c>
      <c r="AA503" s="16" t="s">
        <v>1867</v>
      </c>
      <c r="AB503" s="16" t="s">
        <v>1073</v>
      </c>
      <c r="AC503" s="16" t="s">
        <v>1074</v>
      </c>
      <c r="AD503" s="16" t="s">
        <v>102</v>
      </c>
      <c r="AE503" s="16" t="s">
        <v>2432</v>
      </c>
      <c r="AF503" s="16" t="s">
        <v>2433</v>
      </c>
      <c r="AG503" s="16">
        <v>428</v>
      </c>
      <c r="AH503" s="16">
        <v>2022</v>
      </c>
      <c r="AI503" s="16"/>
      <c r="AJ503" s="16"/>
      <c r="AK503" s="16"/>
      <c r="AL503" s="16"/>
      <c r="AM503" s="16"/>
      <c r="AN503" s="16"/>
      <c r="AO503" s="16"/>
      <c r="AP503" s="16" t="s">
        <v>104</v>
      </c>
      <c r="AQ503" s="16" t="s">
        <v>105</v>
      </c>
      <c r="AR503" s="16" t="s">
        <v>94</v>
      </c>
      <c r="AS503" s="16" t="s">
        <v>1866</v>
      </c>
      <c r="AT503" s="16" t="s">
        <v>106</v>
      </c>
      <c r="AU503" s="16" t="s">
        <v>107</v>
      </c>
      <c r="AV503" s="16" t="s">
        <v>108</v>
      </c>
      <c r="AW503" s="16" t="s">
        <v>109</v>
      </c>
      <c r="AX503" s="16" t="s">
        <v>110</v>
      </c>
      <c r="AY503" s="16" t="s">
        <v>111</v>
      </c>
      <c r="AZ503" s="16"/>
      <c r="BA503" s="16">
        <v>8</v>
      </c>
      <c r="BB503" s="16" t="s">
        <v>112</v>
      </c>
      <c r="BC503" s="19" t="s">
        <v>113</v>
      </c>
      <c r="BD503" s="11"/>
      <c r="BE503" s="16"/>
      <c r="BF503" s="16"/>
      <c r="BG503" s="16"/>
      <c r="BH503" s="16"/>
      <c r="BI503" s="16"/>
      <c r="BJ503" s="16"/>
      <c r="BK503" s="16"/>
      <c r="BL503" s="16"/>
      <c r="BM503" s="16"/>
      <c r="BN503" s="16"/>
      <c r="BO503" s="16"/>
      <c r="BP503" s="16"/>
      <c r="BQ503" s="16"/>
      <c r="BR503" s="16"/>
      <c r="BS503" s="16"/>
      <c r="BT503" s="16"/>
      <c r="BU503" s="16"/>
      <c r="BV503" s="16"/>
      <c r="BW503" s="16"/>
      <c r="BX503" s="16"/>
      <c r="BY503" s="20">
        <f t="shared" si="8"/>
        <v>34603944</v>
      </c>
      <c r="BZ503" s="16"/>
      <c r="CA503" s="16"/>
      <c r="CB503" s="16"/>
      <c r="CC503" s="16" t="s">
        <v>151</v>
      </c>
      <c r="CD503" s="18">
        <v>44771</v>
      </c>
      <c r="CE503" s="16" t="s">
        <v>84</v>
      </c>
      <c r="CF503" s="16"/>
      <c r="CG503" s="16"/>
      <c r="CH503" s="16"/>
      <c r="CI503" s="16"/>
      <c r="CJ503" s="16"/>
      <c r="CK503" s="16"/>
      <c r="CL503" s="16"/>
      <c r="CM503" s="16"/>
      <c r="CN503" s="16"/>
    </row>
    <row r="504" spans="1:92" ht="15" customHeight="1" x14ac:dyDescent="0.25">
      <c r="A504" s="16">
        <v>503</v>
      </c>
      <c r="B504" s="16">
        <v>230</v>
      </c>
      <c r="C504" s="16">
        <v>2022</v>
      </c>
      <c r="D504" s="16" t="s">
        <v>82</v>
      </c>
      <c r="E504" s="16">
        <v>532</v>
      </c>
      <c r="F504" s="16" t="s">
        <v>2434</v>
      </c>
      <c r="G504" s="9" t="s">
        <v>2435</v>
      </c>
      <c r="H504" s="17">
        <v>44585</v>
      </c>
      <c r="I504" s="16" t="s">
        <v>86</v>
      </c>
      <c r="J504" s="16" t="s">
        <v>87</v>
      </c>
      <c r="K504" s="16" t="s">
        <v>88</v>
      </c>
      <c r="L504" s="16" t="s">
        <v>89</v>
      </c>
      <c r="M504" s="16" t="s">
        <v>133</v>
      </c>
      <c r="N504" s="16" t="s">
        <v>91</v>
      </c>
      <c r="O504" s="16" t="s">
        <v>2436</v>
      </c>
      <c r="P504" s="16" t="s">
        <v>2437</v>
      </c>
      <c r="Q504" s="16" t="s">
        <v>1304</v>
      </c>
      <c r="R504" s="16" t="s">
        <v>2438</v>
      </c>
      <c r="S504" s="18">
        <v>44588</v>
      </c>
      <c r="T504" s="18">
        <v>44589</v>
      </c>
      <c r="U504" s="18">
        <v>44861</v>
      </c>
      <c r="V504" s="10">
        <v>25388757</v>
      </c>
      <c r="W504" s="16" t="s">
        <v>96</v>
      </c>
      <c r="X504" s="16" t="s">
        <v>97</v>
      </c>
      <c r="Y504" s="16">
        <v>9</v>
      </c>
      <c r="Z504" s="16" t="s">
        <v>98</v>
      </c>
      <c r="AA504" s="16" t="s">
        <v>2439</v>
      </c>
      <c r="AB504" s="16" t="s">
        <v>1307</v>
      </c>
      <c r="AC504" s="16" t="s">
        <v>1308</v>
      </c>
      <c r="AD504" s="16" t="s">
        <v>136</v>
      </c>
      <c r="AE504" s="16" t="s">
        <v>103</v>
      </c>
      <c r="AF504" s="16"/>
      <c r="AG504" s="16">
        <v>432</v>
      </c>
      <c r="AH504" s="16">
        <v>2022</v>
      </c>
      <c r="AI504" s="16"/>
      <c r="AJ504" s="16"/>
      <c r="AK504" s="16"/>
      <c r="AL504" s="16"/>
      <c r="AM504" s="16"/>
      <c r="AN504" s="16"/>
      <c r="AO504" s="16"/>
      <c r="AP504" s="16" t="s">
        <v>104</v>
      </c>
      <c r="AQ504" s="16" t="s">
        <v>123</v>
      </c>
      <c r="AR504" s="16" t="s">
        <v>1304</v>
      </c>
      <c r="AS504" s="16" t="s">
        <v>2438</v>
      </c>
      <c r="AT504" s="16" t="s">
        <v>1310</v>
      </c>
      <c r="AU504" s="16" t="s">
        <v>107</v>
      </c>
      <c r="AV504" s="16" t="s">
        <v>108</v>
      </c>
      <c r="AW504" s="16" t="s">
        <v>109</v>
      </c>
      <c r="AX504" s="16" t="s">
        <v>110</v>
      </c>
      <c r="AY504" s="16" t="s">
        <v>111</v>
      </c>
      <c r="AZ504" s="16"/>
      <c r="BA504" s="16">
        <v>9</v>
      </c>
      <c r="BB504" s="16" t="s">
        <v>112</v>
      </c>
      <c r="BC504" s="19" t="s">
        <v>113</v>
      </c>
      <c r="BD504" s="11">
        <v>5924044</v>
      </c>
      <c r="BE504" s="16">
        <v>63</v>
      </c>
      <c r="BF504" s="16">
        <v>8314</v>
      </c>
      <c r="BG504" s="18">
        <v>44860</v>
      </c>
      <c r="BH504" s="16">
        <v>3359</v>
      </c>
      <c r="BI504" s="18">
        <v>44845</v>
      </c>
      <c r="BJ504" s="18">
        <v>44924</v>
      </c>
      <c r="BK504" s="16"/>
      <c r="BL504" s="16"/>
      <c r="BM504" s="16"/>
      <c r="BN504" s="16"/>
      <c r="BO504" s="16"/>
      <c r="BP504" s="16"/>
      <c r="BQ504" s="16"/>
      <c r="BR504" s="16"/>
      <c r="BS504" s="16"/>
      <c r="BT504" s="16"/>
      <c r="BU504" s="16"/>
      <c r="BV504" s="16"/>
      <c r="BW504" s="16"/>
      <c r="BX504" s="16"/>
      <c r="BY504" s="20">
        <f t="shared" si="8"/>
        <v>31312801</v>
      </c>
      <c r="BZ504" s="18">
        <v>44860</v>
      </c>
      <c r="CA504" s="16"/>
      <c r="CB504" s="16"/>
      <c r="CC504" s="16" t="s">
        <v>84</v>
      </c>
      <c r="CD504" s="16"/>
      <c r="CE504" s="16" t="s">
        <v>84</v>
      </c>
      <c r="CF504" s="16"/>
      <c r="CG504" s="16"/>
      <c r="CH504" s="16"/>
      <c r="CI504" s="16"/>
      <c r="CJ504" s="16"/>
      <c r="CK504" s="16"/>
      <c r="CL504" s="16"/>
      <c r="CM504" s="16"/>
      <c r="CN504" s="16"/>
    </row>
    <row r="505" spans="1:92" ht="15" customHeight="1" x14ac:dyDescent="0.25">
      <c r="A505" s="16">
        <v>504</v>
      </c>
      <c r="B505" s="16">
        <v>230</v>
      </c>
      <c r="C505" s="16">
        <v>2022</v>
      </c>
      <c r="D505" s="16" t="s">
        <v>82</v>
      </c>
      <c r="E505" s="16">
        <v>533</v>
      </c>
      <c r="F505" s="16" t="s">
        <v>2440</v>
      </c>
      <c r="G505" s="9" t="s">
        <v>2441</v>
      </c>
      <c r="H505" s="17">
        <v>44587</v>
      </c>
      <c r="I505" s="16" t="s">
        <v>86</v>
      </c>
      <c r="J505" s="16" t="s">
        <v>87</v>
      </c>
      <c r="K505" s="16" t="s">
        <v>88</v>
      </c>
      <c r="L505" s="16" t="s">
        <v>89</v>
      </c>
      <c r="M505" s="16" t="s">
        <v>133</v>
      </c>
      <c r="N505" s="16" t="s">
        <v>91</v>
      </c>
      <c r="O505" s="16" t="s">
        <v>2442</v>
      </c>
      <c r="P505" s="16" t="s">
        <v>2443</v>
      </c>
      <c r="Q505" s="16" t="s">
        <v>2368</v>
      </c>
      <c r="R505" s="16" t="s">
        <v>355</v>
      </c>
      <c r="S505" s="18">
        <v>44588</v>
      </c>
      <c r="T505" s="18">
        <v>44593</v>
      </c>
      <c r="U505" s="18">
        <v>44834</v>
      </c>
      <c r="V505" s="10">
        <v>18400000</v>
      </c>
      <c r="W505" s="16" t="s">
        <v>96</v>
      </c>
      <c r="X505" s="16" t="s">
        <v>97</v>
      </c>
      <c r="Y505" s="16">
        <v>8</v>
      </c>
      <c r="Z505" s="16" t="s">
        <v>98</v>
      </c>
      <c r="AA505" s="16" t="s">
        <v>2444</v>
      </c>
      <c r="AB505" s="16" t="s">
        <v>357</v>
      </c>
      <c r="AC505" s="16" t="s">
        <v>358</v>
      </c>
      <c r="AD505" s="16" t="s">
        <v>170</v>
      </c>
      <c r="AE505" s="16"/>
      <c r="AF505" s="16"/>
      <c r="AG505" s="16">
        <v>855</v>
      </c>
      <c r="AH505" s="16">
        <v>2022</v>
      </c>
      <c r="AI505" s="16"/>
      <c r="AJ505" s="16"/>
      <c r="AK505" s="16"/>
      <c r="AL505" s="16"/>
      <c r="AM505" s="16"/>
      <c r="AN505" s="16"/>
      <c r="AO505" s="16"/>
      <c r="AP505" s="16" t="s">
        <v>104</v>
      </c>
      <c r="AQ505" s="16" t="s">
        <v>105</v>
      </c>
      <c r="AR505" s="16" t="s">
        <v>2368</v>
      </c>
      <c r="AS505" s="16" t="s">
        <v>355</v>
      </c>
      <c r="AT505" s="16" t="s">
        <v>2445</v>
      </c>
      <c r="AU505" s="16" t="s">
        <v>107</v>
      </c>
      <c r="AV505" s="16" t="s">
        <v>108</v>
      </c>
      <c r="AW505" s="16" t="s">
        <v>109</v>
      </c>
      <c r="AX505" s="16" t="s">
        <v>110</v>
      </c>
      <c r="AY505" s="16" t="s">
        <v>111</v>
      </c>
      <c r="AZ505" s="16"/>
      <c r="BA505" s="16">
        <v>8</v>
      </c>
      <c r="BB505" s="16" t="s">
        <v>112</v>
      </c>
      <c r="BC505" s="19" t="s">
        <v>113</v>
      </c>
      <c r="BD505" s="11"/>
      <c r="BE505" s="16"/>
      <c r="BF505" s="16"/>
      <c r="BG505" s="16"/>
      <c r="BH505" s="16"/>
      <c r="BI505" s="16"/>
      <c r="BJ505" s="18"/>
      <c r="BK505" s="16"/>
      <c r="BL505" s="16"/>
      <c r="BM505" s="16"/>
      <c r="BN505" s="16"/>
      <c r="BO505" s="16"/>
      <c r="BP505" s="16"/>
      <c r="BQ505" s="16"/>
      <c r="BR505" s="16"/>
      <c r="BS505" s="16"/>
      <c r="BT505" s="16"/>
      <c r="BU505" s="16"/>
      <c r="BV505" s="16"/>
      <c r="BW505" s="16"/>
      <c r="BX505" s="16"/>
      <c r="BY505" s="20">
        <f t="shared" si="8"/>
        <v>18400000</v>
      </c>
      <c r="BZ505" s="16"/>
      <c r="CA505" s="16"/>
      <c r="CB505" s="16"/>
      <c r="CC505" s="16" t="s">
        <v>151</v>
      </c>
      <c r="CD505" s="18">
        <v>44755</v>
      </c>
      <c r="CE505" s="16" t="s">
        <v>84</v>
      </c>
      <c r="CF505" s="16"/>
      <c r="CG505" s="16"/>
      <c r="CH505" s="16"/>
      <c r="CI505" s="16"/>
      <c r="CJ505" s="16"/>
      <c r="CK505" s="16"/>
      <c r="CL505" s="16"/>
      <c r="CM505" s="16"/>
      <c r="CN505" s="16"/>
    </row>
    <row r="506" spans="1:92" ht="15" customHeight="1" x14ac:dyDescent="0.25">
      <c r="A506" s="16">
        <v>505</v>
      </c>
      <c r="B506" s="16">
        <v>230</v>
      </c>
      <c r="C506" s="16">
        <v>2022</v>
      </c>
      <c r="D506" s="16" t="s">
        <v>82</v>
      </c>
      <c r="E506" s="16">
        <v>534</v>
      </c>
      <c r="F506" s="16" t="s">
        <v>2446</v>
      </c>
      <c r="G506" s="9" t="s">
        <v>2447</v>
      </c>
      <c r="H506" s="25">
        <v>44613</v>
      </c>
      <c r="I506" s="16" t="s">
        <v>86</v>
      </c>
      <c r="J506" s="16" t="s">
        <v>87</v>
      </c>
      <c r="K506" s="16" t="s">
        <v>88</v>
      </c>
      <c r="L506" s="16" t="s">
        <v>89</v>
      </c>
      <c r="M506" s="16" t="s">
        <v>133</v>
      </c>
      <c r="N506" s="16" t="s">
        <v>91</v>
      </c>
      <c r="O506" s="16" t="s">
        <v>2448</v>
      </c>
      <c r="P506" s="16" t="s">
        <v>2449</v>
      </c>
      <c r="Q506" s="16" t="s">
        <v>94</v>
      </c>
      <c r="R506" s="16" t="s">
        <v>2450</v>
      </c>
      <c r="S506" s="18">
        <v>44588</v>
      </c>
      <c r="T506" s="18">
        <v>44599</v>
      </c>
      <c r="U506" s="18">
        <v>44779</v>
      </c>
      <c r="V506" s="10">
        <v>25952958</v>
      </c>
      <c r="W506" s="16" t="s">
        <v>96</v>
      </c>
      <c r="X506" s="16" t="s">
        <v>97</v>
      </c>
      <c r="Y506" s="16">
        <v>6</v>
      </c>
      <c r="Z506" s="16" t="s">
        <v>98</v>
      </c>
      <c r="AA506" s="16" t="s">
        <v>2451</v>
      </c>
      <c r="AB506" s="16" t="s">
        <v>2452</v>
      </c>
      <c r="AC506" s="16" t="s">
        <v>2453</v>
      </c>
      <c r="AD506" s="16" t="s">
        <v>102</v>
      </c>
      <c r="AE506" s="16" t="s">
        <v>249</v>
      </c>
      <c r="AF506" s="16" t="s">
        <v>2454</v>
      </c>
      <c r="AG506" s="16">
        <v>930</v>
      </c>
      <c r="AH506" s="16">
        <v>2022</v>
      </c>
      <c r="AI506" s="16"/>
      <c r="AJ506" s="16"/>
      <c r="AK506" s="16"/>
      <c r="AL506" s="16"/>
      <c r="AM506" s="16"/>
      <c r="AN506" s="16"/>
      <c r="AO506" s="16"/>
      <c r="AP506" s="16" t="s">
        <v>104</v>
      </c>
      <c r="AQ506" s="16" t="s">
        <v>123</v>
      </c>
      <c r="AR506" s="16" t="s">
        <v>94</v>
      </c>
      <c r="AS506" s="16"/>
      <c r="AT506" s="16" t="s">
        <v>106</v>
      </c>
      <c r="AU506" s="16" t="s">
        <v>107</v>
      </c>
      <c r="AV506" s="16" t="s">
        <v>108</v>
      </c>
      <c r="AW506" s="16" t="s">
        <v>109</v>
      </c>
      <c r="AX506" s="16" t="s">
        <v>110</v>
      </c>
      <c r="AY506" s="16" t="s">
        <v>111</v>
      </c>
      <c r="AZ506" s="16"/>
      <c r="BA506" s="16">
        <v>6</v>
      </c>
      <c r="BB506" s="16" t="s">
        <v>112</v>
      </c>
      <c r="BC506" s="19" t="s">
        <v>113</v>
      </c>
      <c r="BD506" s="11">
        <v>3460394</v>
      </c>
      <c r="BE506" s="16">
        <v>24</v>
      </c>
      <c r="BF506" s="16">
        <v>4994</v>
      </c>
      <c r="BG506" s="18">
        <v>44767</v>
      </c>
      <c r="BH506" s="16">
        <v>1940</v>
      </c>
      <c r="BI506" s="18">
        <v>44760</v>
      </c>
      <c r="BJ506" s="18">
        <v>44803</v>
      </c>
      <c r="BK506" s="16"/>
      <c r="BL506" s="16"/>
      <c r="BM506" s="16"/>
      <c r="BN506" s="16"/>
      <c r="BO506" s="16"/>
      <c r="BP506" s="16"/>
      <c r="BQ506" s="16"/>
      <c r="BR506" s="16"/>
      <c r="BS506" s="16"/>
      <c r="BT506" s="16"/>
      <c r="BU506" s="16"/>
      <c r="BV506" s="16"/>
      <c r="BW506" s="16"/>
      <c r="BX506" s="16"/>
      <c r="BY506" s="20">
        <f t="shared" si="8"/>
        <v>29413352</v>
      </c>
      <c r="BZ506" s="18">
        <v>44764</v>
      </c>
      <c r="CA506" s="16"/>
      <c r="CB506" s="16"/>
      <c r="CC506" s="16" t="s">
        <v>84</v>
      </c>
      <c r="CD506" s="16"/>
      <c r="CE506" s="16" t="s">
        <v>84</v>
      </c>
      <c r="CF506" s="16"/>
      <c r="CG506" s="16"/>
      <c r="CH506" s="16"/>
      <c r="CI506" s="16"/>
      <c r="CJ506" s="16"/>
      <c r="CK506" s="16"/>
      <c r="CL506" s="16"/>
      <c r="CM506" s="16"/>
      <c r="CN506" s="16"/>
    </row>
    <row r="507" spans="1:92" ht="15" customHeight="1" x14ac:dyDescent="0.25">
      <c r="A507" s="16">
        <v>506</v>
      </c>
      <c r="B507" s="16">
        <v>230</v>
      </c>
      <c r="C507" s="16">
        <v>2022</v>
      </c>
      <c r="D507" s="16" t="s">
        <v>82</v>
      </c>
      <c r="E507" s="16">
        <v>535</v>
      </c>
      <c r="F507" s="16" t="s">
        <v>2455</v>
      </c>
      <c r="G507" s="9" t="s">
        <v>2456</v>
      </c>
      <c r="H507" s="17">
        <v>44586</v>
      </c>
      <c r="I507" s="16" t="s">
        <v>86</v>
      </c>
      <c r="J507" s="16" t="s">
        <v>87</v>
      </c>
      <c r="K507" s="16" t="s">
        <v>88</v>
      </c>
      <c r="L507" s="16" t="s">
        <v>89</v>
      </c>
      <c r="M507" s="16" t="s">
        <v>133</v>
      </c>
      <c r="N507" s="16" t="s">
        <v>91</v>
      </c>
      <c r="O507" s="16" t="s">
        <v>1965</v>
      </c>
      <c r="P507" s="16" t="s">
        <v>2457</v>
      </c>
      <c r="Q507" s="16" t="s">
        <v>94</v>
      </c>
      <c r="R507" s="16" t="s">
        <v>175</v>
      </c>
      <c r="S507" s="18">
        <v>44588</v>
      </c>
      <c r="T507" s="18">
        <v>44595</v>
      </c>
      <c r="U507" s="18">
        <v>44836</v>
      </c>
      <c r="V507" s="10">
        <v>18806488</v>
      </c>
      <c r="W507" s="16" t="s">
        <v>96</v>
      </c>
      <c r="X507" s="16" t="s">
        <v>97</v>
      </c>
      <c r="Y507" s="16">
        <v>8</v>
      </c>
      <c r="Z507" s="16" t="s">
        <v>98</v>
      </c>
      <c r="AA507" s="16" t="s">
        <v>1968</v>
      </c>
      <c r="AB507" s="16" t="s">
        <v>1073</v>
      </c>
      <c r="AC507" s="16" t="s">
        <v>1074</v>
      </c>
      <c r="AD507" s="16" t="s">
        <v>170</v>
      </c>
      <c r="AE507" s="16" t="s">
        <v>2458</v>
      </c>
      <c r="AF507" s="16"/>
      <c r="AG507" s="16">
        <v>733</v>
      </c>
      <c r="AH507" s="16">
        <v>2022</v>
      </c>
      <c r="AI507" s="16"/>
      <c r="AJ507" s="16"/>
      <c r="AK507" s="16"/>
      <c r="AL507" s="16"/>
      <c r="AM507" s="16"/>
      <c r="AN507" s="16"/>
      <c r="AO507" s="16"/>
      <c r="AP507" s="16" t="s">
        <v>104</v>
      </c>
      <c r="AQ507" s="16" t="s">
        <v>105</v>
      </c>
      <c r="AR507" s="16" t="s">
        <v>94</v>
      </c>
      <c r="AS507" s="16" t="s">
        <v>1967</v>
      </c>
      <c r="AT507" s="16" t="s">
        <v>106</v>
      </c>
      <c r="AU507" s="16" t="s">
        <v>107</v>
      </c>
      <c r="AV507" s="16" t="s">
        <v>108</v>
      </c>
      <c r="AW507" s="16" t="s">
        <v>109</v>
      </c>
      <c r="AX507" s="16" t="s">
        <v>110</v>
      </c>
      <c r="AY507" s="16" t="s">
        <v>111</v>
      </c>
      <c r="AZ507" s="16"/>
      <c r="BA507" s="16">
        <v>8</v>
      </c>
      <c r="BB507" s="16" t="s">
        <v>112</v>
      </c>
      <c r="BC507" s="19" t="s">
        <v>113</v>
      </c>
      <c r="BD507" s="11">
        <v>6347190</v>
      </c>
      <c r="BE507" s="16">
        <v>81</v>
      </c>
      <c r="BF507" s="16">
        <v>6599</v>
      </c>
      <c r="BG507" s="18">
        <v>44834</v>
      </c>
      <c r="BH507" s="16">
        <v>3157</v>
      </c>
      <c r="BI507" s="18">
        <v>44827</v>
      </c>
      <c r="BJ507" s="18">
        <v>44917</v>
      </c>
      <c r="BK507" s="16"/>
      <c r="BL507" s="16"/>
      <c r="BM507" s="16"/>
      <c r="BN507" s="16"/>
      <c r="BO507" s="16"/>
      <c r="BP507" s="16"/>
      <c r="BQ507" s="16"/>
      <c r="BR507" s="16"/>
      <c r="BS507" s="16"/>
      <c r="BT507" s="16"/>
      <c r="BU507" s="16"/>
      <c r="BV507" s="16"/>
      <c r="BW507" s="16"/>
      <c r="BX507" s="16"/>
      <c r="BY507" s="20">
        <f t="shared" si="8"/>
        <v>25153678</v>
      </c>
      <c r="BZ507" s="18">
        <v>44833</v>
      </c>
      <c r="CA507" s="16"/>
      <c r="CB507" s="16"/>
      <c r="CC507" s="16" t="s">
        <v>84</v>
      </c>
      <c r="CD507" s="16"/>
      <c r="CE507" s="16" t="s">
        <v>84</v>
      </c>
      <c r="CF507" s="16"/>
      <c r="CG507" s="16"/>
      <c r="CH507" s="16"/>
      <c r="CI507" s="16"/>
      <c r="CJ507" s="16"/>
      <c r="CK507" s="16"/>
      <c r="CL507" s="16"/>
      <c r="CM507" s="16"/>
      <c r="CN507" s="16"/>
    </row>
    <row r="508" spans="1:92" ht="15" customHeight="1" x14ac:dyDescent="0.25">
      <c r="A508" s="16">
        <v>507</v>
      </c>
      <c r="B508" s="16">
        <v>230</v>
      </c>
      <c r="C508" s="16">
        <v>2022</v>
      </c>
      <c r="D508" s="16" t="s">
        <v>82</v>
      </c>
      <c r="E508" s="16">
        <v>536</v>
      </c>
      <c r="F508" s="16" t="s">
        <v>2459</v>
      </c>
      <c r="G508" s="9" t="s">
        <v>2460</v>
      </c>
      <c r="H508" s="17">
        <v>44586</v>
      </c>
      <c r="I508" s="16" t="s">
        <v>86</v>
      </c>
      <c r="J508" s="16" t="s">
        <v>87</v>
      </c>
      <c r="K508" s="16" t="s">
        <v>88</v>
      </c>
      <c r="L508" s="16" t="s">
        <v>89</v>
      </c>
      <c r="M508" s="16" t="s">
        <v>133</v>
      </c>
      <c r="N508" s="16" t="s">
        <v>91</v>
      </c>
      <c r="O508" s="16" t="s">
        <v>2461</v>
      </c>
      <c r="P508" s="16" t="s">
        <v>2462</v>
      </c>
      <c r="Q508" s="16" t="s">
        <v>1304</v>
      </c>
      <c r="R508" s="16" t="s">
        <v>2296</v>
      </c>
      <c r="S508" s="18">
        <v>44588</v>
      </c>
      <c r="T508" s="18">
        <v>44589</v>
      </c>
      <c r="U508" s="18">
        <v>44861</v>
      </c>
      <c r="V508" s="10">
        <v>25388757</v>
      </c>
      <c r="W508" s="16" t="s">
        <v>96</v>
      </c>
      <c r="X508" s="16" t="s">
        <v>97</v>
      </c>
      <c r="Y508" s="16">
        <v>9</v>
      </c>
      <c r="Z508" s="16" t="s">
        <v>98</v>
      </c>
      <c r="AA508" s="16" t="s">
        <v>2297</v>
      </c>
      <c r="AB508" s="16" t="s">
        <v>1307</v>
      </c>
      <c r="AC508" s="16" t="s">
        <v>1308</v>
      </c>
      <c r="AD508" s="16" t="s">
        <v>136</v>
      </c>
      <c r="AE508" s="16" t="s">
        <v>2349</v>
      </c>
      <c r="AF508" s="16" t="s">
        <v>2463</v>
      </c>
      <c r="AG508" s="16">
        <v>404</v>
      </c>
      <c r="AH508" s="16">
        <v>2022</v>
      </c>
      <c r="AI508" s="16"/>
      <c r="AJ508" s="16"/>
      <c r="AK508" s="16"/>
      <c r="AL508" s="16"/>
      <c r="AM508" s="16"/>
      <c r="AN508" s="16"/>
      <c r="AO508" s="16"/>
      <c r="AP508" s="16" t="s">
        <v>104</v>
      </c>
      <c r="AQ508" s="16" t="s">
        <v>123</v>
      </c>
      <c r="AR508" s="16" t="s">
        <v>1304</v>
      </c>
      <c r="AS508" s="16" t="s">
        <v>2296</v>
      </c>
      <c r="AT508" s="16" t="s">
        <v>1310</v>
      </c>
      <c r="AU508" s="16" t="s">
        <v>107</v>
      </c>
      <c r="AV508" s="16" t="s">
        <v>108</v>
      </c>
      <c r="AW508" s="16" t="s">
        <v>109</v>
      </c>
      <c r="AX508" s="16" t="s">
        <v>110</v>
      </c>
      <c r="AY508" s="16" t="s">
        <v>111</v>
      </c>
      <c r="AZ508" s="16"/>
      <c r="BA508" s="16">
        <v>9</v>
      </c>
      <c r="BB508" s="16" t="s">
        <v>112</v>
      </c>
      <c r="BC508" s="19" t="s">
        <v>113</v>
      </c>
      <c r="BD508" s="11"/>
      <c r="BE508" s="16"/>
      <c r="BF508" s="16"/>
      <c r="BG508" s="16"/>
      <c r="BH508" s="16"/>
      <c r="BI508" s="16"/>
      <c r="BJ508" s="18"/>
      <c r="BK508" s="16"/>
      <c r="BL508" s="16"/>
      <c r="BM508" s="16"/>
      <c r="BN508" s="16"/>
      <c r="BO508" s="16"/>
      <c r="BP508" s="16"/>
      <c r="BQ508" s="16"/>
      <c r="BR508" s="16"/>
      <c r="BS508" s="16"/>
      <c r="BT508" s="16"/>
      <c r="BU508" s="16"/>
      <c r="BV508" s="16"/>
      <c r="BW508" s="16"/>
      <c r="BX508" s="16"/>
      <c r="BY508" s="20">
        <f t="shared" si="8"/>
        <v>25388757</v>
      </c>
      <c r="BZ508" s="16"/>
      <c r="CA508" s="16"/>
      <c r="CB508" s="16"/>
      <c r="CC508" s="16" t="s">
        <v>84</v>
      </c>
      <c r="CD508" s="16"/>
      <c r="CE508" s="16" t="s">
        <v>84</v>
      </c>
      <c r="CF508" s="16"/>
      <c r="CG508" s="16"/>
      <c r="CH508" s="16"/>
      <c r="CI508" s="16"/>
      <c r="CJ508" s="16"/>
      <c r="CK508" s="16"/>
      <c r="CL508" s="16"/>
      <c r="CM508" s="16"/>
      <c r="CN508" s="16"/>
    </row>
    <row r="509" spans="1:92" ht="15" customHeight="1" x14ac:dyDescent="0.25">
      <c r="A509" s="16">
        <v>508</v>
      </c>
      <c r="B509" s="16">
        <v>230</v>
      </c>
      <c r="C509" s="16">
        <v>2022</v>
      </c>
      <c r="D509" s="16" t="s">
        <v>197</v>
      </c>
      <c r="E509" s="16">
        <v>536</v>
      </c>
      <c r="F509" s="16" t="s">
        <v>2464</v>
      </c>
      <c r="G509" s="9" t="s">
        <v>2460</v>
      </c>
      <c r="H509" s="17">
        <v>44586</v>
      </c>
      <c r="I509" s="16" t="s">
        <v>86</v>
      </c>
      <c r="J509" s="16" t="s">
        <v>87</v>
      </c>
      <c r="K509" s="16" t="s">
        <v>88</v>
      </c>
      <c r="L509" s="16" t="s">
        <v>89</v>
      </c>
      <c r="M509" s="16" t="s">
        <v>133</v>
      </c>
      <c r="N509" s="16" t="s">
        <v>91</v>
      </c>
      <c r="O509" s="16" t="s">
        <v>2461</v>
      </c>
      <c r="P509" s="16" t="s">
        <v>2462</v>
      </c>
      <c r="Q509" s="16" t="s">
        <v>1304</v>
      </c>
      <c r="R509" s="16" t="s">
        <v>2296</v>
      </c>
      <c r="S509" s="18">
        <v>44684</v>
      </c>
      <c r="T509" s="18">
        <v>44684</v>
      </c>
      <c r="U509" s="18">
        <v>44861</v>
      </c>
      <c r="V509" s="10">
        <v>25388757</v>
      </c>
      <c r="W509" s="16" t="s">
        <v>96</v>
      </c>
      <c r="X509" s="16" t="s">
        <v>97</v>
      </c>
      <c r="Y509" s="16">
        <v>9</v>
      </c>
      <c r="Z509" s="16" t="s">
        <v>98</v>
      </c>
      <c r="AA509" s="16" t="s">
        <v>2297</v>
      </c>
      <c r="AB509" s="16" t="s">
        <v>1307</v>
      </c>
      <c r="AC509" s="16" t="s">
        <v>1308</v>
      </c>
      <c r="AD509" s="16" t="s">
        <v>136</v>
      </c>
      <c r="AE509" s="16" t="s">
        <v>2349</v>
      </c>
      <c r="AF509" s="16" t="s">
        <v>2463</v>
      </c>
      <c r="AG509" s="16">
        <v>404</v>
      </c>
      <c r="AH509" s="16">
        <v>2022</v>
      </c>
      <c r="AI509" s="16"/>
      <c r="AJ509" s="16"/>
      <c r="AK509" s="16"/>
      <c r="AL509" s="16"/>
      <c r="AM509" s="16"/>
      <c r="AN509" s="16"/>
      <c r="AO509" s="16"/>
      <c r="AP509" s="16" t="s">
        <v>104</v>
      </c>
      <c r="AQ509" s="16" t="s">
        <v>105</v>
      </c>
      <c r="AR509" s="16" t="s">
        <v>1304</v>
      </c>
      <c r="AS509" s="16" t="s">
        <v>2296</v>
      </c>
      <c r="AT509" s="16" t="s">
        <v>1310</v>
      </c>
      <c r="AU509" s="16" t="s">
        <v>107</v>
      </c>
      <c r="AV509" s="16" t="s">
        <v>108</v>
      </c>
      <c r="AW509" s="16" t="s">
        <v>109</v>
      </c>
      <c r="AX509" s="16" t="s">
        <v>110</v>
      </c>
      <c r="AY509" s="24">
        <v>44682</v>
      </c>
      <c r="AZ509" s="16"/>
      <c r="BA509" s="16">
        <v>9</v>
      </c>
      <c r="BB509" s="16" t="s">
        <v>112</v>
      </c>
      <c r="BC509" s="19" t="s">
        <v>113</v>
      </c>
      <c r="BD509" s="11">
        <v>5453882</v>
      </c>
      <c r="BE509" s="16">
        <v>58</v>
      </c>
      <c r="BF509" s="16">
        <v>8411</v>
      </c>
      <c r="BG509" s="18">
        <v>44862</v>
      </c>
      <c r="BH509" s="16">
        <v>3450</v>
      </c>
      <c r="BI509" s="18">
        <v>44846</v>
      </c>
      <c r="BJ509" s="18">
        <v>44919</v>
      </c>
      <c r="BK509" s="16"/>
      <c r="BL509" s="16"/>
      <c r="BM509" s="16"/>
      <c r="BN509" s="16"/>
      <c r="BO509" s="16"/>
      <c r="BP509" s="16"/>
      <c r="BQ509" s="16"/>
      <c r="BR509" s="16"/>
      <c r="BS509" s="16"/>
      <c r="BT509" s="16"/>
      <c r="BU509" s="16"/>
      <c r="BV509" s="16"/>
      <c r="BW509" s="16"/>
      <c r="BX509" s="16"/>
      <c r="BY509" s="20">
        <f t="shared" si="8"/>
        <v>30842639</v>
      </c>
      <c r="BZ509" s="18">
        <v>44861</v>
      </c>
      <c r="CA509" s="16"/>
      <c r="CB509" s="16"/>
      <c r="CC509" s="16" t="s">
        <v>84</v>
      </c>
      <c r="CD509" s="16"/>
      <c r="CE509" s="16" t="s">
        <v>84</v>
      </c>
      <c r="CF509" s="16"/>
      <c r="CG509" s="16"/>
      <c r="CH509" s="16"/>
      <c r="CI509" s="16"/>
      <c r="CJ509" s="16"/>
      <c r="CK509" s="16"/>
      <c r="CL509" s="16"/>
      <c r="CM509" s="16"/>
      <c r="CN509" s="16"/>
    </row>
    <row r="510" spans="1:92" ht="15" customHeight="1" x14ac:dyDescent="0.25">
      <c r="A510" s="16">
        <v>509</v>
      </c>
      <c r="B510" s="16">
        <v>230</v>
      </c>
      <c r="C510" s="16">
        <v>2022</v>
      </c>
      <c r="D510" s="16" t="s">
        <v>82</v>
      </c>
      <c r="E510" s="16">
        <v>537</v>
      </c>
      <c r="F510" s="16" t="s">
        <v>2465</v>
      </c>
      <c r="G510" s="9" t="s">
        <v>2466</v>
      </c>
      <c r="H510" s="17">
        <v>44586</v>
      </c>
      <c r="I510" s="16" t="s">
        <v>86</v>
      </c>
      <c r="J510" s="16" t="s">
        <v>87</v>
      </c>
      <c r="K510" s="16" t="s">
        <v>88</v>
      </c>
      <c r="L510" s="16" t="s">
        <v>89</v>
      </c>
      <c r="M510" s="16" t="s">
        <v>133</v>
      </c>
      <c r="N510" s="16" t="s">
        <v>91</v>
      </c>
      <c r="O510" s="16" t="s">
        <v>2467</v>
      </c>
      <c r="P510" s="16" t="s">
        <v>2468</v>
      </c>
      <c r="Q510" s="16" t="s">
        <v>1304</v>
      </c>
      <c r="R510" s="16" t="s">
        <v>1305</v>
      </c>
      <c r="S510" s="18">
        <v>44588</v>
      </c>
      <c r="T510" s="18">
        <v>44593</v>
      </c>
      <c r="U510" s="18">
        <v>44865</v>
      </c>
      <c r="V510" s="10">
        <v>25388757</v>
      </c>
      <c r="W510" s="16" t="s">
        <v>96</v>
      </c>
      <c r="X510" s="16" t="s">
        <v>382</v>
      </c>
      <c r="Y510" s="16">
        <v>270</v>
      </c>
      <c r="Z510" s="16" t="s">
        <v>98</v>
      </c>
      <c r="AA510" s="16" t="s">
        <v>2307</v>
      </c>
      <c r="AB510" s="16" t="s">
        <v>1307</v>
      </c>
      <c r="AC510" s="16" t="s">
        <v>1308</v>
      </c>
      <c r="AD510" s="16" t="s">
        <v>136</v>
      </c>
      <c r="AE510" s="16" t="s">
        <v>442</v>
      </c>
      <c r="AF510" s="16"/>
      <c r="AG510" s="16">
        <v>410</v>
      </c>
      <c r="AH510" s="16">
        <v>2022</v>
      </c>
      <c r="AI510" s="16"/>
      <c r="AJ510" s="16"/>
      <c r="AK510" s="16"/>
      <c r="AL510" s="16"/>
      <c r="AM510" s="16"/>
      <c r="AN510" s="16"/>
      <c r="AO510" s="16"/>
      <c r="AP510" s="16" t="s">
        <v>104</v>
      </c>
      <c r="AQ510" s="16" t="s">
        <v>105</v>
      </c>
      <c r="AR510" s="16" t="s">
        <v>1304</v>
      </c>
      <c r="AS510" s="16" t="s">
        <v>2306</v>
      </c>
      <c r="AT510" s="16" t="s">
        <v>1310</v>
      </c>
      <c r="AU510" s="16" t="s">
        <v>107</v>
      </c>
      <c r="AV510" s="16" t="s">
        <v>108</v>
      </c>
      <c r="AW510" s="16" t="s">
        <v>109</v>
      </c>
      <c r="AX510" s="16" t="s">
        <v>110</v>
      </c>
      <c r="AY510" s="16" t="s">
        <v>111</v>
      </c>
      <c r="AZ510" s="16">
        <v>270</v>
      </c>
      <c r="BA510" s="16"/>
      <c r="BB510" s="16" t="s">
        <v>112</v>
      </c>
      <c r="BC510" s="19" t="s">
        <v>113</v>
      </c>
      <c r="BD510" s="11">
        <v>5171784</v>
      </c>
      <c r="BE510" s="16">
        <v>55</v>
      </c>
      <c r="BF510" s="16">
        <v>8374</v>
      </c>
      <c r="BG510" s="18">
        <v>44861</v>
      </c>
      <c r="BH510" s="16">
        <v>3360</v>
      </c>
      <c r="BI510" s="18">
        <v>44845</v>
      </c>
      <c r="BJ510" s="18">
        <v>44920</v>
      </c>
      <c r="BK510" s="16"/>
      <c r="BL510" s="16"/>
      <c r="BM510" s="16"/>
      <c r="BN510" s="16"/>
      <c r="BO510" s="16"/>
      <c r="BP510" s="16"/>
      <c r="BQ510" s="16"/>
      <c r="BR510" s="16"/>
      <c r="BS510" s="16"/>
      <c r="BT510" s="16"/>
      <c r="BU510" s="16"/>
      <c r="BV510" s="16"/>
      <c r="BW510" s="16"/>
      <c r="BX510" s="16"/>
      <c r="BY510" s="20">
        <f t="shared" si="8"/>
        <v>30560541</v>
      </c>
      <c r="BZ510" s="18">
        <v>44861</v>
      </c>
      <c r="CA510" s="16"/>
      <c r="CB510" s="16"/>
      <c r="CC510" s="16" t="s">
        <v>84</v>
      </c>
      <c r="CD510" s="16"/>
      <c r="CE510" s="16" t="s">
        <v>84</v>
      </c>
      <c r="CF510" s="16"/>
      <c r="CG510" s="16"/>
      <c r="CH510" s="16"/>
      <c r="CI510" s="16"/>
      <c r="CJ510" s="16"/>
      <c r="CK510" s="16"/>
      <c r="CL510" s="16"/>
      <c r="CM510" s="16"/>
      <c r="CN510" s="16"/>
    </row>
    <row r="511" spans="1:92" ht="15" customHeight="1" x14ac:dyDescent="0.25">
      <c r="A511" s="16">
        <v>510</v>
      </c>
      <c r="B511" s="16">
        <v>230</v>
      </c>
      <c r="C511" s="16">
        <v>2022</v>
      </c>
      <c r="D511" s="16" t="s">
        <v>82</v>
      </c>
      <c r="E511" s="16">
        <v>538</v>
      </c>
      <c r="F511" s="16" t="s">
        <v>2469</v>
      </c>
      <c r="G511" s="9" t="s">
        <v>2470</v>
      </c>
      <c r="H511" s="25">
        <v>44613</v>
      </c>
      <c r="I511" s="16" t="s">
        <v>86</v>
      </c>
      <c r="J511" s="16" t="s">
        <v>87</v>
      </c>
      <c r="K511" s="16" t="s">
        <v>88</v>
      </c>
      <c r="L511" s="16" t="s">
        <v>89</v>
      </c>
      <c r="M511" s="16" t="s">
        <v>133</v>
      </c>
      <c r="N511" s="16" t="s">
        <v>91</v>
      </c>
      <c r="O511" s="16" t="s">
        <v>2471</v>
      </c>
      <c r="P511" s="16" t="s">
        <v>2472</v>
      </c>
      <c r="Q511" s="16" t="s">
        <v>94</v>
      </c>
      <c r="R511" s="16" t="s">
        <v>2450</v>
      </c>
      <c r="S511" s="18">
        <v>44588</v>
      </c>
      <c r="T511" s="18">
        <v>44599</v>
      </c>
      <c r="U511" s="18">
        <v>44779</v>
      </c>
      <c r="V511" s="10">
        <v>25952958</v>
      </c>
      <c r="W511" s="16" t="s">
        <v>96</v>
      </c>
      <c r="X511" s="16" t="s">
        <v>97</v>
      </c>
      <c r="Y511" s="16">
        <v>6</v>
      </c>
      <c r="Z511" s="16" t="s">
        <v>98</v>
      </c>
      <c r="AA511" s="16" t="s">
        <v>2451</v>
      </c>
      <c r="AB511" s="16" t="s">
        <v>2452</v>
      </c>
      <c r="AC511" s="16" t="s">
        <v>2453</v>
      </c>
      <c r="AD511" s="16" t="s">
        <v>102</v>
      </c>
      <c r="AE511" s="16" t="s">
        <v>2473</v>
      </c>
      <c r="AF511" s="16" t="s">
        <v>2474</v>
      </c>
      <c r="AG511" s="16">
        <v>929</v>
      </c>
      <c r="AH511" s="16">
        <v>2022</v>
      </c>
      <c r="AI511" s="16"/>
      <c r="AJ511" s="16"/>
      <c r="AK511" s="16"/>
      <c r="AL511" s="16"/>
      <c r="AM511" s="16"/>
      <c r="AN511" s="16"/>
      <c r="AO511" s="16"/>
      <c r="AP511" s="16" t="s">
        <v>104</v>
      </c>
      <c r="AQ511" s="16" t="s">
        <v>105</v>
      </c>
      <c r="AR511" s="16" t="s">
        <v>94</v>
      </c>
      <c r="AS511" s="16"/>
      <c r="AT511" s="16" t="s">
        <v>106</v>
      </c>
      <c r="AU511" s="16" t="s">
        <v>107</v>
      </c>
      <c r="AV511" s="16" t="s">
        <v>108</v>
      </c>
      <c r="AW511" s="16" t="s">
        <v>109</v>
      </c>
      <c r="AX511" s="16" t="s">
        <v>110</v>
      </c>
      <c r="AY511" s="16" t="s">
        <v>111</v>
      </c>
      <c r="AZ511" s="16"/>
      <c r="BA511" s="16">
        <v>6</v>
      </c>
      <c r="BB511" s="16" t="s">
        <v>112</v>
      </c>
      <c r="BC511" s="19" t="s">
        <v>113</v>
      </c>
      <c r="BD511" s="11">
        <v>3460394</v>
      </c>
      <c r="BE511" s="16">
        <v>24</v>
      </c>
      <c r="BF511" s="16">
        <v>5012</v>
      </c>
      <c r="BG511" s="18">
        <v>44769</v>
      </c>
      <c r="BH511" s="16">
        <v>1941</v>
      </c>
      <c r="BI511" s="18">
        <v>44760</v>
      </c>
      <c r="BJ511" s="18">
        <v>44803</v>
      </c>
      <c r="BK511" s="16"/>
      <c r="BL511" s="16"/>
      <c r="BM511" s="16"/>
      <c r="BN511" s="16"/>
      <c r="BO511" s="16"/>
      <c r="BP511" s="16"/>
      <c r="BQ511" s="16"/>
      <c r="BR511" s="16"/>
      <c r="BS511" s="16"/>
      <c r="BT511" s="16"/>
      <c r="BU511" s="16"/>
      <c r="BV511" s="16"/>
      <c r="BW511" s="16"/>
      <c r="BX511" s="16"/>
      <c r="BY511" s="20">
        <f t="shared" ref="BY511:BY574" si="9">+BR511+BK511+BD511+V511</f>
        <v>29413352</v>
      </c>
      <c r="BZ511" s="18">
        <v>44767</v>
      </c>
      <c r="CA511" s="16"/>
      <c r="CB511" s="16"/>
      <c r="CC511" s="16" t="s">
        <v>84</v>
      </c>
      <c r="CD511" s="16"/>
      <c r="CE511" s="16" t="s">
        <v>84</v>
      </c>
      <c r="CF511" s="16"/>
      <c r="CG511" s="16"/>
      <c r="CH511" s="16"/>
      <c r="CI511" s="16"/>
      <c r="CJ511" s="16"/>
      <c r="CK511" s="16"/>
      <c r="CL511" s="16"/>
      <c r="CM511" s="16"/>
      <c r="CN511" s="16"/>
    </row>
    <row r="512" spans="1:92" ht="15" customHeight="1" x14ac:dyDescent="0.25">
      <c r="A512" s="16">
        <v>511</v>
      </c>
      <c r="B512" s="16">
        <v>230</v>
      </c>
      <c r="C512" s="16">
        <v>2022</v>
      </c>
      <c r="D512" s="16" t="s">
        <v>82</v>
      </c>
      <c r="E512" s="16">
        <v>539</v>
      </c>
      <c r="F512" s="16" t="s">
        <v>2475</v>
      </c>
      <c r="G512" s="9" t="s">
        <v>2476</v>
      </c>
      <c r="H512" s="17">
        <v>44586</v>
      </c>
      <c r="I512" s="16" t="s">
        <v>86</v>
      </c>
      <c r="J512" s="16" t="s">
        <v>87</v>
      </c>
      <c r="K512" s="16" t="s">
        <v>88</v>
      </c>
      <c r="L512" s="16" t="s">
        <v>89</v>
      </c>
      <c r="M512" s="16" t="s">
        <v>90</v>
      </c>
      <c r="N512" s="16" t="s">
        <v>91</v>
      </c>
      <c r="O512" s="16" t="s">
        <v>2477</v>
      </c>
      <c r="P512" s="16" t="s">
        <v>2478</v>
      </c>
      <c r="Q512" s="16" t="s">
        <v>94</v>
      </c>
      <c r="R512" s="16" t="s">
        <v>2091</v>
      </c>
      <c r="S512" s="18">
        <v>44588</v>
      </c>
      <c r="T512" s="18">
        <v>44589</v>
      </c>
      <c r="U512" s="18">
        <v>44831</v>
      </c>
      <c r="V512" s="10">
        <v>34603944</v>
      </c>
      <c r="W512" s="16" t="s">
        <v>96</v>
      </c>
      <c r="X512" s="16" t="s">
        <v>97</v>
      </c>
      <c r="Y512" s="16">
        <v>8</v>
      </c>
      <c r="Z512" s="16" t="s">
        <v>98</v>
      </c>
      <c r="AA512" s="16" t="s">
        <v>2092</v>
      </c>
      <c r="AB512" s="16" t="s">
        <v>1073</v>
      </c>
      <c r="AC512" s="16" t="s">
        <v>1074</v>
      </c>
      <c r="AD512" s="16" t="s">
        <v>102</v>
      </c>
      <c r="AE512" s="16" t="s">
        <v>1905</v>
      </c>
      <c r="AF512" s="16"/>
      <c r="AG512" s="16">
        <v>280</v>
      </c>
      <c r="AH512" s="16">
        <v>2022</v>
      </c>
      <c r="AI512" s="16"/>
      <c r="AJ512" s="16"/>
      <c r="AK512" s="16"/>
      <c r="AL512" s="16"/>
      <c r="AM512" s="16"/>
      <c r="AN512" s="16"/>
      <c r="AO512" s="16"/>
      <c r="AP512" s="16" t="s">
        <v>104</v>
      </c>
      <c r="AQ512" s="16" t="s">
        <v>105</v>
      </c>
      <c r="AR512" s="16" t="s">
        <v>94</v>
      </c>
      <c r="AS512" s="16" t="s">
        <v>2091</v>
      </c>
      <c r="AT512" s="16" t="s">
        <v>106</v>
      </c>
      <c r="AU512" s="16" t="s">
        <v>107</v>
      </c>
      <c r="AV512" s="16" t="s">
        <v>108</v>
      </c>
      <c r="AW512" s="16" t="s">
        <v>109</v>
      </c>
      <c r="AX512" s="16" t="s">
        <v>110</v>
      </c>
      <c r="AY512" s="16" t="s">
        <v>111</v>
      </c>
      <c r="AZ512" s="16"/>
      <c r="BA512" s="16">
        <v>8</v>
      </c>
      <c r="BB512" s="16" t="s">
        <v>112</v>
      </c>
      <c r="BC512" s="19" t="s">
        <v>113</v>
      </c>
      <c r="BD512" s="11">
        <v>12399747</v>
      </c>
      <c r="BE512" s="16">
        <v>86</v>
      </c>
      <c r="BF512" s="16">
        <v>5819</v>
      </c>
      <c r="BG512" s="18">
        <v>44810</v>
      </c>
      <c r="BH512" s="16">
        <v>2192</v>
      </c>
      <c r="BI512" s="18">
        <v>44784</v>
      </c>
      <c r="BJ512" s="18">
        <v>44917</v>
      </c>
      <c r="BK512" s="16"/>
      <c r="BL512" s="16"/>
      <c r="BM512" s="16"/>
      <c r="BN512" s="16"/>
      <c r="BO512" s="16"/>
      <c r="BP512" s="16"/>
      <c r="BQ512" s="16"/>
      <c r="BR512" s="16"/>
      <c r="BS512" s="16"/>
      <c r="BT512" s="16"/>
      <c r="BU512" s="16"/>
      <c r="BV512" s="16"/>
      <c r="BW512" s="16"/>
      <c r="BX512" s="16"/>
      <c r="BY512" s="20">
        <f t="shared" si="9"/>
        <v>47003691</v>
      </c>
      <c r="BZ512" s="18">
        <v>44790</v>
      </c>
      <c r="CA512" s="16"/>
      <c r="CB512" s="16"/>
      <c r="CC512" s="16" t="s">
        <v>84</v>
      </c>
      <c r="CD512" s="16"/>
      <c r="CE512" s="16" t="s">
        <v>84</v>
      </c>
      <c r="CF512" s="16"/>
      <c r="CG512" s="16"/>
      <c r="CH512" s="16"/>
      <c r="CI512" s="16"/>
      <c r="CJ512" s="16"/>
      <c r="CK512" s="16"/>
      <c r="CL512" s="16"/>
      <c r="CM512" s="16"/>
      <c r="CN512" s="16"/>
    </row>
    <row r="513" spans="1:92" ht="15" customHeight="1" x14ac:dyDescent="0.25">
      <c r="A513" s="16">
        <v>512</v>
      </c>
      <c r="B513" s="16">
        <v>230</v>
      </c>
      <c r="C513" s="16">
        <v>2022</v>
      </c>
      <c r="D513" s="16" t="s">
        <v>82</v>
      </c>
      <c r="E513" s="16">
        <v>540</v>
      </c>
      <c r="F513" s="16" t="s">
        <v>2479</v>
      </c>
      <c r="G513" s="9" t="s">
        <v>2480</v>
      </c>
      <c r="H513" s="17">
        <v>44585</v>
      </c>
      <c r="I513" s="16" t="s">
        <v>86</v>
      </c>
      <c r="J513" s="16" t="s">
        <v>87</v>
      </c>
      <c r="K513" s="16" t="s">
        <v>88</v>
      </c>
      <c r="L513" s="16" t="s">
        <v>89</v>
      </c>
      <c r="M513" s="16" t="s">
        <v>133</v>
      </c>
      <c r="N513" s="16" t="s">
        <v>91</v>
      </c>
      <c r="O513" s="16" t="s">
        <v>2481</v>
      </c>
      <c r="P513" s="16" t="s">
        <v>2482</v>
      </c>
      <c r="Q513" s="16" t="s">
        <v>1304</v>
      </c>
      <c r="R513" s="16" t="s">
        <v>1305</v>
      </c>
      <c r="S513" s="18">
        <v>44588</v>
      </c>
      <c r="T513" s="18">
        <v>44589</v>
      </c>
      <c r="U513" s="18">
        <v>44861</v>
      </c>
      <c r="V513" s="10">
        <v>21157299</v>
      </c>
      <c r="W513" s="16" t="s">
        <v>96</v>
      </c>
      <c r="X513" s="16" t="s">
        <v>97</v>
      </c>
      <c r="Y513" s="16">
        <v>9</v>
      </c>
      <c r="Z513" s="16" t="s">
        <v>98</v>
      </c>
      <c r="AA513" s="16" t="s">
        <v>1325</v>
      </c>
      <c r="AB513" s="16" t="s">
        <v>1307</v>
      </c>
      <c r="AC513" s="16" t="s">
        <v>1308</v>
      </c>
      <c r="AD513" s="16" t="s">
        <v>170</v>
      </c>
      <c r="AE513" s="16"/>
      <c r="AF513" s="16"/>
      <c r="AG513" s="16">
        <v>512</v>
      </c>
      <c r="AH513" s="16">
        <v>2022</v>
      </c>
      <c r="AI513" s="16"/>
      <c r="AJ513" s="16"/>
      <c r="AK513" s="16"/>
      <c r="AL513" s="16"/>
      <c r="AM513" s="16"/>
      <c r="AN513" s="16"/>
      <c r="AO513" s="16"/>
      <c r="AP513" s="16" t="s">
        <v>104</v>
      </c>
      <c r="AQ513" s="16" t="s">
        <v>123</v>
      </c>
      <c r="AR513" s="16" t="s">
        <v>1304</v>
      </c>
      <c r="AS513" s="16" t="s">
        <v>1305</v>
      </c>
      <c r="AT513" s="16" t="s">
        <v>1310</v>
      </c>
      <c r="AU513" s="16" t="s">
        <v>107</v>
      </c>
      <c r="AV513" s="16" t="s">
        <v>108</v>
      </c>
      <c r="AW513" s="16" t="s">
        <v>109</v>
      </c>
      <c r="AX513" s="16" t="s">
        <v>110</v>
      </c>
      <c r="AY513" s="16" t="s">
        <v>111</v>
      </c>
      <c r="AZ513" s="16"/>
      <c r="BA513" s="16">
        <v>9</v>
      </c>
      <c r="BB513" s="16" t="s">
        <v>112</v>
      </c>
      <c r="BC513" s="19" t="s">
        <v>113</v>
      </c>
      <c r="BD513" s="11">
        <v>6112110</v>
      </c>
      <c r="BE513" s="16">
        <v>78</v>
      </c>
      <c r="BF513" s="16">
        <v>8407</v>
      </c>
      <c r="BG513" s="18">
        <v>44862</v>
      </c>
      <c r="BH513" s="16">
        <v>3462</v>
      </c>
      <c r="BI513" s="18">
        <v>44847</v>
      </c>
      <c r="BJ513" s="18">
        <v>44939</v>
      </c>
      <c r="BK513" s="16"/>
      <c r="BL513" s="16"/>
      <c r="BM513" s="16"/>
      <c r="BN513" s="16"/>
      <c r="BO513" s="16"/>
      <c r="BP513" s="16"/>
      <c r="BQ513" s="16"/>
      <c r="BR513" s="16"/>
      <c r="BS513" s="16"/>
      <c r="BT513" s="16"/>
      <c r="BU513" s="16"/>
      <c r="BV513" s="16"/>
      <c r="BW513" s="16"/>
      <c r="BX513" s="16"/>
      <c r="BY513" s="20">
        <f t="shared" si="9"/>
        <v>27269409</v>
      </c>
      <c r="BZ513" s="18">
        <v>44860</v>
      </c>
      <c r="CA513" s="16"/>
      <c r="CB513" s="16"/>
      <c r="CC513" s="16" t="s">
        <v>84</v>
      </c>
      <c r="CD513" s="16"/>
      <c r="CE513" s="16" t="s">
        <v>84</v>
      </c>
      <c r="CF513" s="16"/>
      <c r="CG513" s="16"/>
      <c r="CH513" s="16"/>
      <c r="CI513" s="16"/>
      <c r="CJ513" s="16"/>
      <c r="CK513" s="16"/>
      <c r="CL513" s="16"/>
      <c r="CM513" s="16"/>
      <c r="CN513" s="16"/>
    </row>
    <row r="514" spans="1:92" ht="15" customHeight="1" x14ac:dyDescent="0.25">
      <c r="A514" s="16">
        <v>513</v>
      </c>
      <c r="B514" s="16">
        <v>230</v>
      </c>
      <c r="C514" s="16">
        <v>2022</v>
      </c>
      <c r="D514" s="16" t="s">
        <v>82</v>
      </c>
      <c r="E514" s="16">
        <v>541</v>
      </c>
      <c r="F514" s="16" t="s">
        <v>2483</v>
      </c>
      <c r="G514" s="9" t="s">
        <v>2484</v>
      </c>
      <c r="H514" s="17">
        <v>44586</v>
      </c>
      <c r="I514" s="16" t="s">
        <v>86</v>
      </c>
      <c r="J514" s="16" t="s">
        <v>87</v>
      </c>
      <c r="K514" s="16" t="s">
        <v>88</v>
      </c>
      <c r="L514" s="16" t="s">
        <v>89</v>
      </c>
      <c r="M514" s="16" t="s">
        <v>133</v>
      </c>
      <c r="N514" s="16" t="s">
        <v>91</v>
      </c>
      <c r="O514" s="16" t="s">
        <v>2485</v>
      </c>
      <c r="P514" s="16" t="s">
        <v>2486</v>
      </c>
      <c r="Q514" s="16" t="s">
        <v>94</v>
      </c>
      <c r="R514" s="16" t="s">
        <v>1071</v>
      </c>
      <c r="S514" s="18">
        <v>44588</v>
      </c>
      <c r="T514" s="18">
        <v>44595</v>
      </c>
      <c r="U514" s="18">
        <v>44821</v>
      </c>
      <c r="V514" s="10">
        <v>17631082</v>
      </c>
      <c r="W514" s="16" t="s">
        <v>96</v>
      </c>
      <c r="X514" s="16" t="s">
        <v>382</v>
      </c>
      <c r="Y514" s="16">
        <v>225</v>
      </c>
      <c r="Z514" s="16" t="s">
        <v>98</v>
      </c>
      <c r="AA514" s="16" t="s">
        <v>1968</v>
      </c>
      <c r="AB514" s="16" t="s">
        <v>1073</v>
      </c>
      <c r="AC514" s="16" t="s">
        <v>1074</v>
      </c>
      <c r="AD514" s="16" t="s">
        <v>170</v>
      </c>
      <c r="AE514" s="16" t="s">
        <v>2487</v>
      </c>
      <c r="AF514" s="16"/>
      <c r="AG514" s="16">
        <v>711</v>
      </c>
      <c r="AH514" s="16">
        <v>2022</v>
      </c>
      <c r="AI514" s="16"/>
      <c r="AJ514" s="16"/>
      <c r="AK514" s="16"/>
      <c r="AL514" s="16"/>
      <c r="AM514" s="16"/>
      <c r="AN514" s="16"/>
      <c r="AO514" s="16"/>
      <c r="AP514" s="16" t="s">
        <v>104</v>
      </c>
      <c r="AQ514" s="16" t="s">
        <v>105</v>
      </c>
      <c r="AR514" s="16" t="s">
        <v>94</v>
      </c>
      <c r="AS514" s="16" t="s">
        <v>1967</v>
      </c>
      <c r="AT514" s="16" t="s">
        <v>106</v>
      </c>
      <c r="AU514" s="16" t="s">
        <v>107</v>
      </c>
      <c r="AV514" s="16" t="s">
        <v>108</v>
      </c>
      <c r="AW514" s="16" t="s">
        <v>109</v>
      </c>
      <c r="AX514" s="16" t="s">
        <v>110</v>
      </c>
      <c r="AY514" s="16" t="s">
        <v>111</v>
      </c>
      <c r="AZ514" s="16">
        <v>225</v>
      </c>
      <c r="BA514" s="16"/>
      <c r="BB514" s="16" t="s">
        <v>112</v>
      </c>
      <c r="BC514" s="19" t="s">
        <v>113</v>
      </c>
      <c r="BD514" s="11">
        <v>6974073</v>
      </c>
      <c r="BE514" s="16">
        <v>89</v>
      </c>
      <c r="BF514" s="16">
        <v>6103</v>
      </c>
      <c r="BG514" s="18">
        <v>44820</v>
      </c>
      <c r="BH514" s="16">
        <v>2617</v>
      </c>
      <c r="BI514" s="18">
        <v>44806</v>
      </c>
      <c r="BJ514" s="18">
        <v>44910</v>
      </c>
      <c r="BK514" s="16"/>
      <c r="BL514" s="16"/>
      <c r="BM514" s="16"/>
      <c r="BN514" s="16"/>
      <c r="BO514" s="16"/>
      <c r="BP514" s="16"/>
      <c r="BQ514" s="16"/>
      <c r="BR514" s="16"/>
      <c r="BS514" s="16"/>
      <c r="BT514" s="16"/>
      <c r="BU514" s="16"/>
      <c r="BV514" s="16"/>
      <c r="BW514" s="16"/>
      <c r="BX514" s="16"/>
      <c r="BY514" s="20">
        <f t="shared" si="9"/>
        <v>24605155</v>
      </c>
      <c r="BZ514" s="18">
        <v>44818</v>
      </c>
      <c r="CA514" s="16"/>
      <c r="CB514" s="16"/>
      <c r="CC514" s="16" t="s">
        <v>84</v>
      </c>
      <c r="CD514" s="16"/>
      <c r="CE514" s="16" t="s">
        <v>84</v>
      </c>
      <c r="CF514" s="16"/>
      <c r="CG514" s="16"/>
      <c r="CH514" s="16"/>
      <c r="CI514" s="16"/>
      <c r="CJ514" s="16"/>
      <c r="CK514" s="16"/>
      <c r="CL514" s="16"/>
      <c r="CM514" s="16"/>
      <c r="CN514" s="16"/>
    </row>
    <row r="515" spans="1:92" ht="15" customHeight="1" x14ac:dyDescent="0.25">
      <c r="A515" s="16">
        <v>514</v>
      </c>
      <c r="B515" s="16">
        <v>230</v>
      </c>
      <c r="C515" s="16">
        <v>2022</v>
      </c>
      <c r="D515" s="16" t="s">
        <v>82</v>
      </c>
      <c r="E515" s="16">
        <v>542</v>
      </c>
      <c r="F515" s="16" t="s">
        <v>2488</v>
      </c>
      <c r="G515" s="9" t="s">
        <v>2489</v>
      </c>
      <c r="H515" s="25">
        <v>44613</v>
      </c>
      <c r="I515" s="16" t="s">
        <v>86</v>
      </c>
      <c r="J515" s="16" t="s">
        <v>87</v>
      </c>
      <c r="K515" s="16" t="s">
        <v>88</v>
      </c>
      <c r="L515" s="16" t="s">
        <v>89</v>
      </c>
      <c r="M515" s="16" t="s">
        <v>133</v>
      </c>
      <c r="N515" s="16" t="s">
        <v>91</v>
      </c>
      <c r="O515" s="16" t="s">
        <v>2490</v>
      </c>
      <c r="P515" s="16" t="s">
        <v>2491</v>
      </c>
      <c r="Q515" s="16" t="s">
        <v>94</v>
      </c>
      <c r="R515" s="16" t="s">
        <v>2450</v>
      </c>
      <c r="S515" s="18">
        <v>44588</v>
      </c>
      <c r="T515" s="18">
        <v>44599</v>
      </c>
      <c r="U515" s="18">
        <v>44779</v>
      </c>
      <c r="V515" s="10">
        <v>25952958</v>
      </c>
      <c r="W515" s="16" t="s">
        <v>96</v>
      </c>
      <c r="X515" s="16" t="s">
        <v>97</v>
      </c>
      <c r="Y515" s="16">
        <v>6</v>
      </c>
      <c r="Z515" s="16" t="s">
        <v>98</v>
      </c>
      <c r="AA515" s="16" t="s">
        <v>2451</v>
      </c>
      <c r="AB515" s="16" t="s">
        <v>2452</v>
      </c>
      <c r="AC515" s="16" t="s">
        <v>2453</v>
      </c>
      <c r="AD515" s="16" t="s">
        <v>102</v>
      </c>
      <c r="AE515" s="16" t="s">
        <v>253</v>
      </c>
      <c r="AF515" s="16" t="s">
        <v>2492</v>
      </c>
      <c r="AG515" s="16">
        <v>928</v>
      </c>
      <c r="AH515" s="16">
        <v>2022</v>
      </c>
      <c r="AI515" s="16"/>
      <c r="AJ515" s="16"/>
      <c r="AK515" s="16"/>
      <c r="AL515" s="16"/>
      <c r="AM515" s="16"/>
      <c r="AN515" s="16"/>
      <c r="AO515" s="16"/>
      <c r="AP515" s="16" t="s">
        <v>104</v>
      </c>
      <c r="AQ515" s="16" t="s">
        <v>105</v>
      </c>
      <c r="AR515" s="16" t="s">
        <v>94</v>
      </c>
      <c r="AS515" s="16"/>
      <c r="AT515" s="16" t="s">
        <v>106</v>
      </c>
      <c r="AU515" s="16" t="s">
        <v>107</v>
      </c>
      <c r="AV515" s="16" t="s">
        <v>108</v>
      </c>
      <c r="AW515" s="16" t="s">
        <v>109</v>
      </c>
      <c r="AX515" s="16" t="s">
        <v>110</v>
      </c>
      <c r="AY515" s="16" t="s">
        <v>111</v>
      </c>
      <c r="AZ515" s="16"/>
      <c r="BA515" s="16">
        <v>6</v>
      </c>
      <c r="BB515" s="16" t="s">
        <v>112</v>
      </c>
      <c r="BC515" s="19" t="s">
        <v>113</v>
      </c>
      <c r="BD515" s="11">
        <v>3460394</v>
      </c>
      <c r="BE515" s="16">
        <v>24</v>
      </c>
      <c r="BF515" s="16">
        <v>5010</v>
      </c>
      <c r="BG515" s="18">
        <v>44769</v>
      </c>
      <c r="BH515" s="16">
        <v>1942</v>
      </c>
      <c r="BI515" s="18">
        <v>44760</v>
      </c>
      <c r="BJ515" s="18">
        <v>44803</v>
      </c>
      <c r="BK515" s="16"/>
      <c r="BL515" s="16"/>
      <c r="BM515" s="16"/>
      <c r="BN515" s="16"/>
      <c r="BO515" s="16"/>
      <c r="BP515" s="16"/>
      <c r="BQ515" s="16"/>
      <c r="BR515" s="16"/>
      <c r="BS515" s="16"/>
      <c r="BT515" s="16"/>
      <c r="BU515" s="16"/>
      <c r="BV515" s="16"/>
      <c r="BW515" s="16"/>
      <c r="BX515" s="16"/>
      <c r="BY515" s="20">
        <f t="shared" si="9"/>
        <v>29413352</v>
      </c>
      <c r="BZ515" s="18">
        <v>44767</v>
      </c>
      <c r="CA515" s="16"/>
      <c r="CB515" s="16"/>
      <c r="CC515" s="16" t="s">
        <v>84</v>
      </c>
      <c r="CD515" s="16"/>
      <c r="CE515" s="16" t="s">
        <v>84</v>
      </c>
      <c r="CF515" s="16"/>
      <c r="CG515" s="16"/>
      <c r="CH515" s="16"/>
      <c r="CI515" s="16"/>
      <c r="CJ515" s="16"/>
      <c r="CK515" s="16"/>
      <c r="CL515" s="16"/>
      <c r="CM515" s="16"/>
      <c r="CN515" s="16"/>
    </row>
    <row r="516" spans="1:92" ht="15" customHeight="1" x14ac:dyDescent="0.25">
      <c r="A516" s="16">
        <v>515</v>
      </c>
      <c r="B516" s="16">
        <v>230</v>
      </c>
      <c r="C516" s="16">
        <v>2022</v>
      </c>
      <c r="D516" s="16" t="s">
        <v>82</v>
      </c>
      <c r="E516" s="16">
        <v>543</v>
      </c>
      <c r="F516" s="16" t="s">
        <v>2493</v>
      </c>
      <c r="G516" s="9" t="s">
        <v>2494</v>
      </c>
      <c r="H516" s="17">
        <v>44585</v>
      </c>
      <c r="I516" s="16" t="s">
        <v>86</v>
      </c>
      <c r="J516" s="16" t="s">
        <v>87</v>
      </c>
      <c r="K516" s="16" t="s">
        <v>88</v>
      </c>
      <c r="L516" s="16" t="s">
        <v>89</v>
      </c>
      <c r="M516" s="16" t="s">
        <v>90</v>
      </c>
      <c r="N516" s="16" t="s">
        <v>91</v>
      </c>
      <c r="O516" s="16" t="s">
        <v>2495</v>
      </c>
      <c r="P516" s="16" t="s">
        <v>2496</v>
      </c>
      <c r="Q516" s="16" t="s">
        <v>94</v>
      </c>
      <c r="R516" s="16" t="s">
        <v>1071</v>
      </c>
      <c r="S516" s="18">
        <v>44588</v>
      </c>
      <c r="T516" s="18">
        <v>44593</v>
      </c>
      <c r="U516" s="18">
        <v>44834</v>
      </c>
      <c r="V516" s="10">
        <v>34603944</v>
      </c>
      <c r="W516" s="16" t="s">
        <v>96</v>
      </c>
      <c r="X516" s="16" t="s">
        <v>97</v>
      </c>
      <c r="Y516" s="16">
        <v>8</v>
      </c>
      <c r="Z516" s="16" t="s">
        <v>98</v>
      </c>
      <c r="AA516" s="16" t="s">
        <v>2102</v>
      </c>
      <c r="AB516" s="16" t="s">
        <v>1073</v>
      </c>
      <c r="AC516" s="16" t="s">
        <v>1074</v>
      </c>
      <c r="AD516" s="16" t="s">
        <v>102</v>
      </c>
      <c r="AE516" s="16" t="s">
        <v>2497</v>
      </c>
      <c r="AF516" s="16"/>
      <c r="AG516" s="16">
        <v>485</v>
      </c>
      <c r="AH516" s="16">
        <v>2022</v>
      </c>
      <c r="AI516" s="16"/>
      <c r="AJ516" s="16"/>
      <c r="AK516" s="16"/>
      <c r="AL516" s="16"/>
      <c r="AM516" s="16"/>
      <c r="AN516" s="16"/>
      <c r="AO516" s="16"/>
      <c r="AP516" s="16" t="s">
        <v>104</v>
      </c>
      <c r="AQ516" s="16" t="s">
        <v>105</v>
      </c>
      <c r="AR516" s="16" t="s">
        <v>2103</v>
      </c>
      <c r="AS516" s="16" t="s">
        <v>2104</v>
      </c>
      <c r="AT516" s="16" t="s">
        <v>2105</v>
      </c>
      <c r="AU516" s="16" t="s">
        <v>107</v>
      </c>
      <c r="AV516" s="16" t="s">
        <v>108</v>
      </c>
      <c r="AW516" s="16" t="s">
        <v>109</v>
      </c>
      <c r="AX516" s="16" t="s">
        <v>110</v>
      </c>
      <c r="AY516" s="16" t="s">
        <v>111</v>
      </c>
      <c r="AZ516" s="16"/>
      <c r="BA516" s="16">
        <v>8</v>
      </c>
      <c r="BB516" s="16" t="s">
        <v>112</v>
      </c>
      <c r="BC516" s="19" t="s">
        <v>113</v>
      </c>
      <c r="BD516" s="11">
        <v>12111380</v>
      </c>
      <c r="BE516" s="16">
        <v>84</v>
      </c>
      <c r="BF516" s="16">
        <v>6019</v>
      </c>
      <c r="BG516" s="18">
        <v>44817</v>
      </c>
      <c r="BH516" s="16">
        <v>2390</v>
      </c>
      <c r="BI516" s="18">
        <v>44795</v>
      </c>
      <c r="BJ516" s="18">
        <v>44918</v>
      </c>
      <c r="BK516" s="16"/>
      <c r="BL516" s="16"/>
      <c r="BM516" s="16"/>
      <c r="BN516" s="16"/>
      <c r="BO516" s="16"/>
      <c r="BP516" s="16"/>
      <c r="BQ516" s="16"/>
      <c r="BR516" s="16"/>
      <c r="BS516" s="16"/>
      <c r="BT516" s="16"/>
      <c r="BU516" s="16"/>
      <c r="BV516" s="16"/>
      <c r="BW516" s="16"/>
      <c r="BX516" s="16"/>
      <c r="BY516" s="20">
        <f t="shared" si="9"/>
        <v>46715324</v>
      </c>
      <c r="BZ516" s="18">
        <v>44813</v>
      </c>
      <c r="CA516" s="16"/>
      <c r="CB516" s="16"/>
      <c r="CC516" s="16" t="s">
        <v>84</v>
      </c>
      <c r="CD516" s="16"/>
      <c r="CE516" s="16" t="s">
        <v>84</v>
      </c>
      <c r="CF516" s="16"/>
      <c r="CG516" s="16"/>
      <c r="CH516" s="16"/>
      <c r="CI516" s="16"/>
      <c r="CJ516" s="16"/>
      <c r="CK516" s="16"/>
      <c r="CL516" s="16"/>
      <c r="CM516" s="16"/>
      <c r="CN516" s="16"/>
    </row>
    <row r="517" spans="1:92" ht="15" customHeight="1" x14ac:dyDescent="0.25">
      <c r="A517" s="16">
        <v>516</v>
      </c>
      <c r="B517" s="16">
        <v>230</v>
      </c>
      <c r="C517" s="16">
        <v>2022</v>
      </c>
      <c r="D517" s="16" t="s">
        <v>82</v>
      </c>
      <c r="E517" s="16">
        <v>544</v>
      </c>
      <c r="F517" s="16" t="s">
        <v>2498</v>
      </c>
      <c r="G517" s="9" t="s">
        <v>2499</v>
      </c>
      <c r="H517" s="17">
        <v>44587</v>
      </c>
      <c r="I517" s="16" t="s">
        <v>86</v>
      </c>
      <c r="J517" s="16" t="s">
        <v>87</v>
      </c>
      <c r="K517" s="16" t="s">
        <v>88</v>
      </c>
      <c r="L517" s="16" t="s">
        <v>89</v>
      </c>
      <c r="M517" s="16" t="s">
        <v>90</v>
      </c>
      <c r="N517" s="16" t="s">
        <v>91</v>
      </c>
      <c r="O517" s="16" t="s">
        <v>2500</v>
      </c>
      <c r="P517" s="16" t="s">
        <v>2501</v>
      </c>
      <c r="Q517" s="16" t="s">
        <v>94</v>
      </c>
      <c r="R517" s="16" t="s">
        <v>175</v>
      </c>
      <c r="S517" s="18">
        <v>44588</v>
      </c>
      <c r="T517" s="18">
        <v>44600</v>
      </c>
      <c r="U517" s="18">
        <v>44841</v>
      </c>
      <c r="V517" s="10">
        <v>34603944</v>
      </c>
      <c r="W517" s="16" t="s">
        <v>96</v>
      </c>
      <c r="X517" s="16" t="s">
        <v>97</v>
      </c>
      <c r="Y517" s="16">
        <v>8</v>
      </c>
      <c r="Z517" s="16" t="s">
        <v>98</v>
      </c>
      <c r="AA517" s="16" t="s">
        <v>1968</v>
      </c>
      <c r="AB517" s="16" t="s">
        <v>100</v>
      </c>
      <c r="AC517" s="16" t="s">
        <v>101</v>
      </c>
      <c r="AD517" s="16" t="s">
        <v>102</v>
      </c>
      <c r="AE517" s="16" t="s">
        <v>2502</v>
      </c>
      <c r="AF517" s="16"/>
      <c r="AG517" s="16">
        <v>919</v>
      </c>
      <c r="AH517" s="16">
        <v>2022</v>
      </c>
      <c r="AI517" s="16"/>
      <c r="AJ517" s="16"/>
      <c r="AK517" s="16"/>
      <c r="AL517" s="16"/>
      <c r="AM517" s="16"/>
      <c r="AN517" s="16"/>
      <c r="AO517" s="16"/>
      <c r="AP517" s="16" t="s">
        <v>104</v>
      </c>
      <c r="AQ517" s="16" t="s">
        <v>105</v>
      </c>
      <c r="AR517" s="16" t="s">
        <v>959</v>
      </c>
      <c r="AS517" s="16" t="s">
        <v>2503</v>
      </c>
      <c r="AT517" s="16" t="s">
        <v>961</v>
      </c>
      <c r="AU517" s="16" t="s">
        <v>107</v>
      </c>
      <c r="AV517" s="16" t="s">
        <v>108</v>
      </c>
      <c r="AW517" s="16" t="s">
        <v>109</v>
      </c>
      <c r="AX517" s="16" t="s">
        <v>110</v>
      </c>
      <c r="AY517" s="16" t="s">
        <v>111</v>
      </c>
      <c r="AZ517" s="16"/>
      <c r="BA517" s="16">
        <v>8</v>
      </c>
      <c r="BB517" s="16" t="s">
        <v>112</v>
      </c>
      <c r="BC517" s="19" t="s">
        <v>113</v>
      </c>
      <c r="BD517" s="11">
        <v>9516085</v>
      </c>
      <c r="BE517" s="16">
        <v>66</v>
      </c>
      <c r="BF517" s="16">
        <v>6480</v>
      </c>
      <c r="BG517" s="18">
        <v>44831</v>
      </c>
      <c r="BH517" s="16">
        <v>3016</v>
      </c>
      <c r="BI517" s="18">
        <v>44817</v>
      </c>
      <c r="BJ517" s="18">
        <v>44907</v>
      </c>
      <c r="BK517" s="16"/>
      <c r="BL517" s="16"/>
      <c r="BM517" s="16"/>
      <c r="BN517" s="16"/>
      <c r="BO517" s="16"/>
      <c r="BP517" s="16"/>
      <c r="BQ517" s="16"/>
      <c r="BR517" s="16"/>
      <c r="BS517" s="16"/>
      <c r="BT517" s="16"/>
      <c r="BU517" s="16"/>
      <c r="BV517" s="16"/>
      <c r="BW517" s="16"/>
      <c r="BX517" s="16"/>
      <c r="BY517" s="20">
        <f t="shared" si="9"/>
        <v>44120029</v>
      </c>
      <c r="BZ517" s="18">
        <v>44830</v>
      </c>
      <c r="CA517" s="16"/>
      <c r="CB517" s="16"/>
      <c r="CC517" s="16" t="s">
        <v>84</v>
      </c>
      <c r="CD517" s="16"/>
      <c r="CE517" s="16" t="s">
        <v>84</v>
      </c>
      <c r="CF517" s="16"/>
      <c r="CG517" s="16"/>
      <c r="CH517" s="16"/>
      <c r="CI517" s="16"/>
      <c r="CJ517" s="16"/>
      <c r="CK517" s="16"/>
      <c r="CL517" s="16"/>
      <c r="CM517" s="16"/>
      <c r="CN517" s="16"/>
    </row>
    <row r="518" spans="1:92" ht="15" customHeight="1" x14ac:dyDescent="0.25">
      <c r="A518" s="16">
        <v>517</v>
      </c>
      <c r="B518" s="16">
        <v>230</v>
      </c>
      <c r="C518" s="16">
        <v>2022</v>
      </c>
      <c r="D518" s="16" t="s">
        <v>82</v>
      </c>
      <c r="E518" s="16">
        <v>545</v>
      </c>
      <c r="F518" s="16" t="s">
        <v>2504</v>
      </c>
      <c r="G518" s="9" t="s">
        <v>2505</v>
      </c>
      <c r="H518" s="17">
        <v>44586</v>
      </c>
      <c r="I518" s="16" t="s">
        <v>86</v>
      </c>
      <c r="J518" s="16" t="s">
        <v>87</v>
      </c>
      <c r="K518" s="16" t="s">
        <v>88</v>
      </c>
      <c r="L518" s="16" t="s">
        <v>89</v>
      </c>
      <c r="M518" s="16" t="s">
        <v>133</v>
      </c>
      <c r="N518" s="16" t="s">
        <v>91</v>
      </c>
      <c r="O518" s="16" t="s">
        <v>2506</v>
      </c>
      <c r="P518" s="16" t="s">
        <v>2507</v>
      </c>
      <c r="Q518" s="16" t="s">
        <v>1304</v>
      </c>
      <c r="R518" s="16" t="s">
        <v>2508</v>
      </c>
      <c r="S518" s="18">
        <v>44588</v>
      </c>
      <c r="T518" s="18">
        <v>44592</v>
      </c>
      <c r="U518" s="18">
        <v>44864</v>
      </c>
      <c r="V518" s="10">
        <v>25388757</v>
      </c>
      <c r="W518" s="16" t="s">
        <v>96</v>
      </c>
      <c r="X518" s="16" t="s">
        <v>97</v>
      </c>
      <c r="Y518" s="16">
        <v>9</v>
      </c>
      <c r="Z518" s="16" t="s">
        <v>98</v>
      </c>
      <c r="AA518" s="16" t="s">
        <v>2509</v>
      </c>
      <c r="AB518" s="16" t="s">
        <v>1307</v>
      </c>
      <c r="AC518" s="16" t="s">
        <v>1308</v>
      </c>
      <c r="AD518" s="16" t="s">
        <v>136</v>
      </c>
      <c r="AE518" s="16" t="s">
        <v>833</v>
      </c>
      <c r="AF518" s="16"/>
      <c r="AG518" s="16">
        <v>443</v>
      </c>
      <c r="AH518" s="16">
        <v>2022</v>
      </c>
      <c r="AI518" s="16"/>
      <c r="AJ518" s="16"/>
      <c r="AK518" s="16"/>
      <c r="AL518" s="16"/>
      <c r="AM518" s="16"/>
      <c r="AN518" s="16"/>
      <c r="AO518" s="16"/>
      <c r="AP518" s="16" t="s">
        <v>104</v>
      </c>
      <c r="AQ518" s="16" t="s">
        <v>123</v>
      </c>
      <c r="AR518" s="16" t="s">
        <v>1304</v>
      </c>
      <c r="AS518" s="16" t="s">
        <v>2508</v>
      </c>
      <c r="AT518" s="16" t="s">
        <v>1310</v>
      </c>
      <c r="AU518" s="16" t="s">
        <v>107</v>
      </c>
      <c r="AV518" s="16" t="s">
        <v>108</v>
      </c>
      <c r="AW518" s="16" t="s">
        <v>109</v>
      </c>
      <c r="AX518" s="16" t="s">
        <v>110</v>
      </c>
      <c r="AY518" s="16" t="s">
        <v>111</v>
      </c>
      <c r="AZ518" s="16"/>
      <c r="BA518" s="16">
        <v>9</v>
      </c>
      <c r="BB518" s="16" t="s">
        <v>112</v>
      </c>
      <c r="BC518" s="19" t="s">
        <v>113</v>
      </c>
      <c r="BD518" s="11"/>
      <c r="BE518" s="16"/>
      <c r="BF518" s="16"/>
      <c r="BG518" s="16"/>
      <c r="BH518" s="16"/>
      <c r="BI518" s="16"/>
      <c r="BJ518" s="18"/>
      <c r="BK518" s="16"/>
      <c r="BL518" s="16"/>
      <c r="BM518" s="16"/>
      <c r="BN518" s="16"/>
      <c r="BO518" s="16"/>
      <c r="BP518" s="16"/>
      <c r="BQ518" s="16"/>
      <c r="BR518" s="16"/>
      <c r="BS518" s="16"/>
      <c r="BT518" s="16"/>
      <c r="BU518" s="16"/>
      <c r="BV518" s="16"/>
      <c r="BW518" s="16"/>
      <c r="BX518" s="16"/>
      <c r="BY518" s="20">
        <f t="shared" si="9"/>
        <v>25388757</v>
      </c>
      <c r="BZ518" s="16"/>
      <c r="CA518" s="16"/>
      <c r="CB518" s="16"/>
      <c r="CC518" s="16" t="s">
        <v>84</v>
      </c>
      <c r="CD518" s="16"/>
      <c r="CE518" s="16" t="s">
        <v>84</v>
      </c>
      <c r="CF518" s="16"/>
      <c r="CG518" s="16"/>
      <c r="CH518" s="16"/>
      <c r="CI518" s="16"/>
      <c r="CJ518" s="16"/>
      <c r="CK518" s="16"/>
      <c r="CL518" s="16"/>
      <c r="CM518" s="16"/>
      <c r="CN518" s="16"/>
    </row>
    <row r="519" spans="1:92" ht="15" customHeight="1" x14ac:dyDescent="0.25">
      <c r="A519" s="16">
        <v>518</v>
      </c>
      <c r="B519" s="16">
        <v>230</v>
      </c>
      <c r="C519" s="16">
        <v>2022</v>
      </c>
      <c r="D519" s="16" t="s">
        <v>197</v>
      </c>
      <c r="E519" s="16">
        <v>545</v>
      </c>
      <c r="F519" s="16" t="s">
        <v>2510</v>
      </c>
      <c r="G519" s="9" t="s">
        <v>2505</v>
      </c>
      <c r="H519" s="17">
        <v>44586</v>
      </c>
      <c r="I519" s="16" t="s">
        <v>86</v>
      </c>
      <c r="J519" s="16" t="s">
        <v>87</v>
      </c>
      <c r="K519" s="16" t="s">
        <v>88</v>
      </c>
      <c r="L519" s="16" t="s">
        <v>89</v>
      </c>
      <c r="M519" s="16" t="s">
        <v>133</v>
      </c>
      <c r="N519" s="16" t="s">
        <v>91</v>
      </c>
      <c r="O519" s="16" t="s">
        <v>2506</v>
      </c>
      <c r="P519" s="16" t="s">
        <v>2507</v>
      </c>
      <c r="Q519" s="16" t="s">
        <v>1304</v>
      </c>
      <c r="R519" s="16" t="s">
        <v>2508</v>
      </c>
      <c r="S519" s="18">
        <v>44812</v>
      </c>
      <c r="T519" s="18">
        <v>44813</v>
      </c>
      <c r="U519" s="18">
        <v>44864</v>
      </c>
      <c r="V519" s="10">
        <v>25388757</v>
      </c>
      <c r="W519" s="16" t="s">
        <v>96</v>
      </c>
      <c r="X519" s="16" t="s">
        <v>97</v>
      </c>
      <c r="Y519" s="16">
        <v>9</v>
      </c>
      <c r="Z519" s="16" t="s">
        <v>98</v>
      </c>
      <c r="AA519" s="16" t="s">
        <v>2509</v>
      </c>
      <c r="AB519" s="16" t="s">
        <v>1307</v>
      </c>
      <c r="AC519" s="16" t="s">
        <v>1308</v>
      </c>
      <c r="AD519" s="16" t="s">
        <v>136</v>
      </c>
      <c r="AE519" s="16" t="s">
        <v>833</v>
      </c>
      <c r="AF519" s="16"/>
      <c r="AG519" s="16">
        <v>443</v>
      </c>
      <c r="AH519" s="16">
        <v>2022</v>
      </c>
      <c r="AI519" s="16"/>
      <c r="AJ519" s="16"/>
      <c r="AK519" s="16"/>
      <c r="AL519" s="16"/>
      <c r="AM519" s="16"/>
      <c r="AN519" s="16"/>
      <c r="AO519" s="16"/>
      <c r="AP519" s="16" t="s">
        <v>104</v>
      </c>
      <c r="AQ519" s="16" t="s">
        <v>123</v>
      </c>
      <c r="AR519" s="16" t="s">
        <v>1304</v>
      </c>
      <c r="AS519" s="16" t="s">
        <v>2508</v>
      </c>
      <c r="AT519" s="16" t="s">
        <v>1310</v>
      </c>
      <c r="AU519" s="16" t="s">
        <v>107</v>
      </c>
      <c r="AV519" s="16" t="s">
        <v>108</v>
      </c>
      <c r="AW519" s="16" t="s">
        <v>109</v>
      </c>
      <c r="AX519" s="16" t="s">
        <v>110</v>
      </c>
      <c r="AY519" s="16" t="s">
        <v>412</v>
      </c>
      <c r="AZ519" s="16"/>
      <c r="BA519" s="16">
        <v>9</v>
      </c>
      <c r="BB519" s="16" t="s">
        <v>112</v>
      </c>
      <c r="BC519" s="19" t="s">
        <v>113</v>
      </c>
      <c r="BD519" s="11">
        <v>5171784</v>
      </c>
      <c r="BE519" s="16">
        <v>55</v>
      </c>
      <c r="BF519" s="16">
        <v>8401</v>
      </c>
      <c r="BG519" s="18">
        <v>44862</v>
      </c>
      <c r="BH519" s="16">
        <v>3404</v>
      </c>
      <c r="BI519" s="18">
        <v>44846</v>
      </c>
      <c r="BJ519" s="18">
        <v>44919</v>
      </c>
      <c r="BK519" s="16"/>
      <c r="BL519" s="16"/>
      <c r="BM519" s="16"/>
      <c r="BN519" s="16"/>
      <c r="BO519" s="16"/>
      <c r="BP519" s="16"/>
      <c r="BQ519" s="16"/>
      <c r="BR519" s="16"/>
      <c r="BS519" s="16"/>
      <c r="BT519" s="16"/>
      <c r="BU519" s="16"/>
      <c r="BV519" s="16"/>
      <c r="BW519" s="16"/>
      <c r="BX519" s="16"/>
      <c r="BY519" s="20">
        <f t="shared" si="9"/>
        <v>30560541</v>
      </c>
      <c r="BZ519" s="18">
        <v>44861</v>
      </c>
      <c r="CA519" s="16"/>
      <c r="CB519" s="16"/>
      <c r="CC519" s="16" t="s">
        <v>84</v>
      </c>
      <c r="CD519" s="16"/>
      <c r="CE519" s="16" t="s">
        <v>84</v>
      </c>
      <c r="CF519" s="16"/>
      <c r="CG519" s="16"/>
      <c r="CH519" s="16"/>
      <c r="CI519" s="16"/>
      <c r="CJ519" s="16"/>
      <c r="CK519" s="16"/>
      <c r="CL519" s="16"/>
      <c r="CM519" s="16"/>
      <c r="CN519" s="16"/>
    </row>
    <row r="520" spans="1:92" ht="15" customHeight="1" x14ac:dyDescent="0.25">
      <c r="A520" s="16">
        <v>519</v>
      </c>
      <c r="B520" s="16">
        <v>230</v>
      </c>
      <c r="C520" s="16">
        <v>2022</v>
      </c>
      <c r="D520" s="16" t="s">
        <v>82</v>
      </c>
      <c r="E520" s="16">
        <v>546</v>
      </c>
      <c r="F520" s="16" t="s">
        <v>2511</v>
      </c>
      <c r="G520" s="9" t="s">
        <v>2512</v>
      </c>
      <c r="H520" s="25">
        <v>44613</v>
      </c>
      <c r="I520" s="16" t="s">
        <v>86</v>
      </c>
      <c r="J520" s="16" t="s">
        <v>87</v>
      </c>
      <c r="K520" s="16" t="s">
        <v>88</v>
      </c>
      <c r="L520" s="16" t="s">
        <v>89</v>
      </c>
      <c r="M520" s="16" t="s">
        <v>133</v>
      </c>
      <c r="N520" s="16" t="s">
        <v>91</v>
      </c>
      <c r="O520" s="16" t="s">
        <v>2513</v>
      </c>
      <c r="P520" s="16" t="s">
        <v>2514</v>
      </c>
      <c r="Q520" s="16" t="s">
        <v>94</v>
      </c>
      <c r="R520" s="16" t="s">
        <v>2450</v>
      </c>
      <c r="S520" s="18">
        <v>44588</v>
      </c>
      <c r="T520" s="18">
        <v>44599</v>
      </c>
      <c r="U520" s="18">
        <v>44779</v>
      </c>
      <c r="V520" s="10">
        <v>16925838</v>
      </c>
      <c r="W520" s="16" t="s">
        <v>96</v>
      </c>
      <c r="X520" s="16" t="s">
        <v>97</v>
      </c>
      <c r="Y520" s="16">
        <v>6</v>
      </c>
      <c r="Z520" s="16" t="s">
        <v>98</v>
      </c>
      <c r="AA520" s="16" t="s">
        <v>2451</v>
      </c>
      <c r="AB520" s="16" t="s">
        <v>2452</v>
      </c>
      <c r="AC520" s="16" t="s">
        <v>2453</v>
      </c>
      <c r="AD520" s="16" t="s">
        <v>136</v>
      </c>
      <c r="AE520" s="16" t="s">
        <v>2515</v>
      </c>
      <c r="AF520" s="16"/>
      <c r="AG520" s="16">
        <v>931</v>
      </c>
      <c r="AH520" s="16">
        <v>2022</v>
      </c>
      <c r="AI520" s="16"/>
      <c r="AJ520" s="16"/>
      <c r="AK520" s="16"/>
      <c r="AL520" s="16"/>
      <c r="AM520" s="16"/>
      <c r="AN520" s="16"/>
      <c r="AO520" s="16"/>
      <c r="AP520" s="16" t="s">
        <v>104</v>
      </c>
      <c r="AQ520" s="16" t="s">
        <v>105</v>
      </c>
      <c r="AR520" s="16" t="s">
        <v>94</v>
      </c>
      <c r="AS520" s="16"/>
      <c r="AT520" s="16" t="s">
        <v>106</v>
      </c>
      <c r="AU520" s="16" t="s">
        <v>107</v>
      </c>
      <c r="AV520" s="16" t="s">
        <v>108</v>
      </c>
      <c r="AW520" s="16" t="s">
        <v>109</v>
      </c>
      <c r="AX520" s="16" t="s">
        <v>110</v>
      </c>
      <c r="AY520" s="16" t="s">
        <v>111</v>
      </c>
      <c r="AZ520" s="16"/>
      <c r="BA520" s="16">
        <v>6</v>
      </c>
      <c r="BB520" s="16" t="s">
        <v>112</v>
      </c>
      <c r="BC520" s="19" t="s">
        <v>113</v>
      </c>
      <c r="BD520" s="11">
        <v>2256778</v>
      </c>
      <c r="BE520" s="16">
        <v>24</v>
      </c>
      <c r="BF520" s="16">
        <v>4993</v>
      </c>
      <c r="BG520" s="18">
        <v>44767</v>
      </c>
      <c r="BH520" s="16">
        <v>1943</v>
      </c>
      <c r="BI520" s="18">
        <v>44760</v>
      </c>
      <c r="BJ520" s="18">
        <v>44803</v>
      </c>
      <c r="BK520" s="16"/>
      <c r="BL520" s="16"/>
      <c r="BM520" s="16"/>
      <c r="BN520" s="16"/>
      <c r="BO520" s="16"/>
      <c r="BP520" s="16"/>
      <c r="BQ520" s="16"/>
      <c r="BR520" s="16"/>
      <c r="BS520" s="16"/>
      <c r="BT520" s="16"/>
      <c r="BU520" s="16"/>
      <c r="BV520" s="16"/>
      <c r="BW520" s="16"/>
      <c r="BX520" s="16"/>
      <c r="BY520" s="20">
        <f t="shared" si="9"/>
        <v>19182616</v>
      </c>
      <c r="BZ520" s="18">
        <v>44764</v>
      </c>
      <c r="CA520" s="16"/>
      <c r="CB520" s="16"/>
      <c r="CC520" s="16" t="s">
        <v>84</v>
      </c>
      <c r="CD520" s="16"/>
      <c r="CE520" s="16" t="s">
        <v>84</v>
      </c>
      <c r="CF520" s="16"/>
      <c r="CG520" s="16"/>
      <c r="CH520" s="16"/>
      <c r="CI520" s="16"/>
      <c r="CJ520" s="16"/>
      <c r="CK520" s="16"/>
      <c r="CL520" s="16"/>
      <c r="CM520" s="16"/>
      <c r="CN520" s="16"/>
    </row>
    <row r="521" spans="1:92" ht="15" customHeight="1" x14ac:dyDescent="0.25">
      <c r="A521" s="16">
        <v>520</v>
      </c>
      <c r="B521" s="16">
        <v>230</v>
      </c>
      <c r="C521" s="16">
        <v>2022</v>
      </c>
      <c r="D521" s="16" t="s">
        <v>82</v>
      </c>
      <c r="E521" s="16">
        <v>547</v>
      </c>
      <c r="F521" s="16" t="s">
        <v>2516</v>
      </c>
      <c r="G521" s="9" t="s">
        <v>2517</v>
      </c>
      <c r="H521" s="17">
        <v>44587</v>
      </c>
      <c r="I521" s="16" t="s">
        <v>86</v>
      </c>
      <c r="J521" s="16" t="s">
        <v>87</v>
      </c>
      <c r="K521" s="16" t="s">
        <v>88</v>
      </c>
      <c r="L521" s="16" t="s">
        <v>2518</v>
      </c>
      <c r="M521" s="16" t="s">
        <v>133</v>
      </c>
      <c r="N521" s="16" t="s">
        <v>91</v>
      </c>
      <c r="O521" s="16" t="s">
        <v>2519</v>
      </c>
      <c r="P521" s="16" t="s">
        <v>2520</v>
      </c>
      <c r="Q521" s="16" t="s">
        <v>94</v>
      </c>
      <c r="R521" s="16" t="s">
        <v>1071</v>
      </c>
      <c r="S521" s="18">
        <v>44588</v>
      </c>
      <c r="T521" s="18">
        <v>44593</v>
      </c>
      <c r="U521" s="18">
        <v>44834</v>
      </c>
      <c r="V521" s="10">
        <v>22567784</v>
      </c>
      <c r="W521" s="16" t="s">
        <v>96</v>
      </c>
      <c r="X521" s="16" t="s">
        <v>97</v>
      </c>
      <c r="Y521" s="16">
        <v>8</v>
      </c>
      <c r="Z521" s="16" t="s">
        <v>98</v>
      </c>
      <c r="AA521" s="16" t="s">
        <v>2521</v>
      </c>
      <c r="AB521" s="16" t="s">
        <v>1073</v>
      </c>
      <c r="AC521" s="16" t="s">
        <v>1074</v>
      </c>
      <c r="AD521" s="16" t="s">
        <v>136</v>
      </c>
      <c r="AE521" s="16" t="s">
        <v>2522</v>
      </c>
      <c r="AF521" s="16"/>
      <c r="AG521" s="16">
        <v>611</v>
      </c>
      <c r="AH521" s="16">
        <v>2022</v>
      </c>
      <c r="AI521" s="16"/>
      <c r="AJ521" s="16"/>
      <c r="AK521" s="16"/>
      <c r="AL521" s="16"/>
      <c r="AM521" s="16"/>
      <c r="AN521" s="16"/>
      <c r="AO521" s="16"/>
      <c r="AP521" s="16" t="s">
        <v>104</v>
      </c>
      <c r="AQ521" s="16" t="s">
        <v>105</v>
      </c>
      <c r="AR521" s="16" t="s">
        <v>94</v>
      </c>
      <c r="AS521" s="16" t="s">
        <v>2523</v>
      </c>
      <c r="AT521" s="16" t="s">
        <v>106</v>
      </c>
      <c r="AU521" s="16" t="s">
        <v>107</v>
      </c>
      <c r="AV521" s="16" t="s">
        <v>108</v>
      </c>
      <c r="AW521" s="16" t="s">
        <v>109</v>
      </c>
      <c r="AX521" s="16" t="s">
        <v>110</v>
      </c>
      <c r="AY521" s="16" t="s">
        <v>111</v>
      </c>
      <c r="AZ521" s="16"/>
      <c r="BA521" s="16">
        <v>8</v>
      </c>
      <c r="BB521" s="16" t="s">
        <v>112</v>
      </c>
      <c r="BC521" s="19" t="s">
        <v>113</v>
      </c>
      <c r="BD521" s="11">
        <v>7522595</v>
      </c>
      <c r="BE521" s="16">
        <v>80</v>
      </c>
      <c r="BF521" s="16">
        <v>6013</v>
      </c>
      <c r="BG521" s="18">
        <v>44817</v>
      </c>
      <c r="BH521" s="16">
        <v>2216</v>
      </c>
      <c r="BI521" s="18">
        <v>44785</v>
      </c>
      <c r="BJ521" s="18">
        <v>44914</v>
      </c>
      <c r="BK521" s="16"/>
      <c r="BL521" s="16"/>
      <c r="BM521" s="16"/>
      <c r="BN521" s="16"/>
      <c r="BO521" s="16"/>
      <c r="BP521" s="16"/>
      <c r="BQ521" s="16"/>
      <c r="BR521" s="16"/>
      <c r="BS521" s="16"/>
      <c r="BT521" s="16"/>
      <c r="BU521" s="16"/>
      <c r="BV521" s="16"/>
      <c r="BW521" s="16"/>
      <c r="BX521" s="16"/>
      <c r="BY521" s="20">
        <f t="shared" si="9"/>
        <v>30090379</v>
      </c>
      <c r="BZ521" s="18">
        <v>44795</v>
      </c>
      <c r="CA521" s="16"/>
      <c r="CB521" s="16"/>
      <c r="CC521" s="16" t="s">
        <v>84</v>
      </c>
      <c r="CD521" s="16"/>
      <c r="CE521" s="16" t="s">
        <v>84</v>
      </c>
      <c r="CF521" s="16"/>
      <c r="CG521" s="16"/>
      <c r="CH521" s="16"/>
      <c r="CI521" s="16"/>
      <c r="CJ521" s="16"/>
      <c r="CK521" s="16"/>
      <c r="CL521" s="16"/>
      <c r="CM521" s="16"/>
      <c r="CN521" s="16"/>
    </row>
    <row r="522" spans="1:92" ht="15" customHeight="1" x14ac:dyDescent="0.25">
      <c r="A522" s="16">
        <v>521</v>
      </c>
      <c r="B522" s="16">
        <v>230</v>
      </c>
      <c r="C522" s="16">
        <v>2022</v>
      </c>
      <c r="D522" s="16" t="s">
        <v>82</v>
      </c>
      <c r="E522" s="16">
        <v>548</v>
      </c>
      <c r="F522" s="16" t="s">
        <v>2524</v>
      </c>
      <c r="G522" s="9" t="s">
        <v>2525</v>
      </c>
      <c r="H522" s="17">
        <v>44585</v>
      </c>
      <c r="I522" s="16" t="s">
        <v>86</v>
      </c>
      <c r="J522" s="16" t="s">
        <v>87</v>
      </c>
      <c r="K522" s="16" t="s">
        <v>88</v>
      </c>
      <c r="L522" s="16" t="s">
        <v>89</v>
      </c>
      <c r="M522" s="16" t="s">
        <v>133</v>
      </c>
      <c r="N522" s="16" t="s">
        <v>91</v>
      </c>
      <c r="O522" s="16" t="s">
        <v>2526</v>
      </c>
      <c r="P522" s="16" t="s">
        <v>2527</v>
      </c>
      <c r="Q522" s="16" t="s">
        <v>380</v>
      </c>
      <c r="R522" s="16" t="s">
        <v>381</v>
      </c>
      <c r="S522" s="18">
        <v>44588</v>
      </c>
      <c r="T522" s="18">
        <v>44593</v>
      </c>
      <c r="U522" s="18">
        <v>44834</v>
      </c>
      <c r="V522" s="10">
        <v>22567784</v>
      </c>
      <c r="W522" s="16" t="s">
        <v>96</v>
      </c>
      <c r="X522" s="16" t="s">
        <v>382</v>
      </c>
      <c r="Y522" s="16">
        <v>240</v>
      </c>
      <c r="Z522" s="16" t="s">
        <v>98</v>
      </c>
      <c r="AA522" s="16" t="s">
        <v>448</v>
      </c>
      <c r="AB522" s="16" t="s">
        <v>384</v>
      </c>
      <c r="AC522" s="16" t="s">
        <v>385</v>
      </c>
      <c r="AD522" s="16" t="s">
        <v>136</v>
      </c>
      <c r="AE522" s="16" t="s">
        <v>2528</v>
      </c>
      <c r="AF522" s="16"/>
      <c r="AG522" s="16">
        <v>323</v>
      </c>
      <c r="AH522" s="16">
        <v>2022</v>
      </c>
      <c r="AI522" s="16"/>
      <c r="AJ522" s="16"/>
      <c r="AK522" s="16"/>
      <c r="AL522" s="16"/>
      <c r="AM522" s="16"/>
      <c r="AN522" s="16"/>
      <c r="AO522" s="16"/>
      <c r="AP522" s="16" t="s">
        <v>104</v>
      </c>
      <c r="AQ522" s="16" t="s">
        <v>105</v>
      </c>
      <c r="AR522" s="16" t="s">
        <v>380</v>
      </c>
      <c r="AS522" s="16" t="s">
        <v>2529</v>
      </c>
      <c r="AT522" s="16" t="s">
        <v>387</v>
      </c>
      <c r="AU522" s="16" t="s">
        <v>107</v>
      </c>
      <c r="AV522" s="16" t="s">
        <v>108</v>
      </c>
      <c r="AW522" s="16" t="s">
        <v>109</v>
      </c>
      <c r="AX522" s="16" t="s">
        <v>110</v>
      </c>
      <c r="AY522" s="16" t="s">
        <v>111</v>
      </c>
      <c r="AZ522" s="16">
        <v>240</v>
      </c>
      <c r="BA522" s="16"/>
      <c r="BB522" s="16" t="s">
        <v>112</v>
      </c>
      <c r="BC522" s="19" t="s">
        <v>113</v>
      </c>
      <c r="BD522" s="11">
        <v>7804692</v>
      </c>
      <c r="BE522" s="16">
        <v>83</v>
      </c>
      <c r="BF522" s="16">
        <v>6315</v>
      </c>
      <c r="BG522" s="18">
        <v>44827</v>
      </c>
      <c r="BH522" s="16">
        <v>2789</v>
      </c>
      <c r="BI522" s="18">
        <v>44812</v>
      </c>
      <c r="BJ522" s="18">
        <v>44917</v>
      </c>
      <c r="BK522" s="16"/>
      <c r="BL522" s="16"/>
      <c r="BM522" s="16"/>
      <c r="BN522" s="16"/>
      <c r="BO522" s="16"/>
      <c r="BP522" s="16"/>
      <c r="BQ522" s="16"/>
      <c r="BR522" s="16"/>
      <c r="BS522" s="16"/>
      <c r="BT522" s="16"/>
      <c r="BU522" s="16"/>
      <c r="BV522" s="16"/>
      <c r="BW522" s="16"/>
      <c r="BX522" s="16"/>
      <c r="BY522" s="20">
        <f t="shared" si="9"/>
        <v>30372476</v>
      </c>
      <c r="BZ522" s="18">
        <v>44826</v>
      </c>
      <c r="CA522" s="16"/>
      <c r="CB522" s="16"/>
      <c r="CC522" s="16" t="s">
        <v>84</v>
      </c>
      <c r="CD522" s="16"/>
      <c r="CE522" s="16" t="s">
        <v>84</v>
      </c>
      <c r="CF522" s="16"/>
      <c r="CG522" s="16"/>
      <c r="CH522" s="16"/>
      <c r="CI522" s="16"/>
      <c r="CJ522" s="16"/>
      <c r="CK522" s="16"/>
      <c r="CL522" s="16"/>
      <c r="CM522" s="16"/>
      <c r="CN522" s="16"/>
    </row>
    <row r="523" spans="1:92" ht="15" customHeight="1" x14ac:dyDescent="0.25">
      <c r="A523" s="16">
        <v>522</v>
      </c>
      <c r="B523" s="16">
        <v>230</v>
      </c>
      <c r="C523" s="16">
        <v>2022</v>
      </c>
      <c r="D523" s="16" t="s">
        <v>82</v>
      </c>
      <c r="E523" s="16">
        <v>549</v>
      </c>
      <c r="F523" s="16" t="s">
        <v>2530</v>
      </c>
      <c r="G523" s="9" t="s">
        <v>2531</v>
      </c>
      <c r="H523" s="17">
        <v>44586</v>
      </c>
      <c r="I523" s="16" t="s">
        <v>86</v>
      </c>
      <c r="J523" s="16" t="s">
        <v>87</v>
      </c>
      <c r="K523" s="16" t="s">
        <v>88</v>
      </c>
      <c r="L523" s="16" t="s">
        <v>89</v>
      </c>
      <c r="M523" s="16" t="s">
        <v>133</v>
      </c>
      <c r="N523" s="16" t="s">
        <v>91</v>
      </c>
      <c r="O523" s="16" t="s">
        <v>2532</v>
      </c>
      <c r="P523" s="16" t="s">
        <v>2533</v>
      </c>
      <c r="Q523" s="16" t="s">
        <v>1304</v>
      </c>
      <c r="R523" s="16" t="s">
        <v>2296</v>
      </c>
      <c r="S523" s="18">
        <v>44588</v>
      </c>
      <c r="T523" s="18">
        <v>44589</v>
      </c>
      <c r="U523" s="18">
        <v>44861</v>
      </c>
      <c r="V523" s="10">
        <v>25388757</v>
      </c>
      <c r="W523" s="16" t="s">
        <v>96</v>
      </c>
      <c r="X523" s="16" t="s">
        <v>97</v>
      </c>
      <c r="Y523" s="16">
        <v>9</v>
      </c>
      <c r="Z523" s="16" t="s">
        <v>98</v>
      </c>
      <c r="AA523" s="16" t="s">
        <v>2297</v>
      </c>
      <c r="AB523" s="16" t="s">
        <v>1307</v>
      </c>
      <c r="AC523" s="16" t="s">
        <v>1308</v>
      </c>
      <c r="AD523" s="16" t="s">
        <v>136</v>
      </c>
      <c r="AE523" s="16" t="s">
        <v>2534</v>
      </c>
      <c r="AF523" s="16"/>
      <c r="AG523" s="16">
        <v>399</v>
      </c>
      <c r="AH523" s="16">
        <v>2022</v>
      </c>
      <c r="AI523" s="16"/>
      <c r="AJ523" s="16"/>
      <c r="AK523" s="16"/>
      <c r="AL523" s="16"/>
      <c r="AM523" s="16"/>
      <c r="AN523" s="16"/>
      <c r="AO523" s="16"/>
      <c r="AP523" s="16" t="s">
        <v>104</v>
      </c>
      <c r="AQ523" s="16" t="s">
        <v>123</v>
      </c>
      <c r="AR523" s="16" t="s">
        <v>1304</v>
      </c>
      <c r="AS523" s="16" t="s">
        <v>2296</v>
      </c>
      <c r="AT523" s="16" t="s">
        <v>1310</v>
      </c>
      <c r="AU523" s="16" t="s">
        <v>107</v>
      </c>
      <c r="AV523" s="16" t="s">
        <v>108</v>
      </c>
      <c r="AW523" s="16" t="s">
        <v>109</v>
      </c>
      <c r="AX523" s="16" t="s">
        <v>110</v>
      </c>
      <c r="AY523" s="16" t="s">
        <v>111</v>
      </c>
      <c r="AZ523" s="16"/>
      <c r="BA523" s="16">
        <v>9</v>
      </c>
      <c r="BB523" s="16" t="s">
        <v>112</v>
      </c>
      <c r="BC523" s="19" t="s">
        <v>113</v>
      </c>
      <c r="BD523" s="11">
        <v>5453882</v>
      </c>
      <c r="BE523" s="16">
        <v>58</v>
      </c>
      <c r="BF523" s="16">
        <v>8408</v>
      </c>
      <c r="BG523" s="18">
        <v>44862</v>
      </c>
      <c r="BH523" s="16">
        <v>3445</v>
      </c>
      <c r="BI523" s="18">
        <v>44846</v>
      </c>
      <c r="BJ523" s="18">
        <v>44919</v>
      </c>
      <c r="BK523" s="16"/>
      <c r="BL523" s="16"/>
      <c r="BM523" s="16"/>
      <c r="BN523" s="16"/>
      <c r="BO523" s="16"/>
      <c r="BP523" s="16"/>
      <c r="BQ523" s="16"/>
      <c r="BR523" s="16"/>
      <c r="BS523" s="16"/>
      <c r="BT523" s="16"/>
      <c r="BU523" s="16"/>
      <c r="BV523" s="16"/>
      <c r="BW523" s="16"/>
      <c r="BX523" s="16"/>
      <c r="BY523" s="20">
        <f t="shared" si="9"/>
        <v>30842639</v>
      </c>
      <c r="BZ523" s="18">
        <v>44861</v>
      </c>
      <c r="CA523" s="16"/>
      <c r="CB523" s="16"/>
      <c r="CC523" s="16" t="s">
        <v>84</v>
      </c>
      <c r="CD523" s="16"/>
      <c r="CE523" s="16" t="s">
        <v>84</v>
      </c>
      <c r="CF523" s="16"/>
      <c r="CG523" s="16"/>
      <c r="CH523" s="16"/>
      <c r="CI523" s="16"/>
      <c r="CJ523" s="16"/>
      <c r="CK523" s="16"/>
      <c r="CL523" s="16"/>
      <c r="CM523" s="16"/>
      <c r="CN523" s="16"/>
    </row>
    <row r="524" spans="1:92" ht="15" customHeight="1" x14ac:dyDescent="0.25">
      <c r="A524" s="16">
        <v>523</v>
      </c>
      <c r="B524" s="16">
        <v>230</v>
      </c>
      <c r="C524" s="16">
        <v>2022</v>
      </c>
      <c r="D524" s="16" t="s">
        <v>82</v>
      </c>
      <c r="E524" s="16">
        <v>550</v>
      </c>
      <c r="F524" s="16" t="s">
        <v>2535</v>
      </c>
      <c r="G524" s="9" t="s">
        <v>2536</v>
      </c>
      <c r="H524" s="25">
        <v>44613</v>
      </c>
      <c r="I524" s="16" t="s">
        <v>86</v>
      </c>
      <c r="J524" s="16" t="s">
        <v>87</v>
      </c>
      <c r="K524" s="16" t="s">
        <v>88</v>
      </c>
      <c r="L524" s="16" t="s">
        <v>89</v>
      </c>
      <c r="M524" s="16" t="s">
        <v>133</v>
      </c>
      <c r="N524" s="16" t="s">
        <v>91</v>
      </c>
      <c r="O524" s="16" t="s">
        <v>2448</v>
      </c>
      <c r="P524" s="16" t="s">
        <v>2537</v>
      </c>
      <c r="Q524" s="16" t="s">
        <v>94</v>
      </c>
      <c r="R524" s="16" t="s">
        <v>2450</v>
      </c>
      <c r="S524" s="18">
        <v>44588</v>
      </c>
      <c r="T524" s="18">
        <v>44599</v>
      </c>
      <c r="U524" s="18">
        <v>44779</v>
      </c>
      <c r="V524" s="10">
        <v>25952958</v>
      </c>
      <c r="W524" s="16" t="s">
        <v>96</v>
      </c>
      <c r="X524" s="16" t="s">
        <v>97</v>
      </c>
      <c r="Y524" s="16">
        <v>6</v>
      </c>
      <c r="Z524" s="16" t="s">
        <v>98</v>
      </c>
      <c r="AA524" s="16" t="s">
        <v>2451</v>
      </c>
      <c r="AB524" s="16" t="s">
        <v>2452</v>
      </c>
      <c r="AC524" s="16" t="s">
        <v>2453</v>
      </c>
      <c r="AD524" s="16" t="s">
        <v>102</v>
      </c>
      <c r="AE524" s="16" t="s">
        <v>1061</v>
      </c>
      <c r="AF524" s="16" t="s">
        <v>2538</v>
      </c>
      <c r="AG524" s="16">
        <v>933</v>
      </c>
      <c r="AH524" s="16">
        <v>2022</v>
      </c>
      <c r="AI524" s="16"/>
      <c r="AJ524" s="16"/>
      <c r="AK524" s="16"/>
      <c r="AL524" s="16"/>
      <c r="AM524" s="16"/>
      <c r="AN524" s="16"/>
      <c r="AO524" s="16"/>
      <c r="AP524" s="16" t="s">
        <v>104</v>
      </c>
      <c r="AQ524" s="16" t="s">
        <v>123</v>
      </c>
      <c r="AR524" s="16" t="s">
        <v>94</v>
      </c>
      <c r="AS524" s="16"/>
      <c r="AT524" s="16" t="s">
        <v>106</v>
      </c>
      <c r="AU524" s="16" t="s">
        <v>107</v>
      </c>
      <c r="AV524" s="16" t="s">
        <v>108</v>
      </c>
      <c r="AW524" s="16" t="s">
        <v>109</v>
      </c>
      <c r="AX524" s="16" t="s">
        <v>110</v>
      </c>
      <c r="AY524" s="16" t="s">
        <v>111</v>
      </c>
      <c r="AZ524" s="16"/>
      <c r="BA524" s="16">
        <v>6</v>
      </c>
      <c r="BB524" s="16" t="s">
        <v>112</v>
      </c>
      <c r="BC524" s="19" t="s">
        <v>113</v>
      </c>
      <c r="BD524" s="11">
        <v>3460394</v>
      </c>
      <c r="BE524" s="16">
        <v>24</v>
      </c>
      <c r="BF524" s="16">
        <v>4991</v>
      </c>
      <c r="BG524" s="18">
        <v>44767</v>
      </c>
      <c r="BH524" s="16">
        <v>1944</v>
      </c>
      <c r="BI524" s="18">
        <v>44760</v>
      </c>
      <c r="BJ524" s="18">
        <v>44803</v>
      </c>
      <c r="BK524" s="16"/>
      <c r="BL524" s="16"/>
      <c r="BM524" s="16"/>
      <c r="BN524" s="16"/>
      <c r="BO524" s="16"/>
      <c r="BP524" s="16"/>
      <c r="BQ524" s="16"/>
      <c r="BR524" s="16"/>
      <c r="BS524" s="16"/>
      <c r="BT524" s="16"/>
      <c r="BU524" s="16"/>
      <c r="BV524" s="16"/>
      <c r="BW524" s="16"/>
      <c r="BX524" s="16"/>
      <c r="BY524" s="20">
        <f t="shared" si="9"/>
        <v>29413352</v>
      </c>
      <c r="BZ524" s="18">
        <v>44764</v>
      </c>
      <c r="CA524" s="16"/>
      <c r="CB524" s="16"/>
      <c r="CC524" s="16" t="s">
        <v>84</v>
      </c>
      <c r="CD524" s="16"/>
      <c r="CE524" s="16" t="s">
        <v>84</v>
      </c>
      <c r="CF524" s="16"/>
      <c r="CG524" s="16"/>
      <c r="CH524" s="16"/>
      <c r="CI524" s="16"/>
      <c r="CJ524" s="16"/>
      <c r="CK524" s="16"/>
      <c r="CL524" s="16"/>
      <c r="CM524" s="16"/>
      <c r="CN524" s="16"/>
    </row>
    <row r="525" spans="1:92" ht="15" customHeight="1" x14ac:dyDescent="0.25">
      <c r="A525" s="16">
        <v>524</v>
      </c>
      <c r="B525" s="16">
        <v>230</v>
      </c>
      <c r="C525" s="16">
        <v>2022</v>
      </c>
      <c r="D525" s="16" t="s">
        <v>82</v>
      </c>
      <c r="E525" s="16">
        <v>551</v>
      </c>
      <c r="F525" s="16" t="s">
        <v>2539</v>
      </c>
      <c r="G525" s="9" t="s">
        <v>2540</v>
      </c>
      <c r="H525" s="17">
        <v>44585</v>
      </c>
      <c r="I525" s="16" t="s">
        <v>86</v>
      </c>
      <c r="J525" s="16" t="s">
        <v>87</v>
      </c>
      <c r="K525" s="16" t="s">
        <v>88</v>
      </c>
      <c r="L525" s="16" t="s">
        <v>89</v>
      </c>
      <c r="M525" s="16" t="s">
        <v>90</v>
      </c>
      <c r="N525" s="16" t="s">
        <v>91</v>
      </c>
      <c r="O525" s="16" t="s">
        <v>2541</v>
      </c>
      <c r="P525" s="21" t="s">
        <v>2542</v>
      </c>
      <c r="Q525" s="16" t="s">
        <v>94</v>
      </c>
      <c r="R525" s="16" t="s">
        <v>1071</v>
      </c>
      <c r="S525" s="18">
        <v>44588</v>
      </c>
      <c r="T525" s="18">
        <v>44593</v>
      </c>
      <c r="U525" s="18">
        <v>44834</v>
      </c>
      <c r="V525" s="10">
        <v>34603944</v>
      </c>
      <c r="W525" s="16" t="s">
        <v>96</v>
      </c>
      <c r="X525" s="16" t="s">
        <v>97</v>
      </c>
      <c r="Y525" s="16">
        <v>8</v>
      </c>
      <c r="Z525" s="16" t="s">
        <v>98</v>
      </c>
      <c r="AA525" s="16" t="s">
        <v>2543</v>
      </c>
      <c r="AB525" s="16" t="s">
        <v>1073</v>
      </c>
      <c r="AC525" s="16" t="s">
        <v>1074</v>
      </c>
      <c r="AD525" s="16" t="s">
        <v>102</v>
      </c>
      <c r="AE525" s="16" t="s">
        <v>2544</v>
      </c>
      <c r="AF525" s="16" t="s">
        <v>2545</v>
      </c>
      <c r="AG525" s="16">
        <v>461</v>
      </c>
      <c r="AH525" s="16">
        <v>2022</v>
      </c>
      <c r="AI525" s="16"/>
      <c r="AJ525" s="16"/>
      <c r="AK525" s="16"/>
      <c r="AL525" s="16"/>
      <c r="AM525" s="16"/>
      <c r="AN525" s="16"/>
      <c r="AO525" s="16"/>
      <c r="AP525" s="16" t="s">
        <v>104</v>
      </c>
      <c r="AQ525" s="16" t="s">
        <v>105</v>
      </c>
      <c r="AR525" s="16" t="s">
        <v>380</v>
      </c>
      <c r="AS525" s="16" t="s">
        <v>2546</v>
      </c>
      <c r="AT525" s="16" t="s">
        <v>387</v>
      </c>
      <c r="AU525" s="16" t="s">
        <v>107</v>
      </c>
      <c r="AV525" s="16" t="s">
        <v>108</v>
      </c>
      <c r="AW525" s="16" t="s">
        <v>109</v>
      </c>
      <c r="AX525" s="16" t="s">
        <v>110</v>
      </c>
      <c r="AY525" s="16" t="s">
        <v>111</v>
      </c>
      <c r="AZ525" s="16"/>
      <c r="BA525" s="16">
        <v>8</v>
      </c>
      <c r="BB525" s="16" t="s">
        <v>112</v>
      </c>
      <c r="BC525" s="19" t="s">
        <v>113</v>
      </c>
      <c r="BD525" s="11"/>
      <c r="BE525" s="16"/>
      <c r="BF525" s="16"/>
      <c r="BG525" s="16"/>
      <c r="BH525" s="16"/>
      <c r="BI525" s="16"/>
      <c r="BJ525" s="18"/>
      <c r="BK525" s="16"/>
      <c r="BL525" s="16"/>
      <c r="BM525" s="16"/>
      <c r="BN525" s="16"/>
      <c r="BO525" s="16"/>
      <c r="BP525" s="16"/>
      <c r="BQ525" s="16"/>
      <c r="BR525" s="16"/>
      <c r="BS525" s="16"/>
      <c r="BT525" s="16"/>
      <c r="BU525" s="16"/>
      <c r="BV525" s="16"/>
      <c r="BW525" s="16"/>
      <c r="BX525" s="16"/>
      <c r="BY525" s="20">
        <f t="shared" si="9"/>
        <v>34603944</v>
      </c>
      <c r="BZ525" s="16"/>
      <c r="CA525" s="16"/>
      <c r="CB525" s="16"/>
      <c r="CC525" s="16" t="s">
        <v>84</v>
      </c>
      <c r="CD525" s="16"/>
      <c r="CE525" s="16" t="s">
        <v>84</v>
      </c>
      <c r="CF525" s="16"/>
      <c r="CG525" s="16"/>
      <c r="CH525" s="16"/>
      <c r="CI525" s="16"/>
      <c r="CJ525" s="16"/>
      <c r="CK525" s="16"/>
      <c r="CL525" s="16"/>
      <c r="CM525" s="16"/>
      <c r="CN525" s="16"/>
    </row>
    <row r="526" spans="1:92" ht="15" customHeight="1" x14ac:dyDescent="0.25">
      <c r="A526" s="16">
        <v>525</v>
      </c>
      <c r="B526" s="16">
        <v>230</v>
      </c>
      <c r="C526" s="16">
        <v>2022</v>
      </c>
      <c r="D526" s="16" t="s">
        <v>197</v>
      </c>
      <c r="E526" s="16">
        <v>551</v>
      </c>
      <c r="F526" s="16" t="s">
        <v>802</v>
      </c>
      <c r="G526" s="9" t="s">
        <v>2540</v>
      </c>
      <c r="H526" s="17">
        <v>44585</v>
      </c>
      <c r="I526" s="16" t="s">
        <v>86</v>
      </c>
      <c r="J526" s="16" t="s">
        <v>87</v>
      </c>
      <c r="K526" s="16" t="s">
        <v>88</v>
      </c>
      <c r="L526" s="16" t="s">
        <v>89</v>
      </c>
      <c r="M526" s="16" t="s">
        <v>90</v>
      </c>
      <c r="N526" s="16" t="s">
        <v>91</v>
      </c>
      <c r="O526" s="16" t="s">
        <v>2541</v>
      </c>
      <c r="P526" s="21" t="s">
        <v>2542</v>
      </c>
      <c r="Q526" s="16" t="s">
        <v>94</v>
      </c>
      <c r="R526" s="16" t="s">
        <v>1071</v>
      </c>
      <c r="S526" s="18">
        <v>44722</v>
      </c>
      <c r="T526" s="18">
        <v>44722</v>
      </c>
      <c r="U526" s="18">
        <v>44834</v>
      </c>
      <c r="V526" s="10">
        <v>34603944</v>
      </c>
      <c r="W526" s="16" t="s">
        <v>96</v>
      </c>
      <c r="X526" s="16" t="s">
        <v>97</v>
      </c>
      <c r="Y526" s="16">
        <v>8</v>
      </c>
      <c r="Z526" s="16" t="s">
        <v>98</v>
      </c>
      <c r="AA526" s="16" t="s">
        <v>2543</v>
      </c>
      <c r="AB526" s="16" t="s">
        <v>1073</v>
      </c>
      <c r="AC526" s="16" t="s">
        <v>1074</v>
      </c>
      <c r="AD526" s="16" t="s">
        <v>102</v>
      </c>
      <c r="AE526" s="16" t="s">
        <v>2544</v>
      </c>
      <c r="AF526" s="16" t="s">
        <v>2545</v>
      </c>
      <c r="AG526" s="16">
        <v>461</v>
      </c>
      <c r="AH526" s="16">
        <v>2022</v>
      </c>
      <c r="AI526" s="16"/>
      <c r="AJ526" s="16"/>
      <c r="AK526" s="16"/>
      <c r="AL526" s="16"/>
      <c r="AM526" s="16"/>
      <c r="AN526" s="16"/>
      <c r="AO526" s="16"/>
      <c r="AP526" s="16" t="s">
        <v>104</v>
      </c>
      <c r="AQ526" s="16" t="s">
        <v>105</v>
      </c>
      <c r="AR526" s="16" t="s">
        <v>380</v>
      </c>
      <c r="AS526" s="16" t="s">
        <v>2546</v>
      </c>
      <c r="AT526" s="16" t="s">
        <v>387</v>
      </c>
      <c r="AU526" s="16" t="s">
        <v>107</v>
      </c>
      <c r="AV526" s="16" t="s">
        <v>108</v>
      </c>
      <c r="AW526" s="16" t="s">
        <v>109</v>
      </c>
      <c r="AX526" s="16" t="s">
        <v>110</v>
      </c>
      <c r="AY526" s="16" t="s">
        <v>295</v>
      </c>
      <c r="AZ526" s="16"/>
      <c r="BA526" s="16">
        <v>8</v>
      </c>
      <c r="BB526" s="16" t="s">
        <v>112</v>
      </c>
      <c r="BC526" s="19" t="s">
        <v>113</v>
      </c>
      <c r="BD526" s="11"/>
      <c r="BE526" s="16"/>
      <c r="BF526" s="16"/>
      <c r="BG526" s="16"/>
      <c r="BH526" s="16"/>
      <c r="BI526" s="16"/>
      <c r="BJ526" s="16"/>
      <c r="BK526" s="16"/>
      <c r="BL526" s="16"/>
      <c r="BM526" s="16"/>
      <c r="BN526" s="16"/>
      <c r="BO526" s="16"/>
      <c r="BP526" s="16"/>
      <c r="BQ526" s="16"/>
      <c r="BR526" s="16"/>
      <c r="BS526" s="16"/>
      <c r="BT526" s="16"/>
      <c r="BU526" s="16"/>
      <c r="BV526" s="16"/>
      <c r="BW526" s="16"/>
      <c r="BX526" s="16"/>
      <c r="BY526" s="20">
        <f t="shared" si="9"/>
        <v>34603944</v>
      </c>
      <c r="BZ526" s="16"/>
      <c r="CA526" s="16"/>
      <c r="CB526" s="16"/>
      <c r="CC526" s="16" t="s">
        <v>151</v>
      </c>
      <c r="CD526" s="18">
        <v>44817</v>
      </c>
      <c r="CE526" s="16" t="s">
        <v>84</v>
      </c>
      <c r="CF526" s="16"/>
      <c r="CG526" s="16"/>
      <c r="CH526" s="16"/>
      <c r="CI526" s="16"/>
      <c r="CJ526" s="16"/>
      <c r="CK526" s="16"/>
      <c r="CL526" s="16"/>
      <c r="CM526" s="16"/>
      <c r="CN526" s="16"/>
    </row>
    <row r="527" spans="1:92" ht="15" customHeight="1" x14ac:dyDescent="0.25">
      <c r="A527" s="16">
        <v>526</v>
      </c>
      <c r="B527" s="16">
        <v>230</v>
      </c>
      <c r="C527" s="16">
        <v>2022</v>
      </c>
      <c r="D527" s="16" t="s">
        <v>82</v>
      </c>
      <c r="E527" s="16">
        <v>552</v>
      </c>
      <c r="F527" s="16" t="s">
        <v>2547</v>
      </c>
      <c r="G527" s="9" t="s">
        <v>2548</v>
      </c>
      <c r="H527" s="17">
        <v>44586</v>
      </c>
      <c r="I527" s="16" t="s">
        <v>86</v>
      </c>
      <c r="J527" s="16" t="s">
        <v>87</v>
      </c>
      <c r="K527" s="16" t="s">
        <v>88</v>
      </c>
      <c r="L527" s="16" t="s">
        <v>89</v>
      </c>
      <c r="M527" s="16" t="s">
        <v>133</v>
      </c>
      <c r="N527" s="16" t="s">
        <v>91</v>
      </c>
      <c r="O527" s="16" t="s">
        <v>2549</v>
      </c>
      <c r="P527" s="16" t="s">
        <v>2550</v>
      </c>
      <c r="Q527" s="16" t="s">
        <v>681</v>
      </c>
      <c r="R527" s="16" t="s">
        <v>1004</v>
      </c>
      <c r="S527" s="18">
        <v>44588</v>
      </c>
      <c r="T527" s="18">
        <v>44589</v>
      </c>
      <c r="U527" s="18">
        <v>44739</v>
      </c>
      <c r="V527" s="10">
        <v>11754055</v>
      </c>
      <c r="W527" s="16" t="s">
        <v>96</v>
      </c>
      <c r="X527" s="16" t="s">
        <v>97</v>
      </c>
      <c r="Y527" s="16">
        <v>5</v>
      </c>
      <c r="Z527" s="16" t="s">
        <v>98</v>
      </c>
      <c r="AA527" s="16" t="s">
        <v>1003</v>
      </c>
      <c r="AB527" s="16" t="s">
        <v>684</v>
      </c>
      <c r="AC527" s="16" t="s">
        <v>685</v>
      </c>
      <c r="AD527" s="16" t="s">
        <v>170</v>
      </c>
      <c r="AE527" s="16" t="s">
        <v>2551</v>
      </c>
      <c r="AF527" s="16"/>
      <c r="AG527" s="16">
        <v>830</v>
      </c>
      <c r="AH527" s="16">
        <v>2022</v>
      </c>
      <c r="AI527" s="16"/>
      <c r="AJ527" s="16"/>
      <c r="AK527" s="16"/>
      <c r="AL527" s="16"/>
      <c r="AM527" s="16"/>
      <c r="AN527" s="16"/>
      <c r="AO527" s="16"/>
      <c r="AP527" s="16" t="s">
        <v>104</v>
      </c>
      <c r="AQ527" s="16" t="s">
        <v>123</v>
      </c>
      <c r="AR527" s="16" t="s">
        <v>681</v>
      </c>
      <c r="AS527" s="16" t="s">
        <v>1004</v>
      </c>
      <c r="AT527" s="16" t="s">
        <v>686</v>
      </c>
      <c r="AU527" s="16" t="s">
        <v>107</v>
      </c>
      <c r="AV527" s="16" t="s">
        <v>108</v>
      </c>
      <c r="AW527" s="16" t="s">
        <v>109</v>
      </c>
      <c r="AX527" s="16" t="s">
        <v>110</v>
      </c>
      <c r="AY527" s="16" t="s">
        <v>111</v>
      </c>
      <c r="AZ527" s="16"/>
      <c r="BA527" s="16">
        <v>5</v>
      </c>
      <c r="BB527" s="16" t="s">
        <v>112</v>
      </c>
      <c r="BC527" s="19" t="s">
        <v>113</v>
      </c>
      <c r="BD527" s="11"/>
      <c r="BE527" s="16"/>
      <c r="BF527" s="16"/>
      <c r="BG527" s="16"/>
      <c r="BH527" s="16"/>
      <c r="BI527" s="16"/>
      <c r="BJ527" s="18"/>
      <c r="BK527" s="16"/>
      <c r="BL527" s="16"/>
      <c r="BM527" s="16"/>
      <c r="BN527" s="16"/>
      <c r="BO527" s="16"/>
      <c r="BP527" s="16"/>
      <c r="BQ527" s="16"/>
      <c r="BR527" s="16"/>
      <c r="BS527" s="16"/>
      <c r="BT527" s="16"/>
      <c r="BU527" s="16"/>
      <c r="BV527" s="16"/>
      <c r="BW527" s="16"/>
      <c r="BX527" s="16"/>
      <c r="BY527" s="20">
        <f t="shared" si="9"/>
        <v>11754055</v>
      </c>
      <c r="BZ527" s="16"/>
      <c r="CA527" s="16"/>
      <c r="CB527" s="16"/>
      <c r="CC527" s="16" t="s">
        <v>84</v>
      </c>
      <c r="CD527" s="16"/>
      <c r="CE527" s="16" t="s">
        <v>84</v>
      </c>
      <c r="CF527" s="16"/>
      <c r="CG527" s="16"/>
      <c r="CH527" s="16"/>
      <c r="CI527" s="16"/>
      <c r="CJ527" s="16"/>
      <c r="CK527" s="16"/>
      <c r="CL527" s="16"/>
      <c r="CM527" s="16"/>
      <c r="CN527" s="16"/>
    </row>
    <row r="528" spans="1:92" ht="15" customHeight="1" x14ac:dyDescent="0.25">
      <c r="A528" s="16">
        <v>527</v>
      </c>
      <c r="B528" s="16">
        <v>230</v>
      </c>
      <c r="C528" s="16">
        <v>2022</v>
      </c>
      <c r="D528" s="16" t="s">
        <v>82</v>
      </c>
      <c r="E528" s="16">
        <v>553</v>
      </c>
      <c r="F528" s="16" t="s">
        <v>2552</v>
      </c>
      <c r="G528" s="9" t="s">
        <v>2553</v>
      </c>
      <c r="H528" s="17">
        <v>44586</v>
      </c>
      <c r="I528" s="16" t="s">
        <v>86</v>
      </c>
      <c r="J528" s="16" t="s">
        <v>87</v>
      </c>
      <c r="K528" s="16" t="s">
        <v>88</v>
      </c>
      <c r="L528" s="16" t="s">
        <v>89</v>
      </c>
      <c r="M528" s="16" t="s">
        <v>133</v>
      </c>
      <c r="N528" s="16" t="s">
        <v>91</v>
      </c>
      <c r="O528" s="16" t="s">
        <v>2554</v>
      </c>
      <c r="P528" s="16" t="s">
        <v>2555</v>
      </c>
      <c r="Q528" s="16" t="s">
        <v>1304</v>
      </c>
      <c r="R528" s="16" t="s">
        <v>2556</v>
      </c>
      <c r="S528" s="18">
        <v>44588</v>
      </c>
      <c r="T528" s="18">
        <v>44589</v>
      </c>
      <c r="U528" s="18">
        <v>44861</v>
      </c>
      <c r="V528" s="10">
        <v>21157299</v>
      </c>
      <c r="W528" s="16" t="s">
        <v>96</v>
      </c>
      <c r="X528" s="16" t="s">
        <v>97</v>
      </c>
      <c r="Y528" s="16">
        <v>9</v>
      </c>
      <c r="Z528" s="16" t="s">
        <v>98</v>
      </c>
      <c r="AA528" s="16" t="s">
        <v>2557</v>
      </c>
      <c r="AB528" s="16" t="s">
        <v>1307</v>
      </c>
      <c r="AC528" s="16" t="s">
        <v>1308</v>
      </c>
      <c r="AD528" s="16" t="s">
        <v>170</v>
      </c>
      <c r="AE528" s="16"/>
      <c r="AF528" s="16"/>
      <c r="AG528" s="16">
        <v>412</v>
      </c>
      <c r="AH528" s="16">
        <v>2022</v>
      </c>
      <c r="AI528" s="16"/>
      <c r="AJ528" s="16"/>
      <c r="AK528" s="16"/>
      <c r="AL528" s="16"/>
      <c r="AM528" s="16"/>
      <c r="AN528" s="16"/>
      <c r="AO528" s="16"/>
      <c r="AP528" s="16" t="s">
        <v>104</v>
      </c>
      <c r="AQ528" s="16" t="s">
        <v>123</v>
      </c>
      <c r="AR528" s="16" t="s">
        <v>1304</v>
      </c>
      <c r="AS528" s="16" t="s">
        <v>2556</v>
      </c>
      <c r="AT528" s="16" t="s">
        <v>1310</v>
      </c>
      <c r="AU528" s="16" t="s">
        <v>107</v>
      </c>
      <c r="AV528" s="16" t="s">
        <v>108</v>
      </c>
      <c r="AW528" s="16" t="s">
        <v>109</v>
      </c>
      <c r="AX528" s="16" t="s">
        <v>110</v>
      </c>
      <c r="AY528" s="16" t="s">
        <v>111</v>
      </c>
      <c r="AZ528" s="16"/>
      <c r="BA528" s="16">
        <v>9</v>
      </c>
      <c r="BB528" s="16" t="s">
        <v>112</v>
      </c>
      <c r="BC528" s="19" t="s">
        <v>113</v>
      </c>
      <c r="BD528" s="11">
        <v>4544902</v>
      </c>
      <c r="BE528" s="16">
        <v>58</v>
      </c>
      <c r="BF528" s="16">
        <v>8456</v>
      </c>
      <c r="BG528" s="18">
        <v>44867</v>
      </c>
      <c r="BH528" s="16">
        <v>3387</v>
      </c>
      <c r="BI528" s="18">
        <v>44846</v>
      </c>
      <c r="BJ528" s="18">
        <v>44924</v>
      </c>
      <c r="BK528" s="16"/>
      <c r="BL528" s="16"/>
      <c r="BM528" s="16"/>
      <c r="BN528" s="16"/>
      <c r="BO528" s="16"/>
      <c r="BP528" s="16"/>
      <c r="BQ528" s="16"/>
      <c r="BR528" s="16"/>
      <c r="BS528" s="16"/>
      <c r="BT528" s="16"/>
      <c r="BU528" s="16"/>
      <c r="BV528" s="16"/>
      <c r="BW528" s="16"/>
      <c r="BX528" s="16"/>
      <c r="BY528" s="20">
        <f t="shared" si="9"/>
        <v>25702201</v>
      </c>
      <c r="BZ528" s="18">
        <v>44866</v>
      </c>
      <c r="CA528" s="16"/>
      <c r="CB528" s="16"/>
      <c r="CC528" s="16" t="s">
        <v>84</v>
      </c>
      <c r="CD528" s="16"/>
      <c r="CE528" s="16" t="s">
        <v>114</v>
      </c>
      <c r="CF528" s="18">
        <v>44860</v>
      </c>
      <c r="CG528" s="18">
        <v>44865</v>
      </c>
      <c r="CH528" s="18">
        <v>44866</v>
      </c>
      <c r="CI528" s="16">
        <f>+_xlfn.DAYS(CG528,CF528)</f>
        <v>5</v>
      </c>
      <c r="CJ528" s="16"/>
      <c r="CK528" s="16"/>
      <c r="CL528" s="16"/>
      <c r="CM528" s="16"/>
      <c r="CN528" s="16"/>
    </row>
    <row r="529" spans="1:92" ht="15" customHeight="1" x14ac:dyDescent="0.25">
      <c r="A529" s="16">
        <v>528</v>
      </c>
      <c r="B529" s="16">
        <v>230</v>
      </c>
      <c r="C529" s="16">
        <v>2022</v>
      </c>
      <c r="D529" s="16" t="s">
        <v>82</v>
      </c>
      <c r="E529" s="16">
        <v>554</v>
      </c>
      <c r="F529" s="16" t="s">
        <v>2558</v>
      </c>
      <c r="G529" s="9" t="s">
        <v>2559</v>
      </c>
      <c r="H529" s="25">
        <v>44613</v>
      </c>
      <c r="I529" s="16" t="s">
        <v>86</v>
      </c>
      <c r="J529" s="16" t="s">
        <v>87</v>
      </c>
      <c r="K529" s="16" t="s">
        <v>88</v>
      </c>
      <c r="L529" s="16" t="s">
        <v>89</v>
      </c>
      <c r="M529" s="16" t="s">
        <v>133</v>
      </c>
      <c r="N529" s="16" t="s">
        <v>91</v>
      </c>
      <c r="O529" s="16" t="s">
        <v>2560</v>
      </c>
      <c r="P529" s="16" t="s">
        <v>2561</v>
      </c>
      <c r="Q529" s="16" t="s">
        <v>94</v>
      </c>
      <c r="R529" s="16" t="s">
        <v>2450</v>
      </c>
      <c r="S529" s="18">
        <v>44588</v>
      </c>
      <c r="T529" s="18">
        <v>44599</v>
      </c>
      <c r="U529" s="18">
        <v>44779</v>
      </c>
      <c r="V529" s="10">
        <v>25952958</v>
      </c>
      <c r="W529" s="16" t="s">
        <v>96</v>
      </c>
      <c r="X529" s="16" t="s">
        <v>97</v>
      </c>
      <c r="Y529" s="16">
        <v>6</v>
      </c>
      <c r="Z529" s="16" t="s">
        <v>98</v>
      </c>
      <c r="AA529" s="16" t="s">
        <v>2451</v>
      </c>
      <c r="AB529" s="16" t="s">
        <v>2452</v>
      </c>
      <c r="AC529" s="16" t="s">
        <v>2453</v>
      </c>
      <c r="AD529" s="16" t="s">
        <v>102</v>
      </c>
      <c r="AE529" s="16"/>
      <c r="AF529" s="16"/>
      <c r="AG529" s="16">
        <v>934</v>
      </c>
      <c r="AH529" s="16">
        <v>2022</v>
      </c>
      <c r="AI529" s="16"/>
      <c r="AJ529" s="16"/>
      <c r="AK529" s="16"/>
      <c r="AL529" s="16"/>
      <c r="AM529" s="16"/>
      <c r="AN529" s="16"/>
      <c r="AO529" s="16"/>
      <c r="AP529" s="16" t="s">
        <v>104</v>
      </c>
      <c r="AQ529" s="16" t="s">
        <v>105</v>
      </c>
      <c r="AR529" s="16" t="s">
        <v>94</v>
      </c>
      <c r="AS529" s="16"/>
      <c r="AT529" s="16" t="s">
        <v>106</v>
      </c>
      <c r="AU529" s="16" t="s">
        <v>107</v>
      </c>
      <c r="AV529" s="16" t="s">
        <v>108</v>
      </c>
      <c r="AW529" s="16" t="s">
        <v>109</v>
      </c>
      <c r="AX529" s="16" t="s">
        <v>110</v>
      </c>
      <c r="AY529" s="16" t="s">
        <v>111</v>
      </c>
      <c r="AZ529" s="16"/>
      <c r="BA529" s="16">
        <v>6</v>
      </c>
      <c r="BB529" s="16" t="s">
        <v>112</v>
      </c>
      <c r="BC529" s="19" t="s">
        <v>113</v>
      </c>
      <c r="BD529" s="11">
        <v>3460394</v>
      </c>
      <c r="BE529" s="16">
        <v>24</v>
      </c>
      <c r="BF529" s="16">
        <v>5009</v>
      </c>
      <c r="BG529" s="18">
        <v>44769</v>
      </c>
      <c r="BH529" s="16">
        <v>1945</v>
      </c>
      <c r="BI529" s="18">
        <v>44760</v>
      </c>
      <c r="BJ529" s="18">
        <v>44803</v>
      </c>
      <c r="BK529" s="16"/>
      <c r="BL529" s="16"/>
      <c r="BM529" s="16"/>
      <c r="BN529" s="16"/>
      <c r="BO529" s="16"/>
      <c r="BP529" s="16"/>
      <c r="BQ529" s="16"/>
      <c r="BR529" s="16"/>
      <c r="BS529" s="16"/>
      <c r="BT529" s="16"/>
      <c r="BU529" s="16"/>
      <c r="BV529" s="16"/>
      <c r="BW529" s="16"/>
      <c r="BX529" s="16"/>
      <c r="BY529" s="20">
        <f t="shared" si="9"/>
        <v>29413352</v>
      </c>
      <c r="BZ529" s="18">
        <v>44767</v>
      </c>
      <c r="CA529" s="16"/>
      <c r="CB529" s="16"/>
      <c r="CC529" s="16" t="s">
        <v>84</v>
      </c>
      <c r="CD529" s="16"/>
      <c r="CE529" s="16" t="s">
        <v>84</v>
      </c>
      <c r="CF529" s="16"/>
      <c r="CG529" s="16"/>
      <c r="CH529" s="16"/>
      <c r="CI529" s="16"/>
      <c r="CJ529" s="16"/>
      <c r="CK529" s="16"/>
      <c r="CL529" s="16"/>
      <c r="CM529" s="16"/>
      <c r="CN529" s="16"/>
    </row>
    <row r="530" spans="1:92" ht="15" customHeight="1" x14ac:dyDescent="0.25">
      <c r="A530" s="16">
        <v>529</v>
      </c>
      <c r="B530" s="16">
        <v>230</v>
      </c>
      <c r="C530" s="16">
        <v>2022</v>
      </c>
      <c r="D530" s="16" t="s">
        <v>82</v>
      </c>
      <c r="E530" s="16">
        <v>555</v>
      </c>
      <c r="F530" s="16" t="s">
        <v>2562</v>
      </c>
      <c r="G530" s="9" t="s">
        <v>2563</v>
      </c>
      <c r="H530" s="17">
        <v>44585</v>
      </c>
      <c r="I530" s="16" t="s">
        <v>86</v>
      </c>
      <c r="J530" s="16" t="s">
        <v>87</v>
      </c>
      <c r="K530" s="16" t="s">
        <v>88</v>
      </c>
      <c r="L530" s="16" t="s">
        <v>89</v>
      </c>
      <c r="M530" s="16" t="s">
        <v>90</v>
      </c>
      <c r="N530" s="16" t="s">
        <v>91</v>
      </c>
      <c r="O530" s="16" t="s">
        <v>2564</v>
      </c>
      <c r="P530" s="16" t="s">
        <v>2565</v>
      </c>
      <c r="Q530" s="16" t="s">
        <v>94</v>
      </c>
      <c r="R530" s="16" t="s">
        <v>1071</v>
      </c>
      <c r="S530" s="18">
        <v>44588</v>
      </c>
      <c r="T530" s="18">
        <v>44594</v>
      </c>
      <c r="U530" s="18">
        <v>44835</v>
      </c>
      <c r="V530" s="10">
        <v>34603944</v>
      </c>
      <c r="W530" s="16" t="s">
        <v>96</v>
      </c>
      <c r="X530" s="16" t="s">
        <v>97</v>
      </c>
      <c r="Y530" s="16">
        <v>8</v>
      </c>
      <c r="Z530" s="16" t="s">
        <v>98</v>
      </c>
      <c r="AA530" s="16" t="s">
        <v>2566</v>
      </c>
      <c r="AB530" s="16" t="s">
        <v>1073</v>
      </c>
      <c r="AC530" s="16" t="s">
        <v>1074</v>
      </c>
      <c r="AD530" s="16" t="s">
        <v>102</v>
      </c>
      <c r="AE530" s="16" t="s">
        <v>359</v>
      </c>
      <c r="AF530" s="16" t="s">
        <v>801</v>
      </c>
      <c r="AG530" s="16">
        <v>472</v>
      </c>
      <c r="AH530" s="16">
        <v>2022</v>
      </c>
      <c r="AI530" s="16"/>
      <c r="AJ530" s="16"/>
      <c r="AK530" s="16"/>
      <c r="AL530" s="16"/>
      <c r="AM530" s="16"/>
      <c r="AN530" s="16"/>
      <c r="AO530" s="16"/>
      <c r="AP530" s="16" t="s">
        <v>104</v>
      </c>
      <c r="AQ530" s="16" t="s">
        <v>105</v>
      </c>
      <c r="AR530" s="16" t="s">
        <v>94</v>
      </c>
      <c r="AS530" s="16" t="s">
        <v>2567</v>
      </c>
      <c r="AT530" s="16" t="s">
        <v>106</v>
      </c>
      <c r="AU530" s="16" t="s">
        <v>107</v>
      </c>
      <c r="AV530" s="16" t="s">
        <v>108</v>
      </c>
      <c r="AW530" s="16" t="s">
        <v>109</v>
      </c>
      <c r="AX530" s="16" t="s">
        <v>110</v>
      </c>
      <c r="AY530" s="16" t="s">
        <v>111</v>
      </c>
      <c r="AZ530" s="16"/>
      <c r="BA530" s="16">
        <v>8</v>
      </c>
      <c r="BB530" s="16" t="s">
        <v>112</v>
      </c>
      <c r="BC530" s="19" t="s">
        <v>113</v>
      </c>
      <c r="BD530" s="11"/>
      <c r="BE530" s="16"/>
      <c r="BF530" s="16"/>
      <c r="BG530" s="16"/>
      <c r="BH530" s="16"/>
      <c r="BI530" s="16"/>
      <c r="BJ530" s="18"/>
      <c r="BK530" s="16"/>
      <c r="BL530" s="16"/>
      <c r="BM530" s="16"/>
      <c r="BN530" s="16"/>
      <c r="BO530" s="16"/>
      <c r="BP530" s="16"/>
      <c r="BQ530" s="16"/>
      <c r="BR530" s="16"/>
      <c r="BS530" s="16"/>
      <c r="BT530" s="16"/>
      <c r="BU530" s="16"/>
      <c r="BV530" s="16"/>
      <c r="BW530" s="16"/>
      <c r="BX530" s="16"/>
      <c r="BY530" s="20">
        <f t="shared" si="9"/>
        <v>34603944</v>
      </c>
      <c r="BZ530" s="16"/>
      <c r="CA530" s="16"/>
      <c r="CB530" s="16"/>
      <c r="CC530" s="16" t="s">
        <v>84</v>
      </c>
      <c r="CD530" s="16"/>
      <c r="CE530" s="16" t="s">
        <v>84</v>
      </c>
      <c r="CF530" s="16"/>
      <c r="CG530" s="16"/>
      <c r="CH530" s="16"/>
      <c r="CI530" s="16"/>
      <c r="CJ530" s="16"/>
      <c r="CK530" s="16"/>
      <c r="CL530" s="16"/>
      <c r="CM530" s="16"/>
      <c r="CN530" s="16"/>
    </row>
    <row r="531" spans="1:92" ht="15" customHeight="1" x14ac:dyDescent="0.25">
      <c r="A531" s="16">
        <v>530</v>
      </c>
      <c r="B531" s="16">
        <v>230</v>
      </c>
      <c r="C531" s="16">
        <v>2022</v>
      </c>
      <c r="D531" s="16" t="s">
        <v>82</v>
      </c>
      <c r="E531" s="16">
        <v>556</v>
      </c>
      <c r="F531" s="16" t="s">
        <v>2568</v>
      </c>
      <c r="G531" s="9" t="s">
        <v>2569</v>
      </c>
      <c r="H531" s="17">
        <v>44585</v>
      </c>
      <c r="I531" s="16" t="s">
        <v>86</v>
      </c>
      <c r="J531" s="16" t="s">
        <v>87</v>
      </c>
      <c r="K531" s="16" t="s">
        <v>88</v>
      </c>
      <c r="L531" s="16" t="s">
        <v>89</v>
      </c>
      <c r="M531" s="16" t="s">
        <v>90</v>
      </c>
      <c r="N531" s="16" t="s">
        <v>91</v>
      </c>
      <c r="O531" s="16" t="s">
        <v>2054</v>
      </c>
      <c r="P531" s="16" t="s">
        <v>2055</v>
      </c>
      <c r="Q531" s="16" t="s">
        <v>94</v>
      </c>
      <c r="R531" s="16" t="s">
        <v>1071</v>
      </c>
      <c r="S531" s="18">
        <v>44588</v>
      </c>
      <c r="T531" s="18">
        <v>44594</v>
      </c>
      <c r="U531" s="18">
        <v>44835</v>
      </c>
      <c r="V531" s="10">
        <v>34603944</v>
      </c>
      <c r="W531" s="16" t="s">
        <v>96</v>
      </c>
      <c r="X531" s="16" t="s">
        <v>97</v>
      </c>
      <c r="Y531" s="16">
        <v>8</v>
      </c>
      <c r="Z531" s="16" t="s">
        <v>98</v>
      </c>
      <c r="AA531" s="16" t="s">
        <v>1968</v>
      </c>
      <c r="AB531" s="16" t="s">
        <v>1073</v>
      </c>
      <c r="AC531" s="16" t="s">
        <v>1074</v>
      </c>
      <c r="AD531" s="16" t="s">
        <v>102</v>
      </c>
      <c r="AE531" s="16" t="s">
        <v>1596</v>
      </c>
      <c r="AF531" s="16" t="s">
        <v>2570</v>
      </c>
      <c r="AG531" s="16">
        <v>545</v>
      </c>
      <c r="AH531" s="16">
        <v>2022</v>
      </c>
      <c r="AI531" s="16"/>
      <c r="AJ531" s="16"/>
      <c r="AK531" s="16"/>
      <c r="AL531" s="16"/>
      <c r="AM531" s="16"/>
      <c r="AN531" s="16"/>
      <c r="AO531" s="16"/>
      <c r="AP531" s="16" t="s">
        <v>104</v>
      </c>
      <c r="AQ531" s="16" t="s">
        <v>105</v>
      </c>
      <c r="AR531" s="16" t="s">
        <v>94</v>
      </c>
      <c r="AS531" s="16" t="s">
        <v>1967</v>
      </c>
      <c r="AT531" s="16" t="s">
        <v>106</v>
      </c>
      <c r="AU531" s="16" t="s">
        <v>107</v>
      </c>
      <c r="AV531" s="16" t="s">
        <v>108</v>
      </c>
      <c r="AW531" s="16" t="s">
        <v>109</v>
      </c>
      <c r="AX531" s="16" t="s">
        <v>110</v>
      </c>
      <c r="AY531" s="16" t="s">
        <v>111</v>
      </c>
      <c r="AZ531" s="16"/>
      <c r="BA531" s="16">
        <v>8</v>
      </c>
      <c r="BB531" s="16" t="s">
        <v>112</v>
      </c>
      <c r="BC531" s="19" t="s">
        <v>113</v>
      </c>
      <c r="BD531" s="11">
        <v>10813733</v>
      </c>
      <c r="BE531" s="16">
        <v>75</v>
      </c>
      <c r="BF531" s="16">
        <v>6624</v>
      </c>
      <c r="BG531" s="18">
        <v>44834</v>
      </c>
      <c r="BH531" s="16">
        <v>3131</v>
      </c>
      <c r="BI531" s="18">
        <v>44826</v>
      </c>
      <c r="BJ531" s="18">
        <v>44910</v>
      </c>
      <c r="BK531" s="16"/>
      <c r="BL531" s="16"/>
      <c r="BM531" s="16"/>
      <c r="BN531" s="16"/>
      <c r="BO531" s="16"/>
      <c r="BP531" s="16"/>
      <c r="BQ531" s="16"/>
      <c r="BR531" s="16"/>
      <c r="BS531" s="16"/>
      <c r="BT531" s="16"/>
      <c r="BU531" s="16"/>
      <c r="BV531" s="16"/>
      <c r="BW531" s="16"/>
      <c r="BX531" s="16"/>
      <c r="BY531" s="20">
        <f t="shared" si="9"/>
        <v>45417677</v>
      </c>
      <c r="BZ531" s="18">
        <v>44834</v>
      </c>
      <c r="CA531" s="16"/>
      <c r="CB531" s="16"/>
      <c r="CC531" s="16" t="s">
        <v>84</v>
      </c>
      <c r="CD531" s="16"/>
      <c r="CE531" s="16" t="s">
        <v>84</v>
      </c>
      <c r="CF531" s="16"/>
      <c r="CG531" s="16"/>
      <c r="CH531" s="16"/>
      <c r="CI531" s="16"/>
      <c r="CJ531" s="16"/>
      <c r="CK531" s="16"/>
      <c r="CL531" s="16"/>
      <c r="CM531" s="16"/>
      <c r="CN531" s="16"/>
    </row>
    <row r="532" spans="1:92" ht="15" customHeight="1" x14ac:dyDescent="0.25">
      <c r="A532" s="16">
        <v>531</v>
      </c>
      <c r="B532" s="16">
        <v>230</v>
      </c>
      <c r="C532" s="16">
        <v>2022</v>
      </c>
      <c r="D532" s="16" t="s">
        <v>82</v>
      </c>
      <c r="E532" s="16">
        <v>557</v>
      </c>
      <c r="F532" s="16" t="s">
        <v>2571</v>
      </c>
      <c r="G532" s="9" t="s">
        <v>2572</v>
      </c>
      <c r="H532" s="25">
        <v>44613</v>
      </c>
      <c r="I532" s="16" t="s">
        <v>86</v>
      </c>
      <c r="J532" s="16" t="s">
        <v>87</v>
      </c>
      <c r="K532" s="16" t="s">
        <v>88</v>
      </c>
      <c r="L532" s="16" t="s">
        <v>89</v>
      </c>
      <c r="M532" s="16" t="s">
        <v>133</v>
      </c>
      <c r="N532" s="16" t="s">
        <v>91</v>
      </c>
      <c r="O532" s="16" t="s">
        <v>2573</v>
      </c>
      <c r="P532" s="16" t="s">
        <v>2574</v>
      </c>
      <c r="Q532" s="16" t="s">
        <v>94</v>
      </c>
      <c r="R532" s="16" t="s">
        <v>2450</v>
      </c>
      <c r="S532" s="18">
        <v>44588</v>
      </c>
      <c r="T532" s="18">
        <v>44599</v>
      </c>
      <c r="U532" s="18">
        <v>44779</v>
      </c>
      <c r="V532" s="10">
        <v>14104866</v>
      </c>
      <c r="W532" s="16" t="s">
        <v>96</v>
      </c>
      <c r="X532" s="16" t="s">
        <v>97</v>
      </c>
      <c r="Y532" s="16">
        <v>6</v>
      </c>
      <c r="Z532" s="16" t="s">
        <v>98</v>
      </c>
      <c r="AA532" s="16" t="s">
        <v>2451</v>
      </c>
      <c r="AB532" s="16" t="s">
        <v>2452</v>
      </c>
      <c r="AC532" s="16" t="s">
        <v>2453</v>
      </c>
      <c r="AD532" s="16" t="s">
        <v>170</v>
      </c>
      <c r="AE532" s="16"/>
      <c r="AF532" s="16"/>
      <c r="AG532" s="16">
        <v>935</v>
      </c>
      <c r="AH532" s="16">
        <v>2022</v>
      </c>
      <c r="AI532" s="16"/>
      <c r="AJ532" s="16"/>
      <c r="AK532" s="16"/>
      <c r="AL532" s="16"/>
      <c r="AM532" s="16"/>
      <c r="AN532" s="16"/>
      <c r="AO532" s="16"/>
      <c r="AP532" s="16" t="s">
        <v>104</v>
      </c>
      <c r="AQ532" s="16" t="s">
        <v>123</v>
      </c>
      <c r="AR532" s="16" t="s">
        <v>94</v>
      </c>
      <c r="AS532" s="16" t="s">
        <v>2450</v>
      </c>
      <c r="AT532" s="16" t="s">
        <v>106</v>
      </c>
      <c r="AU532" s="16" t="s">
        <v>107</v>
      </c>
      <c r="AV532" s="16" t="s">
        <v>108</v>
      </c>
      <c r="AW532" s="16" t="s">
        <v>109</v>
      </c>
      <c r="AX532" s="16" t="s">
        <v>110</v>
      </c>
      <c r="AY532" s="16" t="s">
        <v>111</v>
      </c>
      <c r="AZ532" s="16"/>
      <c r="BA532" s="16">
        <v>6</v>
      </c>
      <c r="BB532" s="16" t="s">
        <v>112</v>
      </c>
      <c r="BC532" s="19" t="s">
        <v>113</v>
      </c>
      <c r="BD532" s="11">
        <v>1880649</v>
      </c>
      <c r="BE532" s="16">
        <v>24</v>
      </c>
      <c r="BF532" s="16">
        <v>4992</v>
      </c>
      <c r="BG532" s="18">
        <v>44767</v>
      </c>
      <c r="BH532" s="16">
        <v>1946</v>
      </c>
      <c r="BI532" s="18">
        <v>44760</v>
      </c>
      <c r="BJ532" s="18">
        <v>44803</v>
      </c>
      <c r="BK532" s="16"/>
      <c r="BL532" s="16"/>
      <c r="BM532" s="16"/>
      <c r="BN532" s="16"/>
      <c r="BO532" s="16"/>
      <c r="BP532" s="16"/>
      <c r="BQ532" s="16"/>
      <c r="BR532" s="16"/>
      <c r="BS532" s="16"/>
      <c r="BT532" s="16"/>
      <c r="BU532" s="16"/>
      <c r="BV532" s="16"/>
      <c r="BW532" s="16"/>
      <c r="BX532" s="16"/>
      <c r="BY532" s="20">
        <f t="shared" si="9"/>
        <v>15985515</v>
      </c>
      <c r="BZ532" s="18">
        <v>44764</v>
      </c>
      <c r="CA532" s="16"/>
      <c r="CB532" s="16"/>
      <c r="CC532" s="16" t="s">
        <v>84</v>
      </c>
      <c r="CD532" s="16"/>
      <c r="CE532" s="16" t="s">
        <v>84</v>
      </c>
      <c r="CF532" s="16"/>
      <c r="CG532" s="16"/>
      <c r="CH532" s="16"/>
      <c r="CI532" s="16"/>
      <c r="CJ532" s="16"/>
      <c r="CK532" s="16"/>
      <c r="CL532" s="16"/>
      <c r="CM532" s="16"/>
      <c r="CN532" s="16"/>
    </row>
    <row r="533" spans="1:92" ht="15" customHeight="1" x14ac:dyDescent="0.25">
      <c r="A533" s="16">
        <v>532</v>
      </c>
      <c r="B533" s="16">
        <v>230</v>
      </c>
      <c r="C533" s="16">
        <v>2022</v>
      </c>
      <c r="D533" s="16" t="s">
        <v>82</v>
      </c>
      <c r="E533" s="16">
        <v>558</v>
      </c>
      <c r="F533" s="16" t="s">
        <v>2575</v>
      </c>
      <c r="G533" s="9" t="s">
        <v>2576</v>
      </c>
      <c r="H533" s="25">
        <v>44613</v>
      </c>
      <c r="I533" s="16" t="s">
        <v>86</v>
      </c>
      <c r="J533" s="16" t="s">
        <v>87</v>
      </c>
      <c r="K533" s="16" t="s">
        <v>88</v>
      </c>
      <c r="L533" s="16" t="s">
        <v>89</v>
      </c>
      <c r="M533" s="16" t="s">
        <v>133</v>
      </c>
      <c r="N533" s="16" t="s">
        <v>91</v>
      </c>
      <c r="O533" s="16" t="s">
        <v>2577</v>
      </c>
      <c r="P533" s="16" t="s">
        <v>2578</v>
      </c>
      <c r="Q533" s="16" t="s">
        <v>94</v>
      </c>
      <c r="R533" s="16" t="s">
        <v>2450</v>
      </c>
      <c r="S533" s="18">
        <v>44588</v>
      </c>
      <c r="T533" s="18">
        <v>44599</v>
      </c>
      <c r="U533" s="18">
        <v>44779</v>
      </c>
      <c r="V533" s="10">
        <v>16925838</v>
      </c>
      <c r="W533" s="16" t="s">
        <v>96</v>
      </c>
      <c r="X533" s="16" t="s">
        <v>97</v>
      </c>
      <c r="Y533" s="16">
        <v>6</v>
      </c>
      <c r="Z533" s="16" t="s">
        <v>98</v>
      </c>
      <c r="AA533" s="16" t="s">
        <v>2451</v>
      </c>
      <c r="AB533" s="16" t="s">
        <v>2452</v>
      </c>
      <c r="AC533" s="16" t="s">
        <v>2453</v>
      </c>
      <c r="AD533" s="16" t="s">
        <v>136</v>
      </c>
      <c r="AE533" s="16" t="s">
        <v>2579</v>
      </c>
      <c r="AF533" s="16"/>
      <c r="AG533" s="16">
        <v>932</v>
      </c>
      <c r="AH533" s="16">
        <v>2022</v>
      </c>
      <c r="AI533" s="16"/>
      <c r="AJ533" s="16"/>
      <c r="AK533" s="16"/>
      <c r="AL533" s="16"/>
      <c r="AM533" s="16"/>
      <c r="AN533" s="16"/>
      <c r="AO533" s="16"/>
      <c r="AP533" s="16" t="s">
        <v>104</v>
      </c>
      <c r="AQ533" s="16" t="s">
        <v>105</v>
      </c>
      <c r="AR533" s="16" t="s">
        <v>94</v>
      </c>
      <c r="AS533" s="16"/>
      <c r="AT533" s="16" t="s">
        <v>106</v>
      </c>
      <c r="AU533" s="16" t="s">
        <v>107</v>
      </c>
      <c r="AV533" s="16" t="s">
        <v>108</v>
      </c>
      <c r="AW533" s="16" t="s">
        <v>109</v>
      </c>
      <c r="AX533" s="16" t="s">
        <v>110</v>
      </c>
      <c r="AY533" s="16" t="s">
        <v>111</v>
      </c>
      <c r="AZ533" s="16"/>
      <c r="BA533" s="16">
        <v>6</v>
      </c>
      <c r="BB533" s="16" t="s">
        <v>112</v>
      </c>
      <c r="BC533" s="19" t="s">
        <v>113</v>
      </c>
      <c r="BD533" s="11">
        <v>2162746</v>
      </c>
      <c r="BE533" s="16">
        <v>23</v>
      </c>
      <c r="BF533" s="16">
        <v>5011</v>
      </c>
      <c r="BG533" s="18">
        <v>44769</v>
      </c>
      <c r="BH533" s="16">
        <v>1947</v>
      </c>
      <c r="BI533" s="18">
        <v>44760</v>
      </c>
      <c r="BJ533" s="18">
        <v>44802</v>
      </c>
      <c r="BK533" s="16"/>
      <c r="BL533" s="16"/>
      <c r="BM533" s="16"/>
      <c r="BN533" s="16"/>
      <c r="BO533" s="16"/>
      <c r="BP533" s="16"/>
      <c r="BQ533" s="16"/>
      <c r="BR533" s="16"/>
      <c r="BS533" s="16"/>
      <c r="BT533" s="16"/>
      <c r="BU533" s="16"/>
      <c r="BV533" s="16"/>
      <c r="BW533" s="16"/>
      <c r="BX533" s="16"/>
      <c r="BY533" s="20">
        <f t="shared" si="9"/>
        <v>19088584</v>
      </c>
      <c r="BZ533" s="18">
        <v>44767</v>
      </c>
      <c r="CA533" s="16"/>
      <c r="CB533" s="16"/>
      <c r="CC533" s="16" t="s">
        <v>84</v>
      </c>
      <c r="CD533" s="16"/>
      <c r="CE533" s="16" t="s">
        <v>84</v>
      </c>
      <c r="CF533" s="16"/>
      <c r="CG533" s="16"/>
      <c r="CH533" s="16"/>
      <c r="CI533" s="16"/>
      <c r="CJ533" s="16"/>
      <c r="CK533" s="16"/>
      <c r="CL533" s="16"/>
      <c r="CM533" s="16"/>
      <c r="CN533" s="16"/>
    </row>
    <row r="534" spans="1:92" ht="15" customHeight="1" x14ac:dyDescent="0.25">
      <c r="A534" s="16">
        <v>533</v>
      </c>
      <c r="B534" s="16">
        <v>230</v>
      </c>
      <c r="C534" s="16">
        <v>2022</v>
      </c>
      <c r="D534" s="16" t="s">
        <v>82</v>
      </c>
      <c r="E534" s="16">
        <v>559</v>
      </c>
      <c r="F534" s="16" t="s">
        <v>2580</v>
      </c>
      <c r="G534" s="9" t="s">
        <v>2581</v>
      </c>
      <c r="H534" s="17">
        <v>44586</v>
      </c>
      <c r="I534" s="16" t="s">
        <v>86</v>
      </c>
      <c r="J534" s="16" t="s">
        <v>87</v>
      </c>
      <c r="K534" s="16" t="s">
        <v>88</v>
      </c>
      <c r="L534" s="16" t="s">
        <v>89</v>
      </c>
      <c r="M534" s="16" t="s">
        <v>133</v>
      </c>
      <c r="N534" s="16" t="s">
        <v>91</v>
      </c>
      <c r="O534" s="16" t="s">
        <v>1046</v>
      </c>
      <c r="P534" s="16" t="s">
        <v>2582</v>
      </c>
      <c r="Q534" s="16" t="s">
        <v>681</v>
      </c>
      <c r="R534" s="16" t="s">
        <v>1043</v>
      </c>
      <c r="S534" s="18">
        <v>44588</v>
      </c>
      <c r="T534" s="18">
        <v>44588</v>
      </c>
      <c r="U534" s="18">
        <v>44860</v>
      </c>
      <c r="V534" s="10">
        <v>25388757</v>
      </c>
      <c r="W534" s="16" t="s">
        <v>96</v>
      </c>
      <c r="X534" s="16" t="s">
        <v>97</v>
      </c>
      <c r="Y534" s="16">
        <v>9</v>
      </c>
      <c r="Z534" s="16" t="s">
        <v>98</v>
      </c>
      <c r="AA534" s="16" t="s">
        <v>1041</v>
      </c>
      <c r="AB534" s="16" t="s">
        <v>684</v>
      </c>
      <c r="AC534" s="16" t="s">
        <v>685</v>
      </c>
      <c r="AD534" s="16" t="s">
        <v>136</v>
      </c>
      <c r="AE534" s="16" t="s">
        <v>2583</v>
      </c>
      <c r="AF534" s="16"/>
      <c r="AG534" s="16">
        <v>367</v>
      </c>
      <c r="AH534" s="16">
        <v>2022</v>
      </c>
      <c r="AI534" s="16"/>
      <c r="AJ534" s="16"/>
      <c r="AK534" s="16"/>
      <c r="AL534" s="16"/>
      <c r="AM534" s="16"/>
      <c r="AN534" s="16"/>
      <c r="AO534" s="16"/>
      <c r="AP534" s="16" t="s">
        <v>104</v>
      </c>
      <c r="AQ534" s="16" t="s">
        <v>123</v>
      </c>
      <c r="AR534" s="16" t="s">
        <v>681</v>
      </c>
      <c r="AS534" s="16" t="s">
        <v>1043</v>
      </c>
      <c r="AT534" s="16" t="s">
        <v>686</v>
      </c>
      <c r="AU534" s="16" t="s">
        <v>107</v>
      </c>
      <c r="AV534" s="16" t="s">
        <v>108</v>
      </c>
      <c r="AW534" s="16" t="s">
        <v>109</v>
      </c>
      <c r="AX534" s="16" t="s">
        <v>110</v>
      </c>
      <c r="AY534" s="16" t="s">
        <v>111</v>
      </c>
      <c r="AZ534" s="16"/>
      <c r="BA534" s="16">
        <v>9</v>
      </c>
      <c r="BB534" s="16" t="s">
        <v>112</v>
      </c>
      <c r="BC534" s="19" t="s">
        <v>113</v>
      </c>
      <c r="BD534" s="11"/>
      <c r="BE534" s="16"/>
      <c r="BF534" s="16"/>
      <c r="BG534" s="16"/>
      <c r="BH534" s="16"/>
      <c r="BI534" s="16"/>
      <c r="BJ534" s="18"/>
      <c r="BK534" s="16"/>
      <c r="BL534" s="16"/>
      <c r="BM534" s="16"/>
      <c r="BN534" s="16"/>
      <c r="BO534" s="16"/>
      <c r="BP534" s="16"/>
      <c r="BQ534" s="16"/>
      <c r="BR534" s="16"/>
      <c r="BS534" s="16"/>
      <c r="BT534" s="16"/>
      <c r="BU534" s="16"/>
      <c r="BV534" s="16"/>
      <c r="BW534" s="16"/>
      <c r="BX534" s="16"/>
      <c r="BY534" s="20">
        <f t="shared" si="9"/>
        <v>25388757</v>
      </c>
      <c r="BZ534" s="16"/>
      <c r="CA534" s="16"/>
      <c r="CB534" s="16"/>
      <c r="CC534" s="16" t="s">
        <v>84</v>
      </c>
      <c r="CD534" s="16"/>
      <c r="CE534" s="16" t="s">
        <v>84</v>
      </c>
      <c r="CF534" s="16"/>
      <c r="CG534" s="16"/>
      <c r="CH534" s="16"/>
      <c r="CI534" s="16"/>
      <c r="CJ534" s="16"/>
      <c r="CK534" s="16"/>
      <c r="CL534" s="16"/>
      <c r="CM534" s="16"/>
      <c r="CN534" s="16"/>
    </row>
    <row r="535" spans="1:92" ht="15" customHeight="1" x14ac:dyDescent="0.25">
      <c r="A535" s="16">
        <v>534</v>
      </c>
      <c r="B535" s="16">
        <v>230</v>
      </c>
      <c r="C535" s="16">
        <v>2022</v>
      </c>
      <c r="D535" s="16" t="s">
        <v>197</v>
      </c>
      <c r="E535" s="16">
        <v>559</v>
      </c>
      <c r="F535" s="16" t="s">
        <v>2584</v>
      </c>
      <c r="G535" s="9" t="s">
        <v>2581</v>
      </c>
      <c r="H535" s="17">
        <v>44586</v>
      </c>
      <c r="I535" s="16" t="s">
        <v>86</v>
      </c>
      <c r="J535" s="16" t="s">
        <v>87</v>
      </c>
      <c r="K535" s="16" t="s">
        <v>88</v>
      </c>
      <c r="L535" s="16" t="s">
        <v>89</v>
      </c>
      <c r="M535" s="16" t="s">
        <v>133</v>
      </c>
      <c r="N535" s="16" t="s">
        <v>91</v>
      </c>
      <c r="O535" s="16" t="s">
        <v>1046</v>
      </c>
      <c r="P535" s="16" t="s">
        <v>2582</v>
      </c>
      <c r="Q535" s="16" t="s">
        <v>681</v>
      </c>
      <c r="R535" s="16" t="s">
        <v>1043</v>
      </c>
      <c r="S535" s="18">
        <v>44699</v>
      </c>
      <c r="T535" s="18">
        <v>44699</v>
      </c>
      <c r="U535" s="18">
        <v>44860</v>
      </c>
      <c r="V535" s="10">
        <v>25388757</v>
      </c>
      <c r="W535" s="16" t="s">
        <v>96</v>
      </c>
      <c r="X535" s="16" t="s">
        <v>97</v>
      </c>
      <c r="Y535" s="16">
        <v>9</v>
      </c>
      <c r="Z535" s="16" t="s">
        <v>98</v>
      </c>
      <c r="AA535" s="16" t="s">
        <v>1041</v>
      </c>
      <c r="AB535" s="16" t="s">
        <v>684</v>
      </c>
      <c r="AC535" s="16" t="s">
        <v>685</v>
      </c>
      <c r="AD535" s="16" t="s">
        <v>136</v>
      </c>
      <c r="AE535" s="16" t="s">
        <v>2583</v>
      </c>
      <c r="AF535" s="16"/>
      <c r="AG535" s="16">
        <v>367</v>
      </c>
      <c r="AH535" s="16">
        <v>2022</v>
      </c>
      <c r="AI535" s="16"/>
      <c r="AJ535" s="16"/>
      <c r="AK535" s="16"/>
      <c r="AL535" s="16"/>
      <c r="AM535" s="16"/>
      <c r="AN535" s="16"/>
      <c r="AO535" s="16"/>
      <c r="AP535" s="16" t="s">
        <v>104</v>
      </c>
      <c r="AQ535" s="16" t="s">
        <v>105</v>
      </c>
      <c r="AR535" s="16" t="s">
        <v>681</v>
      </c>
      <c r="AS535" s="16" t="s">
        <v>1043</v>
      </c>
      <c r="AT535" s="16" t="s">
        <v>686</v>
      </c>
      <c r="AU535" s="16" t="s">
        <v>107</v>
      </c>
      <c r="AV535" s="16" t="s">
        <v>108</v>
      </c>
      <c r="AW535" s="16" t="s">
        <v>109</v>
      </c>
      <c r="AX535" s="16" t="s">
        <v>110</v>
      </c>
      <c r="AY535" s="24">
        <v>44682</v>
      </c>
      <c r="AZ535" s="16"/>
      <c r="BA535" s="16">
        <v>9</v>
      </c>
      <c r="BB535" s="16" t="s">
        <v>112</v>
      </c>
      <c r="BC535" s="19" t="s">
        <v>113</v>
      </c>
      <c r="BD535" s="11">
        <v>3197103</v>
      </c>
      <c r="BE535" s="16">
        <v>34</v>
      </c>
      <c r="BF535" s="16">
        <v>8383</v>
      </c>
      <c r="BG535" s="18">
        <v>44861</v>
      </c>
      <c r="BH535" s="16">
        <v>3491</v>
      </c>
      <c r="BI535" s="18">
        <v>44847</v>
      </c>
      <c r="BJ535" s="18">
        <v>44894</v>
      </c>
      <c r="BK535" s="16"/>
      <c r="BL535" s="16"/>
      <c r="BM535" s="16"/>
      <c r="BN535" s="16"/>
      <c r="BO535" s="16"/>
      <c r="BP535" s="16"/>
      <c r="BQ535" s="16"/>
      <c r="BR535" s="16"/>
      <c r="BS535" s="16"/>
      <c r="BT535" s="16"/>
      <c r="BU535" s="16"/>
      <c r="BV535" s="16"/>
      <c r="BW535" s="16"/>
      <c r="BX535" s="16"/>
      <c r="BY535" s="20">
        <f t="shared" si="9"/>
        <v>28585860</v>
      </c>
      <c r="BZ535" s="18">
        <v>44860</v>
      </c>
      <c r="CA535" s="16"/>
      <c r="CB535" s="16"/>
      <c r="CC535" s="16" t="s">
        <v>84</v>
      </c>
      <c r="CD535" s="16"/>
      <c r="CE535" s="16" t="s">
        <v>84</v>
      </c>
      <c r="CF535" s="16"/>
      <c r="CG535" s="16"/>
      <c r="CH535" s="16"/>
      <c r="CI535" s="16"/>
      <c r="CJ535" s="16"/>
      <c r="CK535" s="16"/>
      <c r="CL535" s="16"/>
      <c r="CM535" s="16"/>
      <c r="CN535" s="16"/>
    </row>
    <row r="536" spans="1:92" ht="15" customHeight="1" x14ac:dyDescent="0.25">
      <c r="A536" s="16">
        <v>535</v>
      </c>
      <c r="B536" s="16">
        <v>230</v>
      </c>
      <c r="C536" s="16">
        <v>2022</v>
      </c>
      <c r="D536" s="16" t="s">
        <v>82</v>
      </c>
      <c r="E536" s="16">
        <v>560</v>
      </c>
      <c r="F536" s="16" t="s">
        <v>2585</v>
      </c>
      <c r="G536" s="9" t="s">
        <v>2586</v>
      </c>
      <c r="H536" s="17">
        <v>44587</v>
      </c>
      <c r="I536" s="16" t="s">
        <v>86</v>
      </c>
      <c r="J536" s="16" t="s">
        <v>87</v>
      </c>
      <c r="K536" s="16" t="s">
        <v>88</v>
      </c>
      <c r="L536" s="16" t="s">
        <v>89</v>
      </c>
      <c r="M536" s="16" t="s">
        <v>90</v>
      </c>
      <c r="N536" s="16" t="s">
        <v>91</v>
      </c>
      <c r="O536" s="16" t="s">
        <v>2587</v>
      </c>
      <c r="P536" s="16" t="s">
        <v>2588</v>
      </c>
      <c r="Q536" s="16" t="s">
        <v>94</v>
      </c>
      <c r="R536" s="16" t="s">
        <v>1071</v>
      </c>
      <c r="S536" s="18">
        <v>44588</v>
      </c>
      <c r="T536" s="18">
        <v>44592</v>
      </c>
      <c r="U536" s="18">
        <v>44833</v>
      </c>
      <c r="V536" s="10">
        <v>45135568</v>
      </c>
      <c r="W536" s="16" t="s">
        <v>96</v>
      </c>
      <c r="X536" s="16" t="s">
        <v>97</v>
      </c>
      <c r="Y536" s="16">
        <v>8</v>
      </c>
      <c r="Z536" s="16" t="s">
        <v>98</v>
      </c>
      <c r="AA536" s="16" t="s">
        <v>2521</v>
      </c>
      <c r="AB536" s="16" t="s">
        <v>1073</v>
      </c>
      <c r="AC536" s="16" t="s">
        <v>1074</v>
      </c>
      <c r="AD536" s="16" t="s">
        <v>148</v>
      </c>
      <c r="AE536" s="16" t="s">
        <v>2589</v>
      </c>
      <c r="AF536" s="16" t="s">
        <v>2590</v>
      </c>
      <c r="AG536" s="16">
        <v>608</v>
      </c>
      <c r="AH536" s="16">
        <v>2022</v>
      </c>
      <c r="AI536" s="16"/>
      <c r="AJ536" s="16"/>
      <c r="AK536" s="16"/>
      <c r="AL536" s="16"/>
      <c r="AM536" s="16"/>
      <c r="AN536" s="16"/>
      <c r="AO536" s="16"/>
      <c r="AP536" s="16" t="s">
        <v>104</v>
      </c>
      <c r="AQ536" s="16" t="s">
        <v>105</v>
      </c>
      <c r="AR536" s="16" t="s">
        <v>94</v>
      </c>
      <c r="AS536" s="16" t="s">
        <v>2523</v>
      </c>
      <c r="AT536" s="16" t="s">
        <v>106</v>
      </c>
      <c r="AU536" s="16" t="s">
        <v>107</v>
      </c>
      <c r="AV536" s="16" t="s">
        <v>108</v>
      </c>
      <c r="AW536" s="16" t="s">
        <v>109</v>
      </c>
      <c r="AX536" s="16" t="s">
        <v>110</v>
      </c>
      <c r="AY536" s="16" t="s">
        <v>111</v>
      </c>
      <c r="AZ536" s="16"/>
      <c r="BA536" s="16">
        <v>8</v>
      </c>
      <c r="BB536" s="16" t="s">
        <v>112</v>
      </c>
      <c r="BC536" s="19" t="s">
        <v>113</v>
      </c>
      <c r="BD536" s="11"/>
      <c r="BE536" s="16"/>
      <c r="BF536" s="16"/>
      <c r="BG536" s="16"/>
      <c r="BH536" s="16"/>
      <c r="BI536" s="16"/>
      <c r="BJ536" s="16"/>
      <c r="BK536" s="16"/>
      <c r="BL536" s="16"/>
      <c r="BM536" s="16"/>
      <c r="BN536" s="16"/>
      <c r="BO536" s="16"/>
      <c r="BP536" s="16"/>
      <c r="BQ536" s="16"/>
      <c r="BR536" s="16"/>
      <c r="BS536" s="16"/>
      <c r="BT536" s="16"/>
      <c r="BU536" s="16"/>
      <c r="BV536" s="16"/>
      <c r="BW536" s="16"/>
      <c r="BX536" s="16"/>
      <c r="BY536" s="20">
        <f t="shared" si="9"/>
        <v>45135568</v>
      </c>
      <c r="BZ536" s="16"/>
      <c r="CA536" s="16"/>
      <c r="CB536" s="16"/>
      <c r="CC536" s="16" t="s">
        <v>84</v>
      </c>
      <c r="CD536" s="16"/>
      <c r="CE536" s="16" t="s">
        <v>84</v>
      </c>
      <c r="CF536" s="16"/>
      <c r="CG536" s="16"/>
      <c r="CH536" s="16"/>
      <c r="CI536" s="16"/>
      <c r="CJ536" s="16"/>
      <c r="CK536" s="16"/>
      <c r="CL536" s="16"/>
      <c r="CM536" s="16"/>
      <c r="CN536" s="16"/>
    </row>
    <row r="537" spans="1:92" ht="15" customHeight="1" x14ac:dyDescent="0.25">
      <c r="A537" s="16">
        <v>536</v>
      </c>
      <c r="B537" s="16">
        <v>230</v>
      </c>
      <c r="C537" s="16">
        <v>2022</v>
      </c>
      <c r="D537" s="16" t="s">
        <v>197</v>
      </c>
      <c r="E537" s="16">
        <v>560</v>
      </c>
      <c r="F537" s="16" t="s">
        <v>2591</v>
      </c>
      <c r="G537" s="9" t="s">
        <v>2586</v>
      </c>
      <c r="H537" s="17">
        <v>44587</v>
      </c>
      <c r="I537" s="16" t="s">
        <v>86</v>
      </c>
      <c r="J537" s="16" t="s">
        <v>87</v>
      </c>
      <c r="K537" s="16" t="s">
        <v>88</v>
      </c>
      <c r="L537" s="16" t="s">
        <v>89</v>
      </c>
      <c r="M537" s="16" t="s">
        <v>90</v>
      </c>
      <c r="N537" s="16" t="s">
        <v>91</v>
      </c>
      <c r="O537" s="16" t="s">
        <v>2587</v>
      </c>
      <c r="P537" s="16" t="s">
        <v>2588</v>
      </c>
      <c r="Q537" s="16" t="s">
        <v>94</v>
      </c>
      <c r="R537" s="16" t="s">
        <v>1071</v>
      </c>
      <c r="S537" s="18">
        <v>44722</v>
      </c>
      <c r="T537" s="18">
        <v>44722</v>
      </c>
      <c r="U537" s="18">
        <v>44833</v>
      </c>
      <c r="V537" s="10">
        <v>45135568</v>
      </c>
      <c r="W537" s="16" t="s">
        <v>96</v>
      </c>
      <c r="X537" s="16" t="s">
        <v>97</v>
      </c>
      <c r="Y537" s="16">
        <v>8</v>
      </c>
      <c r="Z537" s="16" t="s">
        <v>98</v>
      </c>
      <c r="AA537" s="16" t="s">
        <v>2521</v>
      </c>
      <c r="AB537" s="16" t="s">
        <v>1073</v>
      </c>
      <c r="AC537" s="16" t="s">
        <v>1074</v>
      </c>
      <c r="AD537" s="16" t="s">
        <v>148</v>
      </c>
      <c r="AE537" s="16" t="s">
        <v>2589</v>
      </c>
      <c r="AF537" s="16" t="s">
        <v>2590</v>
      </c>
      <c r="AG537" s="16">
        <v>608</v>
      </c>
      <c r="AH537" s="16">
        <v>2022</v>
      </c>
      <c r="AI537" s="16"/>
      <c r="AJ537" s="16"/>
      <c r="AK537" s="16"/>
      <c r="AL537" s="16"/>
      <c r="AM537" s="16"/>
      <c r="AN537" s="16"/>
      <c r="AO537" s="16"/>
      <c r="AP537" s="16" t="s">
        <v>104</v>
      </c>
      <c r="AQ537" s="16" t="s">
        <v>105</v>
      </c>
      <c r="AR537" s="16" t="s">
        <v>94</v>
      </c>
      <c r="AS537" s="16" t="s">
        <v>2523</v>
      </c>
      <c r="AT537" s="16" t="s">
        <v>106</v>
      </c>
      <c r="AU537" s="16" t="s">
        <v>107</v>
      </c>
      <c r="AV537" s="16" t="s">
        <v>108</v>
      </c>
      <c r="AW537" s="16" t="s">
        <v>109</v>
      </c>
      <c r="AX537" s="16" t="s">
        <v>110</v>
      </c>
      <c r="AY537" s="16" t="s">
        <v>295</v>
      </c>
      <c r="AZ537" s="16"/>
      <c r="BA537" s="16">
        <v>8</v>
      </c>
      <c r="BB537" s="16" t="s">
        <v>112</v>
      </c>
      <c r="BC537" s="19" t="s">
        <v>113</v>
      </c>
      <c r="BD537" s="11"/>
      <c r="BE537" s="16"/>
      <c r="BF537" s="16"/>
      <c r="BG537" s="16"/>
      <c r="BH537" s="16"/>
      <c r="BI537" s="16"/>
      <c r="BJ537" s="16"/>
      <c r="BK537" s="16"/>
      <c r="BL537" s="16"/>
      <c r="BM537" s="16"/>
      <c r="BN537" s="16"/>
      <c r="BO537" s="16"/>
      <c r="BP537" s="16"/>
      <c r="BQ537" s="16"/>
      <c r="BR537" s="16"/>
      <c r="BS537" s="16"/>
      <c r="BT537" s="16"/>
      <c r="BU537" s="16"/>
      <c r="BV537" s="16"/>
      <c r="BW537" s="16"/>
      <c r="BX537" s="16"/>
      <c r="BY537" s="20">
        <f t="shared" si="9"/>
        <v>45135568</v>
      </c>
      <c r="BZ537" s="16"/>
      <c r="CA537" s="16"/>
      <c r="CB537" s="16"/>
      <c r="CC537" s="16" t="s">
        <v>84</v>
      </c>
      <c r="CD537" s="16"/>
      <c r="CE537" s="16" t="s">
        <v>84</v>
      </c>
      <c r="CF537" s="16"/>
      <c r="CG537" s="16"/>
      <c r="CH537" s="16"/>
      <c r="CI537" s="16"/>
      <c r="CJ537" s="16"/>
      <c r="CK537" s="16"/>
      <c r="CL537" s="16"/>
      <c r="CM537" s="16"/>
      <c r="CN537" s="16"/>
    </row>
    <row r="538" spans="1:92" ht="15" customHeight="1" x14ac:dyDescent="0.25">
      <c r="A538" s="16">
        <v>537</v>
      </c>
      <c r="B538" s="16">
        <v>230</v>
      </c>
      <c r="C538" s="16">
        <v>2022</v>
      </c>
      <c r="D538" s="16" t="s">
        <v>82</v>
      </c>
      <c r="E538" s="16">
        <v>561</v>
      </c>
      <c r="F538" s="16" t="s">
        <v>2592</v>
      </c>
      <c r="G538" s="9" t="s">
        <v>2593</v>
      </c>
      <c r="H538" s="17">
        <v>44585</v>
      </c>
      <c r="I538" s="16" t="s">
        <v>86</v>
      </c>
      <c r="J538" s="16" t="s">
        <v>87</v>
      </c>
      <c r="K538" s="16" t="s">
        <v>88</v>
      </c>
      <c r="L538" s="16" t="s">
        <v>89</v>
      </c>
      <c r="M538" s="16" t="s">
        <v>133</v>
      </c>
      <c r="N538" s="16" t="s">
        <v>91</v>
      </c>
      <c r="O538" s="16" t="s">
        <v>2594</v>
      </c>
      <c r="P538" s="16" t="s">
        <v>2595</v>
      </c>
      <c r="Q538" s="16" t="s">
        <v>354</v>
      </c>
      <c r="R538" s="16" t="s">
        <v>355</v>
      </c>
      <c r="S538" s="18">
        <v>44588</v>
      </c>
      <c r="T538" s="18">
        <v>44588</v>
      </c>
      <c r="U538" s="18">
        <v>44830</v>
      </c>
      <c r="V538" s="10">
        <v>33935264</v>
      </c>
      <c r="W538" s="16" t="s">
        <v>96</v>
      </c>
      <c r="X538" s="16" t="s">
        <v>97</v>
      </c>
      <c r="Y538" s="16">
        <v>8</v>
      </c>
      <c r="Z538" s="16" t="s">
        <v>98</v>
      </c>
      <c r="AA538" s="16" t="s">
        <v>1891</v>
      </c>
      <c r="AB538" s="16" t="s">
        <v>357</v>
      </c>
      <c r="AC538" s="16" t="s">
        <v>358</v>
      </c>
      <c r="AD538" s="16" t="s">
        <v>102</v>
      </c>
      <c r="AE538" s="16" t="s">
        <v>1061</v>
      </c>
      <c r="AF538" s="16"/>
      <c r="AG538" s="16">
        <v>662</v>
      </c>
      <c r="AH538" s="16">
        <v>2022</v>
      </c>
      <c r="AI538" s="16"/>
      <c r="AJ538" s="16"/>
      <c r="AK538" s="16"/>
      <c r="AL538" s="16"/>
      <c r="AM538" s="16"/>
      <c r="AN538" s="16"/>
      <c r="AO538" s="16"/>
      <c r="AP538" s="16" t="s">
        <v>104</v>
      </c>
      <c r="AQ538" s="16" t="s">
        <v>105</v>
      </c>
      <c r="AR538" s="16" t="s">
        <v>354</v>
      </c>
      <c r="AS538" s="16" t="s">
        <v>355</v>
      </c>
      <c r="AT538" s="16" t="s">
        <v>361</v>
      </c>
      <c r="AU538" s="16" t="s">
        <v>107</v>
      </c>
      <c r="AV538" s="16" t="s">
        <v>108</v>
      </c>
      <c r="AW538" s="16" t="s">
        <v>109</v>
      </c>
      <c r="AX538" s="16" t="s">
        <v>110</v>
      </c>
      <c r="AY538" s="16" t="s">
        <v>111</v>
      </c>
      <c r="AZ538" s="16"/>
      <c r="BA538" s="16">
        <v>8</v>
      </c>
      <c r="BB538" s="16" t="s">
        <v>112</v>
      </c>
      <c r="BC538" s="19" t="s">
        <v>113</v>
      </c>
      <c r="BD538" s="11">
        <v>13432709</v>
      </c>
      <c r="BE538" s="16">
        <v>95</v>
      </c>
      <c r="BF538" s="16">
        <v>6425</v>
      </c>
      <c r="BG538" s="18">
        <v>44830</v>
      </c>
      <c r="BH538" s="16">
        <v>2916</v>
      </c>
      <c r="BI538" s="18">
        <v>44816</v>
      </c>
      <c r="BJ538" s="18">
        <v>44925</v>
      </c>
      <c r="BK538" s="16"/>
      <c r="BL538" s="16"/>
      <c r="BM538" s="16"/>
      <c r="BN538" s="16"/>
      <c r="BO538" s="16"/>
      <c r="BP538" s="16"/>
      <c r="BQ538" s="16"/>
      <c r="BR538" s="16"/>
      <c r="BS538" s="16"/>
      <c r="BT538" s="16"/>
      <c r="BU538" s="16"/>
      <c r="BV538" s="16"/>
      <c r="BW538" s="16"/>
      <c r="BX538" s="16"/>
      <c r="BY538" s="20">
        <f t="shared" si="9"/>
        <v>47367973</v>
      </c>
      <c r="BZ538" s="18">
        <v>44830</v>
      </c>
      <c r="CA538" s="16"/>
      <c r="CB538" s="16"/>
      <c r="CC538" s="16" t="s">
        <v>84</v>
      </c>
      <c r="CD538" s="16"/>
      <c r="CE538" s="16" t="s">
        <v>84</v>
      </c>
      <c r="CF538" s="16"/>
      <c r="CG538" s="16"/>
      <c r="CH538" s="16"/>
      <c r="CI538" s="16"/>
      <c r="CJ538" s="16"/>
      <c r="CK538" s="16"/>
      <c r="CL538" s="16"/>
      <c r="CM538" s="16"/>
      <c r="CN538" s="16"/>
    </row>
    <row r="539" spans="1:92" ht="15" customHeight="1" x14ac:dyDescent="0.25">
      <c r="A539" s="16">
        <v>538</v>
      </c>
      <c r="B539" s="16">
        <v>230</v>
      </c>
      <c r="C539" s="16">
        <v>2022</v>
      </c>
      <c r="D539" s="16" t="s">
        <v>82</v>
      </c>
      <c r="E539" s="16">
        <v>562</v>
      </c>
      <c r="F539" s="16" t="s">
        <v>2596</v>
      </c>
      <c r="G539" s="9" t="s">
        <v>2597</v>
      </c>
      <c r="H539" s="17">
        <v>44585</v>
      </c>
      <c r="I539" s="16" t="s">
        <v>86</v>
      </c>
      <c r="J539" s="16" t="s">
        <v>87</v>
      </c>
      <c r="K539" s="16" t="s">
        <v>88</v>
      </c>
      <c r="L539" s="16" t="s">
        <v>89</v>
      </c>
      <c r="M539" s="16" t="s">
        <v>133</v>
      </c>
      <c r="N539" s="16" t="s">
        <v>91</v>
      </c>
      <c r="O539" s="16" t="s">
        <v>2598</v>
      </c>
      <c r="P539" s="16" t="s">
        <v>2599</v>
      </c>
      <c r="Q539" s="16" t="s">
        <v>354</v>
      </c>
      <c r="R539" s="16" t="s">
        <v>355</v>
      </c>
      <c r="S539" s="18">
        <v>44588</v>
      </c>
      <c r="T539" s="18">
        <v>44593</v>
      </c>
      <c r="U539" s="18">
        <v>44834</v>
      </c>
      <c r="V539" s="10">
        <v>33935264</v>
      </c>
      <c r="W539" s="16" t="s">
        <v>96</v>
      </c>
      <c r="X539" s="16" t="s">
        <v>97</v>
      </c>
      <c r="Y539" s="16">
        <v>8</v>
      </c>
      <c r="Z539" s="16" t="s">
        <v>98</v>
      </c>
      <c r="AA539" s="16" t="s">
        <v>1891</v>
      </c>
      <c r="AB539" s="16" t="s">
        <v>357</v>
      </c>
      <c r="AC539" s="16" t="s">
        <v>358</v>
      </c>
      <c r="AD539" s="16" t="s">
        <v>102</v>
      </c>
      <c r="AE539" s="16" t="s">
        <v>497</v>
      </c>
      <c r="AF539" s="16"/>
      <c r="AG539" s="16">
        <v>664</v>
      </c>
      <c r="AH539" s="16">
        <v>2022</v>
      </c>
      <c r="AI539" s="16"/>
      <c r="AJ539" s="16"/>
      <c r="AK539" s="16"/>
      <c r="AL539" s="16"/>
      <c r="AM539" s="16"/>
      <c r="AN539" s="16"/>
      <c r="AO539" s="16"/>
      <c r="AP539" s="16" t="s">
        <v>104</v>
      </c>
      <c r="AQ539" s="16" t="s">
        <v>123</v>
      </c>
      <c r="AR539" s="16" t="s">
        <v>354</v>
      </c>
      <c r="AS539" s="16"/>
      <c r="AT539" s="16" t="s">
        <v>361</v>
      </c>
      <c r="AU539" s="16" t="s">
        <v>107</v>
      </c>
      <c r="AV539" s="16" t="s">
        <v>108</v>
      </c>
      <c r="AW539" s="16" t="s">
        <v>109</v>
      </c>
      <c r="AX539" s="16" t="s">
        <v>110</v>
      </c>
      <c r="AY539" s="16" t="s">
        <v>111</v>
      </c>
      <c r="AZ539" s="16"/>
      <c r="BA539" s="16">
        <v>8</v>
      </c>
      <c r="BB539" s="16" t="s">
        <v>112</v>
      </c>
      <c r="BC539" s="19" t="s">
        <v>113</v>
      </c>
      <c r="BD539" s="11">
        <v>12867121</v>
      </c>
      <c r="BE539" s="16">
        <v>91</v>
      </c>
      <c r="BF539" s="16">
        <v>6502</v>
      </c>
      <c r="BG539" s="18">
        <v>44831</v>
      </c>
      <c r="BH539" s="16">
        <v>2917</v>
      </c>
      <c r="BI539" s="18">
        <v>44816</v>
      </c>
      <c r="BJ539" s="18">
        <v>44925</v>
      </c>
      <c r="BK539" s="16"/>
      <c r="BL539" s="16"/>
      <c r="BM539" s="16"/>
      <c r="BN539" s="16"/>
      <c r="BO539" s="16"/>
      <c r="BP539" s="16"/>
      <c r="BQ539" s="16"/>
      <c r="BR539" s="16"/>
      <c r="BS539" s="16"/>
      <c r="BT539" s="16"/>
      <c r="BU539" s="16"/>
      <c r="BV539" s="16"/>
      <c r="BW539" s="16"/>
      <c r="BX539" s="16"/>
      <c r="BY539" s="20">
        <f t="shared" si="9"/>
        <v>46802385</v>
      </c>
      <c r="BZ539" s="18">
        <v>44830</v>
      </c>
      <c r="CA539" s="16"/>
      <c r="CB539" s="16"/>
      <c r="CC539" s="16" t="s">
        <v>84</v>
      </c>
      <c r="CD539" s="16"/>
      <c r="CE539" s="16" t="s">
        <v>84</v>
      </c>
      <c r="CF539" s="16"/>
      <c r="CG539" s="16"/>
      <c r="CH539" s="16"/>
      <c r="CI539" s="16"/>
      <c r="CJ539" s="16"/>
      <c r="CK539" s="16"/>
      <c r="CL539" s="16"/>
      <c r="CM539" s="16"/>
      <c r="CN539" s="16"/>
    </row>
    <row r="540" spans="1:92" ht="15" customHeight="1" x14ac:dyDescent="0.25">
      <c r="A540" s="16">
        <v>539</v>
      </c>
      <c r="B540" s="16">
        <v>230</v>
      </c>
      <c r="C540" s="16">
        <v>2022</v>
      </c>
      <c r="D540" s="16" t="s">
        <v>82</v>
      </c>
      <c r="E540" s="16">
        <v>563</v>
      </c>
      <c r="F540" s="16" t="s">
        <v>2600</v>
      </c>
      <c r="G540" s="9" t="s">
        <v>2601</v>
      </c>
      <c r="H540" s="17">
        <v>44586</v>
      </c>
      <c r="I540" s="16" t="s">
        <v>86</v>
      </c>
      <c r="J540" s="16" t="s">
        <v>87</v>
      </c>
      <c r="K540" s="16" t="s">
        <v>88</v>
      </c>
      <c r="L540" s="16" t="s">
        <v>89</v>
      </c>
      <c r="M540" s="16" t="s">
        <v>90</v>
      </c>
      <c r="N540" s="16" t="s">
        <v>91</v>
      </c>
      <c r="O540" s="16" t="s">
        <v>2602</v>
      </c>
      <c r="P540" s="16" t="s">
        <v>2603</v>
      </c>
      <c r="Q540" s="16" t="s">
        <v>970</v>
      </c>
      <c r="R540" s="16" t="s">
        <v>2604</v>
      </c>
      <c r="S540" s="18">
        <v>44588</v>
      </c>
      <c r="T540" s="18">
        <v>44601</v>
      </c>
      <c r="U540" s="18">
        <v>44781</v>
      </c>
      <c r="V540" s="10">
        <v>25952958</v>
      </c>
      <c r="W540" s="16" t="s">
        <v>96</v>
      </c>
      <c r="X540" s="16" t="s">
        <v>97</v>
      </c>
      <c r="Y540" s="16">
        <v>6</v>
      </c>
      <c r="Z540" s="16" t="s">
        <v>98</v>
      </c>
      <c r="AA540" s="16" t="s">
        <v>1911</v>
      </c>
      <c r="AB540" s="16" t="s">
        <v>684</v>
      </c>
      <c r="AC540" s="16" t="s">
        <v>685</v>
      </c>
      <c r="AD540" s="16" t="s">
        <v>102</v>
      </c>
      <c r="AE540" s="16" t="s">
        <v>2605</v>
      </c>
      <c r="AF540" s="16"/>
      <c r="AG540" s="16">
        <v>588</v>
      </c>
      <c r="AH540" s="16">
        <v>2022</v>
      </c>
      <c r="AI540" s="16"/>
      <c r="AJ540" s="16"/>
      <c r="AK540" s="16"/>
      <c r="AL540" s="16"/>
      <c r="AM540" s="16"/>
      <c r="AN540" s="16"/>
      <c r="AO540" s="16"/>
      <c r="AP540" s="16" t="s">
        <v>104</v>
      </c>
      <c r="AQ540" s="16" t="s">
        <v>105</v>
      </c>
      <c r="AR540" s="16" t="s">
        <v>970</v>
      </c>
      <c r="AS540" s="16" t="s">
        <v>2604</v>
      </c>
      <c r="AT540" s="16" t="s">
        <v>974</v>
      </c>
      <c r="AU540" s="16" t="s">
        <v>107</v>
      </c>
      <c r="AV540" s="16" t="s">
        <v>108</v>
      </c>
      <c r="AW540" s="16" t="s">
        <v>109</v>
      </c>
      <c r="AX540" s="16" t="s">
        <v>110</v>
      </c>
      <c r="AY540" s="16" t="s">
        <v>111</v>
      </c>
      <c r="AZ540" s="16"/>
      <c r="BA540" s="16">
        <v>6</v>
      </c>
      <c r="BB540" s="16" t="s">
        <v>112</v>
      </c>
      <c r="BC540" s="19" t="s">
        <v>113</v>
      </c>
      <c r="BD540" s="11"/>
      <c r="BE540" s="16"/>
      <c r="BF540" s="16"/>
      <c r="BG540" s="16"/>
      <c r="BH540" s="16"/>
      <c r="BI540" s="16"/>
      <c r="BJ540" s="18"/>
      <c r="BK540" s="16"/>
      <c r="BL540" s="16"/>
      <c r="BM540" s="16"/>
      <c r="BN540" s="16"/>
      <c r="BO540" s="16"/>
      <c r="BP540" s="16"/>
      <c r="BQ540" s="16"/>
      <c r="BR540" s="16"/>
      <c r="BS540" s="16"/>
      <c r="BT540" s="16"/>
      <c r="BU540" s="16"/>
      <c r="BV540" s="16"/>
      <c r="BW540" s="16"/>
      <c r="BX540" s="16"/>
      <c r="BY540" s="20">
        <f t="shared" si="9"/>
        <v>25952958</v>
      </c>
      <c r="BZ540" s="16"/>
      <c r="CA540" s="16"/>
      <c r="CB540" s="16"/>
      <c r="CC540" s="16" t="s">
        <v>84</v>
      </c>
      <c r="CD540" s="16"/>
      <c r="CE540" s="16" t="s">
        <v>84</v>
      </c>
      <c r="CF540" s="16"/>
      <c r="CG540" s="16"/>
      <c r="CH540" s="16"/>
      <c r="CI540" s="16"/>
      <c r="CJ540" s="16"/>
      <c r="CK540" s="16"/>
      <c r="CL540" s="16"/>
      <c r="CM540" s="16"/>
      <c r="CN540" s="16"/>
    </row>
    <row r="541" spans="1:92" ht="15" customHeight="1" x14ac:dyDescent="0.25">
      <c r="A541" s="16">
        <v>540</v>
      </c>
      <c r="B541" s="16">
        <v>230</v>
      </c>
      <c r="C541" s="16">
        <v>2022</v>
      </c>
      <c r="D541" s="16" t="s">
        <v>82</v>
      </c>
      <c r="E541" s="16">
        <v>564</v>
      </c>
      <c r="F541" s="16" t="s">
        <v>2606</v>
      </c>
      <c r="G541" s="9" t="s">
        <v>2607</v>
      </c>
      <c r="H541" s="17">
        <v>44586</v>
      </c>
      <c r="I541" s="16" t="s">
        <v>86</v>
      </c>
      <c r="J541" s="16" t="s">
        <v>87</v>
      </c>
      <c r="K541" s="16" t="s">
        <v>88</v>
      </c>
      <c r="L541" s="16" t="s">
        <v>89</v>
      </c>
      <c r="M541" s="16" t="s">
        <v>90</v>
      </c>
      <c r="N541" s="16" t="s">
        <v>91</v>
      </c>
      <c r="O541" s="16" t="s">
        <v>2608</v>
      </c>
      <c r="P541" s="16" t="s">
        <v>2609</v>
      </c>
      <c r="Q541" s="16" t="s">
        <v>94</v>
      </c>
      <c r="R541" s="16" t="s">
        <v>2610</v>
      </c>
      <c r="S541" s="18">
        <v>44588</v>
      </c>
      <c r="T541" s="18">
        <v>44589</v>
      </c>
      <c r="U541" s="18">
        <v>44831</v>
      </c>
      <c r="V541" s="10">
        <v>34603944</v>
      </c>
      <c r="W541" s="16" t="s">
        <v>96</v>
      </c>
      <c r="X541" s="16" t="s">
        <v>97</v>
      </c>
      <c r="Y541" s="16">
        <v>8</v>
      </c>
      <c r="Z541" s="16" t="s">
        <v>98</v>
      </c>
      <c r="AA541" s="16" t="s">
        <v>2611</v>
      </c>
      <c r="AB541" s="16" t="s">
        <v>342</v>
      </c>
      <c r="AC541" s="16" t="s">
        <v>343</v>
      </c>
      <c r="AD541" s="16" t="s">
        <v>102</v>
      </c>
      <c r="AE541" s="16" t="s">
        <v>519</v>
      </c>
      <c r="AF541" s="16"/>
      <c r="AG541" s="16">
        <v>867</v>
      </c>
      <c r="AH541" s="16">
        <v>2022</v>
      </c>
      <c r="AI541" s="16"/>
      <c r="AJ541" s="16"/>
      <c r="AK541" s="16"/>
      <c r="AL541" s="16"/>
      <c r="AM541" s="16"/>
      <c r="AN541" s="16"/>
      <c r="AO541" s="16"/>
      <c r="AP541" s="16" t="s">
        <v>104</v>
      </c>
      <c r="AQ541" s="16" t="s">
        <v>123</v>
      </c>
      <c r="AR541" s="16" t="s">
        <v>94</v>
      </c>
      <c r="AS541" s="16" t="s">
        <v>2610</v>
      </c>
      <c r="AT541" s="16" t="s">
        <v>106</v>
      </c>
      <c r="AU541" s="16" t="s">
        <v>107</v>
      </c>
      <c r="AV541" s="16" t="s">
        <v>108</v>
      </c>
      <c r="AW541" s="16" t="s">
        <v>109</v>
      </c>
      <c r="AX541" s="16" t="s">
        <v>110</v>
      </c>
      <c r="AY541" s="16" t="s">
        <v>111</v>
      </c>
      <c r="AZ541" s="16"/>
      <c r="BA541" s="16">
        <v>8</v>
      </c>
      <c r="BB541" s="16" t="s">
        <v>112</v>
      </c>
      <c r="BC541" s="19" t="s">
        <v>113</v>
      </c>
      <c r="BD541" s="11"/>
      <c r="BE541" s="16"/>
      <c r="BF541" s="16"/>
      <c r="BG541" s="16"/>
      <c r="BH541" s="16"/>
      <c r="BI541" s="16"/>
      <c r="BJ541" s="16"/>
      <c r="BK541" s="16"/>
      <c r="BL541" s="16"/>
      <c r="BM541" s="16"/>
      <c r="BN541" s="16"/>
      <c r="BO541" s="16"/>
      <c r="BP541" s="16"/>
      <c r="BQ541" s="16"/>
      <c r="BR541" s="16"/>
      <c r="BS541" s="16"/>
      <c r="BT541" s="16"/>
      <c r="BU541" s="16"/>
      <c r="BV541" s="16"/>
      <c r="BW541" s="16"/>
      <c r="BX541" s="16"/>
      <c r="BY541" s="20">
        <f t="shared" si="9"/>
        <v>34603944</v>
      </c>
      <c r="BZ541" s="16"/>
      <c r="CA541" s="16"/>
      <c r="CB541" s="16"/>
      <c r="CC541" s="16" t="s">
        <v>84</v>
      </c>
      <c r="CD541" s="16"/>
      <c r="CE541" s="16" t="s">
        <v>84</v>
      </c>
      <c r="CF541" s="16"/>
      <c r="CG541" s="16"/>
      <c r="CH541" s="16"/>
      <c r="CI541" s="16"/>
      <c r="CJ541" s="16"/>
      <c r="CK541" s="16"/>
      <c r="CL541" s="16"/>
      <c r="CM541" s="16"/>
      <c r="CN541" s="16"/>
    </row>
    <row r="542" spans="1:92" ht="15" customHeight="1" x14ac:dyDescent="0.25">
      <c r="A542" s="16">
        <v>541</v>
      </c>
      <c r="B542" s="16">
        <v>230</v>
      </c>
      <c r="C542" s="16">
        <v>2022</v>
      </c>
      <c r="D542" s="16" t="s">
        <v>82</v>
      </c>
      <c r="E542" s="16">
        <v>565</v>
      </c>
      <c r="F542" s="16" t="s">
        <v>2612</v>
      </c>
      <c r="G542" s="9" t="s">
        <v>2613</v>
      </c>
      <c r="H542" s="17">
        <v>44586</v>
      </c>
      <c r="I542" s="16" t="s">
        <v>86</v>
      </c>
      <c r="J542" s="16" t="s">
        <v>87</v>
      </c>
      <c r="K542" s="16" t="s">
        <v>88</v>
      </c>
      <c r="L542" s="16" t="s">
        <v>89</v>
      </c>
      <c r="M542" s="16" t="s">
        <v>133</v>
      </c>
      <c r="N542" s="16" t="s">
        <v>91</v>
      </c>
      <c r="O542" s="16" t="s">
        <v>2614</v>
      </c>
      <c r="P542" s="16" t="s">
        <v>2615</v>
      </c>
      <c r="Q542" s="16" t="s">
        <v>1304</v>
      </c>
      <c r="R542" s="16" t="s">
        <v>2556</v>
      </c>
      <c r="S542" s="18">
        <v>44588</v>
      </c>
      <c r="T542" s="18">
        <v>44591</v>
      </c>
      <c r="U542" s="18">
        <v>44863</v>
      </c>
      <c r="V542" s="10">
        <v>25388757</v>
      </c>
      <c r="W542" s="16" t="s">
        <v>96</v>
      </c>
      <c r="X542" s="16" t="s">
        <v>97</v>
      </c>
      <c r="Y542" s="16">
        <v>9</v>
      </c>
      <c r="Z542" s="16" t="s">
        <v>98</v>
      </c>
      <c r="AA542" s="16" t="s">
        <v>2557</v>
      </c>
      <c r="AB542" s="16" t="s">
        <v>1307</v>
      </c>
      <c r="AC542" s="16" t="s">
        <v>1308</v>
      </c>
      <c r="AD542" s="16" t="s">
        <v>136</v>
      </c>
      <c r="AE542" s="16"/>
      <c r="AF542" s="16"/>
      <c r="AG542" s="16">
        <v>465</v>
      </c>
      <c r="AH542" s="16">
        <v>2022</v>
      </c>
      <c r="AI542" s="16"/>
      <c r="AJ542" s="16"/>
      <c r="AK542" s="16"/>
      <c r="AL542" s="16"/>
      <c r="AM542" s="16"/>
      <c r="AN542" s="16"/>
      <c r="AO542" s="16"/>
      <c r="AP542" s="16" t="s">
        <v>104</v>
      </c>
      <c r="AQ542" s="16" t="s">
        <v>123</v>
      </c>
      <c r="AR542" s="16" t="s">
        <v>1304</v>
      </c>
      <c r="AS542" s="16" t="s">
        <v>2556</v>
      </c>
      <c r="AT542" s="16" t="s">
        <v>1310</v>
      </c>
      <c r="AU542" s="16" t="s">
        <v>107</v>
      </c>
      <c r="AV542" s="16" t="s">
        <v>108</v>
      </c>
      <c r="AW542" s="16" t="s">
        <v>109</v>
      </c>
      <c r="AX542" s="16" t="s">
        <v>110</v>
      </c>
      <c r="AY542" s="16" t="s">
        <v>111</v>
      </c>
      <c r="AZ542" s="16"/>
      <c r="BA542" s="16">
        <v>9</v>
      </c>
      <c r="BB542" s="16" t="s">
        <v>112</v>
      </c>
      <c r="BC542" s="19" t="s">
        <v>113</v>
      </c>
      <c r="BD542" s="11">
        <v>5265818</v>
      </c>
      <c r="BE542" s="16">
        <v>56</v>
      </c>
      <c r="BF542" s="16">
        <v>8490</v>
      </c>
      <c r="BG542" s="18">
        <v>44867</v>
      </c>
      <c r="BH542" s="16">
        <v>3390</v>
      </c>
      <c r="BI542" s="18">
        <v>44846</v>
      </c>
      <c r="BJ542" s="18">
        <v>44919</v>
      </c>
      <c r="BK542" s="16"/>
      <c r="BL542" s="16"/>
      <c r="BM542" s="16"/>
      <c r="BN542" s="16"/>
      <c r="BO542" s="16"/>
      <c r="BP542" s="16"/>
      <c r="BQ542" s="16"/>
      <c r="BR542" s="16"/>
      <c r="BS542" s="16"/>
      <c r="BT542" s="16"/>
      <c r="BU542" s="16"/>
      <c r="BV542" s="16"/>
      <c r="BW542" s="16"/>
      <c r="BX542" s="16"/>
      <c r="BY542" s="20">
        <f t="shared" si="9"/>
        <v>30654575</v>
      </c>
      <c r="BZ542" s="18">
        <v>44867</v>
      </c>
      <c r="CA542" s="16"/>
      <c r="CB542" s="16"/>
      <c r="CC542" s="16" t="s">
        <v>84</v>
      </c>
      <c r="CD542" s="16"/>
      <c r="CE542" s="16" t="s">
        <v>84</v>
      </c>
      <c r="CF542" s="16"/>
      <c r="CG542" s="16"/>
      <c r="CH542" s="16"/>
      <c r="CI542" s="16"/>
      <c r="CJ542" s="16"/>
      <c r="CK542" s="16"/>
      <c r="CL542" s="16"/>
      <c r="CM542" s="16"/>
      <c r="CN542" s="16"/>
    </row>
    <row r="543" spans="1:92" ht="15" customHeight="1" x14ac:dyDescent="0.25">
      <c r="A543" s="16">
        <v>542</v>
      </c>
      <c r="B543" s="16">
        <v>230</v>
      </c>
      <c r="C543" s="16">
        <v>2022</v>
      </c>
      <c r="D543" s="16" t="s">
        <v>82</v>
      </c>
      <c r="E543" s="16">
        <v>566</v>
      </c>
      <c r="F543" s="16" t="s">
        <v>2616</v>
      </c>
      <c r="G543" s="9" t="s">
        <v>2617</v>
      </c>
      <c r="H543" s="17">
        <v>44586</v>
      </c>
      <c r="I543" s="16" t="s">
        <v>86</v>
      </c>
      <c r="J543" s="16" t="s">
        <v>87</v>
      </c>
      <c r="K543" s="16" t="s">
        <v>88</v>
      </c>
      <c r="L543" s="16" t="s">
        <v>89</v>
      </c>
      <c r="M543" s="16" t="s">
        <v>133</v>
      </c>
      <c r="N543" s="16" t="s">
        <v>91</v>
      </c>
      <c r="O543" s="16" t="s">
        <v>2618</v>
      </c>
      <c r="P543" s="16" t="s">
        <v>2619</v>
      </c>
      <c r="Q543" s="16" t="s">
        <v>1304</v>
      </c>
      <c r="R543" s="16" t="s">
        <v>1305</v>
      </c>
      <c r="S543" s="18">
        <v>44588</v>
      </c>
      <c r="T543" s="18">
        <v>44593</v>
      </c>
      <c r="U543" s="18">
        <v>44865</v>
      </c>
      <c r="V543" s="10">
        <v>25388757</v>
      </c>
      <c r="W543" s="16" t="s">
        <v>96</v>
      </c>
      <c r="X543" s="16" t="s">
        <v>382</v>
      </c>
      <c r="Y543" s="16">
        <v>270</v>
      </c>
      <c r="Z543" s="16" t="s">
        <v>98</v>
      </c>
      <c r="AA543" s="16" t="s">
        <v>2307</v>
      </c>
      <c r="AB543" s="16" t="s">
        <v>1307</v>
      </c>
      <c r="AC543" s="16" t="s">
        <v>1308</v>
      </c>
      <c r="AD543" s="16" t="s">
        <v>136</v>
      </c>
      <c r="AE543" s="16" t="s">
        <v>2620</v>
      </c>
      <c r="AF543" s="16"/>
      <c r="AG543" s="16">
        <v>414</v>
      </c>
      <c r="AH543" s="16">
        <v>2022</v>
      </c>
      <c r="AI543" s="16"/>
      <c r="AJ543" s="16"/>
      <c r="AK543" s="16"/>
      <c r="AL543" s="16"/>
      <c r="AM543" s="16"/>
      <c r="AN543" s="16"/>
      <c r="AO543" s="16"/>
      <c r="AP543" s="16" t="s">
        <v>104</v>
      </c>
      <c r="AQ543" s="16" t="s">
        <v>123</v>
      </c>
      <c r="AR543" s="16" t="s">
        <v>1304</v>
      </c>
      <c r="AS543" s="16" t="s">
        <v>2306</v>
      </c>
      <c r="AT543" s="16" t="s">
        <v>1310</v>
      </c>
      <c r="AU543" s="16" t="s">
        <v>107</v>
      </c>
      <c r="AV543" s="16" t="s">
        <v>108</v>
      </c>
      <c r="AW543" s="16" t="s">
        <v>109</v>
      </c>
      <c r="AX543" s="16" t="s">
        <v>110</v>
      </c>
      <c r="AY543" s="16" t="s">
        <v>111</v>
      </c>
      <c r="AZ543" s="16">
        <v>270</v>
      </c>
      <c r="BA543" s="16"/>
      <c r="BB543" s="16" t="s">
        <v>112</v>
      </c>
      <c r="BC543" s="19" t="s">
        <v>113</v>
      </c>
      <c r="BD543" s="11"/>
      <c r="BE543" s="16"/>
      <c r="BF543" s="16"/>
      <c r="BG543" s="16"/>
      <c r="BH543" s="16"/>
      <c r="BI543" s="16"/>
      <c r="BJ543" s="18"/>
      <c r="BK543" s="16"/>
      <c r="BL543" s="16"/>
      <c r="BM543" s="16"/>
      <c r="BN543" s="16"/>
      <c r="BO543" s="16"/>
      <c r="BP543" s="16"/>
      <c r="BQ543" s="16"/>
      <c r="BR543" s="16"/>
      <c r="BS543" s="16"/>
      <c r="BT543" s="16"/>
      <c r="BU543" s="16"/>
      <c r="BV543" s="16"/>
      <c r="BW543" s="16"/>
      <c r="BX543" s="16"/>
      <c r="BY543" s="20">
        <f t="shared" si="9"/>
        <v>25388757</v>
      </c>
      <c r="BZ543" s="16"/>
      <c r="CA543" s="16"/>
      <c r="CB543" s="16"/>
      <c r="CC543" s="16" t="s">
        <v>84</v>
      </c>
      <c r="CD543" s="16"/>
      <c r="CE543" s="16" t="s">
        <v>84</v>
      </c>
      <c r="CF543" s="16"/>
      <c r="CG543" s="16"/>
      <c r="CH543" s="16"/>
      <c r="CI543" s="16"/>
      <c r="CJ543" s="16"/>
      <c r="CK543" s="16"/>
      <c r="CL543" s="16"/>
      <c r="CM543" s="16"/>
      <c r="CN543" s="16"/>
    </row>
    <row r="544" spans="1:92" ht="15" customHeight="1" x14ac:dyDescent="0.25">
      <c r="A544" s="16">
        <v>543</v>
      </c>
      <c r="B544" s="16">
        <v>230</v>
      </c>
      <c r="C544" s="16">
        <v>2022</v>
      </c>
      <c r="D544" s="16" t="s">
        <v>197</v>
      </c>
      <c r="E544" s="16">
        <v>566</v>
      </c>
      <c r="F544" s="16" t="s">
        <v>2621</v>
      </c>
      <c r="G544" s="9" t="s">
        <v>2617</v>
      </c>
      <c r="H544" s="17">
        <v>44586</v>
      </c>
      <c r="I544" s="16" t="s">
        <v>86</v>
      </c>
      <c r="J544" s="16" t="s">
        <v>87</v>
      </c>
      <c r="K544" s="16" t="s">
        <v>88</v>
      </c>
      <c r="L544" s="16" t="s">
        <v>89</v>
      </c>
      <c r="M544" s="16" t="s">
        <v>133</v>
      </c>
      <c r="N544" s="16" t="s">
        <v>91</v>
      </c>
      <c r="O544" s="16" t="s">
        <v>2618</v>
      </c>
      <c r="P544" s="16" t="s">
        <v>2619</v>
      </c>
      <c r="Q544" s="16" t="s">
        <v>1304</v>
      </c>
      <c r="R544" s="16" t="s">
        <v>1305</v>
      </c>
      <c r="S544" s="18">
        <v>44812</v>
      </c>
      <c r="T544" s="18">
        <v>44813</v>
      </c>
      <c r="U544" s="18">
        <v>44865</v>
      </c>
      <c r="V544" s="10">
        <v>25388757</v>
      </c>
      <c r="W544" s="16" t="s">
        <v>96</v>
      </c>
      <c r="X544" s="16" t="s">
        <v>382</v>
      </c>
      <c r="Y544" s="16">
        <v>270</v>
      </c>
      <c r="Z544" s="16" t="s">
        <v>98</v>
      </c>
      <c r="AA544" s="16" t="s">
        <v>2307</v>
      </c>
      <c r="AB544" s="16" t="s">
        <v>1307</v>
      </c>
      <c r="AC544" s="16" t="s">
        <v>1308</v>
      </c>
      <c r="AD544" s="16" t="s">
        <v>136</v>
      </c>
      <c r="AE544" s="16" t="s">
        <v>2620</v>
      </c>
      <c r="AF544" s="16"/>
      <c r="AG544" s="16">
        <v>414</v>
      </c>
      <c r="AH544" s="16">
        <v>2022</v>
      </c>
      <c r="AI544" s="16"/>
      <c r="AJ544" s="16"/>
      <c r="AK544" s="16"/>
      <c r="AL544" s="16"/>
      <c r="AM544" s="16"/>
      <c r="AN544" s="16"/>
      <c r="AO544" s="16"/>
      <c r="AP544" s="16" t="s">
        <v>104</v>
      </c>
      <c r="AQ544" s="16" t="s">
        <v>123</v>
      </c>
      <c r="AR544" s="16" t="s">
        <v>1304</v>
      </c>
      <c r="AS544" s="16" t="s">
        <v>2306</v>
      </c>
      <c r="AT544" s="16" t="s">
        <v>1310</v>
      </c>
      <c r="AU544" s="16" t="s">
        <v>107</v>
      </c>
      <c r="AV544" s="16" t="s">
        <v>108</v>
      </c>
      <c r="AW544" s="16" t="s">
        <v>109</v>
      </c>
      <c r="AX544" s="16" t="s">
        <v>110</v>
      </c>
      <c r="AY544" s="16" t="s">
        <v>412</v>
      </c>
      <c r="AZ544" s="16">
        <v>270</v>
      </c>
      <c r="BA544" s="16"/>
      <c r="BB544" s="16" t="s">
        <v>112</v>
      </c>
      <c r="BC544" s="19" t="s">
        <v>113</v>
      </c>
      <c r="BD544" s="11">
        <v>5171784</v>
      </c>
      <c r="BE544" s="16">
        <v>55</v>
      </c>
      <c r="BF544" s="16">
        <v>8398</v>
      </c>
      <c r="BG544" s="18">
        <v>44862</v>
      </c>
      <c r="BH544" s="16">
        <v>3361</v>
      </c>
      <c r="BI544" s="18">
        <v>44845</v>
      </c>
      <c r="BJ544" s="18">
        <v>44920</v>
      </c>
      <c r="BK544" s="16"/>
      <c r="BL544" s="16"/>
      <c r="BM544" s="16"/>
      <c r="BN544" s="16"/>
      <c r="BO544" s="16"/>
      <c r="BP544" s="16"/>
      <c r="BQ544" s="16"/>
      <c r="BR544" s="16"/>
      <c r="BS544" s="16"/>
      <c r="BT544" s="16"/>
      <c r="BU544" s="16"/>
      <c r="BV544" s="16"/>
      <c r="BW544" s="16"/>
      <c r="BX544" s="16"/>
      <c r="BY544" s="20">
        <f t="shared" si="9"/>
        <v>30560541</v>
      </c>
      <c r="BZ544" s="18">
        <v>44861</v>
      </c>
      <c r="CA544" s="16"/>
      <c r="CB544" s="16"/>
      <c r="CC544" s="16" t="s">
        <v>84</v>
      </c>
      <c r="CD544" s="16"/>
      <c r="CE544" s="16" t="s">
        <v>84</v>
      </c>
      <c r="CF544" s="16"/>
      <c r="CG544" s="16"/>
      <c r="CH544" s="16"/>
      <c r="CI544" s="16"/>
      <c r="CJ544" s="16"/>
      <c r="CK544" s="16"/>
      <c r="CL544" s="16"/>
      <c r="CM544" s="16"/>
      <c r="CN544" s="16"/>
    </row>
    <row r="545" spans="1:92" ht="15" customHeight="1" x14ac:dyDescent="0.25">
      <c r="A545" s="16">
        <v>544</v>
      </c>
      <c r="B545" s="16">
        <v>230</v>
      </c>
      <c r="C545" s="16">
        <v>2022</v>
      </c>
      <c r="D545" s="16" t="s">
        <v>82</v>
      </c>
      <c r="E545" s="16">
        <v>567</v>
      </c>
      <c r="F545" s="16" t="s">
        <v>2622</v>
      </c>
      <c r="G545" s="9" t="s">
        <v>2623</v>
      </c>
      <c r="H545" s="17">
        <v>44586</v>
      </c>
      <c r="I545" s="16" t="s">
        <v>86</v>
      </c>
      <c r="J545" s="16" t="s">
        <v>87</v>
      </c>
      <c r="K545" s="16" t="s">
        <v>88</v>
      </c>
      <c r="L545" s="16" t="s">
        <v>89</v>
      </c>
      <c r="M545" s="16" t="s">
        <v>133</v>
      </c>
      <c r="N545" s="16" t="s">
        <v>91</v>
      </c>
      <c r="O545" s="16" t="s">
        <v>2624</v>
      </c>
      <c r="P545" s="16" t="s">
        <v>1872</v>
      </c>
      <c r="Q545" s="16" t="s">
        <v>959</v>
      </c>
      <c r="R545" s="16" t="s">
        <v>960</v>
      </c>
      <c r="S545" s="18">
        <v>44588</v>
      </c>
      <c r="T545" s="18">
        <v>44589</v>
      </c>
      <c r="U545" s="18">
        <v>44861</v>
      </c>
      <c r="V545" s="10">
        <v>25388757</v>
      </c>
      <c r="W545" s="16" t="s">
        <v>96</v>
      </c>
      <c r="X545" s="16" t="s">
        <v>97</v>
      </c>
      <c r="Y545" s="16">
        <v>9</v>
      </c>
      <c r="Z545" s="16" t="s">
        <v>98</v>
      </c>
      <c r="AA545" s="16" t="s">
        <v>958</v>
      </c>
      <c r="AB545" s="16" t="s">
        <v>684</v>
      </c>
      <c r="AC545" s="16" t="s">
        <v>685</v>
      </c>
      <c r="AD545" s="16" t="s">
        <v>136</v>
      </c>
      <c r="AE545" s="16" t="s">
        <v>2625</v>
      </c>
      <c r="AF545" s="16"/>
      <c r="AG545" s="16">
        <v>872</v>
      </c>
      <c r="AH545" s="16">
        <v>2022</v>
      </c>
      <c r="AI545" s="16"/>
      <c r="AJ545" s="16"/>
      <c r="AK545" s="16"/>
      <c r="AL545" s="16"/>
      <c r="AM545" s="16"/>
      <c r="AN545" s="16"/>
      <c r="AO545" s="16"/>
      <c r="AP545" s="16" t="s">
        <v>104</v>
      </c>
      <c r="AQ545" s="16" t="s">
        <v>105</v>
      </c>
      <c r="AR545" s="16" t="s">
        <v>959</v>
      </c>
      <c r="AS545" s="16" t="s">
        <v>960</v>
      </c>
      <c r="AT545" s="16" t="s">
        <v>961</v>
      </c>
      <c r="AU545" s="16" t="s">
        <v>107</v>
      </c>
      <c r="AV545" s="16" t="s">
        <v>108</v>
      </c>
      <c r="AW545" s="16" t="s">
        <v>109</v>
      </c>
      <c r="AX545" s="16" t="s">
        <v>110</v>
      </c>
      <c r="AY545" s="16" t="s">
        <v>111</v>
      </c>
      <c r="AZ545" s="16"/>
      <c r="BA545" s="16">
        <v>9</v>
      </c>
      <c r="BB545" s="16" t="s">
        <v>112</v>
      </c>
      <c r="BC545" s="19" t="s">
        <v>113</v>
      </c>
      <c r="BD545" s="11">
        <v>3197088</v>
      </c>
      <c r="BE545" s="16">
        <v>34</v>
      </c>
      <c r="BF545" s="16">
        <v>7036</v>
      </c>
      <c r="BG545" s="18">
        <v>44855</v>
      </c>
      <c r="BH545" s="16">
        <v>3402</v>
      </c>
      <c r="BI545" s="18">
        <v>44846</v>
      </c>
      <c r="BJ545" s="18">
        <v>44895</v>
      </c>
      <c r="BK545" s="11">
        <v>2256778</v>
      </c>
      <c r="BL545" s="16">
        <v>24</v>
      </c>
      <c r="BM545" s="16">
        <v>10644</v>
      </c>
      <c r="BN545" s="18">
        <v>44896</v>
      </c>
      <c r="BO545" s="16">
        <v>4195</v>
      </c>
      <c r="BP545" s="18">
        <v>44889</v>
      </c>
      <c r="BQ545" s="18">
        <v>44919</v>
      </c>
      <c r="BR545" s="16"/>
      <c r="BS545" s="16"/>
      <c r="BT545" s="16"/>
      <c r="BU545" s="16"/>
      <c r="BV545" s="16"/>
      <c r="BW545" s="16"/>
      <c r="BX545" s="16"/>
      <c r="BY545" s="20">
        <f t="shared" si="9"/>
        <v>30842623</v>
      </c>
      <c r="BZ545" s="18">
        <v>44854</v>
      </c>
      <c r="CA545" s="18">
        <v>44895</v>
      </c>
      <c r="CB545" s="16"/>
      <c r="CC545" s="16" t="s">
        <v>84</v>
      </c>
      <c r="CD545" s="16"/>
      <c r="CE545" s="16" t="s">
        <v>84</v>
      </c>
      <c r="CF545" s="16"/>
      <c r="CG545" s="16"/>
      <c r="CH545" s="16"/>
      <c r="CI545" s="16"/>
      <c r="CJ545" s="16"/>
      <c r="CK545" s="16"/>
      <c r="CL545" s="16"/>
      <c r="CM545" s="16"/>
      <c r="CN545" s="16"/>
    </row>
    <row r="546" spans="1:92" ht="15" customHeight="1" x14ac:dyDescent="0.25">
      <c r="A546" s="16">
        <v>545</v>
      </c>
      <c r="B546" s="16">
        <v>230</v>
      </c>
      <c r="C546" s="16">
        <v>2022</v>
      </c>
      <c r="D546" s="16" t="s">
        <v>82</v>
      </c>
      <c r="E546" s="16">
        <v>568</v>
      </c>
      <c r="F546" s="16" t="s">
        <v>2626</v>
      </c>
      <c r="G546" s="9" t="s">
        <v>2627</v>
      </c>
      <c r="H546" s="17">
        <v>44585</v>
      </c>
      <c r="I546" s="16" t="s">
        <v>86</v>
      </c>
      <c r="J546" s="16" t="s">
        <v>87</v>
      </c>
      <c r="K546" s="16" t="s">
        <v>88</v>
      </c>
      <c r="L546" s="16" t="s">
        <v>89</v>
      </c>
      <c r="M546" s="16" t="s">
        <v>133</v>
      </c>
      <c r="N546" s="16" t="s">
        <v>91</v>
      </c>
      <c r="O546" s="16" t="s">
        <v>2628</v>
      </c>
      <c r="P546" s="16" t="s">
        <v>2629</v>
      </c>
      <c r="Q546" s="16" t="s">
        <v>2103</v>
      </c>
      <c r="R546" s="16" t="s">
        <v>2104</v>
      </c>
      <c r="S546" s="18">
        <v>44588</v>
      </c>
      <c r="T546" s="18">
        <v>44593</v>
      </c>
      <c r="U546" s="18">
        <v>44834</v>
      </c>
      <c r="V546" s="10">
        <v>22567784</v>
      </c>
      <c r="W546" s="16" t="s">
        <v>96</v>
      </c>
      <c r="X546" s="16" t="s">
        <v>382</v>
      </c>
      <c r="Y546" s="16">
        <v>240</v>
      </c>
      <c r="Z546" s="16" t="s">
        <v>98</v>
      </c>
      <c r="AA546" s="16" t="s">
        <v>2102</v>
      </c>
      <c r="AB546" s="16" t="s">
        <v>1073</v>
      </c>
      <c r="AC546" s="16" t="s">
        <v>1074</v>
      </c>
      <c r="AD546" s="16" t="s">
        <v>136</v>
      </c>
      <c r="AE546" s="16" t="s">
        <v>2630</v>
      </c>
      <c r="AF546" s="16"/>
      <c r="AG546" s="16">
        <v>494</v>
      </c>
      <c r="AH546" s="16">
        <v>2022</v>
      </c>
      <c r="AI546" s="16"/>
      <c r="AJ546" s="16"/>
      <c r="AK546" s="16"/>
      <c r="AL546" s="16"/>
      <c r="AM546" s="16"/>
      <c r="AN546" s="16"/>
      <c r="AO546" s="16"/>
      <c r="AP546" s="16" t="s">
        <v>104</v>
      </c>
      <c r="AQ546" s="16" t="s">
        <v>105</v>
      </c>
      <c r="AR546" s="16" t="s">
        <v>2103</v>
      </c>
      <c r="AS546" s="16" t="s">
        <v>2104</v>
      </c>
      <c r="AT546" s="16" t="s">
        <v>2105</v>
      </c>
      <c r="AU546" s="16" t="s">
        <v>107</v>
      </c>
      <c r="AV546" s="16" t="s">
        <v>108</v>
      </c>
      <c r="AW546" s="16" t="s">
        <v>109</v>
      </c>
      <c r="AX546" s="16" t="s">
        <v>110</v>
      </c>
      <c r="AY546" s="16" t="s">
        <v>111</v>
      </c>
      <c r="AZ546" s="16">
        <v>240</v>
      </c>
      <c r="BA546" s="16"/>
      <c r="BB546" s="16" t="s">
        <v>112</v>
      </c>
      <c r="BC546" s="19" t="s">
        <v>113</v>
      </c>
      <c r="BD546" s="11">
        <v>8462919</v>
      </c>
      <c r="BE546" s="16">
        <v>90</v>
      </c>
      <c r="BF546" s="16">
        <v>6138</v>
      </c>
      <c r="BG546" s="18">
        <v>44823</v>
      </c>
      <c r="BH546" s="16">
        <v>2396</v>
      </c>
      <c r="BI546" s="18">
        <v>44826</v>
      </c>
      <c r="BJ546" s="18">
        <v>44924</v>
      </c>
      <c r="BK546" s="16"/>
      <c r="BL546" s="16"/>
      <c r="BM546" s="16"/>
      <c r="BN546" s="16"/>
      <c r="BO546" s="16"/>
      <c r="BP546" s="16"/>
      <c r="BQ546" s="16"/>
      <c r="BR546" s="16"/>
      <c r="BS546" s="16"/>
      <c r="BT546" s="16"/>
      <c r="BU546" s="16"/>
      <c r="BV546" s="16"/>
      <c r="BW546" s="16"/>
      <c r="BX546" s="16"/>
      <c r="BY546" s="20">
        <f t="shared" si="9"/>
        <v>31030703</v>
      </c>
      <c r="BZ546" s="18">
        <v>44819</v>
      </c>
      <c r="CA546" s="16"/>
      <c r="CB546" s="16"/>
      <c r="CC546" s="16" t="s">
        <v>84</v>
      </c>
      <c r="CD546" s="16"/>
      <c r="CE546" s="16" t="s">
        <v>84</v>
      </c>
      <c r="CF546" s="16"/>
      <c r="CG546" s="16"/>
      <c r="CH546" s="16"/>
      <c r="CI546" s="16"/>
      <c r="CJ546" s="16"/>
      <c r="CK546" s="16"/>
      <c r="CL546" s="16"/>
      <c r="CM546" s="16"/>
      <c r="CN546" s="16"/>
    </row>
    <row r="547" spans="1:92" ht="15" customHeight="1" x14ac:dyDescent="0.25">
      <c r="A547" s="16">
        <v>546</v>
      </c>
      <c r="B547" s="16">
        <v>230</v>
      </c>
      <c r="C547" s="16">
        <v>2022</v>
      </c>
      <c r="D547" s="16" t="s">
        <v>82</v>
      </c>
      <c r="E547" s="16">
        <v>569</v>
      </c>
      <c r="F547" s="16" t="s">
        <v>2631</v>
      </c>
      <c r="G547" s="9" t="s">
        <v>2632</v>
      </c>
      <c r="H547" s="17">
        <v>44586</v>
      </c>
      <c r="I547" s="16" t="s">
        <v>86</v>
      </c>
      <c r="J547" s="16" t="s">
        <v>87</v>
      </c>
      <c r="K547" s="16" t="s">
        <v>88</v>
      </c>
      <c r="L547" s="16" t="s">
        <v>89</v>
      </c>
      <c r="M547" s="16" t="s">
        <v>133</v>
      </c>
      <c r="N547" s="16" t="s">
        <v>91</v>
      </c>
      <c r="O547" s="16" t="s">
        <v>2633</v>
      </c>
      <c r="P547" s="16" t="s">
        <v>2634</v>
      </c>
      <c r="Q547" s="16" t="s">
        <v>1304</v>
      </c>
      <c r="R547" s="16" t="s">
        <v>2556</v>
      </c>
      <c r="S547" s="18">
        <v>44588</v>
      </c>
      <c r="T547" s="18">
        <v>44593</v>
      </c>
      <c r="U547" s="18">
        <v>44865</v>
      </c>
      <c r="V547" s="10">
        <v>25388757</v>
      </c>
      <c r="W547" s="16" t="s">
        <v>96</v>
      </c>
      <c r="X547" s="16" t="s">
        <v>97</v>
      </c>
      <c r="Y547" s="16">
        <v>9</v>
      </c>
      <c r="Z547" s="16" t="s">
        <v>98</v>
      </c>
      <c r="AA547" s="16" t="s">
        <v>2557</v>
      </c>
      <c r="AB547" s="16" t="s">
        <v>1307</v>
      </c>
      <c r="AC547" s="16" t="s">
        <v>1308</v>
      </c>
      <c r="AD547" s="16" t="s">
        <v>136</v>
      </c>
      <c r="AE547" s="16" t="s">
        <v>2287</v>
      </c>
      <c r="AF547" s="16"/>
      <c r="AG547" s="16">
        <v>413</v>
      </c>
      <c r="AH547" s="16">
        <v>2022</v>
      </c>
      <c r="AI547" s="16"/>
      <c r="AJ547" s="16"/>
      <c r="AK547" s="16"/>
      <c r="AL547" s="16"/>
      <c r="AM547" s="16"/>
      <c r="AN547" s="16"/>
      <c r="AO547" s="16"/>
      <c r="AP547" s="16" t="s">
        <v>104</v>
      </c>
      <c r="AQ547" s="16" t="s">
        <v>105</v>
      </c>
      <c r="AR547" s="16" t="s">
        <v>1304</v>
      </c>
      <c r="AS547" s="16" t="s">
        <v>2556</v>
      </c>
      <c r="AT547" s="16" t="s">
        <v>1310</v>
      </c>
      <c r="AU547" s="16" t="s">
        <v>107</v>
      </c>
      <c r="AV547" s="16" t="s">
        <v>108</v>
      </c>
      <c r="AW547" s="16" t="s">
        <v>109</v>
      </c>
      <c r="AX547" s="16" t="s">
        <v>110</v>
      </c>
      <c r="AY547" s="16" t="s">
        <v>111</v>
      </c>
      <c r="AZ547" s="16"/>
      <c r="BA547" s="16">
        <v>9</v>
      </c>
      <c r="BB547" s="16" t="s">
        <v>112</v>
      </c>
      <c r="BC547" s="19" t="s">
        <v>113</v>
      </c>
      <c r="BD547" s="11">
        <v>5171784</v>
      </c>
      <c r="BE547" s="16">
        <v>55</v>
      </c>
      <c r="BF547" s="16">
        <v>8422</v>
      </c>
      <c r="BG547" s="18">
        <v>44865</v>
      </c>
      <c r="BH547" s="16">
        <v>3388</v>
      </c>
      <c r="BI547" s="18">
        <v>44846</v>
      </c>
      <c r="BJ547" s="18">
        <v>44920</v>
      </c>
      <c r="BK547" s="16"/>
      <c r="BL547" s="16"/>
      <c r="BM547" s="16"/>
      <c r="BN547" s="16"/>
      <c r="BO547" s="16"/>
      <c r="BP547" s="16"/>
      <c r="BQ547" s="16"/>
      <c r="BR547" s="16"/>
      <c r="BS547" s="16"/>
      <c r="BT547" s="16"/>
      <c r="BU547" s="16"/>
      <c r="BV547" s="16"/>
      <c r="BW547" s="16"/>
      <c r="BX547" s="16"/>
      <c r="BY547" s="20">
        <f t="shared" si="9"/>
        <v>30560541</v>
      </c>
      <c r="BZ547" s="18">
        <v>44862</v>
      </c>
      <c r="CA547" s="16"/>
      <c r="CB547" s="16"/>
      <c r="CC547" s="16" t="s">
        <v>84</v>
      </c>
      <c r="CD547" s="16"/>
      <c r="CE547" s="16" t="s">
        <v>84</v>
      </c>
      <c r="CF547" s="16"/>
      <c r="CG547" s="16"/>
      <c r="CH547" s="16"/>
      <c r="CI547" s="16"/>
      <c r="CJ547" s="16"/>
      <c r="CK547" s="16"/>
      <c r="CL547" s="16"/>
      <c r="CM547" s="16"/>
      <c r="CN547" s="16"/>
    </row>
    <row r="548" spans="1:92" ht="15" customHeight="1" x14ac:dyDescent="0.25">
      <c r="A548" s="16">
        <v>547</v>
      </c>
      <c r="B548" s="16">
        <v>230</v>
      </c>
      <c r="C548" s="16">
        <v>2022</v>
      </c>
      <c r="D548" s="16" t="s">
        <v>82</v>
      </c>
      <c r="E548" s="16">
        <v>570</v>
      </c>
      <c r="F548" s="16" t="s">
        <v>2635</v>
      </c>
      <c r="G548" s="9" t="s">
        <v>2636</v>
      </c>
      <c r="H548" s="17">
        <v>44585</v>
      </c>
      <c r="I548" s="16" t="s">
        <v>86</v>
      </c>
      <c r="J548" s="16" t="s">
        <v>87</v>
      </c>
      <c r="K548" s="16" t="s">
        <v>88</v>
      </c>
      <c r="L548" s="16" t="s">
        <v>89</v>
      </c>
      <c r="M548" s="16" t="s">
        <v>133</v>
      </c>
      <c r="N548" s="16" t="s">
        <v>91</v>
      </c>
      <c r="O548" s="16" t="s">
        <v>2637</v>
      </c>
      <c r="P548" s="16" t="s">
        <v>2638</v>
      </c>
      <c r="Q548" s="16" t="s">
        <v>2103</v>
      </c>
      <c r="R548" s="16" t="s">
        <v>2104</v>
      </c>
      <c r="S548" s="18">
        <v>44588</v>
      </c>
      <c r="T548" s="18">
        <v>44593</v>
      </c>
      <c r="U548" s="18">
        <v>44834</v>
      </c>
      <c r="V548" s="10">
        <v>22567784</v>
      </c>
      <c r="W548" s="16" t="s">
        <v>96</v>
      </c>
      <c r="X548" s="16" t="s">
        <v>382</v>
      </c>
      <c r="Y548" s="16">
        <v>240</v>
      </c>
      <c r="Z548" s="16" t="s">
        <v>98</v>
      </c>
      <c r="AA548" s="16" t="s">
        <v>2102</v>
      </c>
      <c r="AB548" s="16" t="s">
        <v>1073</v>
      </c>
      <c r="AC548" s="16" t="s">
        <v>1074</v>
      </c>
      <c r="AD548" s="16" t="s">
        <v>136</v>
      </c>
      <c r="AE548" s="16" t="s">
        <v>2639</v>
      </c>
      <c r="AF548" s="16"/>
      <c r="AG548" s="16">
        <v>495</v>
      </c>
      <c r="AH548" s="16">
        <v>2022</v>
      </c>
      <c r="AI548" s="16"/>
      <c r="AJ548" s="16"/>
      <c r="AK548" s="16"/>
      <c r="AL548" s="16"/>
      <c r="AM548" s="16"/>
      <c r="AN548" s="16"/>
      <c r="AO548" s="16"/>
      <c r="AP548" s="16" t="s">
        <v>104</v>
      </c>
      <c r="AQ548" s="16" t="s">
        <v>123</v>
      </c>
      <c r="AR548" s="16" t="s">
        <v>2103</v>
      </c>
      <c r="AS548" s="16" t="s">
        <v>2104</v>
      </c>
      <c r="AT548" s="16" t="s">
        <v>2105</v>
      </c>
      <c r="AU548" s="16" t="s">
        <v>107</v>
      </c>
      <c r="AV548" s="16" t="s">
        <v>108</v>
      </c>
      <c r="AW548" s="16" t="s">
        <v>109</v>
      </c>
      <c r="AX548" s="16" t="s">
        <v>110</v>
      </c>
      <c r="AY548" s="16" t="s">
        <v>111</v>
      </c>
      <c r="AZ548" s="16">
        <v>240</v>
      </c>
      <c r="BA548" s="16"/>
      <c r="BB548" s="16" t="s">
        <v>112</v>
      </c>
      <c r="BC548" s="19" t="s">
        <v>113</v>
      </c>
      <c r="BD548" s="11"/>
      <c r="BE548" s="16"/>
      <c r="BF548" s="16"/>
      <c r="BG548" s="16"/>
      <c r="BH548" s="16"/>
      <c r="BI548" s="16"/>
      <c r="BJ548" s="18"/>
      <c r="BK548" s="16"/>
      <c r="BL548" s="16"/>
      <c r="BM548" s="16"/>
      <c r="BN548" s="16"/>
      <c r="BO548" s="16"/>
      <c r="BP548" s="16"/>
      <c r="BQ548" s="16"/>
      <c r="BR548" s="16"/>
      <c r="BS548" s="16"/>
      <c r="BT548" s="16"/>
      <c r="BU548" s="16"/>
      <c r="BV548" s="16"/>
      <c r="BW548" s="16"/>
      <c r="BX548" s="16"/>
      <c r="BY548" s="20">
        <f t="shared" si="9"/>
        <v>22567784</v>
      </c>
      <c r="BZ548" s="16"/>
      <c r="CA548" s="16"/>
      <c r="CB548" s="16"/>
      <c r="CC548" s="16" t="s">
        <v>151</v>
      </c>
      <c r="CD548" s="18">
        <v>44819</v>
      </c>
      <c r="CE548" s="16" t="s">
        <v>84</v>
      </c>
      <c r="CF548" s="16"/>
      <c r="CG548" s="16"/>
      <c r="CH548" s="16"/>
      <c r="CI548" s="16"/>
      <c r="CJ548" s="16"/>
      <c r="CK548" s="16"/>
      <c r="CL548" s="16"/>
      <c r="CM548" s="16"/>
      <c r="CN548" s="16"/>
    </row>
    <row r="549" spans="1:92" ht="15" customHeight="1" x14ac:dyDescent="0.25">
      <c r="A549" s="16">
        <v>548</v>
      </c>
      <c r="B549" s="16">
        <v>230</v>
      </c>
      <c r="C549" s="16">
        <v>2022</v>
      </c>
      <c r="D549" s="16" t="s">
        <v>82</v>
      </c>
      <c r="E549" s="16">
        <v>571</v>
      </c>
      <c r="F549" s="16" t="s">
        <v>2640</v>
      </c>
      <c r="G549" s="9" t="s">
        <v>2641</v>
      </c>
      <c r="H549" s="17">
        <v>44586</v>
      </c>
      <c r="I549" s="16" t="s">
        <v>86</v>
      </c>
      <c r="J549" s="16" t="s">
        <v>87</v>
      </c>
      <c r="K549" s="16" t="s">
        <v>88</v>
      </c>
      <c r="L549" s="16" t="s">
        <v>89</v>
      </c>
      <c r="M549" s="16" t="s">
        <v>133</v>
      </c>
      <c r="N549" s="16" t="s">
        <v>91</v>
      </c>
      <c r="O549" s="16" t="s">
        <v>2642</v>
      </c>
      <c r="P549" s="16" t="s">
        <v>2643</v>
      </c>
      <c r="Q549" s="16" t="s">
        <v>94</v>
      </c>
      <c r="R549" s="16" t="s">
        <v>2610</v>
      </c>
      <c r="S549" s="18">
        <v>44588</v>
      </c>
      <c r="T549" s="18">
        <v>44589</v>
      </c>
      <c r="U549" s="18">
        <v>44831</v>
      </c>
      <c r="V549" s="10">
        <v>22567784</v>
      </c>
      <c r="W549" s="16" t="s">
        <v>96</v>
      </c>
      <c r="X549" s="16" t="s">
        <v>97</v>
      </c>
      <c r="Y549" s="16">
        <v>8</v>
      </c>
      <c r="Z549" s="16" t="s">
        <v>98</v>
      </c>
      <c r="AA549" s="16" t="s">
        <v>2611</v>
      </c>
      <c r="AB549" s="16" t="s">
        <v>342</v>
      </c>
      <c r="AC549" s="16" t="s">
        <v>343</v>
      </c>
      <c r="AD549" s="16" t="s">
        <v>136</v>
      </c>
      <c r="AE549" s="16" t="s">
        <v>2644</v>
      </c>
      <c r="AF549" s="16"/>
      <c r="AG549" s="16">
        <v>868</v>
      </c>
      <c r="AH549" s="16">
        <v>2022</v>
      </c>
      <c r="AI549" s="16"/>
      <c r="AJ549" s="16"/>
      <c r="AK549" s="16"/>
      <c r="AL549" s="16"/>
      <c r="AM549" s="16"/>
      <c r="AN549" s="16"/>
      <c r="AO549" s="16"/>
      <c r="AP549" s="16" t="s">
        <v>104</v>
      </c>
      <c r="AQ549" s="16" t="s">
        <v>123</v>
      </c>
      <c r="AR549" s="16" t="s">
        <v>94</v>
      </c>
      <c r="AS549" s="16" t="s">
        <v>2610</v>
      </c>
      <c r="AT549" s="16" t="s">
        <v>106</v>
      </c>
      <c r="AU549" s="16" t="s">
        <v>107</v>
      </c>
      <c r="AV549" s="16" t="s">
        <v>108</v>
      </c>
      <c r="AW549" s="16" t="s">
        <v>109</v>
      </c>
      <c r="AX549" s="16" t="s">
        <v>110</v>
      </c>
      <c r="AY549" s="16" t="s">
        <v>111</v>
      </c>
      <c r="AZ549" s="16"/>
      <c r="BA549" s="16">
        <v>8</v>
      </c>
      <c r="BB549" s="16" t="s">
        <v>112</v>
      </c>
      <c r="BC549" s="19" t="s">
        <v>113</v>
      </c>
      <c r="BD549" s="11"/>
      <c r="BE549" s="16"/>
      <c r="BF549" s="16"/>
      <c r="BG549" s="16"/>
      <c r="BH549" s="16"/>
      <c r="BI549" s="16"/>
      <c r="BJ549" s="16"/>
      <c r="BK549" s="16"/>
      <c r="BL549" s="16"/>
      <c r="BM549" s="16"/>
      <c r="BN549" s="16"/>
      <c r="BO549" s="16"/>
      <c r="BP549" s="16"/>
      <c r="BQ549" s="16"/>
      <c r="BR549" s="16"/>
      <c r="BS549" s="16"/>
      <c r="BT549" s="16"/>
      <c r="BU549" s="16"/>
      <c r="BV549" s="16"/>
      <c r="BW549" s="16"/>
      <c r="BX549" s="16"/>
      <c r="BY549" s="20">
        <f t="shared" si="9"/>
        <v>22567784</v>
      </c>
      <c r="BZ549" s="16"/>
      <c r="CA549" s="16"/>
      <c r="CB549" s="16"/>
      <c r="CC549" s="16" t="s">
        <v>84</v>
      </c>
      <c r="CD549" s="16"/>
      <c r="CE549" s="16" t="s">
        <v>84</v>
      </c>
      <c r="CF549" s="16"/>
      <c r="CG549" s="16"/>
      <c r="CH549" s="16"/>
      <c r="CI549" s="16"/>
      <c r="CJ549" s="16"/>
      <c r="CK549" s="16"/>
      <c r="CL549" s="16"/>
      <c r="CM549" s="16"/>
      <c r="CN549" s="16"/>
    </row>
    <row r="550" spans="1:92" ht="15" customHeight="1" x14ac:dyDescent="0.25">
      <c r="A550" s="16">
        <v>549</v>
      </c>
      <c r="B550" s="16">
        <v>230</v>
      </c>
      <c r="C550" s="16">
        <v>2022</v>
      </c>
      <c r="D550" s="16" t="s">
        <v>82</v>
      </c>
      <c r="E550" s="16">
        <v>573</v>
      </c>
      <c r="F550" s="16" t="s">
        <v>2645</v>
      </c>
      <c r="G550" s="9" t="s">
        <v>2646</v>
      </c>
      <c r="H550" s="17">
        <v>44585</v>
      </c>
      <c r="I550" s="16" t="s">
        <v>86</v>
      </c>
      <c r="J550" s="16" t="s">
        <v>87</v>
      </c>
      <c r="K550" s="16" t="s">
        <v>88</v>
      </c>
      <c r="L550" s="16" t="s">
        <v>89</v>
      </c>
      <c r="M550" s="16" t="s">
        <v>90</v>
      </c>
      <c r="N550" s="16" t="s">
        <v>91</v>
      </c>
      <c r="O550" s="16" t="s">
        <v>2647</v>
      </c>
      <c r="P550" s="16" t="s">
        <v>2648</v>
      </c>
      <c r="Q550" s="16" t="s">
        <v>1304</v>
      </c>
      <c r="R550" s="16" t="s">
        <v>1305</v>
      </c>
      <c r="S550" s="18">
        <v>44588</v>
      </c>
      <c r="T550" s="18">
        <v>44593</v>
      </c>
      <c r="U550" s="18">
        <v>44865</v>
      </c>
      <c r="V550" s="10">
        <v>38929437</v>
      </c>
      <c r="W550" s="16" t="s">
        <v>96</v>
      </c>
      <c r="X550" s="16" t="s">
        <v>382</v>
      </c>
      <c r="Y550" s="16">
        <v>270</v>
      </c>
      <c r="Z550" s="16" t="s">
        <v>98</v>
      </c>
      <c r="AA550" s="16" t="s">
        <v>1325</v>
      </c>
      <c r="AB550" s="16" t="s">
        <v>1307</v>
      </c>
      <c r="AC550" s="16" t="s">
        <v>1308</v>
      </c>
      <c r="AD550" s="16" t="s">
        <v>102</v>
      </c>
      <c r="AE550" s="16"/>
      <c r="AF550" s="16"/>
      <c r="AG550" s="16">
        <v>518</v>
      </c>
      <c r="AH550" s="16">
        <v>2022</v>
      </c>
      <c r="AI550" s="16"/>
      <c r="AJ550" s="16"/>
      <c r="AK550" s="16"/>
      <c r="AL550" s="16"/>
      <c r="AM550" s="16"/>
      <c r="AN550" s="16"/>
      <c r="AO550" s="16"/>
      <c r="AP550" s="16" t="s">
        <v>104</v>
      </c>
      <c r="AQ550" s="16" t="s">
        <v>105</v>
      </c>
      <c r="AR550" s="16" t="s">
        <v>1304</v>
      </c>
      <c r="AS550" s="16" t="s">
        <v>1305</v>
      </c>
      <c r="AT550" s="16" t="s">
        <v>1310</v>
      </c>
      <c r="AU550" s="16" t="s">
        <v>107</v>
      </c>
      <c r="AV550" s="16" t="s">
        <v>108</v>
      </c>
      <c r="AW550" s="16" t="s">
        <v>109</v>
      </c>
      <c r="AX550" s="16" t="s">
        <v>110</v>
      </c>
      <c r="AY550" s="16" t="s">
        <v>111</v>
      </c>
      <c r="AZ550" s="16">
        <v>270</v>
      </c>
      <c r="BA550" s="16"/>
      <c r="BB550" s="16" t="s">
        <v>112</v>
      </c>
      <c r="BC550" s="19" t="s">
        <v>113</v>
      </c>
      <c r="BD550" s="11">
        <v>7785888</v>
      </c>
      <c r="BE550" s="16">
        <v>54</v>
      </c>
      <c r="BF550" s="16">
        <v>8319</v>
      </c>
      <c r="BG550" s="18">
        <v>44860</v>
      </c>
      <c r="BH550" s="16">
        <v>3456</v>
      </c>
      <c r="BI550" s="18">
        <v>44847</v>
      </c>
      <c r="BJ550" s="18">
        <v>44919</v>
      </c>
      <c r="BK550" s="16"/>
      <c r="BL550" s="16"/>
      <c r="BM550" s="16"/>
      <c r="BN550" s="16"/>
      <c r="BO550" s="16"/>
      <c r="BP550" s="16"/>
      <c r="BQ550" s="16"/>
      <c r="BR550" s="16"/>
      <c r="BS550" s="16"/>
      <c r="BT550" s="16"/>
      <c r="BU550" s="16"/>
      <c r="BV550" s="16"/>
      <c r="BW550" s="16"/>
      <c r="BX550" s="16"/>
      <c r="BY550" s="20">
        <f t="shared" si="9"/>
        <v>46715325</v>
      </c>
      <c r="BZ550" s="18">
        <v>44860</v>
      </c>
      <c r="CA550" s="16"/>
      <c r="CB550" s="16"/>
      <c r="CC550" s="16" t="s">
        <v>84</v>
      </c>
      <c r="CD550" s="16"/>
      <c r="CE550" s="16" t="s">
        <v>84</v>
      </c>
      <c r="CF550" s="16"/>
      <c r="CG550" s="16"/>
      <c r="CH550" s="16"/>
      <c r="CI550" s="16"/>
      <c r="CJ550" s="16"/>
      <c r="CK550" s="16"/>
      <c r="CL550" s="16"/>
      <c r="CM550" s="16"/>
      <c r="CN550" s="16"/>
    </row>
    <row r="551" spans="1:92" ht="15" customHeight="1" x14ac:dyDescent="0.25">
      <c r="A551" s="16">
        <v>550</v>
      </c>
      <c r="B551" s="16">
        <v>230</v>
      </c>
      <c r="C551" s="16">
        <v>2022</v>
      </c>
      <c r="D551" s="16" t="s">
        <v>82</v>
      </c>
      <c r="E551" s="16">
        <v>574</v>
      </c>
      <c r="F551" s="16" t="s">
        <v>2649</v>
      </c>
      <c r="G551" s="9" t="s">
        <v>2650</v>
      </c>
      <c r="H551" s="17">
        <v>44586</v>
      </c>
      <c r="I551" s="16" t="s">
        <v>86</v>
      </c>
      <c r="J551" s="16" t="s">
        <v>87</v>
      </c>
      <c r="K551" s="16" t="s">
        <v>88</v>
      </c>
      <c r="L551" s="16" t="s">
        <v>89</v>
      </c>
      <c r="M551" s="16" t="s">
        <v>133</v>
      </c>
      <c r="N551" s="16" t="s">
        <v>91</v>
      </c>
      <c r="O551" s="16" t="s">
        <v>2651</v>
      </c>
      <c r="P551" s="16" t="s">
        <v>2652</v>
      </c>
      <c r="Q551" s="16" t="s">
        <v>1304</v>
      </c>
      <c r="R551" s="16" t="s">
        <v>2556</v>
      </c>
      <c r="S551" s="18">
        <v>44588</v>
      </c>
      <c r="T551" s="18">
        <v>44593</v>
      </c>
      <c r="U551" s="18">
        <v>44865</v>
      </c>
      <c r="V551" s="10">
        <v>25388757</v>
      </c>
      <c r="W551" s="16" t="s">
        <v>96</v>
      </c>
      <c r="X551" s="16" t="s">
        <v>97</v>
      </c>
      <c r="Y551" s="16">
        <v>9</v>
      </c>
      <c r="Z551" s="16" t="s">
        <v>98</v>
      </c>
      <c r="AA551" s="16" t="s">
        <v>2557</v>
      </c>
      <c r="AB551" s="16" t="s">
        <v>1307</v>
      </c>
      <c r="AC551" s="16" t="s">
        <v>1308</v>
      </c>
      <c r="AD551" s="16" t="s">
        <v>136</v>
      </c>
      <c r="AE551" s="16" t="s">
        <v>2653</v>
      </c>
      <c r="AF551" s="16"/>
      <c r="AG551" s="16">
        <v>415</v>
      </c>
      <c r="AH551" s="16">
        <v>2022</v>
      </c>
      <c r="AI551" s="16"/>
      <c r="AJ551" s="16"/>
      <c r="AK551" s="16"/>
      <c r="AL551" s="16"/>
      <c r="AM551" s="16"/>
      <c r="AN551" s="16"/>
      <c r="AO551" s="16"/>
      <c r="AP551" s="16" t="s">
        <v>104</v>
      </c>
      <c r="AQ551" s="16" t="s">
        <v>123</v>
      </c>
      <c r="AR551" s="16" t="s">
        <v>1304</v>
      </c>
      <c r="AS551" s="16" t="s">
        <v>2556</v>
      </c>
      <c r="AT551" s="16" t="s">
        <v>1310</v>
      </c>
      <c r="AU551" s="16" t="s">
        <v>107</v>
      </c>
      <c r="AV551" s="16" t="s">
        <v>108</v>
      </c>
      <c r="AW551" s="16" t="s">
        <v>109</v>
      </c>
      <c r="AX551" s="16" t="s">
        <v>110</v>
      </c>
      <c r="AY551" s="16" t="s">
        <v>111</v>
      </c>
      <c r="AZ551" s="16"/>
      <c r="BA551" s="16">
        <v>9</v>
      </c>
      <c r="BB551" s="16" t="s">
        <v>112</v>
      </c>
      <c r="BC551" s="19" t="s">
        <v>113</v>
      </c>
      <c r="BD551" s="11">
        <v>5171784</v>
      </c>
      <c r="BE551" s="16">
        <v>55</v>
      </c>
      <c r="BF551" s="16">
        <v>8420</v>
      </c>
      <c r="BG551" s="18">
        <v>44865</v>
      </c>
      <c r="BH551" s="16">
        <v>3386</v>
      </c>
      <c r="BI551" s="18">
        <v>44846</v>
      </c>
      <c r="BJ551" s="18">
        <v>44920</v>
      </c>
      <c r="BK551" s="16"/>
      <c r="BL551" s="16"/>
      <c r="BM551" s="16"/>
      <c r="BN551" s="16"/>
      <c r="BO551" s="16"/>
      <c r="BP551" s="16"/>
      <c r="BQ551" s="16"/>
      <c r="BR551" s="16"/>
      <c r="BS551" s="16"/>
      <c r="BT551" s="16"/>
      <c r="BU551" s="16"/>
      <c r="BV551" s="16"/>
      <c r="BW551" s="16"/>
      <c r="BX551" s="16"/>
      <c r="BY551" s="20">
        <f t="shared" si="9"/>
        <v>30560541</v>
      </c>
      <c r="BZ551" s="18">
        <v>44862</v>
      </c>
      <c r="CA551" s="16"/>
      <c r="CB551" s="16"/>
      <c r="CC551" s="16" t="s">
        <v>84</v>
      </c>
      <c r="CD551" s="16"/>
      <c r="CE551" s="16" t="s">
        <v>84</v>
      </c>
      <c r="CF551" s="16"/>
      <c r="CG551" s="16"/>
      <c r="CH551" s="16"/>
      <c r="CI551" s="16"/>
      <c r="CJ551" s="16"/>
      <c r="CK551" s="16"/>
      <c r="CL551" s="16"/>
      <c r="CM551" s="16"/>
      <c r="CN551" s="16"/>
    </row>
    <row r="552" spans="1:92" ht="15" customHeight="1" x14ac:dyDescent="0.25">
      <c r="A552" s="16">
        <v>551</v>
      </c>
      <c r="B552" s="16">
        <v>230</v>
      </c>
      <c r="C552" s="16">
        <v>2022</v>
      </c>
      <c r="D552" s="16" t="s">
        <v>82</v>
      </c>
      <c r="E552" s="16">
        <v>575</v>
      </c>
      <c r="F552" s="16" t="s">
        <v>2654</v>
      </c>
      <c r="G552" s="9" t="s">
        <v>2655</v>
      </c>
      <c r="H552" s="17">
        <v>44586</v>
      </c>
      <c r="I552" s="16" t="s">
        <v>86</v>
      </c>
      <c r="J552" s="16" t="s">
        <v>87</v>
      </c>
      <c r="K552" s="16" t="s">
        <v>88</v>
      </c>
      <c r="L552" s="16" t="s">
        <v>89</v>
      </c>
      <c r="M552" s="16" t="s">
        <v>133</v>
      </c>
      <c r="N552" s="16" t="s">
        <v>91</v>
      </c>
      <c r="O552" s="16" t="s">
        <v>2656</v>
      </c>
      <c r="P552" s="16" t="s">
        <v>2657</v>
      </c>
      <c r="Q552" s="16" t="s">
        <v>1304</v>
      </c>
      <c r="R552" s="16" t="s">
        <v>2556</v>
      </c>
      <c r="S552" s="18">
        <v>44588</v>
      </c>
      <c r="T552" s="18">
        <v>44593</v>
      </c>
      <c r="U552" s="18">
        <v>44865</v>
      </c>
      <c r="V552" s="10">
        <v>21157299</v>
      </c>
      <c r="W552" s="16" t="s">
        <v>96</v>
      </c>
      <c r="X552" s="16" t="s">
        <v>382</v>
      </c>
      <c r="Y552" s="16">
        <v>270</v>
      </c>
      <c r="Z552" s="16" t="s">
        <v>98</v>
      </c>
      <c r="AA552" s="16" t="s">
        <v>2557</v>
      </c>
      <c r="AB552" s="16" t="s">
        <v>1307</v>
      </c>
      <c r="AC552" s="16" t="s">
        <v>1308</v>
      </c>
      <c r="AD552" s="16" t="s">
        <v>170</v>
      </c>
      <c r="AE552" s="16"/>
      <c r="AF552" s="16"/>
      <c r="AG552" s="16">
        <v>424</v>
      </c>
      <c r="AH552" s="16">
        <v>2022</v>
      </c>
      <c r="AI552" s="16"/>
      <c r="AJ552" s="16"/>
      <c r="AK552" s="16"/>
      <c r="AL552" s="16"/>
      <c r="AM552" s="16"/>
      <c r="AN552" s="16"/>
      <c r="AO552" s="16"/>
      <c r="AP552" s="16" t="s">
        <v>104</v>
      </c>
      <c r="AQ552" s="16" t="s">
        <v>123</v>
      </c>
      <c r="AR552" s="16" t="s">
        <v>1304</v>
      </c>
      <c r="AS552" s="16" t="s">
        <v>2556</v>
      </c>
      <c r="AT552" s="16" t="s">
        <v>1310</v>
      </c>
      <c r="AU552" s="16" t="s">
        <v>107</v>
      </c>
      <c r="AV552" s="16" t="s">
        <v>108</v>
      </c>
      <c r="AW552" s="16" t="s">
        <v>109</v>
      </c>
      <c r="AX552" s="16" t="s">
        <v>110</v>
      </c>
      <c r="AY552" s="16" t="s">
        <v>111</v>
      </c>
      <c r="AZ552" s="16">
        <v>270</v>
      </c>
      <c r="BA552" s="16"/>
      <c r="BB552" s="16" t="s">
        <v>112</v>
      </c>
      <c r="BC552" s="19" t="s">
        <v>113</v>
      </c>
      <c r="BD552" s="11">
        <v>4309822</v>
      </c>
      <c r="BE552" s="16">
        <v>55</v>
      </c>
      <c r="BF552" s="16">
        <v>8418</v>
      </c>
      <c r="BG552" s="18">
        <v>44865</v>
      </c>
      <c r="BH552" s="16">
        <v>3385</v>
      </c>
      <c r="BI552" s="18">
        <v>44846</v>
      </c>
      <c r="BJ552" s="18">
        <v>44920</v>
      </c>
      <c r="BK552" s="16"/>
      <c r="BL552" s="16"/>
      <c r="BM552" s="16"/>
      <c r="BN552" s="16"/>
      <c r="BO552" s="16"/>
      <c r="BP552" s="16"/>
      <c r="BQ552" s="16"/>
      <c r="BR552" s="16"/>
      <c r="BS552" s="16"/>
      <c r="BT552" s="16"/>
      <c r="BU552" s="16"/>
      <c r="BV552" s="16"/>
      <c r="BW552" s="16"/>
      <c r="BX552" s="16"/>
      <c r="BY552" s="20">
        <f t="shared" si="9"/>
        <v>25467121</v>
      </c>
      <c r="BZ552" s="18">
        <v>44862</v>
      </c>
      <c r="CA552" s="16"/>
      <c r="CB552" s="16"/>
      <c r="CC552" s="16" t="s">
        <v>84</v>
      </c>
      <c r="CD552" s="16"/>
      <c r="CE552" s="16" t="s">
        <v>84</v>
      </c>
      <c r="CF552" s="16"/>
      <c r="CG552" s="16"/>
      <c r="CH552" s="16"/>
      <c r="CI552" s="16"/>
      <c r="CJ552" s="16"/>
      <c r="CK552" s="16"/>
      <c r="CL552" s="16"/>
      <c r="CM552" s="16"/>
      <c r="CN552" s="16"/>
    </row>
    <row r="553" spans="1:92" ht="15" customHeight="1" x14ac:dyDescent="0.25">
      <c r="A553" s="16">
        <v>552</v>
      </c>
      <c r="B553" s="16">
        <v>230</v>
      </c>
      <c r="C553" s="16">
        <v>2022</v>
      </c>
      <c r="D553" s="16" t="s">
        <v>82</v>
      </c>
      <c r="E553" s="16">
        <v>576</v>
      </c>
      <c r="F553" s="16" t="s">
        <v>2658</v>
      </c>
      <c r="G553" s="9" t="s">
        <v>2659</v>
      </c>
      <c r="H553" s="17">
        <v>44587</v>
      </c>
      <c r="I553" s="16" t="s">
        <v>86</v>
      </c>
      <c r="J553" s="16" t="s">
        <v>87</v>
      </c>
      <c r="K553" s="16" t="s">
        <v>88</v>
      </c>
      <c r="L553" s="16" t="s">
        <v>89</v>
      </c>
      <c r="M553" s="16" t="s">
        <v>133</v>
      </c>
      <c r="N553" s="16" t="s">
        <v>91</v>
      </c>
      <c r="O553" s="16" t="s">
        <v>2660</v>
      </c>
      <c r="P553" s="16" t="s">
        <v>2661</v>
      </c>
      <c r="Q553" s="16" t="s">
        <v>94</v>
      </c>
      <c r="R553" s="16" t="s">
        <v>1071</v>
      </c>
      <c r="S553" s="18">
        <v>44588</v>
      </c>
      <c r="T553" s="18">
        <v>44593</v>
      </c>
      <c r="U553" s="18">
        <v>44788</v>
      </c>
      <c r="V553" s="10">
        <v>18336325</v>
      </c>
      <c r="W553" s="16" t="s">
        <v>96</v>
      </c>
      <c r="X553" s="16" t="s">
        <v>382</v>
      </c>
      <c r="Y553" s="16">
        <v>195</v>
      </c>
      <c r="Z553" s="16" t="s">
        <v>98</v>
      </c>
      <c r="AA553" s="16" t="s">
        <v>1940</v>
      </c>
      <c r="AB553" s="16" t="s">
        <v>1073</v>
      </c>
      <c r="AC553" s="16" t="s">
        <v>1074</v>
      </c>
      <c r="AD553" s="16" t="s">
        <v>136</v>
      </c>
      <c r="AE553" s="16" t="s">
        <v>2662</v>
      </c>
      <c r="AF553" s="16"/>
      <c r="AG553" s="16">
        <v>420</v>
      </c>
      <c r="AH553" s="16">
        <v>2022</v>
      </c>
      <c r="AI553" s="16"/>
      <c r="AJ553" s="16"/>
      <c r="AK553" s="16"/>
      <c r="AL553" s="16"/>
      <c r="AM553" s="16"/>
      <c r="AN553" s="16"/>
      <c r="AO553" s="16"/>
      <c r="AP553" s="16" t="s">
        <v>104</v>
      </c>
      <c r="AQ553" s="16" t="s">
        <v>105</v>
      </c>
      <c r="AR553" s="16" t="s">
        <v>94</v>
      </c>
      <c r="AS553" s="16" t="s">
        <v>1941</v>
      </c>
      <c r="AT553" s="16" t="s">
        <v>106</v>
      </c>
      <c r="AU553" s="16" t="s">
        <v>107</v>
      </c>
      <c r="AV553" s="16" t="s">
        <v>108</v>
      </c>
      <c r="AW553" s="16" t="s">
        <v>109</v>
      </c>
      <c r="AX553" s="16" t="s">
        <v>110</v>
      </c>
      <c r="AY553" s="16" t="s">
        <v>111</v>
      </c>
      <c r="AZ553" s="16">
        <v>195</v>
      </c>
      <c r="BA553" s="16"/>
      <c r="BB553" s="16" t="s">
        <v>112</v>
      </c>
      <c r="BC553" s="19" t="s">
        <v>113</v>
      </c>
      <c r="BD553" s="11"/>
      <c r="BE553" s="16"/>
      <c r="BF553" s="16"/>
      <c r="BG553" s="16"/>
      <c r="BH553" s="16"/>
      <c r="BI553" s="16"/>
      <c r="BJ553" s="18"/>
      <c r="BK553" s="16"/>
      <c r="BL553" s="16"/>
      <c r="BM553" s="16"/>
      <c r="BN553" s="16"/>
      <c r="BO553" s="16"/>
      <c r="BP553" s="16"/>
      <c r="BQ553" s="16"/>
      <c r="BR553" s="16"/>
      <c r="BS553" s="16"/>
      <c r="BT553" s="16"/>
      <c r="BU553" s="16"/>
      <c r="BV553" s="16"/>
      <c r="BW553" s="16"/>
      <c r="BX553" s="16"/>
      <c r="BY553" s="20">
        <f t="shared" si="9"/>
        <v>18336325</v>
      </c>
      <c r="BZ553" s="16"/>
      <c r="CA553" s="16"/>
      <c r="CB553" s="16"/>
      <c r="CC553" s="16" t="s">
        <v>84</v>
      </c>
      <c r="CD553" s="16"/>
      <c r="CE553" s="16" t="s">
        <v>84</v>
      </c>
      <c r="CF553" s="16"/>
      <c r="CG553" s="16"/>
      <c r="CH553" s="16"/>
      <c r="CI553" s="16"/>
      <c r="CJ553" s="16"/>
      <c r="CK553" s="16"/>
      <c r="CL553" s="16"/>
      <c r="CM553" s="16"/>
      <c r="CN553" s="16"/>
    </row>
    <row r="554" spans="1:92" ht="15" customHeight="1" x14ac:dyDescent="0.25">
      <c r="A554" s="16">
        <v>553</v>
      </c>
      <c r="B554" s="16">
        <v>230</v>
      </c>
      <c r="C554" s="16">
        <v>2022</v>
      </c>
      <c r="D554" s="16" t="s">
        <v>82</v>
      </c>
      <c r="E554" s="16">
        <v>577</v>
      </c>
      <c r="F554" s="16" t="s">
        <v>2663</v>
      </c>
      <c r="G554" s="9" t="s">
        <v>2664</v>
      </c>
      <c r="H554" s="17">
        <v>44586</v>
      </c>
      <c r="I554" s="16" t="s">
        <v>86</v>
      </c>
      <c r="J554" s="16" t="s">
        <v>87</v>
      </c>
      <c r="K554" s="16" t="s">
        <v>88</v>
      </c>
      <c r="L554" s="16" t="s">
        <v>89</v>
      </c>
      <c r="M554" s="16" t="s">
        <v>133</v>
      </c>
      <c r="N554" s="16" t="s">
        <v>91</v>
      </c>
      <c r="O554" s="16" t="s">
        <v>2665</v>
      </c>
      <c r="P554" s="16" t="s">
        <v>2666</v>
      </c>
      <c r="Q554" s="16" t="s">
        <v>1304</v>
      </c>
      <c r="R554" s="16" t="s">
        <v>2296</v>
      </c>
      <c r="S554" s="18">
        <v>44588</v>
      </c>
      <c r="T554" s="18">
        <v>44593</v>
      </c>
      <c r="U554" s="18">
        <v>44865</v>
      </c>
      <c r="V554" s="10">
        <v>25388757</v>
      </c>
      <c r="W554" s="16" t="s">
        <v>96</v>
      </c>
      <c r="X554" s="16" t="s">
        <v>97</v>
      </c>
      <c r="Y554" s="16">
        <v>9</v>
      </c>
      <c r="Z554" s="16" t="s">
        <v>98</v>
      </c>
      <c r="AA554" s="16" t="s">
        <v>2297</v>
      </c>
      <c r="AB554" s="16" t="s">
        <v>1307</v>
      </c>
      <c r="AC554" s="16" t="s">
        <v>1308</v>
      </c>
      <c r="AD554" s="16" t="s">
        <v>136</v>
      </c>
      <c r="AE554" s="16" t="s">
        <v>2667</v>
      </c>
      <c r="AF554" s="16"/>
      <c r="AG554" s="16">
        <v>398</v>
      </c>
      <c r="AH554" s="16">
        <v>2022</v>
      </c>
      <c r="AI554" s="16"/>
      <c r="AJ554" s="16"/>
      <c r="AK554" s="16"/>
      <c r="AL554" s="16"/>
      <c r="AM554" s="16"/>
      <c r="AN554" s="16"/>
      <c r="AO554" s="16"/>
      <c r="AP554" s="16" t="s">
        <v>104</v>
      </c>
      <c r="AQ554" s="16" t="s">
        <v>123</v>
      </c>
      <c r="AR554" s="16" t="s">
        <v>1304</v>
      </c>
      <c r="AS554" s="16" t="s">
        <v>2296</v>
      </c>
      <c r="AT554" s="16" t="s">
        <v>1310</v>
      </c>
      <c r="AU554" s="16" t="s">
        <v>107</v>
      </c>
      <c r="AV554" s="16" t="s">
        <v>108</v>
      </c>
      <c r="AW554" s="16" t="s">
        <v>109</v>
      </c>
      <c r="AX554" s="16" t="s">
        <v>110</v>
      </c>
      <c r="AY554" s="16" t="s">
        <v>111</v>
      </c>
      <c r="AZ554" s="16"/>
      <c r="BA554" s="16">
        <v>9</v>
      </c>
      <c r="BB554" s="16" t="s">
        <v>112</v>
      </c>
      <c r="BC554" s="19" t="s">
        <v>113</v>
      </c>
      <c r="BD554" s="11">
        <v>5171784</v>
      </c>
      <c r="BE554" s="16">
        <v>55</v>
      </c>
      <c r="BF554" s="16">
        <v>8427</v>
      </c>
      <c r="BG554" s="18">
        <v>44865</v>
      </c>
      <c r="BH554" s="16">
        <v>3446</v>
      </c>
      <c r="BI554" s="18">
        <v>44846</v>
      </c>
      <c r="BJ554" s="18">
        <v>44920</v>
      </c>
      <c r="BK554" s="16"/>
      <c r="BL554" s="16"/>
      <c r="BM554" s="16"/>
      <c r="BN554" s="16"/>
      <c r="BO554" s="16"/>
      <c r="BP554" s="16"/>
      <c r="BQ554" s="16"/>
      <c r="BR554" s="16"/>
      <c r="BS554" s="16"/>
      <c r="BT554" s="16"/>
      <c r="BU554" s="16"/>
      <c r="BV554" s="16"/>
      <c r="BW554" s="16"/>
      <c r="BX554" s="16"/>
      <c r="BY554" s="20">
        <f t="shared" si="9"/>
        <v>30560541</v>
      </c>
      <c r="BZ554" s="18">
        <v>44862</v>
      </c>
      <c r="CA554" s="16"/>
      <c r="CB554" s="16"/>
      <c r="CC554" s="16" t="s">
        <v>84</v>
      </c>
      <c r="CD554" s="16"/>
      <c r="CE554" s="16" t="s">
        <v>84</v>
      </c>
      <c r="CF554" s="16"/>
      <c r="CG554" s="16"/>
      <c r="CH554" s="16"/>
      <c r="CI554" s="16"/>
      <c r="CJ554" s="16"/>
      <c r="CK554" s="16"/>
      <c r="CL554" s="16"/>
      <c r="CM554" s="16"/>
      <c r="CN554" s="16"/>
    </row>
    <row r="555" spans="1:92" ht="15" customHeight="1" x14ac:dyDescent="0.25">
      <c r="A555" s="16">
        <v>554</v>
      </c>
      <c r="B555" s="16">
        <v>230</v>
      </c>
      <c r="C555" s="16">
        <v>2022</v>
      </c>
      <c r="D555" s="16" t="s">
        <v>82</v>
      </c>
      <c r="E555" s="16">
        <v>578</v>
      </c>
      <c r="F555" s="16" t="s">
        <v>2668</v>
      </c>
      <c r="G555" s="9" t="s">
        <v>2669</v>
      </c>
      <c r="H555" s="17">
        <v>44587</v>
      </c>
      <c r="I555" s="16" t="s">
        <v>86</v>
      </c>
      <c r="J555" s="16" t="s">
        <v>87</v>
      </c>
      <c r="K555" s="16" t="s">
        <v>88</v>
      </c>
      <c r="L555" s="16" t="s">
        <v>89</v>
      </c>
      <c r="M555" s="16" t="s">
        <v>90</v>
      </c>
      <c r="N555" s="16" t="s">
        <v>91</v>
      </c>
      <c r="O555" s="16" t="s">
        <v>2670</v>
      </c>
      <c r="P555" s="16" t="s">
        <v>189</v>
      </c>
      <c r="Q555" s="16" t="s">
        <v>94</v>
      </c>
      <c r="R555" s="16" t="s">
        <v>175</v>
      </c>
      <c r="S555" s="18">
        <v>44588</v>
      </c>
      <c r="T555" s="18">
        <v>44589</v>
      </c>
      <c r="U555" s="18">
        <v>44800</v>
      </c>
      <c r="V555" s="10">
        <v>30278451</v>
      </c>
      <c r="W555" s="16" t="s">
        <v>96</v>
      </c>
      <c r="X555" s="16" t="s">
        <v>97</v>
      </c>
      <c r="Y555" s="16">
        <v>7</v>
      </c>
      <c r="Z555" s="16" t="s">
        <v>98</v>
      </c>
      <c r="AA555" s="16" t="s">
        <v>176</v>
      </c>
      <c r="AB555" s="16" t="s">
        <v>100</v>
      </c>
      <c r="AC555" s="16" t="s">
        <v>101</v>
      </c>
      <c r="AD555" s="16" t="s">
        <v>102</v>
      </c>
      <c r="AE555" s="16" t="s">
        <v>6</v>
      </c>
      <c r="AF555" s="16"/>
      <c r="AG555" s="16">
        <v>215</v>
      </c>
      <c r="AH555" s="16">
        <v>2022</v>
      </c>
      <c r="AI555" s="16"/>
      <c r="AJ555" s="16"/>
      <c r="AK555" s="16"/>
      <c r="AL555" s="16"/>
      <c r="AM555" s="16"/>
      <c r="AN555" s="16"/>
      <c r="AO555" s="16"/>
      <c r="AP555" s="16" t="s">
        <v>104</v>
      </c>
      <c r="AQ555" s="16" t="s">
        <v>123</v>
      </c>
      <c r="AR555" s="16" t="s">
        <v>94</v>
      </c>
      <c r="AS555" s="16" t="s">
        <v>113</v>
      </c>
      <c r="AT555" s="16" t="s">
        <v>106</v>
      </c>
      <c r="AU555" s="16" t="s">
        <v>107</v>
      </c>
      <c r="AV555" s="16" t="s">
        <v>108</v>
      </c>
      <c r="AW555" s="16" t="s">
        <v>109</v>
      </c>
      <c r="AX555" s="16" t="s">
        <v>110</v>
      </c>
      <c r="AY555" s="16" t="s">
        <v>111</v>
      </c>
      <c r="AZ555" s="16"/>
      <c r="BA555" s="16">
        <v>7</v>
      </c>
      <c r="BB555" s="16" t="s">
        <v>112</v>
      </c>
      <c r="BC555" s="19" t="s">
        <v>113</v>
      </c>
      <c r="BD555" s="11"/>
      <c r="BE555" s="16"/>
      <c r="BF555" s="16"/>
      <c r="BG555" s="16"/>
      <c r="BH555" s="16"/>
      <c r="BI555" s="16"/>
      <c r="BJ555" s="18"/>
      <c r="BK555" s="16"/>
      <c r="BL555" s="16"/>
      <c r="BM555" s="16"/>
      <c r="BN555" s="16"/>
      <c r="BO555" s="16"/>
      <c r="BP555" s="16"/>
      <c r="BQ555" s="16"/>
      <c r="BR555" s="16"/>
      <c r="BS555" s="16"/>
      <c r="BT555" s="16"/>
      <c r="BU555" s="16"/>
      <c r="BV555" s="16"/>
      <c r="BW555" s="16"/>
      <c r="BX555" s="16"/>
      <c r="BY555" s="20">
        <f t="shared" si="9"/>
        <v>30278451</v>
      </c>
      <c r="BZ555" s="16"/>
      <c r="CA555" s="16"/>
      <c r="CB555" s="16"/>
      <c r="CC555" s="16" t="s">
        <v>84</v>
      </c>
      <c r="CD555" s="16"/>
      <c r="CE555" s="16" t="s">
        <v>84</v>
      </c>
      <c r="CF555" s="16"/>
      <c r="CG555" s="16"/>
      <c r="CH555" s="16"/>
      <c r="CI555" s="16"/>
      <c r="CJ555" s="16"/>
      <c r="CK555" s="16"/>
      <c r="CL555" s="16"/>
      <c r="CM555" s="16"/>
      <c r="CN555" s="16"/>
    </row>
    <row r="556" spans="1:92" ht="15" customHeight="1" x14ac:dyDescent="0.25">
      <c r="A556" s="16">
        <v>555</v>
      </c>
      <c r="B556" s="16">
        <v>230</v>
      </c>
      <c r="C556" s="16">
        <v>2022</v>
      </c>
      <c r="D556" s="16" t="s">
        <v>82</v>
      </c>
      <c r="E556" s="16">
        <v>579</v>
      </c>
      <c r="F556" s="16" t="s">
        <v>2671</v>
      </c>
      <c r="G556" s="9" t="s">
        <v>2672</v>
      </c>
      <c r="H556" s="17">
        <v>44586</v>
      </c>
      <c r="I556" s="16" t="s">
        <v>86</v>
      </c>
      <c r="J556" s="16" t="s">
        <v>87</v>
      </c>
      <c r="K556" s="16" t="s">
        <v>88</v>
      </c>
      <c r="L556" s="16" t="s">
        <v>89</v>
      </c>
      <c r="M556" s="16" t="s">
        <v>133</v>
      </c>
      <c r="N556" s="16" t="s">
        <v>91</v>
      </c>
      <c r="O556" s="16" t="s">
        <v>2673</v>
      </c>
      <c r="P556" s="16" t="s">
        <v>2674</v>
      </c>
      <c r="Q556" s="16" t="s">
        <v>94</v>
      </c>
      <c r="R556" s="16" t="s">
        <v>340</v>
      </c>
      <c r="S556" s="18">
        <v>44588</v>
      </c>
      <c r="T556" s="18">
        <v>44589</v>
      </c>
      <c r="U556" s="18">
        <v>44901</v>
      </c>
      <c r="V556" s="10">
        <v>29056022</v>
      </c>
      <c r="W556" s="16" t="s">
        <v>96</v>
      </c>
      <c r="X556" s="16" t="s">
        <v>382</v>
      </c>
      <c r="Y556" s="16">
        <v>309</v>
      </c>
      <c r="Z556" s="16" t="s">
        <v>98</v>
      </c>
      <c r="AA556" s="16" t="s">
        <v>2611</v>
      </c>
      <c r="AB556" s="16" t="s">
        <v>342</v>
      </c>
      <c r="AC556" s="16" t="s">
        <v>343</v>
      </c>
      <c r="AD556" s="16" t="s">
        <v>136</v>
      </c>
      <c r="AE556" s="16" t="s">
        <v>2675</v>
      </c>
      <c r="AF556" s="16"/>
      <c r="AG556" s="16">
        <v>869</v>
      </c>
      <c r="AH556" s="16">
        <v>2022</v>
      </c>
      <c r="AI556" s="16"/>
      <c r="AJ556" s="16"/>
      <c r="AK556" s="16"/>
      <c r="AL556" s="16"/>
      <c r="AM556" s="16"/>
      <c r="AN556" s="16"/>
      <c r="AO556" s="16"/>
      <c r="AP556" s="16" t="s">
        <v>104</v>
      </c>
      <c r="AQ556" s="16" t="s">
        <v>105</v>
      </c>
      <c r="AR556" s="16" t="s">
        <v>94</v>
      </c>
      <c r="AS556" s="16" t="s">
        <v>2610</v>
      </c>
      <c r="AT556" s="16" t="s">
        <v>106</v>
      </c>
      <c r="AU556" s="16" t="s">
        <v>107</v>
      </c>
      <c r="AV556" s="16" t="s">
        <v>108</v>
      </c>
      <c r="AW556" s="16" t="s">
        <v>109</v>
      </c>
      <c r="AX556" s="16" t="s">
        <v>110</v>
      </c>
      <c r="AY556" s="16" t="s">
        <v>111</v>
      </c>
      <c r="AZ556" s="16">
        <v>309</v>
      </c>
      <c r="BA556" s="16"/>
      <c r="BB556" s="16" t="s">
        <v>112</v>
      </c>
      <c r="BC556" s="19" t="s">
        <v>113</v>
      </c>
      <c r="BD556" s="11">
        <v>2256778</v>
      </c>
      <c r="BE556" s="16">
        <v>24</v>
      </c>
      <c r="BF556" s="16">
        <v>10733</v>
      </c>
      <c r="BG556" s="18">
        <v>44901</v>
      </c>
      <c r="BH556" s="16">
        <v>4041</v>
      </c>
      <c r="BI556" s="18">
        <v>44883</v>
      </c>
      <c r="BJ556" s="18">
        <v>44925</v>
      </c>
      <c r="BK556" s="16"/>
      <c r="BL556" s="16"/>
      <c r="BM556" s="16"/>
      <c r="BN556" s="16"/>
      <c r="BO556" s="16"/>
      <c r="BP556" s="16"/>
      <c r="BQ556" s="16"/>
      <c r="BR556" s="16"/>
      <c r="BS556" s="16"/>
      <c r="BT556" s="16"/>
      <c r="BU556" s="16"/>
      <c r="BV556" s="16"/>
      <c r="BW556" s="16"/>
      <c r="BX556" s="16"/>
      <c r="BY556" s="20">
        <f t="shared" si="9"/>
        <v>31312800</v>
      </c>
      <c r="BZ556" s="18">
        <v>44888</v>
      </c>
      <c r="CA556" s="16"/>
      <c r="CB556" s="16"/>
      <c r="CC556" s="16" t="s">
        <v>84</v>
      </c>
      <c r="CD556" s="16"/>
      <c r="CE556" s="16" t="s">
        <v>84</v>
      </c>
      <c r="CF556" s="16"/>
      <c r="CG556" s="16"/>
      <c r="CH556" s="16"/>
      <c r="CI556" s="16"/>
      <c r="CJ556" s="16"/>
      <c r="CK556" s="16"/>
      <c r="CL556" s="16"/>
      <c r="CM556" s="16"/>
      <c r="CN556" s="16"/>
    </row>
    <row r="557" spans="1:92" ht="15" customHeight="1" x14ac:dyDescent="0.25">
      <c r="A557" s="16">
        <v>556</v>
      </c>
      <c r="B557" s="16">
        <v>230</v>
      </c>
      <c r="C557" s="16">
        <v>2022</v>
      </c>
      <c r="D557" s="16" t="s">
        <v>82</v>
      </c>
      <c r="E557" s="16">
        <v>580</v>
      </c>
      <c r="F557" s="16" t="s">
        <v>2676</v>
      </c>
      <c r="G557" s="9" t="s">
        <v>2677</v>
      </c>
      <c r="H557" s="17">
        <v>44585</v>
      </c>
      <c r="I557" s="16" t="s">
        <v>86</v>
      </c>
      <c r="J557" s="16" t="s">
        <v>87</v>
      </c>
      <c r="K557" s="16" t="s">
        <v>88</v>
      </c>
      <c r="L557" s="16" t="s">
        <v>89</v>
      </c>
      <c r="M557" s="16" t="s">
        <v>133</v>
      </c>
      <c r="N557" s="16" t="s">
        <v>91</v>
      </c>
      <c r="O557" s="16" t="s">
        <v>2678</v>
      </c>
      <c r="P557" s="16" t="s">
        <v>2679</v>
      </c>
      <c r="Q557" s="16" t="s">
        <v>94</v>
      </c>
      <c r="R557" s="16" t="s">
        <v>1071</v>
      </c>
      <c r="S557" s="18">
        <v>44588</v>
      </c>
      <c r="T557" s="18">
        <v>44593</v>
      </c>
      <c r="U557" s="18">
        <v>44834</v>
      </c>
      <c r="V557" s="10">
        <v>22567784</v>
      </c>
      <c r="W557" s="16" t="s">
        <v>96</v>
      </c>
      <c r="X557" s="16" t="s">
        <v>97</v>
      </c>
      <c r="Y557" s="16">
        <v>8</v>
      </c>
      <c r="Z557" s="16" t="s">
        <v>98</v>
      </c>
      <c r="AA557" s="16" t="s">
        <v>1968</v>
      </c>
      <c r="AB557" s="16" t="s">
        <v>1073</v>
      </c>
      <c r="AC557" s="16" t="s">
        <v>1074</v>
      </c>
      <c r="AD557" s="16" t="s">
        <v>136</v>
      </c>
      <c r="AE557" s="16" t="s">
        <v>2680</v>
      </c>
      <c r="AF557" s="16"/>
      <c r="AG557" s="16">
        <v>521</v>
      </c>
      <c r="AH557" s="16">
        <v>2022</v>
      </c>
      <c r="AI557" s="16"/>
      <c r="AJ557" s="16"/>
      <c r="AK557" s="16"/>
      <c r="AL557" s="16"/>
      <c r="AM557" s="16"/>
      <c r="AN557" s="16"/>
      <c r="AO557" s="16"/>
      <c r="AP557" s="16" t="s">
        <v>104</v>
      </c>
      <c r="AQ557" s="16" t="s">
        <v>123</v>
      </c>
      <c r="AR557" s="16" t="s">
        <v>94</v>
      </c>
      <c r="AS557" s="16" t="s">
        <v>1967</v>
      </c>
      <c r="AT557" s="16" t="s">
        <v>106</v>
      </c>
      <c r="AU557" s="16" t="s">
        <v>107</v>
      </c>
      <c r="AV557" s="16" t="s">
        <v>108</v>
      </c>
      <c r="AW557" s="16" t="s">
        <v>109</v>
      </c>
      <c r="AX557" s="16" t="s">
        <v>110</v>
      </c>
      <c r="AY557" s="16" t="s">
        <v>111</v>
      </c>
      <c r="AZ557" s="16"/>
      <c r="BA557" s="16">
        <v>8</v>
      </c>
      <c r="BB557" s="16" t="s">
        <v>112</v>
      </c>
      <c r="BC557" s="19" t="s">
        <v>113</v>
      </c>
      <c r="BD557" s="11">
        <v>7146465</v>
      </c>
      <c r="BE557" s="16">
        <v>76</v>
      </c>
      <c r="BF557" s="16">
        <v>6389</v>
      </c>
      <c r="BG557" s="18">
        <v>44830</v>
      </c>
      <c r="BH557" s="16">
        <v>2652</v>
      </c>
      <c r="BI557" s="18">
        <v>44809</v>
      </c>
      <c r="BJ557" s="18">
        <v>44910</v>
      </c>
      <c r="BK557" s="16"/>
      <c r="BL557" s="16"/>
      <c r="BM557" s="16"/>
      <c r="BN557" s="16"/>
      <c r="BO557" s="16"/>
      <c r="BP557" s="16"/>
      <c r="BQ557" s="16"/>
      <c r="BR557" s="16"/>
      <c r="BS557" s="16"/>
      <c r="BT557" s="16"/>
      <c r="BU557" s="16"/>
      <c r="BV557" s="16"/>
      <c r="BW557" s="16"/>
      <c r="BX557" s="16"/>
      <c r="BY557" s="20">
        <f t="shared" si="9"/>
        <v>29714249</v>
      </c>
      <c r="BZ557" s="18">
        <v>44826</v>
      </c>
      <c r="CA557" s="16"/>
      <c r="CB557" s="16"/>
      <c r="CC557" s="16" t="s">
        <v>84</v>
      </c>
      <c r="CD557" s="16"/>
      <c r="CE557" s="16" t="s">
        <v>84</v>
      </c>
      <c r="CF557" s="16"/>
      <c r="CG557" s="16"/>
      <c r="CH557" s="16"/>
      <c r="CI557" s="16"/>
      <c r="CJ557" s="16"/>
      <c r="CK557" s="16"/>
      <c r="CL557" s="16"/>
      <c r="CM557" s="16"/>
      <c r="CN557" s="16"/>
    </row>
    <row r="558" spans="1:92" ht="15" customHeight="1" x14ac:dyDescent="0.25">
      <c r="A558" s="16">
        <v>557</v>
      </c>
      <c r="B558" s="16">
        <v>230</v>
      </c>
      <c r="C558" s="16">
        <v>2022</v>
      </c>
      <c r="D558" s="16" t="s">
        <v>82</v>
      </c>
      <c r="E558" s="16">
        <v>581</v>
      </c>
      <c r="F558" s="16" t="s">
        <v>2681</v>
      </c>
      <c r="G558" s="9" t="s">
        <v>2682</v>
      </c>
      <c r="H558" s="17">
        <v>44587</v>
      </c>
      <c r="I558" s="16" t="s">
        <v>86</v>
      </c>
      <c r="J558" s="16" t="s">
        <v>87</v>
      </c>
      <c r="K558" s="16" t="s">
        <v>88</v>
      </c>
      <c r="L558" s="16" t="s">
        <v>89</v>
      </c>
      <c r="M558" s="16" t="s">
        <v>133</v>
      </c>
      <c r="N558" s="16" t="s">
        <v>91</v>
      </c>
      <c r="O558" s="16" t="s">
        <v>2683</v>
      </c>
      <c r="P558" s="16" t="s">
        <v>2684</v>
      </c>
      <c r="Q558" s="16" t="s">
        <v>94</v>
      </c>
      <c r="R558" s="16" t="s">
        <v>1071</v>
      </c>
      <c r="S558" s="18">
        <v>44588</v>
      </c>
      <c r="T558" s="18">
        <v>44588</v>
      </c>
      <c r="U558" s="18">
        <v>44830</v>
      </c>
      <c r="V558" s="10">
        <v>22567784</v>
      </c>
      <c r="W558" s="16" t="s">
        <v>96</v>
      </c>
      <c r="X558" s="16" t="s">
        <v>97</v>
      </c>
      <c r="Y558" s="16">
        <v>8</v>
      </c>
      <c r="Z558" s="16" t="s">
        <v>98</v>
      </c>
      <c r="AA558" s="16" t="s">
        <v>2521</v>
      </c>
      <c r="AB558" s="16" t="s">
        <v>1073</v>
      </c>
      <c r="AC558" s="16" t="s">
        <v>1074</v>
      </c>
      <c r="AD558" s="16" t="s">
        <v>136</v>
      </c>
      <c r="AE558" s="16"/>
      <c r="AF558" s="16"/>
      <c r="AG558" s="16">
        <v>606</v>
      </c>
      <c r="AH558" s="16">
        <v>2022</v>
      </c>
      <c r="AI558" s="16"/>
      <c r="AJ558" s="16"/>
      <c r="AK558" s="16"/>
      <c r="AL558" s="16"/>
      <c r="AM558" s="16"/>
      <c r="AN558" s="16"/>
      <c r="AO558" s="16"/>
      <c r="AP558" s="16" t="s">
        <v>104</v>
      </c>
      <c r="AQ558" s="16" t="s">
        <v>123</v>
      </c>
      <c r="AR558" s="16" t="s">
        <v>959</v>
      </c>
      <c r="AS558" s="16" t="s">
        <v>2685</v>
      </c>
      <c r="AT558" s="16" t="s">
        <v>961</v>
      </c>
      <c r="AU558" s="16" t="s">
        <v>107</v>
      </c>
      <c r="AV558" s="16" t="s">
        <v>108</v>
      </c>
      <c r="AW558" s="16" t="s">
        <v>109</v>
      </c>
      <c r="AX558" s="16" t="s">
        <v>110</v>
      </c>
      <c r="AY558" s="16" t="s">
        <v>111</v>
      </c>
      <c r="AZ558" s="16"/>
      <c r="BA558" s="16">
        <v>8</v>
      </c>
      <c r="BB558" s="16" t="s">
        <v>112</v>
      </c>
      <c r="BC558" s="19" t="s">
        <v>113</v>
      </c>
      <c r="BD558" s="11"/>
      <c r="BE558" s="16"/>
      <c r="BF558" s="16"/>
      <c r="BG558" s="18"/>
      <c r="BH558" s="16"/>
      <c r="BI558" s="18"/>
      <c r="BJ558" s="18"/>
      <c r="BK558" s="16"/>
      <c r="BL558" s="16"/>
      <c r="BM558" s="16"/>
      <c r="BN558" s="16"/>
      <c r="BO558" s="16"/>
      <c r="BP558" s="16"/>
      <c r="BQ558" s="16"/>
      <c r="BR558" s="16"/>
      <c r="BS558" s="16"/>
      <c r="BT558" s="16"/>
      <c r="BU558" s="16"/>
      <c r="BV558" s="16"/>
      <c r="BW558" s="16"/>
      <c r="BX558" s="16"/>
      <c r="BY558" s="20">
        <f t="shared" si="9"/>
        <v>22567784</v>
      </c>
      <c r="BZ558" s="18"/>
      <c r="CA558" s="16"/>
      <c r="CB558" s="16"/>
      <c r="CC558" s="16" t="s">
        <v>84</v>
      </c>
      <c r="CD558" s="16"/>
      <c r="CE558" s="16" t="s">
        <v>84</v>
      </c>
      <c r="CF558" s="16"/>
      <c r="CG558" s="16"/>
      <c r="CH558" s="16"/>
      <c r="CI558" s="16"/>
      <c r="CJ558" s="16"/>
      <c r="CK558" s="16"/>
      <c r="CL558" s="16"/>
      <c r="CM558" s="16"/>
      <c r="CN558" s="16"/>
    </row>
    <row r="559" spans="1:92" ht="15" customHeight="1" x14ac:dyDescent="0.25">
      <c r="A559" s="16">
        <v>558</v>
      </c>
      <c r="B559" s="16">
        <v>230</v>
      </c>
      <c r="C559" s="16">
        <v>2022</v>
      </c>
      <c r="D559" s="16" t="s">
        <v>197</v>
      </c>
      <c r="E559" s="16">
        <v>581</v>
      </c>
      <c r="F559" s="16" t="s">
        <v>2686</v>
      </c>
      <c r="G559" s="9" t="s">
        <v>2682</v>
      </c>
      <c r="H559" s="17">
        <v>44587</v>
      </c>
      <c r="I559" s="16" t="s">
        <v>86</v>
      </c>
      <c r="J559" s="16" t="s">
        <v>87</v>
      </c>
      <c r="K559" s="16" t="s">
        <v>88</v>
      </c>
      <c r="L559" s="16" t="s">
        <v>89</v>
      </c>
      <c r="M559" s="16" t="s">
        <v>133</v>
      </c>
      <c r="N559" s="16" t="s">
        <v>91</v>
      </c>
      <c r="O559" s="16" t="s">
        <v>2683</v>
      </c>
      <c r="P559" s="16" t="s">
        <v>2684</v>
      </c>
      <c r="Q559" s="16" t="s">
        <v>94</v>
      </c>
      <c r="R559" s="16" t="s">
        <v>1071</v>
      </c>
      <c r="S559" s="18">
        <v>44774</v>
      </c>
      <c r="T559" s="18">
        <v>44774</v>
      </c>
      <c r="U559" s="18">
        <v>44830</v>
      </c>
      <c r="V559" s="10">
        <v>22567784</v>
      </c>
      <c r="W559" s="16" t="s">
        <v>96</v>
      </c>
      <c r="X559" s="16" t="s">
        <v>97</v>
      </c>
      <c r="Y559" s="16">
        <v>8</v>
      </c>
      <c r="Z559" s="16" t="s">
        <v>98</v>
      </c>
      <c r="AA559" s="16" t="s">
        <v>2521</v>
      </c>
      <c r="AB559" s="16" t="s">
        <v>1073</v>
      </c>
      <c r="AC559" s="16" t="s">
        <v>1074</v>
      </c>
      <c r="AD559" s="16" t="s">
        <v>136</v>
      </c>
      <c r="AE559" s="16"/>
      <c r="AF559" s="16"/>
      <c r="AG559" s="16">
        <v>606</v>
      </c>
      <c r="AH559" s="16">
        <v>2022</v>
      </c>
      <c r="AI559" s="16"/>
      <c r="AJ559" s="16"/>
      <c r="AK559" s="16"/>
      <c r="AL559" s="16"/>
      <c r="AM559" s="16"/>
      <c r="AN559" s="16"/>
      <c r="AO559" s="16"/>
      <c r="AP559" s="16" t="s">
        <v>104</v>
      </c>
      <c r="AQ559" s="16" t="s">
        <v>105</v>
      </c>
      <c r="AR559" s="16" t="s">
        <v>959</v>
      </c>
      <c r="AS559" s="16" t="s">
        <v>2685</v>
      </c>
      <c r="AT559" s="16" t="s">
        <v>961</v>
      </c>
      <c r="AU559" s="16" t="s">
        <v>107</v>
      </c>
      <c r="AV559" s="16" t="s">
        <v>108</v>
      </c>
      <c r="AW559" s="16" t="s">
        <v>109</v>
      </c>
      <c r="AX559" s="16" t="s">
        <v>110</v>
      </c>
      <c r="AY559" s="16" t="s">
        <v>409</v>
      </c>
      <c r="AZ559" s="16"/>
      <c r="BA559" s="16">
        <v>8</v>
      </c>
      <c r="BB559" s="16" t="s">
        <v>112</v>
      </c>
      <c r="BC559" s="19" t="s">
        <v>113</v>
      </c>
      <c r="BD559" s="11">
        <v>7522595</v>
      </c>
      <c r="BE559" s="16">
        <v>80</v>
      </c>
      <c r="BF559" s="16">
        <v>6530</v>
      </c>
      <c r="BG559" s="18">
        <v>44832</v>
      </c>
      <c r="BH559" s="16">
        <v>2218</v>
      </c>
      <c r="BI559" s="18">
        <v>44785</v>
      </c>
      <c r="BJ559" s="18">
        <v>44910</v>
      </c>
      <c r="BK559" s="16"/>
      <c r="BL559" s="16"/>
      <c r="BM559" s="16"/>
      <c r="BN559" s="16"/>
      <c r="BO559" s="16"/>
      <c r="BP559" s="16"/>
      <c r="BQ559" s="16"/>
      <c r="BR559" s="16"/>
      <c r="BS559" s="16"/>
      <c r="BT559" s="16"/>
      <c r="BU559" s="16"/>
      <c r="BV559" s="16"/>
      <c r="BW559" s="16"/>
      <c r="BX559" s="16"/>
      <c r="BY559" s="20">
        <f t="shared" si="9"/>
        <v>30090379</v>
      </c>
      <c r="BZ559" s="18">
        <v>44810</v>
      </c>
      <c r="CA559" s="16"/>
      <c r="CB559" s="16"/>
      <c r="CC559" s="16" t="s">
        <v>84</v>
      </c>
      <c r="CD559" s="16"/>
      <c r="CE559" s="16" t="s">
        <v>84</v>
      </c>
      <c r="CF559" s="16"/>
      <c r="CG559" s="16"/>
      <c r="CH559" s="16"/>
      <c r="CI559" s="16"/>
      <c r="CJ559" s="16"/>
      <c r="CK559" s="16"/>
      <c r="CL559" s="16"/>
      <c r="CM559" s="16"/>
      <c r="CN559" s="16"/>
    </row>
    <row r="560" spans="1:92" ht="15" customHeight="1" x14ac:dyDescent="0.25">
      <c r="A560" s="16">
        <v>559</v>
      </c>
      <c r="B560" s="16">
        <v>230</v>
      </c>
      <c r="C560" s="16">
        <v>2022</v>
      </c>
      <c r="D560" s="16" t="s">
        <v>82</v>
      </c>
      <c r="E560" s="16">
        <v>582</v>
      </c>
      <c r="F560" s="16" t="s">
        <v>2687</v>
      </c>
      <c r="G560" s="9" t="s">
        <v>2688</v>
      </c>
      <c r="H560" s="17">
        <v>44586</v>
      </c>
      <c r="I560" s="16" t="s">
        <v>86</v>
      </c>
      <c r="J560" s="16" t="s">
        <v>87</v>
      </c>
      <c r="K560" s="16" t="s">
        <v>88</v>
      </c>
      <c r="L560" s="16" t="s">
        <v>89</v>
      </c>
      <c r="M560" s="16" t="s">
        <v>90</v>
      </c>
      <c r="N560" s="16" t="s">
        <v>91</v>
      </c>
      <c r="O560" s="16" t="s">
        <v>2689</v>
      </c>
      <c r="P560" s="16" t="s">
        <v>2690</v>
      </c>
      <c r="Q560" s="16" t="s">
        <v>94</v>
      </c>
      <c r="R560" s="16" t="s">
        <v>2610</v>
      </c>
      <c r="S560" s="18">
        <v>44588</v>
      </c>
      <c r="T560" s="18">
        <v>44589</v>
      </c>
      <c r="U560" s="18">
        <v>44831</v>
      </c>
      <c r="V560" s="10">
        <v>34603944</v>
      </c>
      <c r="W560" s="16" t="s">
        <v>96</v>
      </c>
      <c r="X560" s="16" t="s">
        <v>97</v>
      </c>
      <c r="Y560" s="16">
        <v>8</v>
      </c>
      <c r="Z560" s="16" t="s">
        <v>98</v>
      </c>
      <c r="AA560" s="16" t="s">
        <v>2611</v>
      </c>
      <c r="AB560" s="16" t="s">
        <v>342</v>
      </c>
      <c r="AC560" s="16" t="s">
        <v>343</v>
      </c>
      <c r="AD560" s="16" t="s">
        <v>102</v>
      </c>
      <c r="AE560" s="16" t="s">
        <v>510</v>
      </c>
      <c r="AF560" s="16"/>
      <c r="AG560" s="16">
        <v>870</v>
      </c>
      <c r="AH560" s="16">
        <v>2022</v>
      </c>
      <c r="AI560" s="16"/>
      <c r="AJ560" s="16"/>
      <c r="AK560" s="16"/>
      <c r="AL560" s="16"/>
      <c r="AM560" s="16"/>
      <c r="AN560" s="16"/>
      <c r="AO560" s="16"/>
      <c r="AP560" s="16" t="s">
        <v>104</v>
      </c>
      <c r="AQ560" s="16" t="s">
        <v>123</v>
      </c>
      <c r="AR560" s="16" t="s">
        <v>94</v>
      </c>
      <c r="AS560" s="16" t="s">
        <v>2610</v>
      </c>
      <c r="AT560" s="16" t="s">
        <v>106</v>
      </c>
      <c r="AU560" s="16" t="s">
        <v>107</v>
      </c>
      <c r="AV560" s="16" t="s">
        <v>108</v>
      </c>
      <c r="AW560" s="16" t="s">
        <v>109</v>
      </c>
      <c r="AX560" s="16" t="s">
        <v>110</v>
      </c>
      <c r="AY560" s="16" t="s">
        <v>111</v>
      </c>
      <c r="AZ560" s="16"/>
      <c r="BA560" s="16">
        <v>8</v>
      </c>
      <c r="BB560" s="16" t="s">
        <v>112</v>
      </c>
      <c r="BC560" s="19" t="s">
        <v>113</v>
      </c>
      <c r="BD560" s="11">
        <v>12976479</v>
      </c>
      <c r="BE560" s="16">
        <v>90</v>
      </c>
      <c r="BF560" s="16">
        <v>6540</v>
      </c>
      <c r="BG560" s="18">
        <v>44832</v>
      </c>
      <c r="BH560" s="16">
        <v>3032</v>
      </c>
      <c r="BI560" s="18">
        <v>44818</v>
      </c>
      <c r="BJ560" s="18">
        <v>44921</v>
      </c>
      <c r="BK560" s="16"/>
      <c r="BL560" s="16"/>
      <c r="BM560" s="16"/>
      <c r="BN560" s="16"/>
      <c r="BO560" s="16"/>
      <c r="BP560" s="16"/>
      <c r="BQ560" s="16"/>
      <c r="BR560" s="16"/>
      <c r="BS560" s="16"/>
      <c r="BT560" s="16"/>
      <c r="BU560" s="16"/>
      <c r="BV560" s="16"/>
      <c r="BW560" s="16"/>
      <c r="BX560" s="16"/>
      <c r="BY560" s="20">
        <f t="shared" si="9"/>
        <v>47580423</v>
      </c>
      <c r="BZ560" s="18">
        <v>44831</v>
      </c>
      <c r="CA560" s="16"/>
      <c r="CB560" s="16"/>
      <c r="CC560" s="16" t="s">
        <v>84</v>
      </c>
      <c r="CD560" s="16"/>
      <c r="CE560" s="16" t="s">
        <v>84</v>
      </c>
      <c r="CF560" s="16"/>
      <c r="CG560" s="16"/>
      <c r="CH560" s="16"/>
      <c r="CI560" s="16"/>
      <c r="CJ560" s="16"/>
      <c r="CK560" s="16"/>
      <c r="CL560" s="16"/>
      <c r="CM560" s="16"/>
      <c r="CN560" s="16"/>
    </row>
    <row r="561" spans="1:92" ht="15" customHeight="1" x14ac:dyDescent="0.25">
      <c r="A561" s="16">
        <v>560</v>
      </c>
      <c r="B561" s="16">
        <v>230</v>
      </c>
      <c r="C561" s="16">
        <v>2022</v>
      </c>
      <c r="D561" s="16" t="s">
        <v>82</v>
      </c>
      <c r="E561" s="16">
        <v>583</v>
      </c>
      <c r="F561" s="16" t="s">
        <v>2691</v>
      </c>
      <c r="G561" s="9" t="s">
        <v>2692</v>
      </c>
      <c r="H561" s="17">
        <v>44587</v>
      </c>
      <c r="I561" s="16" t="s">
        <v>86</v>
      </c>
      <c r="J561" s="16" t="s">
        <v>87</v>
      </c>
      <c r="K561" s="16" t="s">
        <v>88</v>
      </c>
      <c r="L561" s="16" t="s">
        <v>89</v>
      </c>
      <c r="M561" s="16" t="s">
        <v>90</v>
      </c>
      <c r="N561" s="16" t="s">
        <v>91</v>
      </c>
      <c r="O561" s="16" t="s">
        <v>2693</v>
      </c>
      <c r="P561" s="16" t="s">
        <v>2694</v>
      </c>
      <c r="Q561" s="16" t="s">
        <v>94</v>
      </c>
      <c r="R561" s="16" t="s">
        <v>175</v>
      </c>
      <c r="S561" s="18">
        <v>44588</v>
      </c>
      <c r="T561" s="18">
        <v>44589</v>
      </c>
      <c r="U561" s="18">
        <v>44831</v>
      </c>
      <c r="V561" s="10">
        <v>34603944</v>
      </c>
      <c r="W561" s="16" t="s">
        <v>96</v>
      </c>
      <c r="X561" s="16" t="s">
        <v>97</v>
      </c>
      <c r="Y561" s="16">
        <v>8</v>
      </c>
      <c r="Z561" s="16" t="s">
        <v>98</v>
      </c>
      <c r="AA561" s="16" t="s">
        <v>392</v>
      </c>
      <c r="AB561" s="16" t="s">
        <v>100</v>
      </c>
      <c r="AC561" s="16" t="s">
        <v>101</v>
      </c>
      <c r="AD561" s="16" t="s">
        <v>102</v>
      </c>
      <c r="AE561" s="16" t="s">
        <v>6</v>
      </c>
      <c r="AF561" s="16"/>
      <c r="AG561" s="16">
        <v>783</v>
      </c>
      <c r="AH561" s="16">
        <v>2022</v>
      </c>
      <c r="AI561" s="16"/>
      <c r="AJ561" s="16"/>
      <c r="AK561" s="16"/>
      <c r="AL561" s="16"/>
      <c r="AM561" s="16"/>
      <c r="AN561" s="16"/>
      <c r="AO561" s="16"/>
      <c r="AP561" s="16" t="s">
        <v>104</v>
      </c>
      <c r="AQ561" s="16" t="s">
        <v>123</v>
      </c>
      <c r="AR561" s="16" t="s">
        <v>94</v>
      </c>
      <c r="AS561" s="16" t="s">
        <v>175</v>
      </c>
      <c r="AT561" s="16" t="s">
        <v>106</v>
      </c>
      <c r="AU561" s="16" t="s">
        <v>107</v>
      </c>
      <c r="AV561" s="16" t="s">
        <v>108</v>
      </c>
      <c r="AW561" s="16" t="s">
        <v>109</v>
      </c>
      <c r="AX561" s="16" t="s">
        <v>110</v>
      </c>
      <c r="AY561" s="16" t="s">
        <v>111</v>
      </c>
      <c r="AZ561" s="16"/>
      <c r="BA561" s="16">
        <v>8</v>
      </c>
      <c r="BB561" s="16" t="s">
        <v>112</v>
      </c>
      <c r="BC561" s="19" t="s">
        <v>113</v>
      </c>
      <c r="BD561" s="11"/>
      <c r="BE561" s="16"/>
      <c r="BF561" s="16"/>
      <c r="BG561" s="16"/>
      <c r="BH561" s="16"/>
      <c r="BI561" s="16"/>
      <c r="BJ561" s="18"/>
      <c r="BK561" s="16"/>
      <c r="BL561" s="16"/>
      <c r="BM561" s="16"/>
      <c r="BN561" s="16"/>
      <c r="BO561" s="16"/>
      <c r="BP561" s="16"/>
      <c r="BQ561" s="16"/>
      <c r="BR561" s="16"/>
      <c r="BS561" s="16"/>
      <c r="BT561" s="16"/>
      <c r="BU561" s="16"/>
      <c r="BV561" s="16"/>
      <c r="BW561" s="16"/>
      <c r="BX561" s="16"/>
      <c r="BY561" s="20">
        <f t="shared" si="9"/>
        <v>34603944</v>
      </c>
      <c r="BZ561" s="16"/>
      <c r="CA561" s="16"/>
      <c r="CB561" s="16"/>
      <c r="CC561" s="16" t="s">
        <v>151</v>
      </c>
      <c r="CD561" s="18">
        <v>44830</v>
      </c>
      <c r="CE561" s="16" t="s">
        <v>84</v>
      </c>
      <c r="CF561" s="16"/>
      <c r="CG561" s="16"/>
      <c r="CH561" s="16"/>
      <c r="CI561" s="16"/>
      <c r="CJ561" s="16"/>
      <c r="CK561" s="16"/>
      <c r="CL561" s="16"/>
      <c r="CM561" s="16"/>
      <c r="CN561" s="16"/>
    </row>
    <row r="562" spans="1:92" ht="15" customHeight="1" x14ac:dyDescent="0.25">
      <c r="A562" s="16">
        <v>561</v>
      </c>
      <c r="B562" s="16">
        <v>230</v>
      </c>
      <c r="C562" s="16">
        <v>2022</v>
      </c>
      <c r="D562" s="16" t="s">
        <v>82</v>
      </c>
      <c r="E562" s="16">
        <v>584</v>
      </c>
      <c r="F562" s="16" t="s">
        <v>2695</v>
      </c>
      <c r="G562" s="9" t="s">
        <v>2696</v>
      </c>
      <c r="H562" s="17">
        <v>44588</v>
      </c>
      <c r="I562" s="16" t="s">
        <v>86</v>
      </c>
      <c r="J562" s="16" t="s">
        <v>87</v>
      </c>
      <c r="K562" s="16" t="s">
        <v>88</v>
      </c>
      <c r="L562" s="16" t="s">
        <v>89</v>
      </c>
      <c r="M562" s="16" t="s">
        <v>133</v>
      </c>
      <c r="N562" s="16" t="s">
        <v>91</v>
      </c>
      <c r="O562" s="16" t="s">
        <v>1212</v>
      </c>
      <c r="P562" s="16" t="s">
        <v>2697</v>
      </c>
      <c r="Q562" s="16" t="s">
        <v>681</v>
      </c>
      <c r="R562" s="16" t="s">
        <v>1214</v>
      </c>
      <c r="S562" s="18">
        <v>44588</v>
      </c>
      <c r="T562" s="18">
        <v>44590</v>
      </c>
      <c r="U562" s="18">
        <v>44786</v>
      </c>
      <c r="V562" s="10">
        <v>18336325</v>
      </c>
      <c r="W562" s="16" t="s">
        <v>96</v>
      </c>
      <c r="X562" s="16" t="s">
        <v>382</v>
      </c>
      <c r="Y562" s="16">
        <v>195</v>
      </c>
      <c r="Z562" s="16" t="s">
        <v>98</v>
      </c>
      <c r="AA562" s="16" t="s">
        <v>946</v>
      </c>
      <c r="AB562" s="16" t="s">
        <v>684</v>
      </c>
      <c r="AC562" s="16" t="s">
        <v>685</v>
      </c>
      <c r="AD562" s="16" t="s">
        <v>136</v>
      </c>
      <c r="AE562" s="16"/>
      <c r="AF562" s="16"/>
      <c r="AG562" s="16">
        <v>833</v>
      </c>
      <c r="AH562" s="16">
        <v>2022</v>
      </c>
      <c r="AI562" s="16"/>
      <c r="AJ562" s="16"/>
      <c r="AK562" s="16"/>
      <c r="AL562" s="16"/>
      <c r="AM562" s="16"/>
      <c r="AN562" s="16"/>
      <c r="AO562" s="16"/>
      <c r="AP562" s="16" t="s">
        <v>104</v>
      </c>
      <c r="AQ562" s="16" t="s">
        <v>105</v>
      </c>
      <c r="AR562" s="16" t="s">
        <v>681</v>
      </c>
      <c r="AS562" s="16" t="s">
        <v>1214</v>
      </c>
      <c r="AT562" s="16" t="s">
        <v>686</v>
      </c>
      <c r="AU562" s="16" t="s">
        <v>107</v>
      </c>
      <c r="AV562" s="16" t="s">
        <v>108</v>
      </c>
      <c r="AW562" s="16" t="s">
        <v>109</v>
      </c>
      <c r="AX562" s="16" t="s">
        <v>110</v>
      </c>
      <c r="AY562" s="16" t="s">
        <v>111</v>
      </c>
      <c r="AZ562" s="16">
        <v>195</v>
      </c>
      <c r="BA562" s="16"/>
      <c r="BB562" s="16" t="s">
        <v>112</v>
      </c>
      <c r="BC562" s="19" t="s">
        <v>113</v>
      </c>
      <c r="BD562" s="11"/>
      <c r="BE562" s="16"/>
      <c r="BF562" s="16"/>
      <c r="BG562" s="16"/>
      <c r="BH562" s="16"/>
      <c r="BI562" s="16"/>
      <c r="BJ562" s="18"/>
      <c r="BK562" s="16"/>
      <c r="BL562" s="16"/>
      <c r="BM562" s="16"/>
      <c r="BN562" s="16"/>
      <c r="BO562" s="16"/>
      <c r="BP562" s="16"/>
      <c r="BQ562" s="16"/>
      <c r="BR562" s="16"/>
      <c r="BS562" s="16"/>
      <c r="BT562" s="16"/>
      <c r="BU562" s="16"/>
      <c r="BV562" s="16"/>
      <c r="BW562" s="16"/>
      <c r="BX562" s="16"/>
      <c r="BY562" s="20">
        <f t="shared" si="9"/>
        <v>18336325</v>
      </c>
      <c r="BZ562" s="16"/>
      <c r="CA562" s="16"/>
      <c r="CB562" s="16"/>
      <c r="CC562" s="16" t="s">
        <v>84</v>
      </c>
      <c r="CD562" s="16"/>
      <c r="CE562" s="16" t="s">
        <v>84</v>
      </c>
      <c r="CF562" s="16"/>
      <c r="CG562" s="16"/>
      <c r="CH562" s="16"/>
      <c r="CI562" s="16"/>
      <c r="CJ562" s="16"/>
      <c r="CK562" s="16"/>
      <c r="CL562" s="16"/>
      <c r="CM562" s="16"/>
      <c r="CN562" s="16"/>
    </row>
    <row r="563" spans="1:92" ht="15" customHeight="1" x14ac:dyDescent="0.25">
      <c r="A563" s="16">
        <v>562</v>
      </c>
      <c r="B563" s="16">
        <v>230</v>
      </c>
      <c r="C563" s="16">
        <v>2022</v>
      </c>
      <c r="D563" s="16" t="s">
        <v>82</v>
      </c>
      <c r="E563" s="16">
        <v>585</v>
      </c>
      <c r="F563" s="16" t="s">
        <v>2698</v>
      </c>
      <c r="G563" s="9" t="s">
        <v>2699</v>
      </c>
      <c r="H563" s="17">
        <v>44587</v>
      </c>
      <c r="I563" s="16" t="s">
        <v>86</v>
      </c>
      <c r="J563" s="16" t="s">
        <v>87</v>
      </c>
      <c r="K563" s="16" t="s">
        <v>88</v>
      </c>
      <c r="L563" s="16" t="s">
        <v>89</v>
      </c>
      <c r="M563" s="16" t="s">
        <v>133</v>
      </c>
      <c r="N563" s="16" t="s">
        <v>91</v>
      </c>
      <c r="O563" s="16" t="s">
        <v>2700</v>
      </c>
      <c r="P563" s="16" t="s">
        <v>2701</v>
      </c>
      <c r="Q563" s="16" t="s">
        <v>354</v>
      </c>
      <c r="R563" s="16" t="s">
        <v>1890</v>
      </c>
      <c r="S563" s="18">
        <v>44588</v>
      </c>
      <c r="T563" s="18">
        <v>44592</v>
      </c>
      <c r="U563" s="18">
        <v>44833</v>
      </c>
      <c r="V563" s="10">
        <v>18400000</v>
      </c>
      <c r="W563" s="16" t="s">
        <v>96</v>
      </c>
      <c r="X563" s="16" t="s">
        <v>97</v>
      </c>
      <c r="Y563" s="16">
        <v>8</v>
      </c>
      <c r="Z563" s="16" t="s">
        <v>98</v>
      </c>
      <c r="AA563" s="16" t="s">
        <v>1891</v>
      </c>
      <c r="AB563" s="16" t="s">
        <v>357</v>
      </c>
      <c r="AC563" s="16" t="s">
        <v>358</v>
      </c>
      <c r="AD563" s="16" t="s">
        <v>170</v>
      </c>
      <c r="AE563" s="16"/>
      <c r="AF563" s="16"/>
      <c r="AG563" s="16">
        <v>843</v>
      </c>
      <c r="AH563" s="16">
        <v>2022</v>
      </c>
      <c r="AI563" s="16"/>
      <c r="AJ563" s="16"/>
      <c r="AK563" s="16"/>
      <c r="AL563" s="16"/>
      <c r="AM563" s="16"/>
      <c r="AN563" s="16"/>
      <c r="AO563" s="16"/>
      <c r="AP563" s="16" t="s">
        <v>104</v>
      </c>
      <c r="AQ563" s="16" t="s">
        <v>123</v>
      </c>
      <c r="AR563" s="16" t="s">
        <v>354</v>
      </c>
      <c r="AS563" s="16" t="s">
        <v>1890</v>
      </c>
      <c r="AT563" s="16" t="s">
        <v>361</v>
      </c>
      <c r="AU563" s="16" t="s">
        <v>107</v>
      </c>
      <c r="AV563" s="16" t="s">
        <v>108</v>
      </c>
      <c r="AW563" s="16" t="s">
        <v>109</v>
      </c>
      <c r="AX563" s="16" t="s">
        <v>110</v>
      </c>
      <c r="AY563" s="16" t="s">
        <v>111</v>
      </c>
      <c r="AZ563" s="16"/>
      <c r="BA563" s="16">
        <v>8</v>
      </c>
      <c r="BB563" s="16" t="s">
        <v>112</v>
      </c>
      <c r="BC563" s="19" t="s">
        <v>113</v>
      </c>
      <c r="BD563" s="11">
        <v>6746667</v>
      </c>
      <c r="BE563" s="16">
        <v>88</v>
      </c>
      <c r="BF563" s="16">
        <v>6457</v>
      </c>
      <c r="BG563" s="18">
        <v>44831</v>
      </c>
      <c r="BH563" s="16">
        <v>2921</v>
      </c>
      <c r="BI563" s="18">
        <v>44816</v>
      </c>
      <c r="BJ563" s="18">
        <v>44921</v>
      </c>
      <c r="BK563" s="16"/>
      <c r="BL563" s="16"/>
      <c r="BM563" s="16"/>
      <c r="BN563" s="16"/>
      <c r="BO563" s="16"/>
      <c r="BP563" s="16"/>
      <c r="BQ563" s="16"/>
      <c r="BR563" s="16"/>
      <c r="BS563" s="16"/>
      <c r="BT563" s="16"/>
      <c r="BU563" s="16"/>
      <c r="BV563" s="16"/>
      <c r="BW563" s="16"/>
      <c r="BX563" s="16"/>
      <c r="BY563" s="20">
        <f t="shared" si="9"/>
        <v>25146667</v>
      </c>
      <c r="BZ563" s="18">
        <v>44830</v>
      </c>
      <c r="CA563" s="16"/>
      <c r="CB563" s="16"/>
      <c r="CC563" s="16" t="s">
        <v>84</v>
      </c>
      <c r="CD563" s="16"/>
      <c r="CE563" s="16" t="s">
        <v>84</v>
      </c>
      <c r="CF563" s="16"/>
      <c r="CG563" s="16"/>
      <c r="CH563" s="16"/>
      <c r="CI563" s="16"/>
      <c r="CJ563" s="16"/>
      <c r="CK563" s="16"/>
      <c r="CL563" s="16"/>
      <c r="CM563" s="16"/>
      <c r="CN563" s="16"/>
    </row>
    <row r="564" spans="1:92" ht="15" customHeight="1" x14ac:dyDescent="0.25">
      <c r="A564" s="16">
        <v>563</v>
      </c>
      <c r="B564" s="16">
        <v>230</v>
      </c>
      <c r="C564" s="16">
        <v>2022</v>
      </c>
      <c r="D564" s="16" t="s">
        <v>82</v>
      </c>
      <c r="E564" s="16">
        <v>586</v>
      </c>
      <c r="F564" s="16" t="s">
        <v>2702</v>
      </c>
      <c r="G564" s="9" t="s">
        <v>2703</v>
      </c>
      <c r="H564" s="17">
        <v>44585</v>
      </c>
      <c r="I564" s="16" t="s">
        <v>86</v>
      </c>
      <c r="J564" s="16" t="s">
        <v>87</v>
      </c>
      <c r="K564" s="16" t="s">
        <v>88</v>
      </c>
      <c r="L564" s="16" t="s">
        <v>89</v>
      </c>
      <c r="M564" s="16" t="s">
        <v>90</v>
      </c>
      <c r="N564" s="16" t="s">
        <v>91</v>
      </c>
      <c r="O564" s="16" t="s">
        <v>2704</v>
      </c>
      <c r="P564" s="16" t="s">
        <v>2705</v>
      </c>
      <c r="Q564" s="16" t="s">
        <v>94</v>
      </c>
      <c r="R564" s="16" t="s">
        <v>1071</v>
      </c>
      <c r="S564" s="18">
        <v>44588</v>
      </c>
      <c r="T564" s="18">
        <v>44593</v>
      </c>
      <c r="U564" s="18">
        <v>44834</v>
      </c>
      <c r="V564" s="10">
        <v>34603944</v>
      </c>
      <c r="W564" s="16" t="s">
        <v>96</v>
      </c>
      <c r="X564" s="16" t="s">
        <v>97</v>
      </c>
      <c r="Y564" s="16">
        <v>8</v>
      </c>
      <c r="Z564" s="16" t="s">
        <v>98</v>
      </c>
      <c r="AA564" s="16" t="s">
        <v>2102</v>
      </c>
      <c r="AB564" s="16" t="s">
        <v>1073</v>
      </c>
      <c r="AC564" s="16" t="s">
        <v>1074</v>
      </c>
      <c r="AD564" s="16" t="s">
        <v>102</v>
      </c>
      <c r="AE564" s="16" t="s">
        <v>734</v>
      </c>
      <c r="AF564" s="16"/>
      <c r="AG564" s="16">
        <v>487</v>
      </c>
      <c r="AH564" s="16">
        <v>2022</v>
      </c>
      <c r="AI564" s="16"/>
      <c r="AJ564" s="16"/>
      <c r="AK564" s="16"/>
      <c r="AL564" s="16"/>
      <c r="AM564" s="16"/>
      <c r="AN564" s="16"/>
      <c r="AO564" s="16"/>
      <c r="AP564" s="16" t="s">
        <v>104</v>
      </c>
      <c r="AQ564" s="16" t="s">
        <v>123</v>
      </c>
      <c r="AR564" s="16" t="s">
        <v>2103</v>
      </c>
      <c r="AS564" s="16" t="s">
        <v>2104</v>
      </c>
      <c r="AT564" s="16" t="s">
        <v>2105</v>
      </c>
      <c r="AU564" s="16" t="s">
        <v>107</v>
      </c>
      <c r="AV564" s="16" t="s">
        <v>108</v>
      </c>
      <c r="AW564" s="16" t="s">
        <v>109</v>
      </c>
      <c r="AX564" s="16" t="s">
        <v>110</v>
      </c>
      <c r="AY564" s="16" t="s">
        <v>111</v>
      </c>
      <c r="AZ564" s="16"/>
      <c r="BA564" s="16">
        <v>8</v>
      </c>
      <c r="BB564" s="16" t="s">
        <v>112</v>
      </c>
      <c r="BC564" s="19" t="s">
        <v>113</v>
      </c>
      <c r="BD564" s="11">
        <v>16148507</v>
      </c>
      <c r="BE564" s="16">
        <v>112</v>
      </c>
      <c r="BF564" s="16">
        <v>5937</v>
      </c>
      <c r="BG564" s="18">
        <v>44813</v>
      </c>
      <c r="BH564" s="16">
        <v>2400</v>
      </c>
      <c r="BI564" s="18">
        <v>44795</v>
      </c>
      <c r="BJ564" s="18">
        <v>44946</v>
      </c>
      <c r="BK564" s="16"/>
      <c r="BL564" s="16"/>
      <c r="BM564" s="16"/>
      <c r="BN564" s="16"/>
      <c r="BO564" s="16"/>
      <c r="BP564" s="16"/>
      <c r="BQ564" s="16"/>
      <c r="BR564" s="16"/>
      <c r="BS564" s="16"/>
      <c r="BT564" s="16"/>
      <c r="BU564" s="16"/>
      <c r="BV564" s="16"/>
      <c r="BW564" s="16"/>
      <c r="BX564" s="16"/>
      <c r="BY564" s="20">
        <f t="shared" si="9"/>
        <v>50752451</v>
      </c>
      <c r="BZ564" s="18">
        <v>44810</v>
      </c>
      <c r="CA564" s="16"/>
      <c r="CB564" s="16"/>
      <c r="CC564" s="16" t="s">
        <v>84</v>
      </c>
      <c r="CD564" s="16"/>
      <c r="CE564" s="16" t="s">
        <v>84</v>
      </c>
      <c r="CF564" s="16"/>
      <c r="CG564" s="16"/>
      <c r="CH564" s="16"/>
      <c r="CI564" s="16"/>
      <c r="CJ564" s="16"/>
      <c r="CK564" s="16"/>
      <c r="CL564" s="16"/>
      <c r="CM564" s="16"/>
      <c r="CN564" s="16"/>
    </row>
    <row r="565" spans="1:92" ht="15" customHeight="1" x14ac:dyDescent="0.25">
      <c r="A565" s="16">
        <v>564</v>
      </c>
      <c r="B565" s="16">
        <v>230</v>
      </c>
      <c r="C565" s="16">
        <v>2022</v>
      </c>
      <c r="D565" s="16" t="s">
        <v>82</v>
      </c>
      <c r="E565" s="16">
        <v>587</v>
      </c>
      <c r="F565" s="16" t="s">
        <v>2706</v>
      </c>
      <c r="G565" s="9" t="s">
        <v>2707</v>
      </c>
      <c r="H565" s="17">
        <v>44589</v>
      </c>
      <c r="I565" s="16" t="s">
        <v>86</v>
      </c>
      <c r="J565" s="16" t="s">
        <v>87</v>
      </c>
      <c r="K565" s="16" t="s">
        <v>88</v>
      </c>
      <c r="L565" s="16" t="s">
        <v>1998</v>
      </c>
      <c r="M565" s="16" t="s">
        <v>133</v>
      </c>
      <c r="N565" s="16" t="s">
        <v>91</v>
      </c>
      <c r="O565" s="16" t="s">
        <v>2708</v>
      </c>
      <c r="P565" s="16" t="s">
        <v>2709</v>
      </c>
      <c r="Q565" s="16" t="s">
        <v>94</v>
      </c>
      <c r="R565" s="16" t="s">
        <v>119</v>
      </c>
      <c r="S565" s="18">
        <v>44588</v>
      </c>
      <c r="T565" s="18">
        <v>44594</v>
      </c>
      <c r="U565" s="18">
        <v>44927</v>
      </c>
      <c r="V565" s="10">
        <v>31030703</v>
      </c>
      <c r="W565" s="16" t="s">
        <v>96</v>
      </c>
      <c r="X565" s="16" t="s">
        <v>97</v>
      </c>
      <c r="Y565" s="16">
        <v>11</v>
      </c>
      <c r="Z565" s="16" t="s">
        <v>98</v>
      </c>
      <c r="AA565" s="16" t="s">
        <v>120</v>
      </c>
      <c r="AB565" s="16" t="s">
        <v>121</v>
      </c>
      <c r="AC565" s="16" t="s">
        <v>122</v>
      </c>
      <c r="AD565" s="16" t="s">
        <v>136</v>
      </c>
      <c r="AE565" s="16"/>
      <c r="AF565" s="16"/>
      <c r="AG565" s="16">
        <v>889</v>
      </c>
      <c r="AH565" s="16">
        <v>2022</v>
      </c>
      <c r="AI565" s="16"/>
      <c r="AJ565" s="16"/>
      <c r="AK565" s="16"/>
      <c r="AL565" s="16"/>
      <c r="AM565" s="16"/>
      <c r="AN565" s="16"/>
      <c r="AO565" s="16"/>
      <c r="AP565" s="16" t="s">
        <v>104</v>
      </c>
      <c r="AQ565" s="16" t="s">
        <v>105</v>
      </c>
      <c r="AR565" s="16" t="s">
        <v>94</v>
      </c>
      <c r="AS565" s="16" t="s">
        <v>119</v>
      </c>
      <c r="AT565" s="16" t="s">
        <v>106</v>
      </c>
      <c r="AU565" s="16" t="s">
        <v>107</v>
      </c>
      <c r="AV565" s="16" t="s">
        <v>108</v>
      </c>
      <c r="AW565" s="16" t="s">
        <v>109</v>
      </c>
      <c r="AX565" s="16" t="s">
        <v>110</v>
      </c>
      <c r="AY565" s="16" t="s">
        <v>111</v>
      </c>
      <c r="AZ565" s="16"/>
      <c r="BA565" s="16">
        <v>11</v>
      </c>
      <c r="BB565" s="16" t="s">
        <v>112</v>
      </c>
      <c r="BC565" s="19" t="s">
        <v>113</v>
      </c>
      <c r="BD565" s="11"/>
      <c r="BE565" s="16"/>
      <c r="BF565" s="16"/>
      <c r="BG565" s="16"/>
      <c r="BH565" s="16"/>
      <c r="BI565" s="16"/>
      <c r="BJ565" s="18"/>
      <c r="BK565" s="16"/>
      <c r="BL565" s="16"/>
      <c r="BM565" s="16"/>
      <c r="BN565" s="16"/>
      <c r="BO565" s="16"/>
      <c r="BP565" s="16"/>
      <c r="BQ565" s="16"/>
      <c r="BR565" s="16"/>
      <c r="BS565" s="16"/>
      <c r="BT565" s="16"/>
      <c r="BU565" s="16"/>
      <c r="BV565" s="16"/>
      <c r="BW565" s="16"/>
      <c r="BX565" s="16"/>
      <c r="BY565" s="20">
        <f t="shared" si="9"/>
        <v>31030703</v>
      </c>
      <c r="BZ565" s="16"/>
      <c r="CA565" s="16"/>
      <c r="CB565" s="16"/>
      <c r="CC565" s="16" t="s">
        <v>84</v>
      </c>
      <c r="CD565" s="16"/>
      <c r="CE565" s="16" t="s">
        <v>84</v>
      </c>
      <c r="CF565" s="16"/>
      <c r="CG565" s="16"/>
      <c r="CH565" s="16"/>
      <c r="CI565" s="16"/>
      <c r="CJ565" s="16"/>
      <c r="CK565" s="16"/>
      <c r="CL565" s="16"/>
      <c r="CM565" s="16"/>
      <c r="CN565" s="16"/>
    </row>
    <row r="566" spans="1:92" ht="15" customHeight="1" x14ac:dyDescent="0.25">
      <c r="A566" s="16">
        <v>565</v>
      </c>
      <c r="B566" s="16">
        <v>230</v>
      </c>
      <c r="C566" s="16">
        <v>2022</v>
      </c>
      <c r="D566" s="16" t="s">
        <v>82</v>
      </c>
      <c r="E566" s="16">
        <v>588</v>
      </c>
      <c r="F566" s="16" t="s">
        <v>2710</v>
      </c>
      <c r="G566" s="9" t="s">
        <v>2711</v>
      </c>
      <c r="H566" s="17">
        <v>44586</v>
      </c>
      <c r="I566" s="16" t="s">
        <v>86</v>
      </c>
      <c r="J566" s="16" t="s">
        <v>87</v>
      </c>
      <c r="K566" s="16" t="s">
        <v>88</v>
      </c>
      <c r="L566" s="16" t="s">
        <v>89</v>
      </c>
      <c r="M566" s="16" t="s">
        <v>90</v>
      </c>
      <c r="N566" s="16" t="s">
        <v>91</v>
      </c>
      <c r="O566" s="16" t="s">
        <v>2712</v>
      </c>
      <c r="P566" s="16" t="s">
        <v>2713</v>
      </c>
      <c r="Q566" s="16" t="s">
        <v>94</v>
      </c>
      <c r="R566" s="16" t="s">
        <v>2610</v>
      </c>
      <c r="S566" s="18">
        <v>44588</v>
      </c>
      <c r="T566" s="18">
        <v>44593</v>
      </c>
      <c r="U566" s="18">
        <v>44904</v>
      </c>
      <c r="V566" s="10">
        <v>44552578</v>
      </c>
      <c r="W566" s="16" t="s">
        <v>96</v>
      </c>
      <c r="X566" s="16" t="s">
        <v>382</v>
      </c>
      <c r="Y566" s="16">
        <v>309</v>
      </c>
      <c r="Z566" s="16" t="s">
        <v>98</v>
      </c>
      <c r="AA566" s="16" t="s">
        <v>2611</v>
      </c>
      <c r="AB566" s="16" t="s">
        <v>342</v>
      </c>
      <c r="AC566" s="16" t="s">
        <v>343</v>
      </c>
      <c r="AD566" s="16" t="s">
        <v>102</v>
      </c>
      <c r="AE566" s="16" t="s">
        <v>2714</v>
      </c>
      <c r="AF566" s="16"/>
      <c r="AG566" s="16">
        <v>865</v>
      </c>
      <c r="AH566" s="16">
        <v>2022</v>
      </c>
      <c r="AI566" s="16"/>
      <c r="AJ566" s="16"/>
      <c r="AK566" s="16"/>
      <c r="AL566" s="16"/>
      <c r="AM566" s="16"/>
      <c r="AN566" s="16"/>
      <c r="AO566" s="16"/>
      <c r="AP566" s="16" t="s">
        <v>104</v>
      </c>
      <c r="AQ566" s="16" t="s">
        <v>105</v>
      </c>
      <c r="AR566" s="16" t="s">
        <v>94</v>
      </c>
      <c r="AS566" s="16" t="s">
        <v>2610</v>
      </c>
      <c r="AT566" s="16" t="s">
        <v>106</v>
      </c>
      <c r="AU566" s="16" t="s">
        <v>107</v>
      </c>
      <c r="AV566" s="16" t="s">
        <v>108</v>
      </c>
      <c r="AW566" s="16" t="s">
        <v>109</v>
      </c>
      <c r="AX566" s="16" t="s">
        <v>110</v>
      </c>
      <c r="AY566" s="16" t="s">
        <v>111</v>
      </c>
      <c r="AZ566" s="16">
        <v>309</v>
      </c>
      <c r="BA566" s="16"/>
      <c r="BB566" s="16" t="s">
        <v>112</v>
      </c>
      <c r="BC566" s="19" t="s">
        <v>113</v>
      </c>
      <c r="BD566" s="11">
        <v>4325493</v>
      </c>
      <c r="BE566" s="16">
        <v>30</v>
      </c>
      <c r="BF566" s="16">
        <v>10730</v>
      </c>
      <c r="BG566" s="18">
        <v>44901</v>
      </c>
      <c r="BH566" s="16">
        <v>4040</v>
      </c>
      <c r="BI566" s="18">
        <v>44883</v>
      </c>
      <c r="BJ566" s="18">
        <v>44934</v>
      </c>
      <c r="BK566" s="16"/>
      <c r="BL566" s="16"/>
      <c r="BM566" s="16"/>
      <c r="BN566" s="16"/>
      <c r="BO566" s="16"/>
      <c r="BP566" s="16"/>
      <c r="BQ566" s="16"/>
      <c r="BR566" s="16"/>
      <c r="BS566" s="16"/>
      <c r="BT566" s="16"/>
      <c r="BU566" s="16"/>
      <c r="BV566" s="16"/>
      <c r="BW566" s="16"/>
      <c r="BX566" s="16"/>
      <c r="BY566" s="20">
        <f t="shared" si="9"/>
        <v>48878071</v>
      </c>
      <c r="BZ566" s="18">
        <v>44888</v>
      </c>
      <c r="CA566" s="16"/>
      <c r="CB566" s="16"/>
      <c r="CC566" s="16" t="s">
        <v>84</v>
      </c>
      <c r="CD566" s="16"/>
      <c r="CE566" s="16" t="s">
        <v>84</v>
      </c>
      <c r="CF566" s="16"/>
      <c r="CG566" s="16"/>
      <c r="CH566" s="16"/>
      <c r="CI566" s="16"/>
      <c r="CJ566" s="16"/>
      <c r="CK566" s="16"/>
      <c r="CL566" s="16"/>
      <c r="CM566" s="16"/>
      <c r="CN566" s="16"/>
    </row>
    <row r="567" spans="1:92" ht="15" customHeight="1" x14ac:dyDescent="0.25">
      <c r="A567" s="16">
        <v>566</v>
      </c>
      <c r="B567" s="16">
        <v>230</v>
      </c>
      <c r="C567" s="16">
        <v>2022</v>
      </c>
      <c r="D567" s="16" t="s">
        <v>82</v>
      </c>
      <c r="E567" s="16">
        <v>589</v>
      </c>
      <c r="F567" s="16" t="s">
        <v>2715</v>
      </c>
      <c r="G567" s="9" t="s">
        <v>2716</v>
      </c>
      <c r="H567" s="17">
        <v>44587</v>
      </c>
      <c r="I567" s="16" t="s">
        <v>86</v>
      </c>
      <c r="J567" s="16" t="s">
        <v>87</v>
      </c>
      <c r="K567" s="16" t="s">
        <v>88</v>
      </c>
      <c r="L567" s="16" t="s">
        <v>89</v>
      </c>
      <c r="M567" s="16" t="s">
        <v>133</v>
      </c>
      <c r="N567" s="16" t="s">
        <v>91</v>
      </c>
      <c r="O567" s="16" t="s">
        <v>2717</v>
      </c>
      <c r="P567" s="16" t="s">
        <v>2718</v>
      </c>
      <c r="Q567" s="16" t="s">
        <v>94</v>
      </c>
      <c r="R567" s="16" t="s">
        <v>175</v>
      </c>
      <c r="S567" s="18">
        <v>44588</v>
      </c>
      <c r="T567" s="18">
        <v>44593</v>
      </c>
      <c r="U567" s="18">
        <v>44819</v>
      </c>
      <c r="V567" s="10">
        <v>21157298</v>
      </c>
      <c r="W567" s="16" t="s">
        <v>96</v>
      </c>
      <c r="X567" s="16" t="s">
        <v>382</v>
      </c>
      <c r="Y567" s="16">
        <v>225</v>
      </c>
      <c r="Z567" s="16" t="s">
        <v>98</v>
      </c>
      <c r="AA567" s="16" t="s">
        <v>622</v>
      </c>
      <c r="AB567" s="16" t="s">
        <v>100</v>
      </c>
      <c r="AC567" s="16" t="s">
        <v>101</v>
      </c>
      <c r="AD567" s="16" t="s">
        <v>136</v>
      </c>
      <c r="AE567" s="16" t="s">
        <v>238</v>
      </c>
      <c r="AF567" s="16"/>
      <c r="AG567" s="16">
        <v>811</v>
      </c>
      <c r="AH567" s="16">
        <v>2022</v>
      </c>
      <c r="AI567" s="16"/>
      <c r="AJ567" s="16"/>
      <c r="AK567" s="16"/>
      <c r="AL567" s="16"/>
      <c r="AM567" s="16"/>
      <c r="AN567" s="16"/>
      <c r="AO567" s="16"/>
      <c r="AP567" s="16" t="s">
        <v>104</v>
      </c>
      <c r="AQ567" s="16" t="s">
        <v>105</v>
      </c>
      <c r="AR567" s="16" t="s">
        <v>94</v>
      </c>
      <c r="AS567" s="16" t="s">
        <v>621</v>
      </c>
      <c r="AT567" s="16" t="s">
        <v>106</v>
      </c>
      <c r="AU567" s="16" t="s">
        <v>107</v>
      </c>
      <c r="AV567" s="16" t="s">
        <v>108</v>
      </c>
      <c r="AW567" s="16" t="s">
        <v>109</v>
      </c>
      <c r="AX567" s="16" t="s">
        <v>110</v>
      </c>
      <c r="AY567" s="16" t="s">
        <v>111</v>
      </c>
      <c r="AZ567" s="16">
        <v>225</v>
      </c>
      <c r="BA567" s="16"/>
      <c r="BB567" s="16" t="s">
        <v>112</v>
      </c>
      <c r="BC567" s="19" t="s">
        <v>113</v>
      </c>
      <c r="BD567" s="11">
        <v>9873406</v>
      </c>
      <c r="BE567" s="16">
        <v>105</v>
      </c>
      <c r="BF567" s="16">
        <v>6093</v>
      </c>
      <c r="BG567" s="18">
        <v>44820</v>
      </c>
      <c r="BH567" s="16">
        <v>2504</v>
      </c>
      <c r="BI567" s="18">
        <v>44798</v>
      </c>
      <c r="BJ567" s="18">
        <v>44924</v>
      </c>
      <c r="BK567" s="16"/>
      <c r="BL567" s="16"/>
      <c r="BM567" s="16"/>
      <c r="BN567" s="16"/>
      <c r="BO567" s="16"/>
      <c r="BP567" s="16"/>
      <c r="BQ567" s="16"/>
      <c r="BR567" s="16"/>
      <c r="BS567" s="16"/>
      <c r="BT567" s="16"/>
      <c r="BU567" s="16"/>
      <c r="BV567" s="16"/>
      <c r="BW567" s="16"/>
      <c r="BX567" s="16"/>
      <c r="BY567" s="20">
        <f t="shared" si="9"/>
        <v>31030704</v>
      </c>
      <c r="BZ567" s="18">
        <v>44817</v>
      </c>
      <c r="CA567" s="16"/>
      <c r="CB567" s="16"/>
      <c r="CC567" s="16" t="s">
        <v>84</v>
      </c>
      <c r="CD567" s="16"/>
      <c r="CE567" s="16" t="s">
        <v>84</v>
      </c>
      <c r="CF567" s="16"/>
      <c r="CG567" s="16"/>
      <c r="CH567" s="16"/>
      <c r="CI567" s="16"/>
      <c r="CJ567" s="16"/>
      <c r="CK567" s="16"/>
      <c r="CL567" s="16"/>
      <c r="CM567" s="16"/>
      <c r="CN567" s="16"/>
    </row>
    <row r="568" spans="1:92" ht="15" customHeight="1" x14ac:dyDescent="0.25">
      <c r="A568" s="16">
        <v>567</v>
      </c>
      <c r="B568" s="16">
        <v>230</v>
      </c>
      <c r="C568" s="16">
        <v>2022</v>
      </c>
      <c r="D568" s="16" t="s">
        <v>82</v>
      </c>
      <c r="E568" s="16">
        <v>590</v>
      </c>
      <c r="F568" s="16" t="s">
        <v>2719</v>
      </c>
      <c r="G568" s="9" t="s">
        <v>2720</v>
      </c>
      <c r="H568" s="17">
        <v>44590</v>
      </c>
      <c r="I568" s="16" t="s">
        <v>86</v>
      </c>
      <c r="J568" s="16" t="s">
        <v>87</v>
      </c>
      <c r="K568" s="16" t="s">
        <v>88</v>
      </c>
      <c r="L568" s="16" t="s">
        <v>89</v>
      </c>
      <c r="M568" s="16" t="s">
        <v>133</v>
      </c>
      <c r="N568" s="16" t="s">
        <v>91</v>
      </c>
      <c r="O568" s="16" t="s">
        <v>2721</v>
      </c>
      <c r="P568" s="16" t="s">
        <v>2722</v>
      </c>
      <c r="Q568" s="16" t="s">
        <v>94</v>
      </c>
      <c r="R568" s="16" t="s">
        <v>175</v>
      </c>
      <c r="S568" s="18">
        <v>44588</v>
      </c>
      <c r="T568" s="18">
        <v>44593</v>
      </c>
      <c r="U568" s="18">
        <v>44834</v>
      </c>
      <c r="V568" s="10">
        <v>22567784</v>
      </c>
      <c r="W568" s="16" t="s">
        <v>96</v>
      </c>
      <c r="X568" s="16" t="s">
        <v>97</v>
      </c>
      <c r="Y568" s="16">
        <v>8</v>
      </c>
      <c r="Z568" s="16" t="s">
        <v>98</v>
      </c>
      <c r="AA568" s="16" t="s">
        <v>392</v>
      </c>
      <c r="AB568" s="16" t="s">
        <v>100</v>
      </c>
      <c r="AC568" s="16" t="s">
        <v>101</v>
      </c>
      <c r="AD568" s="16" t="s">
        <v>136</v>
      </c>
      <c r="AE568" s="16" t="s">
        <v>2723</v>
      </c>
      <c r="AF568" s="16"/>
      <c r="AG568" s="16">
        <v>775</v>
      </c>
      <c r="AH568" s="16">
        <v>2022</v>
      </c>
      <c r="AI568" s="16"/>
      <c r="AJ568" s="16"/>
      <c r="AK568" s="16"/>
      <c r="AL568" s="16"/>
      <c r="AM568" s="16"/>
      <c r="AN568" s="16"/>
      <c r="AO568" s="16"/>
      <c r="AP568" s="16" t="s">
        <v>104</v>
      </c>
      <c r="AQ568" s="16" t="s">
        <v>105</v>
      </c>
      <c r="AR568" s="16" t="s">
        <v>94</v>
      </c>
      <c r="AS568" s="16" t="s">
        <v>175</v>
      </c>
      <c r="AT568" s="16" t="s">
        <v>106</v>
      </c>
      <c r="AU568" s="16" t="s">
        <v>107</v>
      </c>
      <c r="AV568" s="16" t="s">
        <v>108</v>
      </c>
      <c r="AW568" s="16" t="s">
        <v>109</v>
      </c>
      <c r="AX568" s="16" t="s">
        <v>110</v>
      </c>
      <c r="AY568" s="16" t="s">
        <v>111</v>
      </c>
      <c r="AZ568" s="16"/>
      <c r="BA568" s="16">
        <v>8</v>
      </c>
      <c r="BB568" s="16" t="s">
        <v>112</v>
      </c>
      <c r="BC568" s="19" t="s">
        <v>113</v>
      </c>
      <c r="BD568" s="11"/>
      <c r="BE568" s="16"/>
      <c r="BF568" s="16"/>
      <c r="BG568" s="16"/>
      <c r="BH568" s="16"/>
      <c r="BI568" s="16"/>
      <c r="BJ568" s="18"/>
      <c r="BK568" s="16"/>
      <c r="BL568" s="16"/>
      <c r="BM568" s="16"/>
      <c r="BN568" s="16"/>
      <c r="BO568" s="16"/>
      <c r="BP568" s="16"/>
      <c r="BQ568" s="16"/>
      <c r="BR568" s="16"/>
      <c r="BS568" s="16"/>
      <c r="BT568" s="16"/>
      <c r="BU568" s="16"/>
      <c r="BV568" s="16"/>
      <c r="BW568" s="16"/>
      <c r="BX568" s="16"/>
      <c r="BY568" s="20">
        <f t="shared" si="9"/>
        <v>22567784</v>
      </c>
      <c r="BZ568" s="16"/>
      <c r="CA568" s="16"/>
      <c r="CB568" s="16"/>
      <c r="CC568" s="16" t="s">
        <v>84</v>
      </c>
      <c r="CD568" s="16"/>
      <c r="CE568" s="16" t="s">
        <v>84</v>
      </c>
      <c r="CF568" s="16"/>
      <c r="CG568" s="16"/>
      <c r="CH568" s="16"/>
      <c r="CI568" s="16"/>
      <c r="CJ568" s="16"/>
      <c r="CK568" s="16"/>
      <c r="CL568" s="16"/>
      <c r="CM568" s="16"/>
      <c r="CN568" s="16"/>
    </row>
    <row r="569" spans="1:92" ht="15" customHeight="1" x14ac:dyDescent="0.25">
      <c r="A569" s="16">
        <v>568</v>
      </c>
      <c r="B569" s="16">
        <v>230</v>
      </c>
      <c r="C569" s="16">
        <v>2022</v>
      </c>
      <c r="D569" s="16" t="s">
        <v>82</v>
      </c>
      <c r="E569" s="16">
        <v>591</v>
      </c>
      <c r="F569" s="16" t="s">
        <v>2724</v>
      </c>
      <c r="G569" s="9" t="s">
        <v>2725</v>
      </c>
      <c r="H569" s="17">
        <v>44587</v>
      </c>
      <c r="I569" s="16" t="s">
        <v>86</v>
      </c>
      <c r="J569" s="16" t="s">
        <v>87</v>
      </c>
      <c r="K569" s="16" t="s">
        <v>88</v>
      </c>
      <c r="L569" s="16" t="s">
        <v>89</v>
      </c>
      <c r="M569" s="16" t="s">
        <v>133</v>
      </c>
      <c r="N569" s="16" t="s">
        <v>91</v>
      </c>
      <c r="O569" s="16" t="s">
        <v>2726</v>
      </c>
      <c r="P569" s="16" t="s">
        <v>2727</v>
      </c>
      <c r="Q569" s="16" t="s">
        <v>94</v>
      </c>
      <c r="R569" s="16" t="s">
        <v>1071</v>
      </c>
      <c r="S569" s="18">
        <v>44588</v>
      </c>
      <c r="T569" s="18">
        <v>44588</v>
      </c>
      <c r="U569" s="18">
        <v>44830</v>
      </c>
      <c r="V569" s="10">
        <v>18806488</v>
      </c>
      <c r="W569" s="16" t="s">
        <v>96</v>
      </c>
      <c r="X569" s="16" t="s">
        <v>97</v>
      </c>
      <c r="Y569" s="16">
        <v>8</v>
      </c>
      <c r="Z569" s="16" t="s">
        <v>98</v>
      </c>
      <c r="AA569" s="16" t="s">
        <v>2521</v>
      </c>
      <c r="AB569" s="16" t="s">
        <v>1073</v>
      </c>
      <c r="AC569" s="16" t="s">
        <v>1074</v>
      </c>
      <c r="AD569" s="16" t="s">
        <v>170</v>
      </c>
      <c r="AE569" s="16"/>
      <c r="AF569" s="16"/>
      <c r="AG569" s="16">
        <v>603</v>
      </c>
      <c r="AH569" s="16">
        <v>2022</v>
      </c>
      <c r="AI569" s="16"/>
      <c r="AJ569" s="16"/>
      <c r="AK569" s="16"/>
      <c r="AL569" s="16"/>
      <c r="AM569" s="16"/>
      <c r="AN569" s="16"/>
      <c r="AO569" s="16"/>
      <c r="AP569" s="16" t="s">
        <v>104</v>
      </c>
      <c r="AQ569" s="16" t="s">
        <v>123</v>
      </c>
      <c r="AR569" s="16" t="s">
        <v>959</v>
      </c>
      <c r="AS569" s="16" t="s">
        <v>2685</v>
      </c>
      <c r="AT569" s="16" t="s">
        <v>961</v>
      </c>
      <c r="AU569" s="16" t="s">
        <v>107</v>
      </c>
      <c r="AV569" s="16" t="s">
        <v>108</v>
      </c>
      <c r="AW569" s="16" t="s">
        <v>109</v>
      </c>
      <c r="AX569" s="16" t="s">
        <v>110</v>
      </c>
      <c r="AY569" s="16" t="s">
        <v>111</v>
      </c>
      <c r="AZ569" s="16"/>
      <c r="BA569" s="16">
        <v>8</v>
      </c>
      <c r="BB569" s="16" t="s">
        <v>112</v>
      </c>
      <c r="BC569" s="19" t="s">
        <v>113</v>
      </c>
      <c r="BD569" s="11"/>
      <c r="BE569" s="16"/>
      <c r="BF569" s="16"/>
      <c r="BG569" s="16"/>
      <c r="BH569" s="16"/>
      <c r="BI569" s="16"/>
      <c r="BJ569" s="16"/>
      <c r="BK569" s="16"/>
      <c r="BL569" s="16"/>
      <c r="BM569" s="16"/>
      <c r="BN569" s="16"/>
      <c r="BO569" s="16"/>
      <c r="BP569" s="16"/>
      <c r="BQ569" s="16"/>
      <c r="BR569" s="16"/>
      <c r="BS569" s="16"/>
      <c r="BT569" s="16"/>
      <c r="BU569" s="16"/>
      <c r="BV569" s="16"/>
      <c r="BW569" s="16"/>
      <c r="BX569" s="16"/>
      <c r="BY569" s="20">
        <f t="shared" si="9"/>
        <v>18806488</v>
      </c>
      <c r="BZ569" s="16"/>
      <c r="CA569" s="16"/>
      <c r="CB569" s="16"/>
      <c r="CC569" s="16" t="s">
        <v>151</v>
      </c>
      <c r="CD569" s="18">
        <v>44749</v>
      </c>
      <c r="CE569" s="16" t="s">
        <v>84</v>
      </c>
      <c r="CF569" s="16"/>
      <c r="CG569" s="16"/>
      <c r="CH569" s="16"/>
      <c r="CI569" s="16"/>
      <c r="CJ569" s="16"/>
      <c r="CK569" s="16"/>
      <c r="CL569" s="16"/>
      <c r="CM569" s="16"/>
      <c r="CN569" s="16"/>
    </row>
    <row r="570" spans="1:92" ht="15" customHeight="1" x14ac:dyDescent="0.25">
      <c r="A570" s="16">
        <v>569</v>
      </c>
      <c r="B570" s="16">
        <v>230</v>
      </c>
      <c r="C570" s="16">
        <v>2022</v>
      </c>
      <c r="D570" s="16" t="s">
        <v>82</v>
      </c>
      <c r="E570" s="16">
        <v>592</v>
      </c>
      <c r="F570" s="16" t="s">
        <v>2728</v>
      </c>
      <c r="G570" s="9" t="s">
        <v>2729</v>
      </c>
      <c r="H570" s="17">
        <v>44587</v>
      </c>
      <c r="I570" s="16" t="s">
        <v>86</v>
      </c>
      <c r="J570" s="16" t="s">
        <v>87</v>
      </c>
      <c r="K570" s="16" t="s">
        <v>88</v>
      </c>
      <c r="L570" s="16" t="s">
        <v>89</v>
      </c>
      <c r="M570" s="16" t="s">
        <v>133</v>
      </c>
      <c r="N570" s="16" t="s">
        <v>91</v>
      </c>
      <c r="O570" s="16" t="s">
        <v>2730</v>
      </c>
      <c r="P570" s="16" t="s">
        <v>2731</v>
      </c>
      <c r="Q570" s="16" t="s">
        <v>94</v>
      </c>
      <c r="R570" s="16" t="s">
        <v>175</v>
      </c>
      <c r="S570" s="18">
        <v>44588</v>
      </c>
      <c r="T570" s="18">
        <v>44593</v>
      </c>
      <c r="U570" s="18">
        <v>44819</v>
      </c>
      <c r="V570" s="10">
        <v>17631083</v>
      </c>
      <c r="W570" s="16" t="s">
        <v>96</v>
      </c>
      <c r="X570" s="16" t="s">
        <v>382</v>
      </c>
      <c r="Y570" s="16">
        <v>225</v>
      </c>
      <c r="Z570" s="16" t="s">
        <v>98</v>
      </c>
      <c r="AA570" s="16" t="s">
        <v>622</v>
      </c>
      <c r="AB570" s="16" t="s">
        <v>100</v>
      </c>
      <c r="AC570" s="16" t="s">
        <v>101</v>
      </c>
      <c r="AD570" s="16" t="s">
        <v>170</v>
      </c>
      <c r="AE570" s="16" t="s">
        <v>282</v>
      </c>
      <c r="AF570" s="16" t="s">
        <v>2732</v>
      </c>
      <c r="AG570" s="16">
        <v>812</v>
      </c>
      <c r="AH570" s="16">
        <v>2022</v>
      </c>
      <c r="AI570" s="16"/>
      <c r="AJ570" s="16"/>
      <c r="AK570" s="16"/>
      <c r="AL570" s="16"/>
      <c r="AM570" s="16"/>
      <c r="AN570" s="16"/>
      <c r="AO570" s="16"/>
      <c r="AP570" s="16" t="s">
        <v>104</v>
      </c>
      <c r="AQ570" s="16" t="s">
        <v>123</v>
      </c>
      <c r="AR570" s="16" t="s">
        <v>94</v>
      </c>
      <c r="AS570" s="16" t="s">
        <v>621</v>
      </c>
      <c r="AT570" s="16" t="s">
        <v>106</v>
      </c>
      <c r="AU570" s="16" t="s">
        <v>107</v>
      </c>
      <c r="AV570" s="16" t="s">
        <v>108</v>
      </c>
      <c r="AW570" s="16" t="s">
        <v>109</v>
      </c>
      <c r="AX570" s="16" t="s">
        <v>110</v>
      </c>
      <c r="AY570" s="16" t="s">
        <v>111</v>
      </c>
      <c r="AZ570" s="16">
        <v>225</v>
      </c>
      <c r="BA570" s="16"/>
      <c r="BB570" s="16" t="s">
        <v>112</v>
      </c>
      <c r="BC570" s="19" t="s">
        <v>113</v>
      </c>
      <c r="BD570" s="11">
        <v>8227839</v>
      </c>
      <c r="BE570" s="16">
        <v>105</v>
      </c>
      <c r="BF570" s="16">
        <v>6095</v>
      </c>
      <c r="BG570" s="18">
        <v>44820</v>
      </c>
      <c r="BH570" s="16">
        <v>2511</v>
      </c>
      <c r="BI570" s="18">
        <v>44798</v>
      </c>
      <c r="BJ570" s="18">
        <v>44924</v>
      </c>
      <c r="BK570" s="16"/>
      <c r="BL570" s="16"/>
      <c r="BM570" s="16"/>
      <c r="BN570" s="16"/>
      <c r="BO570" s="16"/>
      <c r="BP570" s="16"/>
      <c r="BQ570" s="16"/>
      <c r="BR570" s="16"/>
      <c r="BS570" s="16"/>
      <c r="BT570" s="16"/>
      <c r="BU570" s="16"/>
      <c r="BV570" s="16"/>
      <c r="BW570" s="16"/>
      <c r="BX570" s="16"/>
      <c r="BY570" s="20">
        <f t="shared" si="9"/>
        <v>25858922</v>
      </c>
      <c r="BZ570" s="18">
        <v>44817</v>
      </c>
      <c r="CA570" s="16"/>
      <c r="CB570" s="16"/>
      <c r="CC570" s="16" t="s">
        <v>84</v>
      </c>
      <c r="CD570" s="16"/>
      <c r="CE570" s="16" t="s">
        <v>84</v>
      </c>
      <c r="CF570" s="16"/>
      <c r="CG570" s="16"/>
      <c r="CH570" s="16"/>
      <c r="CI570" s="16"/>
      <c r="CJ570" s="16"/>
      <c r="CK570" s="16"/>
      <c r="CL570" s="16"/>
      <c r="CM570" s="16"/>
      <c r="CN570" s="16"/>
    </row>
    <row r="571" spans="1:92" ht="15" customHeight="1" x14ac:dyDescent="0.25">
      <c r="A571" s="16">
        <v>570</v>
      </c>
      <c r="B571" s="16">
        <v>230</v>
      </c>
      <c r="C571" s="16">
        <v>2022</v>
      </c>
      <c r="D571" s="16" t="s">
        <v>82</v>
      </c>
      <c r="E571" s="16">
        <v>593</v>
      </c>
      <c r="F571" s="16" t="s">
        <v>2733</v>
      </c>
      <c r="G571" s="9" t="s">
        <v>2734</v>
      </c>
      <c r="H571" s="17">
        <v>44586</v>
      </c>
      <c r="I571" s="16" t="s">
        <v>86</v>
      </c>
      <c r="J571" s="16" t="s">
        <v>87</v>
      </c>
      <c r="K571" s="16" t="s">
        <v>88</v>
      </c>
      <c r="L571" s="16" t="s">
        <v>89</v>
      </c>
      <c r="M571" s="16" t="s">
        <v>133</v>
      </c>
      <c r="N571" s="16" t="s">
        <v>91</v>
      </c>
      <c r="O571" s="16" t="s">
        <v>2735</v>
      </c>
      <c r="P571" s="16" t="s">
        <v>2736</v>
      </c>
      <c r="Q571" s="16" t="s">
        <v>1304</v>
      </c>
      <c r="R571" s="16" t="s">
        <v>1305</v>
      </c>
      <c r="S571" s="18">
        <v>44588</v>
      </c>
      <c r="T571" s="18">
        <v>44593</v>
      </c>
      <c r="U571" s="18">
        <v>44865</v>
      </c>
      <c r="V571" s="10">
        <v>21157299</v>
      </c>
      <c r="W571" s="16" t="s">
        <v>96</v>
      </c>
      <c r="X571" s="16" t="s">
        <v>97</v>
      </c>
      <c r="Y571" s="16">
        <v>9</v>
      </c>
      <c r="Z571" s="16" t="s">
        <v>98</v>
      </c>
      <c r="AA571" s="16" t="s">
        <v>2737</v>
      </c>
      <c r="AB571" s="16" t="s">
        <v>1307</v>
      </c>
      <c r="AC571" s="16" t="s">
        <v>1308</v>
      </c>
      <c r="AD571" s="16" t="s">
        <v>170</v>
      </c>
      <c r="AE571" s="16" t="s">
        <v>2738</v>
      </c>
      <c r="AF571" s="16"/>
      <c r="AG571" s="16">
        <v>446</v>
      </c>
      <c r="AH571" s="16">
        <v>2022</v>
      </c>
      <c r="AI571" s="16"/>
      <c r="AJ571" s="16"/>
      <c r="AK571" s="16"/>
      <c r="AL571" s="16"/>
      <c r="AM571" s="16"/>
      <c r="AN571" s="16"/>
      <c r="AO571" s="16"/>
      <c r="AP571" s="16" t="s">
        <v>104</v>
      </c>
      <c r="AQ571" s="16" t="s">
        <v>123</v>
      </c>
      <c r="AR571" s="16" t="s">
        <v>1304</v>
      </c>
      <c r="AS571" s="16" t="s">
        <v>2739</v>
      </c>
      <c r="AT571" s="16" t="s">
        <v>1310</v>
      </c>
      <c r="AU571" s="16" t="s">
        <v>107</v>
      </c>
      <c r="AV571" s="16" t="s">
        <v>108</v>
      </c>
      <c r="AW571" s="16" t="s">
        <v>109</v>
      </c>
      <c r="AX571" s="16" t="s">
        <v>110</v>
      </c>
      <c r="AY571" s="16" t="s">
        <v>111</v>
      </c>
      <c r="AZ571" s="16"/>
      <c r="BA571" s="16">
        <v>9</v>
      </c>
      <c r="BB571" s="16" t="s">
        <v>112</v>
      </c>
      <c r="BC571" s="19" t="s">
        <v>113</v>
      </c>
      <c r="BD571" s="11"/>
      <c r="BE571" s="16"/>
      <c r="BF571" s="16"/>
      <c r="BG571" s="16"/>
      <c r="BH571" s="16"/>
      <c r="BI571" s="16"/>
      <c r="BJ571" s="18"/>
      <c r="BK571" s="16"/>
      <c r="BL571" s="16"/>
      <c r="BM571" s="16"/>
      <c r="BN571" s="16"/>
      <c r="BO571" s="16"/>
      <c r="BP571" s="16"/>
      <c r="BQ571" s="16"/>
      <c r="BR571" s="16"/>
      <c r="BS571" s="16"/>
      <c r="BT571" s="16"/>
      <c r="BU571" s="16"/>
      <c r="BV571" s="16"/>
      <c r="BW571" s="16"/>
      <c r="BX571" s="16"/>
      <c r="BY571" s="20">
        <f t="shared" si="9"/>
        <v>21157299</v>
      </c>
      <c r="BZ571" s="16"/>
      <c r="CA571" s="16"/>
      <c r="CB571" s="16"/>
      <c r="CC571" s="16" t="s">
        <v>84</v>
      </c>
      <c r="CD571" s="16"/>
      <c r="CE571" s="16" t="s">
        <v>84</v>
      </c>
      <c r="CF571" s="16"/>
      <c r="CG571" s="16"/>
      <c r="CH571" s="16"/>
      <c r="CI571" s="16"/>
      <c r="CJ571" s="16"/>
      <c r="CK571" s="16"/>
      <c r="CL571" s="16"/>
      <c r="CM571" s="16"/>
      <c r="CN571" s="16"/>
    </row>
    <row r="572" spans="1:92" ht="15" customHeight="1" x14ac:dyDescent="0.25">
      <c r="A572" s="16">
        <v>571</v>
      </c>
      <c r="B572" s="16">
        <v>230</v>
      </c>
      <c r="C572" s="16">
        <v>2022</v>
      </c>
      <c r="D572" s="16" t="s">
        <v>197</v>
      </c>
      <c r="E572" s="16">
        <v>593</v>
      </c>
      <c r="F572" s="16" t="s">
        <v>2740</v>
      </c>
      <c r="G572" s="9" t="s">
        <v>2734</v>
      </c>
      <c r="H572" s="17">
        <v>44586</v>
      </c>
      <c r="I572" s="16" t="s">
        <v>86</v>
      </c>
      <c r="J572" s="16" t="s">
        <v>87</v>
      </c>
      <c r="K572" s="16" t="s">
        <v>88</v>
      </c>
      <c r="L572" s="16" t="s">
        <v>89</v>
      </c>
      <c r="M572" s="16" t="s">
        <v>133</v>
      </c>
      <c r="N572" s="16" t="s">
        <v>91</v>
      </c>
      <c r="O572" s="16" t="s">
        <v>2735</v>
      </c>
      <c r="P572" s="16" t="s">
        <v>2736</v>
      </c>
      <c r="Q572" s="16" t="s">
        <v>1304</v>
      </c>
      <c r="R572" s="16" t="s">
        <v>1305</v>
      </c>
      <c r="S572" s="18">
        <v>44692</v>
      </c>
      <c r="T572" s="18">
        <v>44693</v>
      </c>
      <c r="U572" s="18">
        <v>44865</v>
      </c>
      <c r="V572" s="10">
        <v>21157299</v>
      </c>
      <c r="W572" s="16" t="s">
        <v>96</v>
      </c>
      <c r="X572" s="16" t="s">
        <v>97</v>
      </c>
      <c r="Y572" s="16">
        <v>9</v>
      </c>
      <c r="Z572" s="16" t="s">
        <v>98</v>
      </c>
      <c r="AA572" s="16" t="s">
        <v>2737</v>
      </c>
      <c r="AB572" s="16" t="s">
        <v>1307</v>
      </c>
      <c r="AC572" s="16" t="s">
        <v>1308</v>
      </c>
      <c r="AD572" s="16" t="s">
        <v>170</v>
      </c>
      <c r="AE572" s="16" t="s">
        <v>2738</v>
      </c>
      <c r="AF572" s="16"/>
      <c r="AG572" s="16">
        <v>446</v>
      </c>
      <c r="AH572" s="16">
        <v>2022</v>
      </c>
      <c r="AI572" s="16"/>
      <c r="AJ572" s="16"/>
      <c r="AK572" s="16"/>
      <c r="AL572" s="16"/>
      <c r="AM572" s="16"/>
      <c r="AN572" s="16"/>
      <c r="AO572" s="16"/>
      <c r="AP572" s="16" t="s">
        <v>104</v>
      </c>
      <c r="AQ572" s="16"/>
      <c r="AR572" s="16" t="s">
        <v>1304</v>
      </c>
      <c r="AS572" s="16" t="s">
        <v>2739</v>
      </c>
      <c r="AT572" s="16" t="s">
        <v>1310</v>
      </c>
      <c r="AU572" s="16" t="s">
        <v>107</v>
      </c>
      <c r="AV572" s="16" t="s">
        <v>108</v>
      </c>
      <c r="AW572" s="16" t="s">
        <v>109</v>
      </c>
      <c r="AX572" s="16" t="s">
        <v>110</v>
      </c>
      <c r="AY572" s="24">
        <v>44682</v>
      </c>
      <c r="AZ572" s="16"/>
      <c r="BA572" s="16">
        <v>9</v>
      </c>
      <c r="BB572" s="16" t="s">
        <v>112</v>
      </c>
      <c r="BC572" s="19" t="s">
        <v>113</v>
      </c>
      <c r="BD572" s="11">
        <v>4309822</v>
      </c>
      <c r="BE572" s="16">
        <v>55</v>
      </c>
      <c r="BF572" s="16">
        <v>8349</v>
      </c>
      <c r="BG572" s="18">
        <v>44860</v>
      </c>
      <c r="BH572" s="16">
        <v>3423</v>
      </c>
      <c r="BI572" s="18">
        <v>44846</v>
      </c>
      <c r="BJ572" s="18">
        <v>44920</v>
      </c>
      <c r="BK572" s="16"/>
      <c r="BL572" s="16"/>
      <c r="BM572" s="16"/>
      <c r="BN572" s="16"/>
      <c r="BO572" s="16"/>
      <c r="BP572" s="16"/>
      <c r="BQ572" s="16"/>
      <c r="BR572" s="16"/>
      <c r="BS572" s="16"/>
      <c r="BT572" s="16"/>
      <c r="BU572" s="16"/>
      <c r="BV572" s="16"/>
      <c r="BW572" s="16"/>
      <c r="BX572" s="16"/>
      <c r="BY572" s="20">
        <f t="shared" si="9"/>
        <v>25467121</v>
      </c>
      <c r="BZ572" s="18">
        <v>44859</v>
      </c>
      <c r="CA572" s="16"/>
      <c r="CB572" s="16"/>
      <c r="CC572" s="16" t="s">
        <v>84</v>
      </c>
      <c r="CD572" s="16"/>
      <c r="CE572" s="16" t="s">
        <v>84</v>
      </c>
      <c r="CF572" s="16"/>
      <c r="CG572" s="16"/>
      <c r="CH572" s="16"/>
      <c r="CI572" s="16"/>
      <c r="CJ572" s="16"/>
      <c r="CK572" s="16"/>
      <c r="CL572" s="16"/>
      <c r="CM572" s="16"/>
      <c r="CN572" s="16"/>
    </row>
    <row r="573" spans="1:92" ht="15" customHeight="1" x14ac:dyDescent="0.25">
      <c r="A573" s="16">
        <v>572</v>
      </c>
      <c r="B573" s="16">
        <v>230</v>
      </c>
      <c r="C573" s="16">
        <v>2022</v>
      </c>
      <c r="D573" s="16" t="s">
        <v>82</v>
      </c>
      <c r="E573" s="16">
        <v>594</v>
      </c>
      <c r="F573" s="16" t="s">
        <v>2741</v>
      </c>
      <c r="G573" s="9" t="s">
        <v>2742</v>
      </c>
      <c r="H573" s="17">
        <v>44590</v>
      </c>
      <c r="I573" s="16" t="s">
        <v>86</v>
      </c>
      <c r="J573" s="16" t="s">
        <v>87</v>
      </c>
      <c r="K573" s="16" t="s">
        <v>88</v>
      </c>
      <c r="L573" s="16" t="s">
        <v>89</v>
      </c>
      <c r="M573" s="16" t="s">
        <v>90</v>
      </c>
      <c r="N573" s="16" t="s">
        <v>91</v>
      </c>
      <c r="O573" s="16" t="s">
        <v>2743</v>
      </c>
      <c r="P573" s="16" t="s">
        <v>2744</v>
      </c>
      <c r="Q573" s="16" t="s">
        <v>94</v>
      </c>
      <c r="R573" s="16" t="s">
        <v>175</v>
      </c>
      <c r="S573" s="18">
        <v>44588</v>
      </c>
      <c r="T573" s="18">
        <v>44596</v>
      </c>
      <c r="U573" s="18">
        <v>44837</v>
      </c>
      <c r="V573" s="10">
        <v>45135568</v>
      </c>
      <c r="W573" s="16" t="s">
        <v>96</v>
      </c>
      <c r="X573" s="16" t="s">
        <v>97</v>
      </c>
      <c r="Y573" s="16">
        <v>8</v>
      </c>
      <c r="Z573" s="16" t="s">
        <v>98</v>
      </c>
      <c r="AA573" s="16" t="s">
        <v>392</v>
      </c>
      <c r="AB573" s="16" t="s">
        <v>100</v>
      </c>
      <c r="AC573" s="16" t="s">
        <v>101</v>
      </c>
      <c r="AD573" s="16" t="s">
        <v>148</v>
      </c>
      <c r="AE573" s="16" t="s">
        <v>262</v>
      </c>
      <c r="AF573" s="16" t="s">
        <v>2745</v>
      </c>
      <c r="AG573" s="16">
        <v>782</v>
      </c>
      <c r="AH573" s="16">
        <v>2022</v>
      </c>
      <c r="AI573" s="16"/>
      <c r="AJ573" s="16"/>
      <c r="AK573" s="16"/>
      <c r="AL573" s="16"/>
      <c r="AM573" s="16"/>
      <c r="AN573" s="16"/>
      <c r="AO573" s="16"/>
      <c r="AP573" s="16" t="s">
        <v>104</v>
      </c>
      <c r="AQ573" s="16" t="s">
        <v>123</v>
      </c>
      <c r="AR573" s="16" t="s">
        <v>94</v>
      </c>
      <c r="AS573" s="16" t="s">
        <v>175</v>
      </c>
      <c r="AT573" s="16" t="s">
        <v>106</v>
      </c>
      <c r="AU573" s="16" t="s">
        <v>107</v>
      </c>
      <c r="AV573" s="16" t="s">
        <v>108</v>
      </c>
      <c r="AW573" s="16" t="s">
        <v>109</v>
      </c>
      <c r="AX573" s="16" t="s">
        <v>110</v>
      </c>
      <c r="AY573" s="16" t="s">
        <v>111</v>
      </c>
      <c r="AZ573" s="16"/>
      <c r="BA573" s="16">
        <v>8</v>
      </c>
      <c r="BB573" s="16" t="s">
        <v>112</v>
      </c>
      <c r="BC573" s="19" t="s">
        <v>113</v>
      </c>
      <c r="BD573" s="11"/>
      <c r="BE573" s="16"/>
      <c r="BF573" s="16"/>
      <c r="BG573" s="16"/>
      <c r="BH573" s="16"/>
      <c r="BI573" s="16"/>
      <c r="BJ573" s="18"/>
      <c r="BK573" s="16"/>
      <c r="BL573" s="16"/>
      <c r="BM573" s="16"/>
      <c r="BN573" s="16"/>
      <c r="BO573" s="16"/>
      <c r="BP573" s="16"/>
      <c r="BQ573" s="16"/>
      <c r="BR573" s="16"/>
      <c r="BS573" s="16"/>
      <c r="BT573" s="16"/>
      <c r="BU573" s="16"/>
      <c r="BV573" s="16"/>
      <c r="BW573" s="16"/>
      <c r="BX573" s="16"/>
      <c r="BY573" s="20">
        <f t="shared" si="9"/>
        <v>45135568</v>
      </c>
      <c r="BZ573" s="16"/>
      <c r="CA573" s="16"/>
      <c r="CB573" s="16"/>
      <c r="CC573" s="16" t="s">
        <v>84</v>
      </c>
      <c r="CD573" s="16"/>
      <c r="CE573" s="16" t="s">
        <v>84</v>
      </c>
      <c r="CF573" s="16"/>
      <c r="CG573" s="16"/>
      <c r="CH573" s="16"/>
      <c r="CI573" s="16"/>
      <c r="CJ573" s="16"/>
      <c r="CK573" s="16"/>
      <c r="CL573" s="16"/>
      <c r="CM573" s="16"/>
      <c r="CN573" s="16"/>
    </row>
    <row r="574" spans="1:92" ht="15" customHeight="1" x14ac:dyDescent="0.25">
      <c r="A574" s="16">
        <v>573</v>
      </c>
      <c r="B574" s="16">
        <v>230</v>
      </c>
      <c r="C574" s="16">
        <v>2022</v>
      </c>
      <c r="D574" s="16" t="s">
        <v>82</v>
      </c>
      <c r="E574" s="16">
        <v>595</v>
      </c>
      <c r="F574" s="16" t="s">
        <v>2746</v>
      </c>
      <c r="G574" s="9" t="s">
        <v>2747</v>
      </c>
      <c r="H574" s="17">
        <v>44587</v>
      </c>
      <c r="I574" s="16" t="s">
        <v>86</v>
      </c>
      <c r="J574" s="16" t="s">
        <v>87</v>
      </c>
      <c r="K574" s="16" t="s">
        <v>88</v>
      </c>
      <c r="L574" s="16" t="s">
        <v>1998</v>
      </c>
      <c r="M574" s="16" t="s">
        <v>133</v>
      </c>
      <c r="N574" s="16" t="s">
        <v>91</v>
      </c>
      <c r="O574" s="16" t="s">
        <v>2748</v>
      </c>
      <c r="P574" s="16" t="s">
        <v>2749</v>
      </c>
      <c r="Q574" s="16" t="s">
        <v>94</v>
      </c>
      <c r="R574" s="16" t="s">
        <v>119</v>
      </c>
      <c r="S574" s="18">
        <v>44588</v>
      </c>
      <c r="T574" s="18">
        <v>44593</v>
      </c>
      <c r="U574" s="18">
        <v>44834</v>
      </c>
      <c r="V574" s="10">
        <v>22567784</v>
      </c>
      <c r="W574" s="16" t="s">
        <v>96</v>
      </c>
      <c r="X574" s="16" t="s">
        <v>97</v>
      </c>
      <c r="Y574" s="16">
        <v>8</v>
      </c>
      <c r="Z574" s="16" t="s">
        <v>98</v>
      </c>
      <c r="AA574" s="16" t="s">
        <v>120</v>
      </c>
      <c r="AB574" s="16" t="s">
        <v>121</v>
      </c>
      <c r="AC574" s="16" t="s">
        <v>122</v>
      </c>
      <c r="AD574" s="16" t="s">
        <v>136</v>
      </c>
      <c r="AE574" s="16" t="s">
        <v>2639</v>
      </c>
      <c r="AF574" s="16"/>
      <c r="AG574" s="16">
        <v>881</v>
      </c>
      <c r="AH574" s="16">
        <v>2022</v>
      </c>
      <c r="AI574" s="16"/>
      <c r="AJ574" s="16"/>
      <c r="AK574" s="16"/>
      <c r="AL574" s="16"/>
      <c r="AM574" s="16"/>
      <c r="AN574" s="16"/>
      <c r="AO574" s="16"/>
      <c r="AP574" s="16" t="s">
        <v>104</v>
      </c>
      <c r="AQ574" s="16" t="s">
        <v>123</v>
      </c>
      <c r="AR574" s="16" t="s">
        <v>94</v>
      </c>
      <c r="AS574" s="16" t="s">
        <v>119</v>
      </c>
      <c r="AT574" s="16" t="s">
        <v>106</v>
      </c>
      <c r="AU574" s="16" t="s">
        <v>107</v>
      </c>
      <c r="AV574" s="16" t="s">
        <v>108</v>
      </c>
      <c r="AW574" s="16" t="s">
        <v>109</v>
      </c>
      <c r="AX574" s="16" t="s">
        <v>110</v>
      </c>
      <c r="AY574" s="16" t="s">
        <v>111</v>
      </c>
      <c r="AZ574" s="16"/>
      <c r="BA574" s="16">
        <v>8</v>
      </c>
      <c r="BB574" s="16" t="s">
        <v>112</v>
      </c>
      <c r="BC574" s="19" t="s">
        <v>113</v>
      </c>
      <c r="BD574" s="11">
        <v>8462919</v>
      </c>
      <c r="BE574" s="16">
        <v>90</v>
      </c>
      <c r="BF574" s="16">
        <v>6206</v>
      </c>
      <c r="BG574" s="18">
        <v>44824</v>
      </c>
      <c r="BH574" s="16">
        <v>2871</v>
      </c>
      <c r="BI574" s="18">
        <v>44813</v>
      </c>
      <c r="BJ574" s="18">
        <v>44924</v>
      </c>
      <c r="BK574" s="16"/>
      <c r="BL574" s="16"/>
      <c r="BM574" s="16"/>
      <c r="BN574" s="16"/>
      <c r="BO574" s="16"/>
      <c r="BP574" s="16"/>
      <c r="BQ574" s="16"/>
      <c r="BR574" s="16"/>
      <c r="BS574" s="16"/>
      <c r="BT574" s="16"/>
      <c r="BU574" s="16"/>
      <c r="BV574" s="16"/>
      <c r="BW574" s="16"/>
      <c r="BX574" s="16"/>
      <c r="BY574" s="20">
        <f t="shared" si="9"/>
        <v>31030703</v>
      </c>
      <c r="BZ574" s="18">
        <v>44824</v>
      </c>
      <c r="CA574" s="16"/>
      <c r="CB574" s="16"/>
      <c r="CC574" s="16" t="s">
        <v>84</v>
      </c>
      <c r="CD574" s="16"/>
      <c r="CE574" s="16" t="s">
        <v>84</v>
      </c>
      <c r="CF574" s="16"/>
      <c r="CG574" s="16"/>
      <c r="CH574" s="16"/>
      <c r="CI574" s="16"/>
      <c r="CJ574" s="16"/>
      <c r="CK574" s="16"/>
      <c r="CL574" s="16"/>
      <c r="CM574" s="16"/>
      <c r="CN574" s="16"/>
    </row>
    <row r="575" spans="1:92" ht="15" customHeight="1" x14ac:dyDescent="0.25">
      <c r="A575" s="16">
        <v>574</v>
      </c>
      <c r="B575" s="16">
        <v>230</v>
      </c>
      <c r="C575" s="16">
        <v>2022</v>
      </c>
      <c r="D575" s="16" t="s">
        <v>82</v>
      </c>
      <c r="E575" s="16">
        <v>596</v>
      </c>
      <c r="F575" s="16" t="s">
        <v>2750</v>
      </c>
      <c r="G575" s="9" t="s">
        <v>2751</v>
      </c>
      <c r="H575" s="17">
        <v>44587</v>
      </c>
      <c r="I575" s="16" t="s">
        <v>86</v>
      </c>
      <c r="J575" s="16" t="s">
        <v>87</v>
      </c>
      <c r="K575" s="16" t="s">
        <v>88</v>
      </c>
      <c r="L575" s="16" t="s">
        <v>89</v>
      </c>
      <c r="M575" s="16" t="s">
        <v>90</v>
      </c>
      <c r="N575" s="16" t="s">
        <v>91</v>
      </c>
      <c r="O575" s="16" t="s">
        <v>2752</v>
      </c>
      <c r="P575" s="16" t="s">
        <v>2753</v>
      </c>
      <c r="Q575" s="16" t="s">
        <v>94</v>
      </c>
      <c r="R575" s="16" t="s">
        <v>175</v>
      </c>
      <c r="S575" s="18">
        <v>44588</v>
      </c>
      <c r="T575" s="18">
        <v>44593</v>
      </c>
      <c r="U575" s="18">
        <v>44742</v>
      </c>
      <c r="V575" s="10">
        <v>21627465</v>
      </c>
      <c r="W575" s="16" t="s">
        <v>96</v>
      </c>
      <c r="X575" s="16" t="s">
        <v>97</v>
      </c>
      <c r="Y575" s="16">
        <v>5</v>
      </c>
      <c r="Z575" s="16" t="s">
        <v>98</v>
      </c>
      <c r="AA575" s="16" t="s">
        <v>622</v>
      </c>
      <c r="AB575" s="16" t="s">
        <v>100</v>
      </c>
      <c r="AC575" s="16" t="s">
        <v>101</v>
      </c>
      <c r="AD575" s="16" t="s">
        <v>102</v>
      </c>
      <c r="AE575" s="16" t="s">
        <v>2754</v>
      </c>
      <c r="AF575" s="16"/>
      <c r="AG575" s="16">
        <v>814</v>
      </c>
      <c r="AH575" s="16">
        <v>2022</v>
      </c>
      <c r="AI575" s="16"/>
      <c r="AJ575" s="16"/>
      <c r="AK575" s="16"/>
      <c r="AL575" s="16"/>
      <c r="AM575" s="16"/>
      <c r="AN575" s="16"/>
      <c r="AO575" s="16"/>
      <c r="AP575" s="16" t="s">
        <v>104</v>
      </c>
      <c r="AQ575" s="16" t="s">
        <v>105</v>
      </c>
      <c r="AR575" s="16" t="s">
        <v>94</v>
      </c>
      <c r="AS575" s="16" t="s">
        <v>621</v>
      </c>
      <c r="AT575" s="16" t="s">
        <v>106</v>
      </c>
      <c r="AU575" s="16" t="s">
        <v>107</v>
      </c>
      <c r="AV575" s="16" t="s">
        <v>108</v>
      </c>
      <c r="AW575" s="16" t="s">
        <v>109</v>
      </c>
      <c r="AX575" s="16" t="s">
        <v>110</v>
      </c>
      <c r="AY575" s="16" t="s">
        <v>111</v>
      </c>
      <c r="AZ575" s="16"/>
      <c r="BA575" s="16">
        <v>5</v>
      </c>
      <c r="BB575" s="16" t="s">
        <v>112</v>
      </c>
      <c r="BC575" s="19" t="s">
        <v>113</v>
      </c>
      <c r="BD575" s="11"/>
      <c r="BE575" s="16"/>
      <c r="BF575" s="16"/>
      <c r="BG575" s="16"/>
      <c r="BH575" s="16"/>
      <c r="BI575" s="16"/>
      <c r="BJ575" s="18"/>
      <c r="BK575" s="16"/>
      <c r="BL575" s="16"/>
      <c r="BM575" s="16"/>
      <c r="BN575" s="16"/>
      <c r="BO575" s="16"/>
      <c r="BP575" s="16"/>
      <c r="BQ575" s="16"/>
      <c r="BR575" s="16"/>
      <c r="BS575" s="16"/>
      <c r="BT575" s="16"/>
      <c r="BU575" s="16"/>
      <c r="BV575" s="16"/>
      <c r="BW575" s="16"/>
      <c r="BX575" s="16"/>
      <c r="BY575" s="20">
        <f t="shared" ref="BY575:BY638" si="10">+BR575+BK575+BD575+V575</f>
        <v>21627465</v>
      </c>
      <c r="BZ575" s="16"/>
      <c r="CA575" s="16"/>
      <c r="CB575" s="16"/>
      <c r="CC575" s="16" t="s">
        <v>84</v>
      </c>
      <c r="CD575" s="16"/>
      <c r="CE575" s="16" t="s">
        <v>84</v>
      </c>
      <c r="CF575" s="16"/>
      <c r="CG575" s="16"/>
      <c r="CH575" s="16"/>
      <c r="CI575" s="16"/>
      <c r="CJ575" s="16"/>
      <c r="CK575" s="16"/>
      <c r="CL575" s="16"/>
      <c r="CM575" s="16"/>
      <c r="CN575" s="16"/>
    </row>
    <row r="576" spans="1:92" ht="15" customHeight="1" x14ac:dyDescent="0.25">
      <c r="A576" s="16">
        <v>575</v>
      </c>
      <c r="B576" s="16">
        <v>230</v>
      </c>
      <c r="C576" s="16">
        <v>2022</v>
      </c>
      <c r="D576" s="16" t="s">
        <v>82</v>
      </c>
      <c r="E576" s="16">
        <v>597</v>
      </c>
      <c r="F576" s="16" t="s">
        <v>2755</v>
      </c>
      <c r="G576" s="9" t="s">
        <v>2756</v>
      </c>
      <c r="H576" s="17">
        <v>44587</v>
      </c>
      <c r="I576" s="16" t="s">
        <v>86</v>
      </c>
      <c r="J576" s="16" t="s">
        <v>87</v>
      </c>
      <c r="K576" s="16" t="s">
        <v>88</v>
      </c>
      <c r="L576" s="16" t="s">
        <v>89</v>
      </c>
      <c r="M576" s="16" t="s">
        <v>133</v>
      </c>
      <c r="N576" s="16" t="s">
        <v>91</v>
      </c>
      <c r="O576" s="16" t="s">
        <v>2757</v>
      </c>
      <c r="P576" s="16" t="s">
        <v>2758</v>
      </c>
      <c r="Q576" s="16" t="s">
        <v>681</v>
      </c>
      <c r="R576" s="16" t="s">
        <v>2759</v>
      </c>
      <c r="S576" s="18">
        <v>44588</v>
      </c>
      <c r="T576" s="18">
        <v>44588</v>
      </c>
      <c r="U576" s="18">
        <v>44860</v>
      </c>
      <c r="V576" s="10">
        <v>25388757</v>
      </c>
      <c r="W576" s="16" t="s">
        <v>96</v>
      </c>
      <c r="X576" s="16" t="s">
        <v>97</v>
      </c>
      <c r="Y576" s="16">
        <v>9</v>
      </c>
      <c r="Z576" s="16" t="s">
        <v>98</v>
      </c>
      <c r="AA576" s="16" t="s">
        <v>2760</v>
      </c>
      <c r="AB576" s="16" t="s">
        <v>684</v>
      </c>
      <c r="AC576" s="16" t="s">
        <v>685</v>
      </c>
      <c r="AD576" s="16" t="s">
        <v>136</v>
      </c>
      <c r="AE576" s="16" t="s">
        <v>2761</v>
      </c>
      <c r="AF576" s="16"/>
      <c r="AG576" s="16">
        <v>829</v>
      </c>
      <c r="AH576" s="16">
        <v>2022</v>
      </c>
      <c r="AI576" s="16"/>
      <c r="AJ576" s="16"/>
      <c r="AK576" s="16"/>
      <c r="AL576" s="16"/>
      <c r="AM576" s="16"/>
      <c r="AN576" s="16"/>
      <c r="AO576" s="16"/>
      <c r="AP576" s="16" t="s">
        <v>104</v>
      </c>
      <c r="AQ576" s="16" t="s">
        <v>105</v>
      </c>
      <c r="AR576" s="16" t="s">
        <v>681</v>
      </c>
      <c r="AS576" s="16" t="s">
        <v>2759</v>
      </c>
      <c r="AT576" s="16" t="s">
        <v>686</v>
      </c>
      <c r="AU576" s="16" t="s">
        <v>107</v>
      </c>
      <c r="AV576" s="16" t="s">
        <v>108</v>
      </c>
      <c r="AW576" s="16" t="s">
        <v>109</v>
      </c>
      <c r="AX576" s="16" t="s">
        <v>110</v>
      </c>
      <c r="AY576" s="16" t="s">
        <v>111</v>
      </c>
      <c r="AZ576" s="16"/>
      <c r="BA576" s="16">
        <v>9</v>
      </c>
      <c r="BB576" s="16" t="s">
        <v>112</v>
      </c>
      <c r="BC576" s="19" t="s">
        <v>113</v>
      </c>
      <c r="BD576" s="11">
        <v>3197103</v>
      </c>
      <c r="BE576" s="16">
        <v>34</v>
      </c>
      <c r="BF576" s="16">
        <v>8273</v>
      </c>
      <c r="BG576" s="18">
        <v>44859</v>
      </c>
      <c r="BH576" s="16">
        <v>3593</v>
      </c>
      <c r="BI576" s="18">
        <v>44854</v>
      </c>
      <c r="BJ576" s="18">
        <v>44894</v>
      </c>
      <c r="BK576" s="11">
        <v>2256778</v>
      </c>
      <c r="BL576" s="16">
        <v>24</v>
      </c>
      <c r="BM576" s="16">
        <v>10516</v>
      </c>
      <c r="BN576" s="18">
        <v>44893</v>
      </c>
      <c r="BO576" s="16">
        <v>4073</v>
      </c>
      <c r="BP576" s="18">
        <v>44886</v>
      </c>
      <c r="BQ576" s="18">
        <v>44918</v>
      </c>
      <c r="BR576" s="16"/>
      <c r="BS576" s="16"/>
      <c r="BT576" s="16"/>
      <c r="BU576" s="16"/>
      <c r="BV576" s="16"/>
      <c r="BW576" s="16"/>
      <c r="BX576" s="16"/>
      <c r="BY576" s="20">
        <f t="shared" si="10"/>
        <v>30842638</v>
      </c>
      <c r="BZ576" s="18">
        <v>44858</v>
      </c>
      <c r="CA576" s="18">
        <v>44889</v>
      </c>
      <c r="CB576" s="16"/>
      <c r="CC576" s="16" t="s">
        <v>84</v>
      </c>
      <c r="CD576" s="16"/>
      <c r="CE576" s="16" t="s">
        <v>84</v>
      </c>
      <c r="CF576" s="16"/>
      <c r="CG576" s="16"/>
      <c r="CH576" s="16"/>
      <c r="CI576" s="16"/>
      <c r="CJ576" s="16"/>
      <c r="CK576" s="16"/>
      <c r="CL576" s="16"/>
      <c r="CM576" s="16"/>
      <c r="CN576" s="16"/>
    </row>
    <row r="577" spans="1:92" ht="15" customHeight="1" x14ac:dyDescent="0.25">
      <c r="A577" s="16">
        <v>576</v>
      </c>
      <c r="B577" s="16">
        <v>230</v>
      </c>
      <c r="C577" s="16">
        <v>2022</v>
      </c>
      <c r="D577" s="16" t="s">
        <v>82</v>
      </c>
      <c r="E577" s="16">
        <v>598</v>
      </c>
      <c r="F577" s="16" t="s">
        <v>2762</v>
      </c>
      <c r="G577" s="9" t="s">
        <v>2763</v>
      </c>
      <c r="H577" s="17">
        <v>44587</v>
      </c>
      <c r="I577" s="16" t="s">
        <v>86</v>
      </c>
      <c r="J577" s="16" t="s">
        <v>87</v>
      </c>
      <c r="K577" s="16" t="s">
        <v>88</v>
      </c>
      <c r="L577" s="16" t="s">
        <v>1998</v>
      </c>
      <c r="M577" s="16" t="s">
        <v>133</v>
      </c>
      <c r="N577" s="16" t="s">
        <v>91</v>
      </c>
      <c r="O577" s="16" t="s">
        <v>2764</v>
      </c>
      <c r="P577" s="16" t="s">
        <v>2765</v>
      </c>
      <c r="Q577" s="16" t="s">
        <v>94</v>
      </c>
      <c r="R577" s="16" t="s">
        <v>119</v>
      </c>
      <c r="S577" s="18">
        <v>44588</v>
      </c>
      <c r="T577" s="18">
        <v>44593</v>
      </c>
      <c r="U577" s="18">
        <v>44926</v>
      </c>
      <c r="V577" s="10">
        <v>62061406</v>
      </c>
      <c r="W577" s="16" t="s">
        <v>96</v>
      </c>
      <c r="X577" s="16" t="s">
        <v>97</v>
      </c>
      <c r="Y577" s="16">
        <v>11</v>
      </c>
      <c r="Z577" s="16" t="s">
        <v>98</v>
      </c>
      <c r="AA577" s="16" t="s">
        <v>120</v>
      </c>
      <c r="AB577" s="16" t="s">
        <v>121</v>
      </c>
      <c r="AC577" s="16" t="s">
        <v>122</v>
      </c>
      <c r="AD577" s="16" t="s">
        <v>148</v>
      </c>
      <c r="AE577" s="16" t="s">
        <v>157</v>
      </c>
      <c r="AF577" s="16" t="s">
        <v>2766</v>
      </c>
      <c r="AG577" s="16">
        <v>880</v>
      </c>
      <c r="AH577" s="16">
        <v>2022</v>
      </c>
      <c r="AI577" s="16"/>
      <c r="AJ577" s="16"/>
      <c r="AK577" s="16"/>
      <c r="AL577" s="16"/>
      <c r="AM577" s="16"/>
      <c r="AN577" s="16"/>
      <c r="AO577" s="16"/>
      <c r="AP577" s="16" t="s">
        <v>104</v>
      </c>
      <c r="AQ577" s="16" t="s">
        <v>123</v>
      </c>
      <c r="AR577" s="16" t="s">
        <v>94</v>
      </c>
      <c r="AS577" s="16" t="s">
        <v>119</v>
      </c>
      <c r="AT577" s="16" t="s">
        <v>106</v>
      </c>
      <c r="AU577" s="16" t="s">
        <v>107</v>
      </c>
      <c r="AV577" s="16" t="s">
        <v>108</v>
      </c>
      <c r="AW577" s="16" t="s">
        <v>109</v>
      </c>
      <c r="AX577" s="16" t="s">
        <v>110</v>
      </c>
      <c r="AY577" s="16" t="s">
        <v>111</v>
      </c>
      <c r="AZ577" s="16"/>
      <c r="BA577" s="16">
        <v>11</v>
      </c>
      <c r="BB577" s="16" t="s">
        <v>112</v>
      </c>
      <c r="BC577" s="19" t="s">
        <v>113</v>
      </c>
      <c r="BD577" s="11"/>
      <c r="BE577" s="16"/>
      <c r="BF577" s="16"/>
      <c r="BG577" s="16"/>
      <c r="BH577" s="16"/>
      <c r="BI577" s="16"/>
      <c r="BJ577" s="18"/>
      <c r="BK577" s="16"/>
      <c r="BL577" s="16"/>
      <c r="BM577" s="16"/>
      <c r="BN577" s="16"/>
      <c r="BO577" s="16"/>
      <c r="BP577" s="16"/>
      <c r="BQ577" s="16"/>
      <c r="BR577" s="16"/>
      <c r="BS577" s="16"/>
      <c r="BT577" s="16"/>
      <c r="BU577" s="16"/>
      <c r="BV577" s="16"/>
      <c r="BW577" s="16"/>
      <c r="BX577" s="16"/>
      <c r="BY577" s="20">
        <f t="shared" si="10"/>
        <v>62061406</v>
      </c>
      <c r="BZ577" s="16"/>
      <c r="CA577" s="16"/>
      <c r="CB577" s="16"/>
      <c r="CC577" s="16" t="s">
        <v>84</v>
      </c>
      <c r="CD577" s="16"/>
      <c r="CE577" s="16" t="s">
        <v>84</v>
      </c>
      <c r="CF577" s="16"/>
      <c r="CG577" s="16"/>
      <c r="CH577" s="16"/>
      <c r="CI577" s="16"/>
      <c r="CJ577" s="16"/>
      <c r="CK577" s="16"/>
      <c r="CL577" s="16"/>
      <c r="CM577" s="16"/>
      <c r="CN577" s="16"/>
    </row>
    <row r="578" spans="1:92" ht="15" customHeight="1" x14ac:dyDescent="0.25">
      <c r="A578" s="16">
        <v>577</v>
      </c>
      <c r="B578" s="16">
        <v>230</v>
      </c>
      <c r="C578" s="16">
        <v>2022</v>
      </c>
      <c r="D578" s="16" t="s">
        <v>82</v>
      </c>
      <c r="E578" s="16">
        <v>599</v>
      </c>
      <c r="F578" s="16" t="s">
        <v>2767</v>
      </c>
      <c r="G578" s="9" t="s">
        <v>2768</v>
      </c>
      <c r="H578" s="17">
        <v>44587</v>
      </c>
      <c r="I578" s="16" t="s">
        <v>86</v>
      </c>
      <c r="J578" s="16" t="s">
        <v>87</v>
      </c>
      <c r="K578" s="16" t="s">
        <v>88</v>
      </c>
      <c r="L578" s="16" t="s">
        <v>89</v>
      </c>
      <c r="M578" s="16" t="s">
        <v>90</v>
      </c>
      <c r="N578" s="16" t="s">
        <v>91</v>
      </c>
      <c r="O578" s="16" t="s">
        <v>2769</v>
      </c>
      <c r="P578" s="16" t="s">
        <v>2770</v>
      </c>
      <c r="Q578" s="16" t="s">
        <v>94</v>
      </c>
      <c r="R578" s="16" t="s">
        <v>175</v>
      </c>
      <c r="S578" s="18">
        <v>44588</v>
      </c>
      <c r="T578" s="18">
        <v>44600</v>
      </c>
      <c r="U578" s="18">
        <v>44841</v>
      </c>
      <c r="V578" s="10">
        <v>34603944</v>
      </c>
      <c r="W578" s="16" t="s">
        <v>96</v>
      </c>
      <c r="X578" s="16" t="s">
        <v>97</v>
      </c>
      <c r="Y578" s="16">
        <v>8</v>
      </c>
      <c r="Z578" s="16" t="s">
        <v>98</v>
      </c>
      <c r="AA578" s="16" t="s">
        <v>1968</v>
      </c>
      <c r="AB578" s="16" t="s">
        <v>100</v>
      </c>
      <c r="AC578" s="16" t="s">
        <v>101</v>
      </c>
      <c r="AD578" s="16" t="s">
        <v>102</v>
      </c>
      <c r="AE578" s="16" t="s">
        <v>157</v>
      </c>
      <c r="AF578" s="16"/>
      <c r="AG578" s="16">
        <v>912</v>
      </c>
      <c r="AH578" s="16">
        <v>2022</v>
      </c>
      <c r="AI578" s="16"/>
      <c r="AJ578" s="16"/>
      <c r="AK578" s="16"/>
      <c r="AL578" s="16"/>
      <c r="AM578" s="16"/>
      <c r="AN578" s="16"/>
      <c r="AO578" s="16"/>
      <c r="AP578" s="16" t="s">
        <v>104</v>
      </c>
      <c r="AQ578" s="16" t="s">
        <v>123</v>
      </c>
      <c r="AR578" s="16" t="s">
        <v>959</v>
      </c>
      <c r="AS578" s="16" t="s">
        <v>2503</v>
      </c>
      <c r="AT578" s="16" t="s">
        <v>961</v>
      </c>
      <c r="AU578" s="16" t="s">
        <v>107</v>
      </c>
      <c r="AV578" s="16" t="s">
        <v>108</v>
      </c>
      <c r="AW578" s="16" t="s">
        <v>109</v>
      </c>
      <c r="AX578" s="16" t="s">
        <v>110</v>
      </c>
      <c r="AY578" s="16" t="s">
        <v>111</v>
      </c>
      <c r="AZ578" s="16"/>
      <c r="BA578" s="16">
        <v>8</v>
      </c>
      <c r="BB578" s="16" t="s">
        <v>112</v>
      </c>
      <c r="BC578" s="19" t="s">
        <v>113</v>
      </c>
      <c r="BD578" s="11">
        <v>9516085</v>
      </c>
      <c r="BE578" s="16">
        <v>66</v>
      </c>
      <c r="BF578" s="16">
        <v>6493</v>
      </c>
      <c r="BG578" s="18">
        <v>44831</v>
      </c>
      <c r="BH578" s="16">
        <v>3015</v>
      </c>
      <c r="BI578" s="18">
        <v>44817</v>
      </c>
      <c r="BJ578" s="18">
        <v>44907</v>
      </c>
      <c r="BK578" s="11">
        <v>3745761</v>
      </c>
      <c r="BL578" s="16">
        <v>26</v>
      </c>
      <c r="BM578" s="16">
        <v>10826</v>
      </c>
      <c r="BN578" s="18">
        <v>44907</v>
      </c>
      <c r="BO578" s="16">
        <v>4425</v>
      </c>
      <c r="BP578" s="18">
        <v>44907</v>
      </c>
      <c r="BQ578" s="18">
        <v>44933</v>
      </c>
      <c r="BR578" s="16"/>
      <c r="BS578" s="16"/>
      <c r="BT578" s="16"/>
      <c r="BU578" s="16"/>
      <c r="BV578" s="16"/>
      <c r="BW578" s="16"/>
      <c r="BX578" s="16"/>
      <c r="BY578" s="20">
        <f t="shared" si="10"/>
        <v>47865790</v>
      </c>
      <c r="BZ578" s="18">
        <v>44830</v>
      </c>
      <c r="CA578" s="18">
        <v>44907</v>
      </c>
      <c r="CB578" s="16"/>
      <c r="CC578" s="16" t="s">
        <v>84</v>
      </c>
      <c r="CD578" s="16"/>
      <c r="CE578" s="16" t="s">
        <v>84</v>
      </c>
      <c r="CF578" s="16"/>
      <c r="CG578" s="16"/>
      <c r="CH578" s="16"/>
      <c r="CI578" s="16"/>
      <c r="CJ578" s="16"/>
      <c r="CK578" s="16"/>
      <c r="CL578" s="16"/>
      <c r="CM578" s="16"/>
      <c r="CN578" s="16"/>
    </row>
    <row r="579" spans="1:92" ht="15" customHeight="1" x14ac:dyDescent="0.25">
      <c r="A579" s="16">
        <v>578</v>
      </c>
      <c r="B579" s="16">
        <v>230</v>
      </c>
      <c r="C579" s="16">
        <v>2022</v>
      </c>
      <c r="D579" s="16" t="s">
        <v>82</v>
      </c>
      <c r="E579" s="16">
        <v>600</v>
      </c>
      <c r="F579" s="16" t="s">
        <v>2771</v>
      </c>
      <c r="G579" s="9" t="s">
        <v>2772</v>
      </c>
      <c r="H579" s="17">
        <v>44586</v>
      </c>
      <c r="I579" s="16" t="s">
        <v>86</v>
      </c>
      <c r="J579" s="16" t="s">
        <v>87</v>
      </c>
      <c r="K579" s="16" t="s">
        <v>88</v>
      </c>
      <c r="L579" s="16" t="s">
        <v>89</v>
      </c>
      <c r="M579" s="16" t="s">
        <v>90</v>
      </c>
      <c r="N579" s="16" t="s">
        <v>91</v>
      </c>
      <c r="O579" s="16" t="s">
        <v>2773</v>
      </c>
      <c r="P579" s="16" t="s">
        <v>2774</v>
      </c>
      <c r="Q579" s="16" t="s">
        <v>94</v>
      </c>
      <c r="R579" s="16" t="s">
        <v>2610</v>
      </c>
      <c r="S579" s="18">
        <v>44588</v>
      </c>
      <c r="T579" s="18">
        <v>44589</v>
      </c>
      <c r="U579" s="18">
        <v>44901</v>
      </c>
      <c r="V579" s="10">
        <v>58112044</v>
      </c>
      <c r="W579" s="16" t="s">
        <v>96</v>
      </c>
      <c r="X579" s="16" t="s">
        <v>382</v>
      </c>
      <c r="Y579" s="16">
        <v>309</v>
      </c>
      <c r="Z579" s="16" t="s">
        <v>98</v>
      </c>
      <c r="AA579" s="16" t="s">
        <v>2611</v>
      </c>
      <c r="AB579" s="16" t="s">
        <v>342</v>
      </c>
      <c r="AC579" s="16" t="s">
        <v>343</v>
      </c>
      <c r="AD579" s="16" t="s">
        <v>148</v>
      </c>
      <c r="AE579" s="16" t="s">
        <v>497</v>
      </c>
      <c r="AF579" s="16" t="s">
        <v>2775</v>
      </c>
      <c r="AG579" s="16">
        <v>866</v>
      </c>
      <c r="AH579" s="16">
        <v>2022</v>
      </c>
      <c r="AI579" s="16"/>
      <c r="AJ579" s="16"/>
      <c r="AK579" s="16"/>
      <c r="AL579" s="16"/>
      <c r="AM579" s="16"/>
      <c r="AN579" s="16"/>
      <c r="AO579" s="16"/>
      <c r="AP579" s="16" t="s">
        <v>104</v>
      </c>
      <c r="AQ579" s="16" t="s">
        <v>123</v>
      </c>
      <c r="AR579" s="16" t="s">
        <v>94</v>
      </c>
      <c r="AS579" s="16" t="s">
        <v>2610</v>
      </c>
      <c r="AT579" s="16" t="s">
        <v>106</v>
      </c>
      <c r="AU579" s="16" t="s">
        <v>107</v>
      </c>
      <c r="AV579" s="16" t="s">
        <v>108</v>
      </c>
      <c r="AW579" s="16" t="s">
        <v>109</v>
      </c>
      <c r="AX579" s="16" t="s">
        <v>110</v>
      </c>
      <c r="AY579" s="16" t="s">
        <v>111</v>
      </c>
      <c r="AZ579" s="16">
        <v>309</v>
      </c>
      <c r="BA579" s="16"/>
      <c r="BB579" s="16" t="s">
        <v>112</v>
      </c>
      <c r="BC579" s="19" t="s">
        <v>113</v>
      </c>
      <c r="BD579" s="11">
        <v>4513557</v>
      </c>
      <c r="BE579" s="16">
        <v>24</v>
      </c>
      <c r="BF579" s="16">
        <v>10731</v>
      </c>
      <c r="BG579" s="18">
        <v>44901</v>
      </c>
      <c r="BH579" s="16">
        <v>4042</v>
      </c>
      <c r="BI579" s="18">
        <v>44883</v>
      </c>
      <c r="BJ579" s="18">
        <v>44925</v>
      </c>
      <c r="BK579" s="16"/>
      <c r="BL579" s="16"/>
      <c r="BM579" s="16"/>
      <c r="BN579" s="16"/>
      <c r="BO579" s="16"/>
      <c r="BP579" s="16"/>
      <c r="BQ579" s="16"/>
      <c r="BR579" s="16"/>
      <c r="BS579" s="16"/>
      <c r="BT579" s="16"/>
      <c r="BU579" s="16"/>
      <c r="BV579" s="16"/>
      <c r="BW579" s="16"/>
      <c r="BX579" s="16"/>
      <c r="BY579" s="20">
        <f t="shared" si="10"/>
        <v>62625601</v>
      </c>
      <c r="BZ579" s="18">
        <v>44888</v>
      </c>
      <c r="CA579" s="16"/>
      <c r="CB579" s="16"/>
      <c r="CC579" s="16" t="s">
        <v>84</v>
      </c>
      <c r="CD579" s="16"/>
      <c r="CE579" s="16" t="s">
        <v>84</v>
      </c>
      <c r="CF579" s="16"/>
      <c r="CG579" s="16"/>
      <c r="CH579" s="16"/>
      <c r="CI579" s="16"/>
      <c r="CJ579" s="16"/>
      <c r="CK579" s="16"/>
      <c r="CL579" s="16"/>
      <c r="CM579" s="16"/>
      <c r="CN579" s="16"/>
    </row>
    <row r="580" spans="1:92" ht="15" customHeight="1" x14ac:dyDescent="0.25">
      <c r="A580" s="16">
        <v>579</v>
      </c>
      <c r="B580" s="16">
        <v>230</v>
      </c>
      <c r="C580" s="16">
        <v>2022</v>
      </c>
      <c r="D580" s="16" t="s">
        <v>82</v>
      </c>
      <c r="E580" s="16">
        <v>601</v>
      </c>
      <c r="F580" s="16" t="s">
        <v>2776</v>
      </c>
      <c r="G580" s="9" t="s">
        <v>2777</v>
      </c>
      <c r="H580" s="17">
        <v>44586</v>
      </c>
      <c r="I580" s="16" t="s">
        <v>86</v>
      </c>
      <c r="J580" s="16" t="s">
        <v>87</v>
      </c>
      <c r="K580" s="16" t="s">
        <v>88</v>
      </c>
      <c r="L580" s="16" t="s">
        <v>89</v>
      </c>
      <c r="M580" s="16" t="s">
        <v>133</v>
      </c>
      <c r="N580" s="16" t="s">
        <v>91</v>
      </c>
      <c r="O580" s="16" t="s">
        <v>2778</v>
      </c>
      <c r="P580" s="16" t="s">
        <v>2779</v>
      </c>
      <c r="Q580" s="16" t="s">
        <v>1304</v>
      </c>
      <c r="R580" s="16" t="s">
        <v>2780</v>
      </c>
      <c r="S580" s="18">
        <v>44588</v>
      </c>
      <c r="T580" s="18">
        <v>44593</v>
      </c>
      <c r="U580" s="18">
        <v>44865</v>
      </c>
      <c r="V580" s="10">
        <v>25388757</v>
      </c>
      <c r="W580" s="16" t="s">
        <v>96</v>
      </c>
      <c r="X580" s="16" t="s">
        <v>97</v>
      </c>
      <c r="Y580" s="16">
        <v>9</v>
      </c>
      <c r="Z580" s="16" t="s">
        <v>98</v>
      </c>
      <c r="AA580" s="16" t="s">
        <v>2781</v>
      </c>
      <c r="AB580" s="16" t="s">
        <v>1307</v>
      </c>
      <c r="AC580" s="16" t="s">
        <v>1308</v>
      </c>
      <c r="AD580" s="16" t="s">
        <v>136</v>
      </c>
      <c r="AE580" s="16"/>
      <c r="AF580" s="16"/>
      <c r="AG580" s="16">
        <v>454</v>
      </c>
      <c r="AH580" s="16">
        <v>2022</v>
      </c>
      <c r="AI580" s="16"/>
      <c r="AJ580" s="16"/>
      <c r="AK580" s="16"/>
      <c r="AL580" s="16"/>
      <c r="AM580" s="16"/>
      <c r="AN580" s="16"/>
      <c r="AO580" s="16"/>
      <c r="AP580" s="16" t="s">
        <v>104</v>
      </c>
      <c r="AQ580" s="16" t="s">
        <v>123</v>
      </c>
      <c r="AR580" s="16" t="s">
        <v>1304</v>
      </c>
      <c r="AS580" s="16" t="s">
        <v>2780</v>
      </c>
      <c r="AT580" s="16" t="s">
        <v>1310</v>
      </c>
      <c r="AU580" s="16" t="s">
        <v>107</v>
      </c>
      <c r="AV580" s="16" t="s">
        <v>108</v>
      </c>
      <c r="AW580" s="16" t="s">
        <v>109</v>
      </c>
      <c r="AX580" s="16" t="s">
        <v>110</v>
      </c>
      <c r="AY580" s="16" t="s">
        <v>111</v>
      </c>
      <c r="AZ580" s="16"/>
      <c r="BA580" s="16">
        <v>9</v>
      </c>
      <c r="BB580" s="16" t="s">
        <v>112</v>
      </c>
      <c r="BC580" s="19" t="s">
        <v>113</v>
      </c>
      <c r="BD580" s="11">
        <v>5171784</v>
      </c>
      <c r="BE580" s="16">
        <v>55</v>
      </c>
      <c r="BF580" s="16">
        <v>8485</v>
      </c>
      <c r="BG580" s="18">
        <v>44867</v>
      </c>
      <c r="BH580" s="16">
        <v>3470</v>
      </c>
      <c r="BI580" s="18">
        <v>44847</v>
      </c>
      <c r="BJ580" s="18">
        <v>44920</v>
      </c>
      <c r="BK580" s="16"/>
      <c r="BL580" s="16"/>
      <c r="BM580" s="16"/>
      <c r="BN580" s="16"/>
      <c r="BO580" s="16"/>
      <c r="BP580" s="16"/>
      <c r="BQ580" s="16"/>
      <c r="BR580" s="16"/>
      <c r="BS580" s="16"/>
      <c r="BT580" s="16"/>
      <c r="BU580" s="16"/>
      <c r="BV580" s="16"/>
      <c r="BW580" s="16"/>
      <c r="BX580" s="16"/>
      <c r="BY580" s="20">
        <f t="shared" si="10"/>
        <v>30560541</v>
      </c>
      <c r="BZ580" s="18">
        <v>44867</v>
      </c>
      <c r="CA580" s="16"/>
      <c r="CB580" s="16"/>
      <c r="CC580" s="16" t="s">
        <v>84</v>
      </c>
      <c r="CD580" s="16"/>
      <c r="CE580" s="16" t="s">
        <v>84</v>
      </c>
      <c r="CF580" s="16"/>
      <c r="CG580" s="16"/>
      <c r="CH580" s="16"/>
      <c r="CI580" s="16"/>
      <c r="CJ580" s="16"/>
      <c r="CK580" s="16"/>
      <c r="CL580" s="16"/>
      <c r="CM580" s="16"/>
      <c r="CN580" s="16"/>
    </row>
    <row r="581" spans="1:92" ht="15" customHeight="1" x14ac:dyDescent="0.25">
      <c r="A581" s="16">
        <v>580</v>
      </c>
      <c r="B581" s="16">
        <v>230</v>
      </c>
      <c r="C581" s="16">
        <v>2022</v>
      </c>
      <c r="D581" s="16" t="s">
        <v>82</v>
      </c>
      <c r="E581" s="16">
        <v>602</v>
      </c>
      <c r="F581" s="16" t="s">
        <v>2782</v>
      </c>
      <c r="G581" s="9" t="s">
        <v>2783</v>
      </c>
      <c r="H581" s="17">
        <v>44586</v>
      </c>
      <c r="I581" s="16" t="s">
        <v>86</v>
      </c>
      <c r="J581" s="16" t="s">
        <v>87</v>
      </c>
      <c r="K581" s="16" t="s">
        <v>88</v>
      </c>
      <c r="L581" s="16" t="s">
        <v>89</v>
      </c>
      <c r="M581" s="16" t="s">
        <v>133</v>
      </c>
      <c r="N581" s="16" t="s">
        <v>91</v>
      </c>
      <c r="O581" s="16" t="s">
        <v>2784</v>
      </c>
      <c r="P581" s="16" t="s">
        <v>2785</v>
      </c>
      <c r="Q581" s="16" t="s">
        <v>1304</v>
      </c>
      <c r="R581" s="16" t="s">
        <v>2739</v>
      </c>
      <c r="S581" s="18">
        <v>44588</v>
      </c>
      <c r="T581" s="18">
        <v>44594</v>
      </c>
      <c r="U581" s="18">
        <v>44866</v>
      </c>
      <c r="V581" s="10">
        <v>21157299</v>
      </c>
      <c r="W581" s="16" t="s">
        <v>96</v>
      </c>
      <c r="X581" s="16" t="s">
        <v>382</v>
      </c>
      <c r="Y581" s="16">
        <v>270</v>
      </c>
      <c r="Z581" s="16" t="s">
        <v>98</v>
      </c>
      <c r="AA581" s="16" t="s">
        <v>2737</v>
      </c>
      <c r="AB581" s="16" t="s">
        <v>1307</v>
      </c>
      <c r="AC581" s="16" t="s">
        <v>1308</v>
      </c>
      <c r="AD581" s="16" t="s">
        <v>170</v>
      </c>
      <c r="AE581" s="16"/>
      <c r="AF581" s="16"/>
      <c r="AG581" s="16">
        <v>445</v>
      </c>
      <c r="AH581" s="16">
        <v>2022</v>
      </c>
      <c r="AI581" s="16"/>
      <c r="AJ581" s="16"/>
      <c r="AK581" s="16"/>
      <c r="AL581" s="16"/>
      <c r="AM581" s="16"/>
      <c r="AN581" s="16"/>
      <c r="AO581" s="16"/>
      <c r="AP581" s="16" t="s">
        <v>104</v>
      </c>
      <c r="AQ581" s="16" t="s">
        <v>105</v>
      </c>
      <c r="AR581" s="16" t="s">
        <v>1304</v>
      </c>
      <c r="AS581" s="16" t="s">
        <v>2739</v>
      </c>
      <c r="AT581" s="16" t="s">
        <v>1310</v>
      </c>
      <c r="AU581" s="16" t="s">
        <v>107</v>
      </c>
      <c r="AV581" s="16" t="s">
        <v>108</v>
      </c>
      <c r="AW581" s="16" t="s">
        <v>109</v>
      </c>
      <c r="AX581" s="16" t="s">
        <v>110</v>
      </c>
      <c r="AY581" s="16" t="s">
        <v>111</v>
      </c>
      <c r="AZ581" s="16">
        <v>270</v>
      </c>
      <c r="BA581" s="16"/>
      <c r="BB581" s="16" t="s">
        <v>112</v>
      </c>
      <c r="BC581" s="19" t="s">
        <v>113</v>
      </c>
      <c r="BD581" s="11"/>
      <c r="BE581" s="16"/>
      <c r="BF581" s="16"/>
      <c r="BG581" s="16"/>
      <c r="BH581" s="16"/>
      <c r="BI581" s="16"/>
      <c r="BJ581" s="18"/>
      <c r="BK581" s="16"/>
      <c r="BL581" s="16"/>
      <c r="BM581" s="16"/>
      <c r="BN581" s="16"/>
      <c r="BO581" s="16"/>
      <c r="BP581" s="16"/>
      <c r="BQ581" s="16"/>
      <c r="BR581" s="16"/>
      <c r="BS581" s="16"/>
      <c r="BT581" s="16"/>
      <c r="BU581" s="16"/>
      <c r="BV581" s="16"/>
      <c r="BW581" s="16"/>
      <c r="BX581" s="16"/>
      <c r="BY581" s="20">
        <f t="shared" si="10"/>
        <v>21157299</v>
      </c>
      <c r="BZ581" s="16"/>
      <c r="CA581" s="16"/>
      <c r="CB581" s="16"/>
      <c r="CC581" s="16" t="s">
        <v>84</v>
      </c>
      <c r="CD581" s="16"/>
      <c r="CE581" s="16" t="s">
        <v>84</v>
      </c>
      <c r="CF581" s="16"/>
      <c r="CG581" s="16"/>
      <c r="CH581" s="16"/>
      <c r="CI581" s="16"/>
      <c r="CJ581" s="16"/>
      <c r="CK581" s="16"/>
      <c r="CL581" s="16"/>
      <c r="CM581" s="16"/>
      <c r="CN581" s="16"/>
    </row>
    <row r="582" spans="1:92" ht="15" customHeight="1" x14ac:dyDescent="0.25">
      <c r="A582" s="16">
        <v>581</v>
      </c>
      <c r="B582" s="16">
        <v>230</v>
      </c>
      <c r="C582" s="16">
        <v>2022</v>
      </c>
      <c r="D582" s="16" t="s">
        <v>82</v>
      </c>
      <c r="E582" s="16">
        <v>602</v>
      </c>
      <c r="F582" s="16" t="s">
        <v>2786</v>
      </c>
      <c r="G582" s="9" t="s">
        <v>2783</v>
      </c>
      <c r="H582" s="17">
        <v>44586</v>
      </c>
      <c r="I582" s="16" t="s">
        <v>86</v>
      </c>
      <c r="J582" s="16" t="s">
        <v>87</v>
      </c>
      <c r="K582" s="16" t="s">
        <v>88</v>
      </c>
      <c r="L582" s="16" t="s">
        <v>89</v>
      </c>
      <c r="M582" s="16" t="s">
        <v>133</v>
      </c>
      <c r="N582" s="16" t="s">
        <v>91</v>
      </c>
      <c r="O582" s="16" t="s">
        <v>2784</v>
      </c>
      <c r="P582" s="16" t="s">
        <v>2785</v>
      </c>
      <c r="Q582" s="16" t="s">
        <v>1304</v>
      </c>
      <c r="R582" s="16" t="s">
        <v>2739</v>
      </c>
      <c r="S582" s="18">
        <v>44648</v>
      </c>
      <c r="T582" s="18">
        <v>44648</v>
      </c>
      <c r="U582" s="18">
        <v>44866</v>
      </c>
      <c r="V582" s="10">
        <v>21157299</v>
      </c>
      <c r="W582" s="16" t="s">
        <v>96</v>
      </c>
      <c r="X582" s="16" t="s">
        <v>382</v>
      </c>
      <c r="Y582" s="16">
        <v>270</v>
      </c>
      <c r="Z582" s="16" t="s">
        <v>98</v>
      </c>
      <c r="AA582" s="16" t="s">
        <v>2737</v>
      </c>
      <c r="AB582" s="16" t="s">
        <v>1307</v>
      </c>
      <c r="AC582" s="16" t="s">
        <v>1308</v>
      </c>
      <c r="AD582" s="16" t="s">
        <v>170</v>
      </c>
      <c r="AE582" s="16"/>
      <c r="AF582" s="16"/>
      <c r="AG582" s="16">
        <v>445</v>
      </c>
      <c r="AH582" s="16">
        <v>2022</v>
      </c>
      <c r="AI582" s="16"/>
      <c r="AJ582" s="16"/>
      <c r="AK582" s="16"/>
      <c r="AL582" s="16"/>
      <c r="AM582" s="16"/>
      <c r="AN582" s="16"/>
      <c r="AO582" s="16"/>
      <c r="AP582" s="16" t="s">
        <v>104</v>
      </c>
      <c r="AQ582" s="16" t="s">
        <v>123</v>
      </c>
      <c r="AR582" s="16" t="s">
        <v>1304</v>
      </c>
      <c r="AS582" s="16" t="s">
        <v>2739</v>
      </c>
      <c r="AT582" s="16" t="s">
        <v>1310</v>
      </c>
      <c r="AU582" s="16" t="s">
        <v>107</v>
      </c>
      <c r="AV582" s="16" t="s">
        <v>108</v>
      </c>
      <c r="AW582" s="16" t="s">
        <v>109</v>
      </c>
      <c r="AX582" s="16" t="s">
        <v>110</v>
      </c>
      <c r="AY582" s="16" t="s">
        <v>111</v>
      </c>
      <c r="AZ582" s="16">
        <v>270</v>
      </c>
      <c r="BA582" s="16"/>
      <c r="BB582" s="16" t="s">
        <v>112</v>
      </c>
      <c r="BC582" s="19" t="s">
        <v>113</v>
      </c>
      <c r="BD582" s="11"/>
      <c r="BE582" s="16"/>
      <c r="BF582" s="16"/>
      <c r="BG582" s="16"/>
      <c r="BH582" s="16"/>
      <c r="BI582" s="16"/>
      <c r="BJ582" s="16"/>
      <c r="BK582" s="16"/>
      <c r="BL582" s="16"/>
      <c r="BM582" s="16"/>
      <c r="BN582" s="16"/>
      <c r="BO582" s="16"/>
      <c r="BP582" s="16"/>
      <c r="BQ582" s="16"/>
      <c r="BR582" s="16"/>
      <c r="BS582" s="16"/>
      <c r="BT582" s="16"/>
      <c r="BU582" s="16"/>
      <c r="BV582" s="16"/>
      <c r="BW582" s="16"/>
      <c r="BX582" s="16"/>
      <c r="BY582" s="20">
        <f t="shared" si="10"/>
        <v>21157299</v>
      </c>
      <c r="BZ582" s="16"/>
      <c r="CA582" s="16"/>
      <c r="CB582" s="16"/>
      <c r="CC582" s="16" t="s">
        <v>84</v>
      </c>
      <c r="CD582" s="16"/>
      <c r="CE582" s="16" t="s">
        <v>84</v>
      </c>
      <c r="CF582" s="16"/>
      <c r="CG582" s="16"/>
      <c r="CH582" s="16"/>
      <c r="CI582" s="16"/>
      <c r="CJ582" s="16"/>
      <c r="CK582" s="16"/>
      <c r="CL582" s="16"/>
      <c r="CM582" s="16"/>
      <c r="CN582" s="16"/>
    </row>
    <row r="583" spans="1:92" ht="15" customHeight="1" x14ac:dyDescent="0.25">
      <c r="A583" s="16">
        <v>582</v>
      </c>
      <c r="B583" s="16">
        <v>230</v>
      </c>
      <c r="C583" s="16">
        <v>2022</v>
      </c>
      <c r="D583" s="16" t="s">
        <v>197</v>
      </c>
      <c r="E583" s="16">
        <v>602</v>
      </c>
      <c r="F583" s="16" t="s">
        <v>2787</v>
      </c>
      <c r="G583" s="9" t="s">
        <v>2783</v>
      </c>
      <c r="H583" s="17">
        <v>44586</v>
      </c>
      <c r="I583" s="16" t="s">
        <v>86</v>
      </c>
      <c r="J583" s="16" t="s">
        <v>87</v>
      </c>
      <c r="K583" s="16" t="s">
        <v>88</v>
      </c>
      <c r="L583" s="16" t="s">
        <v>89</v>
      </c>
      <c r="M583" s="16" t="s">
        <v>133</v>
      </c>
      <c r="N583" s="16" t="s">
        <v>91</v>
      </c>
      <c r="O583" s="16" t="s">
        <v>2784</v>
      </c>
      <c r="P583" s="16" t="s">
        <v>2785</v>
      </c>
      <c r="Q583" s="16" t="s">
        <v>1304</v>
      </c>
      <c r="R583" s="16" t="s">
        <v>2739</v>
      </c>
      <c r="S583" s="18">
        <v>44814</v>
      </c>
      <c r="T583" s="18">
        <v>44814</v>
      </c>
      <c r="U583" s="18">
        <v>44866</v>
      </c>
      <c r="V583" s="10">
        <v>21157299</v>
      </c>
      <c r="W583" s="16" t="s">
        <v>96</v>
      </c>
      <c r="X583" s="16" t="s">
        <v>382</v>
      </c>
      <c r="Y583" s="16">
        <v>270</v>
      </c>
      <c r="Z583" s="16" t="s">
        <v>98</v>
      </c>
      <c r="AA583" s="16" t="s">
        <v>2737</v>
      </c>
      <c r="AB583" s="16" t="s">
        <v>1307</v>
      </c>
      <c r="AC583" s="16" t="s">
        <v>1308</v>
      </c>
      <c r="AD583" s="16" t="s">
        <v>170</v>
      </c>
      <c r="AE583" s="16"/>
      <c r="AF583" s="16"/>
      <c r="AG583" s="16">
        <v>445</v>
      </c>
      <c r="AH583" s="16">
        <v>2022</v>
      </c>
      <c r="AI583" s="16"/>
      <c r="AJ583" s="16"/>
      <c r="AK583" s="16"/>
      <c r="AL583" s="16"/>
      <c r="AM583" s="16"/>
      <c r="AN583" s="16"/>
      <c r="AO583" s="16"/>
      <c r="AP583" s="16" t="s">
        <v>104</v>
      </c>
      <c r="AQ583" s="16" t="s">
        <v>123</v>
      </c>
      <c r="AR583" s="16" t="s">
        <v>1304</v>
      </c>
      <c r="AS583" s="16" t="s">
        <v>2739</v>
      </c>
      <c r="AT583" s="16" t="s">
        <v>1310</v>
      </c>
      <c r="AU583" s="16" t="s">
        <v>107</v>
      </c>
      <c r="AV583" s="16" t="s">
        <v>108</v>
      </c>
      <c r="AW583" s="16" t="s">
        <v>109</v>
      </c>
      <c r="AX583" s="16" t="s">
        <v>110</v>
      </c>
      <c r="AY583" s="16" t="s">
        <v>412</v>
      </c>
      <c r="AZ583" s="16">
        <v>270</v>
      </c>
      <c r="BA583" s="16"/>
      <c r="BB583" s="16" t="s">
        <v>112</v>
      </c>
      <c r="BC583" s="19" t="s">
        <v>113</v>
      </c>
      <c r="BD583" s="11">
        <v>4153100</v>
      </c>
      <c r="BE583" s="16">
        <v>53</v>
      </c>
      <c r="BF583" s="16">
        <v>8350</v>
      </c>
      <c r="BG583" s="18">
        <v>44860</v>
      </c>
      <c r="BH583" s="16">
        <v>3422</v>
      </c>
      <c r="BI583" s="18">
        <v>44846</v>
      </c>
      <c r="BJ583" s="18">
        <v>44919</v>
      </c>
      <c r="BK583" s="16"/>
      <c r="BL583" s="16"/>
      <c r="BM583" s="16"/>
      <c r="BN583" s="16"/>
      <c r="BO583" s="16"/>
      <c r="BP583" s="16"/>
      <c r="BQ583" s="16"/>
      <c r="BR583" s="16"/>
      <c r="BS583" s="16"/>
      <c r="BT583" s="16"/>
      <c r="BU583" s="16"/>
      <c r="BV583" s="16"/>
      <c r="BW583" s="16"/>
      <c r="BX583" s="16"/>
      <c r="BY583" s="20">
        <f t="shared" si="10"/>
        <v>25310399</v>
      </c>
      <c r="BZ583" s="18">
        <v>44859</v>
      </c>
      <c r="CA583" s="16"/>
      <c r="CB583" s="16"/>
      <c r="CC583" s="16" t="s">
        <v>84</v>
      </c>
      <c r="CD583" s="16"/>
      <c r="CE583" s="16" t="s">
        <v>84</v>
      </c>
      <c r="CF583" s="16"/>
      <c r="CG583" s="16"/>
      <c r="CH583" s="16"/>
      <c r="CI583" s="16"/>
      <c r="CJ583" s="16"/>
      <c r="CK583" s="16"/>
      <c r="CL583" s="16"/>
      <c r="CM583" s="16"/>
      <c r="CN583" s="16"/>
    </row>
    <row r="584" spans="1:92" ht="15" customHeight="1" x14ac:dyDescent="0.25">
      <c r="A584" s="16">
        <v>583</v>
      </c>
      <c r="B584" s="16">
        <v>230</v>
      </c>
      <c r="C584" s="16">
        <v>2022</v>
      </c>
      <c r="D584" s="16" t="s">
        <v>82</v>
      </c>
      <c r="E584" s="16">
        <v>603</v>
      </c>
      <c r="F584" s="16" t="s">
        <v>2788</v>
      </c>
      <c r="G584" s="9" t="s">
        <v>2789</v>
      </c>
      <c r="H584" s="17">
        <v>44589</v>
      </c>
      <c r="I584" s="16" t="s">
        <v>86</v>
      </c>
      <c r="J584" s="16" t="s">
        <v>87</v>
      </c>
      <c r="K584" s="16" t="s">
        <v>88</v>
      </c>
      <c r="L584" s="16" t="s">
        <v>1998</v>
      </c>
      <c r="M584" s="16" t="s">
        <v>133</v>
      </c>
      <c r="N584" s="16" t="s">
        <v>91</v>
      </c>
      <c r="O584" s="16" t="s">
        <v>2790</v>
      </c>
      <c r="P584" s="16" t="s">
        <v>2791</v>
      </c>
      <c r="Q584" s="16" t="s">
        <v>94</v>
      </c>
      <c r="R584" s="16" t="s">
        <v>119</v>
      </c>
      <c r="S584" s="18">
        <v>44588</v>
      </c>
      <c r="T584" s="18">
        <v>44593</v>
      </c>
      <c r="U584" s="18">
        <v>44926</v>
      </c>
      <c r="V584" s="10">
        <v>31030703</v>
      </c>
      <c r="W584" s="16" t="s">
        <v>96</v>
      </c>
      <c r="X584" s="16" t="s">
        <v>97</v>
      </c>
      <c r="Y584" s="16">
        <v>11</v>
      </c>
      <c r="Z584" s="16" t="s">
        <v>98</v>
      </c>
      <c r="AA584" s="16" t="s">
        <v>120</v>
      </c>
      <c r="AB584" s="16" t="s">
        <v>121</v>
      </c>
      <c r="AC584" s="16" t="s">
        <v>122</v>
      </c>
      <c r="AD584" s="16" t="s">
        <v>136</v>
      </c>
      <c r="AE584" s="16" t="s">
        <v>2792</v>
      </c>
      <c r="AF584" s="16"/>
      <c r="AG584" s="16">
        <v>886</v>
      </c>
      <c r="AH584" s="16">
        <v>2022</v>
      </c>
      <c r="AI584" s="16"/>
      <c r="AJ584" s="16"/>
      <c r="AK584" s="16"/>
      <c r="AL584" s="16"/>
      <c r="AM584" s="16"/>
      <c r="AN584" s="16"/>
      <c r="AO584" s="16"/>
      <c r="AP584" s="16" t="s">
        <v>104</v>
      </c>
      <c r="AQ584" s="16" t="s">
        <v>105</v>
      </c>
      <c r="AR584" s="16" t="s">
        <v>94</v>
      </c>
      <c r="AS584" s="16" t="s">
        <v>119</v>
      </c>
      <c r="AT584" s="16" t="s">
        <v>106</v>
      </c>
      <c r="AU584" s="16" t="s">
        <v>107</v>
      </c>
      <c r="AV584" s="16" t="s">
        <v>108</v>
      </c>
      <c r="AW584" s="16" t="s">
        <v>109</v>
      </c>
      <c r="AX584" s="16" t="s">
        <v>110</v>
      </c>
      <c r="AY584" s="16" t="s">
        <v>111</v>
      </c>
      <c r="AZ584" s="16"/>
      <c r="BA584" s="16">
        <v>11</v>
      </c>
      <c r="BB584" s="16" t="s">
        <v>112</v>
      </c>
      <c r="BC584" s="19" t="s">
        <v>113</v>
      </c>
      <c r="BD584" s="11"/>
      <c r="BE584" s="16"/>
      <c r="BF584" s="16"/>
      <c r="BG584" s="16"/>
      <c r="BH584" s="16"/>
      <c r="BI584" s="16"/>
      <c r="BJ584" s="18"/>
      <c r="BK584" s="16"/>
      <c r="BL584" s="16"/>
      <c r="BM584" s="16"/>
      <c r="BN584" s="16"/>
      <c r="BO584" s="16"/>
      <c r="BP584" s="16"/>
      <c r="BQ584" s="16"/>
      <c r="BR584" s="16"/>
      <c r="BS584" s="16"/>
      <c r="BT584" s="16"/>
      <c r="BU584" s="16"/>
      <c r="BV584" s="16"/>
      <c r="BW584" s="16"/>
      <c r="BX584" s="16"/>
      <c r="BY584" s="20">
        <f t="shared" si="10"/>
        <v>31030703</v>
      </c>
      <c r="BZ584" s="16"/>
      <c r="CA584" s="16"/>
      <c r="CB584" s="16"/>
      <c r="CC584" s="16" t="s">
        <v>84</v>
      </c>
      <c r="CD584" s="16"/>
      <c r="CE584" s="16" t="s">
        <v>84</v>
      </c>
      <c r="CF584" s="16"/>
      <c r="CG584" s="16"/>
      <c r="CH584" s="16"/>
      <c r="CI584" s="16"/>
      <c r="CJ584" s="16"/>
      <c r="CK584" s="16"/>
      <c r="CL584" s="16"/>
      <c r="CM584" s="16"/>
      <c r="CN584" s="16"/>
    </row>
    <row r="585" spans="1:92" ht="15" customHeight="1" x14ac:dyDescent="0.25">
      <c r="A585" s="16">
        <v>584</v>
      </c>
      <c r="B585" s="16">
        <v>230</v>
      </c>
      <c r="C585" s="16">
        <v>2022</v>
      </c>
      <c r="D585" s="16" t="s">
        <v>82</v>
      </c>
      <c r="E585" s="16">
        <v>604</v>
      </c>
      <c r="F585" s="16" t="s">
        <v>2793</v>
      </c>
      <c r="G585" s="9" t="s">
        <v>2794</v>
      </c>
      <c r="H585" s="17">
        <v>44586</v>
      </c>
      <c r="I585" s="16" t="s">
        <v>86</v>
      </c>
      <c r="J585" s="16" t="s">
        <v>87</v>
      </c>
      <c r="K585" s="16" t="s">
        <v>88</v>
      </c>
      <c r="L585" s="16" t="s">
        <v>89</v>
      </c>
      <c r="M585" s="16" t="s">
        <v>133</v>
      </c>
      <c r="N585" s="16" t="s">
        <v>91</v>
      </c>
      <c r="O585" s="16" t="s">
        <v>2795</v>
      </c>
      <c r="P585" s="16" t="s">
        <v>2796</v>
      </c>
      <c r="Q585" s="16" t="s">
        <v>1304</v>
      </c>
      <c r="R585" s="16" t="s">
        <v>1305</v>
      </c>
      <c r="S585" s="18">
        <v>44588</v>
      </c>
      <c r="T585" s="18">
        <v>44593</v>
      </c>
      <c r="U585" s="18">
        <v>44865</v>
      </c>
      <c r="V585" s="10">
        <v>21157299</v>
      </c>
      <c r="W585" s="16" t="s">
        <v>96</v>
      </c>
      <c r="X585" s="16" t="s">
        <v>97</v>
      </c>
      <c r="Y585" s="16">
        <v>9</v>
      </c>
      <c r="Z585" s="16" t="s">
        <v>98</v>
      </c>
      <c r="AA585" s="16" t="s">
        <v>2737</v>
      </c>
      <c r="AB585" s="16" t="s">
        <v>1307</v>
      </c>
      <c r="AC585" s="16" t="s">
        <v>1308</v>
      </c>
      <c r="AD585" s="16" t="s">
        <v>170</v>
      </c>
      <c r="AE585" s="16"/>
      <c r="AF585" s="16"/>
      <c r="AG585" s="16">
        <v>449</v>
      </c>
      <c r="AH585" s="16">
        <v>2022</v>
      </c>
      <c r="AI585" s="16"/>
      <c r="AJ585" s="16"/>
      <c r="AK585" s="16"/>
      <c r="AL585" s="16"/>
      <c r="AM585" s="16"/>
      <c r="AN585" s="16"/>
      <c r="AO585" s="16"/>
      <c r="AP585" s="16" t="s">
        <v>104</v>
      </c>
      <c r="AQ585" s="16" t="s">
        <v>105</v>
      </c>
      <c r="AR585" s="16" t="s">
        <v>1304</v>
      </c>
      <c r="AS585" s="16" t="s">
        <v>2739</v>
      </c>
      <c r="AT585" s="16" t="s">
        <v>1310</v>
      </c>
      <c r="AU585" s="16" t="s">
        <v>107</v>
      </c>
      <c r="AV585" s="16" t="s">
        <v>108</v>
      </c>
      <c r="AW585" s="16" t="s">
        <v>109</v>
      </c>
      <c r="AX585" s="16" t="s">
        <v>110</v>
      </c>
      <c r="AY585" s="16" t="s">
        <v>111</v>
      </c>
      <c r="AZ585" s="16"/>
      <c r="BA585" s="16">
        <v>9</v>
      </c>
      <c r="BB585" s="16" t="s">
        <v>112</v>
      </c>
      <c r="BC585" s="19" t="s">
        <v>113</v>
      </c>
      <c r="BD585" s="11">
        <v>4309822</v>
      </c>
      <c r="BE585" s="16">
        <v>55</v>
      </c>
      <c r="BF585" s="16">
        <v>8352</v>
      </c>
      <c r="BG585" s="18">
        <v>44860</v>
      </c>
      <c r="BH585" s="16">
        <v>3433</v>
      </c>
      <c r="BI585" s="18">
        <v>44846</v>
      </c>
      <c r="BJ585" s="18">
        <v>44920</v>
      </c>
      <c r="BK585" s="16"/>
      <c r="BL585" s="16"/>
      <c r="BM585" s="16"/>
      <c r="BN585" s="16"/>
      <c r="BO585" s="16"/>
      <c r="BP585" s="16"/>
      <c r="BQ585" s="16"/>
      <c r="BR585" s="16"/>
      <c r="BS585" s="16"/>
      <c r="BT585" s="16"/>
      <c r="BU585" s="16"/>
      <c r="BV585" s="16"/>
      <c r="BW585" s="16"/>
      <c r="BX585" s="16"/>
      <c r="BY585" s="20">
        <f t="shared" si="10"/>
        <v>25467121</v>
      </c>
      <c r="BZ585" s="18">
        <v>44859</v>
      </c>
      <c r="CA585" s="16"/>
      <c r="CB585" s="16"/>
      <c r="CC585" s="16" t="s">
        <v>84</v>
      </c>
      <c r="CD585" s="16"/>
      <c r="CE585" s="16" t="s">
        <v>84</v>
      </c>
      <c r="CF585" s="16"/>
      <c r="CG585" s="16"/>
      <c r="CH585" s="16"/>
      <c r="CI585" s="16"/>
      <c r="CJ585" s="16"/>
      <c r="CK585" s="16"/>
      <c r="CL585" s="16"/>
      <c r="CM585" s="16"/>
      <c r="CN585" s="16"/>
    </row>
    <row r="586" spans="1:92" ht="15" customHeight="1" x14ac:dyDescent="0.25">
      <c r="A586" s="16">
        <v>585</v>
      </c>
      <c r="B586" s="16">
        <v>230</v>
      </c>
      <c r="C586" s="16">
        <v>2022</v>
      </c>
      <c r="D586" s="16" t="s">
        <v>82</v>
      </c>
      <c r="E586" s="16">
        <v>605</v>
      </c>
      <c r="F586" s="16" t="s">
        <v>2797</v>
      </c>
      <c r="G586" s="9" t="s">
        <v>2798</v>
      </c>
      <c r="H586" s="17">
        <v>44587</v>
      </c>
      <c r="I586" s="16" t="s">
        <v>86</v>
      </c>
      <c r="J586" s="16" t="s">
        <v>87</v>
      </c>
      <c r="K586" s="16" t="s">
        <v>88</v>
      </c>
      <c r="L586" s="16" t="s">
        <v>89</v>
      </c>
      <c r="M586" s="16" t="s">
        <v>133</v>
      </c>
      <c r="N586" s="16" t="s">
        <v>91</v>
      </c>
      <c r="O586" s="16" t="s">
        <v>2799</v>
      </c>
      <c r="P586" s="16" t="s">
        <v>2800</v>
      </c>
      <c r="Q586" s="16" t="s">
        <v>681</v>
      </c>
      <c r="R586" s="16" t="s">
        <v>2274</v>
      </c>
      <c r="S586" s="18">
        <v>44588</v>
      </c>
      <c r="T586" s="18">
        <v>44593</v>
      </c>
      <c r="U586" s="18">
        <v>44865</v>
      </c>
      <c r="V586" s="10">
        <v>25388757</v>
      </c>
      <c r="W586" s="16" t="s">
        <v>96</v>
      </c>
      <c r="X586" s="16" t="s">
        <v>97</v>
      </c>
      <c r="Y586" s="16">
        <v>9</v>
      </c>
      <c r="Z586" s="16" t="s">
        <v>98</v>
      </c>
      <c r="AA586" s="16" t="s">
        <v>2275</v>
      </c>
      <c r="AB586" s="16" t="s">
        <v>684</v>
      </c>
      <c r="AC586" s="16" t="s">
        <v>685</v>
      </c>
      <c r="AD586" s="16" t="s">
        <v>136</v>
      </c>
      <c r="AE586" s="16" t="s">
        <v>2801</v>
      </c>
      <c r="AF586" s="16"/>
      <c r="AG586" s="16">
        <v>834</v>
      </c>
      <c r="AH586" s="16">
        <v>2022</v>
      </c>
      <c r="AI586" s="16"/>
      <c r="AJ586" s="16"/>
      <c r="AK586" s="16"/>
      <c r="AL586" s="16"/>
      <c r="AM586" s="16"/>
      <c r="AN586" s="16"/>
      <c r="AO586" s="16"/>
      <c r="AP586" s="16" t="s">
        <v>104</v>
      </c>
      <c r="AQ586" s="16" t="s">
        <v>123</v>
      </c>
      <c r="AR586" s="16" t="s">
        <v>681</v>
      </c>
      <c r="AS586" s="16" t="s">
        <v>2274</v>
      </c>
      <c r="AT586" s="16" t="s">
        <v>686</v>
      </c>
      <c r="AU586" s="16" t="s">
        <v>107</v>
      </c>
      <c r="AV586" s="16" t="s">
        <v>108</v>
      </c>
      <c r="AW586" s="16" t="s">
        <v>109</v>
      </c>
      <c r="AX586" s="16" t="s">
        <v>110</v>
      </c>
      <c r="AY586" s="16" t="s">
        <v>111</v>
      </c>
      <c r="AZ586" s="16"/>
      <c r="BA586" s="16">
        <v>9</v>
      </c>
      <c r="BB586" s="16" t="s">
        <v>112</v>
      </c>
      <c r="BC586" s="19" t="s">
        <v>113</v>
      </c>
      <c r="BD586" s="11">
        <v>2915005</v>
      </c>
      <c r="BE586" s="16">
        <v>31</v>
      </c>
      <c r="BF586" s="16">
        <v>7077</v>
      </c>
      <c r="BG586" s="18">
        <v>44858</v>
      </c>
      <c r="BH586" s="16">
        <v>3516</v>
      </c>
      <c r="BI586" s="18">
        <v>44848</v>
      </c>
      <c r="BJ586" s="18">
        <v>44896</v>
      </c>
      <c r="BK586" s="11">
        <v>2256778</v>
      </c>
      <c r="BL586" s="16">
        <v>24</v>
      </c>
      <c r="BM586" s="16">
        <v>10552</v>
      </c>
      <c r="BN586" s="18">
        <v>44893</v>
      </c>
      <c r="BO586" s="16">
        <v>4071</v>
      </c>
      <c r="BP586" s="18">
        <v>44886</v>
      </c>
      <c r="BQ586" s="18">
        <v>44920</v>
      </c>
      <c r="BR586" s="16"/>
      <c r="BS586" s="16"/>
      <c r="BT586" s="16"/>
      <c r="BU586" s="16"/>
      <c r="BV586" s="16"/>
      <c r="BW586" s="16"/>
      <c r="BX586" s="16"/>
      <c r="BY586" s="20">
        <f t="shared" si="10"/>
        <v>30560540</v>
      </c>
      <c r="BZ586" s="18">
        <v>44855</v>
      </c>
      <c r="CA586" s="18">
        <v>44893</v>
      </c>
      <c r="CB586" s="16"/>
      <c r="CC586" s="16" t="s">
        <v>84</v>
      </c>
      <c r="CD586" s="16"/>
      <c r="CE586" s="16" t="s">
        <v>84</v>
      </c>
      <c r="CF586" s="16"/>
      <c r="CG586" s="16"/>
      <c r="CH586" s="16"/>
      <c r="CI586" s="16"/>
      <c r="CJ586" s="16"/>
      <c r="CK586" s="16"/>
      <c r="CL586" s="16"/>
      <c r="CM586" s="16"/>
      <c r="CN586" s="16"/>
    </row>
    <row r="587" spans="1:92" ht="15" customHeight="1" x14ac:dyDescent="0.25">
      <c r="A587" s="16">
        <v>586</v>
      </c>
      <c r="B587" s="16">
        <v>230</v>
      </c>
      <c r="C587" s="16">
        <v>2022</v>
      </c>
      <c r="D587" s="16" t="s">
        <v>82</v>
      </c>
      <c r="E587" s="16">
        <v>606</v>
      </c>
      <c r="F587" s="16" t="s">
        <v>2802</v>
      </c>
      <c r="G587" s="9" t="s">
        <v>2803</v>
      </c>
      <c r="H587" s="17">
        <v>44587</v>
      </c>
      <c r="I587" s="16" t="s">
        <v>86</v>
      </c>
      <c r="J587" s="16" t="s">
        <v>87</v>
      </c>
      <c r="K587" s="16" t="s">
        <v>88</v>
      </c>
      <c r="L587" s="16" t="s">
        <v>89</v>
      </c>
      <c r="M587" s="16" t="s">
        <v>90</v>
      </c>
      <c r="N587" s="16" t="s">
        <v>91</v>
      </c>
      <c r="O587" s="16" t="s">
        <v>2804</v>
      </c>
      <c r="P587" s="16" t="s">
        <v>2805</v>
      </c>
      <c r="Q587" s="16" t="s">
        <v>94</v>
      </c>
      <c r="R587" s="16" t="s">
        <v>175</v>
      </c>
      <c r="S587" s="18">
        <v>44588</v>
      </c>
      <c r="T587" s="18">
        <v>44593</v>
      </c>
      <c r="U587" s="18">
        <v>44819</v>
      </c>
      <c r="V587" s="10">
        <v>32441198</v>
      </c>
      <c r="W587" s="16" t="s">
        <v>96</v>
      </c>
      <c r="X587" s="16" t="s">
        <v>382</v>
      </c>
      <c r="Y587" s="16">
        <v>225</v>
      </c>
      <c r="Z587" s="16" t="s">
        <v>98</v>
      </c>
      <c r="AA587" s="16" t="s">
        <v>622</v>
      </c>
      <c r="AB587" s="16" t="s">
        <v>100</v>
      </c>
      <c r="AC587" s="16" t="s">
        <v>101</v>
      </c>
      <c r="AD587" s="16" t="s">
        <v>102</v>
      </c>
      <c r="AE587" s="16" t="s">
        <v>249</v>
      </c>
      <c r="AF587" s="16"/>
      <c r="AG587" s="16">
        <v>817</v>
      </c>
      <c r="AH587" s="16">
        <v>2022</v>
      </c>
      <c r="AI587" s="16"/>
      <c r="AJ587" s="16"/>
      <c r="AK587" s="16"/>
      <c r="AL587" s="16"/>
      <c r="AM587" s="16"/>
      <c r="AN587" s="16"/>
      <c r="AO587" s="16"/>
      <c r="AP587" s="16" t="s">
        <v>104</v>
      </c>
      <c r="AQ587" s="16" t="s">
        <v>105</v>
      </c>
      <c r="AR587" s="16" t="s">
        <v>94</v>
      </c>
      <c r="AS587" s="16" t="s">
        <v>621</v>
      </c>
      <c r="AT587" s="16" t="s">
        <v>106</v>
      </c>
      <c r="AU587" s="16" t="s">
        <v>107</v>
      </c>
      <c r="AV587" s="16" t="s">
        <v>108</v>
      </c>
      <c r="AW587" s="16" t="s">
        <v>109</v>
      </c>
      <c r="AX587" s="16" t="s">
        <v>110</v>
      </c>
      <c r="AY587" s="16" t="s">
        <v>111</v>
      </c>
      <c r="AZ587" s="16">
        <v>225</v>
      </c>
      <c r="BA587" s="16"/>
      <c r="BB587" s="16" t="s">
        <v>112</v>
      </c>
      <c r="BC587" s="19" t="s">
        <v>113</v>
      </c>
      <c r="BD587" s="11">
        <v>16148505</v>
      </c>
      <c r="BE587" s="16">
        <v>112</v>
      </c>
      <c r="BF587" s="16">
        <v>6092</v>
      </c>
      <c r="BG587" s="18">
        <v>44820</v>
      </c>
      <c r="BH587" s="16">
        <v>2500</v>
      </c>
      <c r="BI587" s="18">
        <v>44798</v>
      </c>
      <c r="BJ587" s="18">
        <v>44931</v>
      </c>
      <c r="BK587" s="16"/>
      <c r="BL587" s="16"/>
      <c r="BM587" s="16"/>
      <c r="BN587" s="16"/>
      <c r="BO587" s="16"/>
      <c r="BP587" s="16"/>
      <c r="BQ587" s="16"/>
      <c r="BR587" s="16"/>
      <c r="BS587" s="16"/>
      <c r="BT587" s="16"/>
      <c r="BU587" s="16"/>
      <c r="BV587" s="16"/>
      <c r="BW587" s="16"/>
      <c r="BX587" s="16"/>
      <c r="BY587" s="20">
        <f t="shared" si="10"/>
        <v>48589703</v>
      </c>
      <c r="BZ587" s="18">
        <v>44817</v>
      </c>
      <c r="CA587" s="16"/>
      <c r="CB587" s="16"/>
      <c r="CC587" s="16" t="s">
        <v>84</v>
      </c>
      <c r="CD587" s="16"/>
      <c r="CE587" s="16" t="s">
        <v>84</v>
      </c>
      <c r="CF587" s="16"/>
      <c r="CG587" s="16"/>
      <c r="CH587" s="16"/>
      <c r="CI587" s="16"/>
      <c r="CJ587" s="16"/>
      <c r="CK587" s="16"/>
      <c r="CL587" s="16"/>
      <c r="CM587" s="16"/>
      <c r="CN587" s="16"/>
    </row>
    <row r="588" spans="1:92" ht="15" customHeight="1" x14ac:dyDescent="0.25">
      <c r="A588" s="16">
        <v>587</v>
      </c>
      <c r="B588" s="16">
        <v>230</v>
      </c>
      <c r="C588" s="16">
        <v>2022</v>
      </c>
      <c r="D588" s="16" t="s">
        <v>82</v>
      </c>
      <c r="E588" s="16">
        <v>607</v>
      </c>
      <c r="F588" s="16" t="s">
        <v>2806</v>
      </c>
      <c r="G588" s="9" t="s">
        <v>2807</v>
      </c>
      <c r="H588" s="17">
        <v>44586</v>
      </c>
      <c r="I588" s="16" t="s">
        <v>86</v>
      </c>
      <c r="J588" s="16" t="s">
        <v>87</v>
      </c>
      <c r="K588" s="16" t="s">
        <v>88</v>
      </c>
      <c r="L588" s="16" t="s">
        <v>89</v>
      </c>
      <c r="M588" s="16" t="s">
        <v>133</v>
      </c>
      <c r="N588" s="16" t="s">
        <v>91</v>
      </c>
      <c r="O588" s="16" t="s">
        <v>2808</v>
      </c>
      <c r="P588" s="16" t="s">
        <v>2809</v>
      </c>
      <c r="Q588" s="16" t="s">
        <v>1304</v>
      </c>
      <c r="R588" s="16" t="s">
        <v>2780</v>
      </c>
      <c r="S588" s="18">
        <v>44588</v>
      </c>
      <c r="T588" s="18">
        <v>44593</v>
      </c>
      <c r="U588" s="18">
        <v>44865</v>
      </c>
      <c r="V588" s="10">
        <v>25388757</v>
      </c>
      <c r="W588" s="16" t="s">
        <v>96</v>
      </c>
      <c r="X588" s="16" t="s">
        <v>97</v>
      </c>
      <c r="Y588" s="16">
        <v>9</v>
      </c>
      <c r="Z588" s="16" t="s">
        <v>98</v>
      </c>
      <c r="AA588" s="16" t="s">
        <v>2781</v>
      </c>
      <c r="AB588" s="16" t="s">
        <v>1307</v>
      </c>
      <c r="AC588" s="16" t="s">
        <v>1308</v>
      </c>
      <c r="AD588" s="16" t="s">
        <v>136</v>
      </c>
      <c r="AE588" s="16" t="s">
        <v>2810</v>
      </c>
      <c r="AF588" s="16"/>
      <c r="AG588" s="16">
        <v>453</v>
      </c>
      <c r="AH588" s="16">
        <v>2022</v>
      </c>
      <c r="AI588" s="16"/>
      <c r="AJ588" s="16"/>
      <c r="AK588" s="16"/>
      <c r="AL588" s="16"/>
      <c r="AM588" s="16"/>
      <c r="AN588" s="16"/>
      <c r="AO588" s="16"/>
      <c r="AP588" s="16" t="s">
        <v>104</v>
      </c>
      <c r="AQ588" s="16" t="s">
        <v>123</v>
      </c>
      <c r="AR588" s="16" t="s">
        <v>1304</v>
      </c>
      <c r="AS588" s="16" t="s">
        <v>2780</v>
      </c>
      <c r="AT588" s="16" t="s">
        <v>1310</v>
      </c>
      <c r="AU588" s="16" t="s">
        <v>107</v>
      </c>
      <c r="AV588" s="16" t="s">
        <v>108</v>
      </c>
      <c r="AW588" s="16" t="s">
        <v>109</v>
      </c>
      <c r="AX588" s="16" t="s">
        <v>110</v>
      </c>
      <c r="AY588" s="16" t="s">
        <v>111</v>
      </c>
      <c r="AZ588" s="16"/>
      <c r="BA588" s="16">
        <v>9</v>
      </c>
      <c r="BB588" s="16" t="s">
        <v>112</v>
      </c>
      <c r="BC588" s="19" t="s">
        <v>113</v>
      </c>
      <c r="BD588" s="11">
        <v>5171784</v>
      </c>
      <c r="BE588" s="16">
        <v>55</v>
      </c>
      <c r="BF588" s="16">
        <v>8486</v>
      </c>
      <c r="BG588" s="18">
        <v>44867</v>
      </c>
      <c r="BH588" s="16">
        <v>3467</v>
      </c>
      <c r="BI588" s="18">
        <v>44847</v>
      </c>
      <c r="BJ588" s="18">
        <v>44920</v>
      </c>
      <c r="BK588" s="16"/>
      <c r="BL588" s="16"/>
      <c r="BM588" s="16"/>
      <c r="BN588" s="16"/>
      <c r="BO588" s="16"/>
      <c r="BP588" s="16"/>
      <c r="BQ588" s="16"/>
      <c r="BR588" s="16"/>
      <c r="BS588" s="16"/>
      <c r="BT588" s="16"/>
      <c r="BU588" s="16"/>
      <c r="BV588" s="16"/>
      <c r="BW588" s="16"/>
      <c r="BX588" s="16"/>
      <c r="BY588" s="20">
        <f t="shared" si="10"/>
        <v>30560541</v>
      </c>
      <c r="BZ588" s="18">
        <v>44867</v>
      </c>
      <c r="CA588" s="16"/>
      <c r="CB588" s="16"/>
      <c r="CC588" s="16" t="s">
        <v>84</v>
      </c>
      <c r="CD588" s="16"/>
      <c r="CE588" s="16" t="s">
        <v>84</v>
      </c>
      <c r="CF588" s="16"/>
      <c r="CG588" s="16"/>
      <c r="CH588" s="16"/>
      <c r="CI588" s="16"/>
      <c r="CJ588" s="16"/>
      <c r="CK588" s="16"/>
      <c r="CL588" s="16"/>
      <c r="CM588" s="16"/>
      <c r="CN588" s="16"/>
    </row>
    <row r="589" spans="1:92" ht="15" customHeight="1" x14ac:dyDescent="0.25">
      <c r="A589" s="16">
        <v>588</v>
      </c>
      <c r="B589" s="16">
        <v>230</v>
      </c>
      <c r="C589" s="16">
        <v>2022</v>
      </c>
      <c r="D589" s="16" t="s">
        <v>82</v>
      </c>
      <c r="E589" s="16">
        <v>608</v>
      </c>
      <c r="F589" s="16" t="s">
        <v>2811</v>
      </c>
      <c r="G589" s="9" t="s">
        <v>2812</v>
      </c>
      <c r="H589" s="17">
        <v>44587</v>
      </c>
      <c r="I589" s="16" t="s">
        <v>86</v>
      </c>
      <c r="J589" s="16" t="s">
        <v>87</v>
      </c>
      <c r="K589" s="16" t="s">
        <v>88</v>
      </c>
      <c r="L589" s="16" t="s">
        <v>89</v>
      </c>
      <c r="M589" s="16" t="s">
        <v>133</v>
      </c>
      <c r="N589" s="16" t="s">
        <v>91</v>
      </c>
      <c r="O589" s="16" t="s">
        <v>2813</v>
      </c>
      <c r="P589" s="16" t="s">
        <v>2814</v>
      </c>
      <c r="Q589" s="16" t="s">
        <v>94</v>
      </c>
      <c r="R589" s="16" t="s">
        <v>175</v>
      </c>
      <c r="S589" s="18">
        <v>44588</v>
      </c>
      <c r="T589" s="18">
        <v>44593</v>
      </c>
      <c r="U589" s="18">
        <v>44819</v>
      </c>
      <c r="V589" s="10">
        <v>17631083</v>
      </c>
      <c r="W589" s="16" t="s">
        <v>96</v>
      </c>
      <c r="X589" s="16" t="s">
        <v>382</v>
      </c>
      <c r="Y589" s="16">
        <v>225</v>
      </c>
      <c r="Z589" s="16" t="s">
        <v>98</v>
      </c>
      <c r="AA589" s="16" t="s">
        <v>622</v>
      </c>
      <c r="AB589" s="16" t="s">
        <v>100</v>
      </c>
      <c r="AC589" s="16" t="s">
        <v>101</v>
      </c>
      <c r="AD589" s="16" t="s">
        <v>170</v>
      </c>
      <c r="AE589" s="16" t="s">
        <v>2815</v>
      </c>
      <c r="AF589" s="16"/>
      <c r="AG589" s="16">
        <v>818</v>
      </c>
      <c r="AH589" s="16">
        <v>2022</v>
      </c>
      <c r="AI589" s="16"/>
      <c r="AJ589" s="16"/>
      <c r="AK589" s="16"/>
      <c r="AL589" s="16"/>
      <c r="AM589" s="16"/>
      <c r="AN589" s="16"/>
      <c r="AO589" s="16"/>
      <c r="AP589" s="16" t="s">
        <v>104</v>
      </c>
      <c r="AQ589" s="16" t="s">
        <v>123</v>
      </c>
      <c r="AR589" s="16" t="s">
        <v>94</v>
      </c>
      <c r="AS589" s="16" t="s">
        <v>621</v>
      </c>
      <c r="AT589" s="16" t="s">
        <v>106</v>
      </c>
      <c r="AU589" s="16" t="s">
        <v>107</v>
      </c>
      <c r="AV589" s="16" t="s">
        <v>108</v>
      </c>
      <c r="AW589" s="16" t="s">
        <v>109</v>
      </c>
      <c r="AX589" s="16" t="s">
        <v>110</v>
      </c>
      <c r="AY589" s="16" t="s">
        <v>111</v>
      </c>
      <c r="AZ589" s="16">
        <v>225</v>
      </c>
      <c r="BA589" s="16"/>
      <c r="BB589" s="16" t="s">
        <v>112</v>
      </c>
      <c r="BC589" s="19" t="s">
        <v>113</v>
      </c>
      <c r="BD589" s="11">
        <v>8227839</v>
      </c>
      <c r="BE589" s="16">
        <v>105</v>
      </c>
      <c r="BF589" s="16">
        <v>6112</v>
      </c>
      <c r="BG589" s="18">
        <v>44820</v>
      </c>
      <c r="BH589" s="16">
        <v>2508</v>
      </c>
      <c r="BI589" s="18">
        <v>44798</v>
      </c>
      <c r="BJ589" s="18">
        <v>44924</v>
      </c>
      <c r="BK589" s="16"/>
      <c r="BL589" s="16"/>
      <c r="BM589" s="16"/>
      <c r="BN589" s="16"/>
      <c r="BO589" s="16"/>
      <c r="BP589" s="16"/>
      <c r="BQ589" s="16"/>
      <c r="BR589" s="16"/>
      <c r="BS589" s="16"/>
      <c r="BT589" s="16"/>
      <c r="BU589" s="16"/>
      <c r="BV589" s="16"/>
      <c r="BW589" s="16"/>
      <c r="BX589" s="16"/>
      <c r="BY589" s="20">
        <f t="shared" si="10"/>
        <v>25858922</v>
      </c>
      <c r="BZ589" s="18">
        <v>44817</v>
      </c>
      <c r="CA589" s="16"/>
      <c r="CB589" s="16"/>
      <c r="CC589" s="16" t="s">
        <v>84</v>
      </c>
      <c r="CD589" s="16"/>
      <c r="CE589" s="16" t="s">
        <v>84</v>
      </c>
      <c r="CF589" s="16"/>
      <c r="CG589" s="16"/>
      <c r="CH589" s="16"/>
      <c r="CI589" s="16"/>
      <c r="CJ589" s="16"/>
      <c r="CK589" s="16"/>
      <c r="CL589" s="16"/>
      <c r="CM589" s="16"/>
      <c r="CN589" s="16"/>
    </row>
    <row r="590" spans="1:92" ht="15" customHeight="1" x14ac:dyDescent="0.25">
      <c r="A590" s="16">
        <v>589</v>
      </c>
      <c r="B590" s="16">
        <v>230</v>
      </c>
      <c r="C590" s="16">
        <v>2022</v>
      </c>
      <c r="D590" s="16" t="s">
        <v>82</v>
      </c>
      <c r="E590" s="16">
        <v>609</v>
      </c>
      <c r="F590" s="16" t="s">
        <v>2816</v>
      </c>
      <c r="G590" s="9" t="s">
        <v>2817</v>
      </c>
      <c r="H590" s="17">
        <v>44587</v>
      </c>
      <c r="I590" s="16" t="s">
        <v>86</v>
      </c>
      <c r="J590" s="16" t="s">
        <v>87</v>
      </c>
      <c r="K590" s="16" t="s">
        <v>88</v>
      </c>
      <c r="L590" s="16" t="s">
        <v>89</v>
      </c>
      <c r="M590" s="16" t="s">
        <v>90</v>
      </c>
      <c r="N590" s="16" t="s">
        <v>91</v>
      </c>
      <c r="O590" s="16" t="s">
        <v>2818</v>
      </c>
      <c r="P590" s="16" t="s">
        <v>2819</v>
      </c>
      <c r="Q590" s="16" t="s">
        <v>94</v>
      </c>
      <c r="R590" s="16" t="s">
        <v>340</v>
      </c>
      <c r="S590" s="18">
        <v>44588</v>
      </c>
      <c r="T590" s="18">
        <v>44593</v>
      </c>
      <c r="U590" s="18">
        <v>44788</v>
      </c>
      <c r="V590" s="10">
        <v>28115705</v>
      </c>
      <c r="W590" s="16" t="s">
        <v>96</v>
      </c>
      <c r="X590" s="16" t="s">
        <v>382</v>
      </c>
      <c r="Y590" s="16">
        <v>195</v>
      </c>
      <c r="Z590" s="16" t="s">
        <v>98</v>
      </c>
      <c r="AA590" s="16" t="s">
        <v>2820</v>
      </c>
      <c r="AB590" s="16" t="s">
        <v>342</v>
      </c>
      <c r="AC590" s="16" t="s">
        <v>343</v>
      </c>
      <c r="AD590" s="16" t="s">
        <v>102</v>
      </c>
      <c r="AE590" s="16" t="s">
        <v>2390</v>
      </c>
      <c r="AF590" s="16"/>
      <c r="AG590" s="16">
        <v>896</v>
      </c>
      <c r="AH590" s="16">
        <v>2022</v>
      </c>
      <c r="AI590" s="16"/>
      <c r="AJ590" s="16"/>
      <c r="AK590" s="16"/>
      <c r="AL590" s="16"/>
      <c r="AM590" s="16"/>
      <c r="AN590" s="16"/>
      <c r="AO590" s="16"/>
      <c r="AP590" s="16" t="s">
        <v>104</v>
      </c>
      <c r="AQ590" s="16" t="s">
        <v>105</v>
      </c>
      <c r="AR590" s="16" t="s">
        <v>1586</v>
      </c>
      <c r="AS590" s="16" t="s">
        <v>2821</v>
      </c>
      <c r="AT590" s="16" t="s">
        <v>1590</v>
      </c>
      <c r="AU590" s="16" t="s">
        <v>107</v>
      </c>
      <c r="AV590" s="16" t="s">
        <v>108</v>
      </c>
      <c r="AW590" s="16" t="s">
        <v>109</v>
      </c>
      <c r="AX590" s="16" t="s">
        <v>110</v>
      </c>
      <c r="AY590" s="16" t="s">
        <v>111</v>
      </c>
      <c r="AZ590" s="16">
        <v>195</v>
      </c>
      <c r="BA590" s="16"/>
      <c r="BB590" s="16" t="s">
        <v>112</v>
      </c>
      <c r="BC590" s="19" t="s">
        <v>113</v>
      </c>
      <c r="BD590" s="11"/>
      <c r="BE590" s="16"/>
      <c r="BF590" s="16"/>
      <c r="BG590" s="16"/>
      <c r="BH590" s="16"/>
      <c r="BI590" s="16"/>
      <c r="BJ590" s="18"/>
      <c r="BK590" s="16"/>
      <c r="BL590" s="16"/>
      <c r="BM590" s="16"/>
      <c r="BN590" s="16"/>
      <c r="BO590" s="16"/>
      <c r="BP590" s="16"/>
      <c r="BQ590" s="16"/>
      <c r="BR590" s="16"/>
      <c r="BS590" s="16"/>
      <c r="BT590" s="16"/>
      <c r="BU590" s="16"/>
      <c r="BV590" s="16"/>
      <c r="BW590" s="16"/>
      <c r="BX590" s="16"/>
      <c r="BY590" s="20">
        <f t="shared" si="10"/>
        <v>28115705</v>
      </c>
      <c r="BZ590" s="16"/>
      <c r="CA590" s="16"/>
      <c r="CB590" s="16"/>
      <c r="CC590" s="16" t="s">
        <v>84</v>
      </c>
      <c r="CD590" s="16"/>
      <c r="CE590" s="16" t="s">
        <v>84</v>
      </c>
      <c r="CF590" s="16"/>
      <c r="CG590" s="16"/>
      <c r="CH590" s="16"/>
      <c r="CI590" s="16"/>
      <c r="CJ590" s="16"/>
      <c r="CK590" s="16"/>
      <c r="CL590" s="16"/>
      <c r="CM590" s="16"/>
      <c r="CN590" s="16"/>
    </row>
    <row r="591" spans="1:92" ht="15" customHeight="1" x14ac:dyDescent="0.25">
      <c r="A591" s="16">
        <v>590</v>
      </c>
      <c r="B591" s="16">
        <v>230</v>
      </c>
      <c r="C591" s="16">
        <v>2022</v>
      </c>
      <c r="D591" s="16" t="s">
        <v>82</v>
      </c>
      <c r="E591" s="16">
        <v>610</v>
      </c>
      <c r="F591" s="16" t="s">
        <v>2822</v>
      </c>
      <c r="G591" s="9" t="s">
        <v>2823</v>
      </c>
      <c r="H591" s="17">
        <v>44586</v>
      </c>
      <c r="I591" s="16" t="s">
        <v>86</v>
      </c>
      <c r="J591" s="16" t="s">
        <v>87</v>
      </c>
      <c r="K591" s="16" t="s">
        <v>88</v>
      </c>
      <c r="L591" s="16" t="s">
        <v>89</v>
      </c>
      <c r="M591" s="16" t="s">
        <v>133</v>
      </c>
      <c r="N591" s="16" t="s">
        <v>91</v>
      </c>
      <c r="O591" s="16" t="s">
        <v>2824</v>
      </c>
      <c r="P591" s="16" t="s">
        <v>2825</v>
      </c>
      <c r="Q591" s="16" t="s">
        <v>1304</v>
      </c>
      <c r="R591" s="16" t="s">
        <v>2780</v>
      </c>
      <c r="S591" s="18">
        <v>44588</v>
      </c>
      <c r="T591" s="18">
        <v>44593</v>
      </c>
      <c r="U591" s="18">
        <v>44865</v>
      </c>
      <c r="V591" s="10">
        <v>25388757</v>
      </c>
      <c r="W591" s="16" t="s">
        <v>96</v>
      </c>
      <c r="X591" s="16" t="s">
        <v>97</v>
      </c>
      <c r="Y591" s="16">
        <v>9</v>
      </c>
      <c r="Z591" s="16" t="s">
        <v>98</v>
      </c>
      <c r="AA591" s="16" t="s">
        <v>2781</v>
      </c>
      <c r="AB591" s="16" t="s">
        <v>1307</v>
      </c>
      <c r="AC591" s="16" t="s">
        <v>1308</v>
      </c>
      <c r="AD591" s="16" t="s">
        <v>136</v>
      </c>
      <c r="AE591" s="16"/>
      <c r="AF591" s="16"/>
      <c r="AG591" s="16">
        <v>452</v>
      </c>
      <c r="AH591" s="16">
        <v>2022</v>
      </c>
      <c r="AI591" s="16"/>
      <c r="AJ591" s="16"/>
      <c r="AK591" s="16"/>
      <c r="AL591" s="16"/>
      <c r="AM591" s="16"/>
      <c r="AN591" s="16"/>
      <c r="AO591" s="16"/>
      <c r="AP591" s="16" t="s">
        <v>104</v>
      </c>
      <c r="AQ591" s="16" t="s">
        <v>123</v>
      </c>
      <c r="AR591" s="16" t="s">
        <v>1304</v>
      </c>
      <c r="AS591" s="16" t="s">
        <v>2780</v>
      </c>
      <c r="AT591" s="16" t="s">
        <v>1310</v>
      </c>
      <c r="AU591" s="16" t="s">
        <v>107</v>
      </c>
      <c r="AV591" s="16" t="s">
        <v>108</v>
      </c>
      <c r="AW591" s="16" t="s">
        <v>109</v>
      </c>
      <c r="AX591" s="16" t="s">
        <v>110</v>
      </c>
      <c r="AY591" s="16" t="s">
        <v>111</v>
      </c>
      <c r="AZ591" s="16"/>
      <c r="BA591" s="16">
        <v>9</v>
      </c>
      <c r="BB591" s="16" t="s">
        <v>112</v>
      </c>
      <c r="BC591" s="19" t="s">
        <v>113</v>
      </c>
      <c r="BD591" s="11">
        <v>5171784</v>
      </c>
      <c r="BE591" s="16">
        <v>55</v>
      </c>
      <c r="BF591" s="16">
        <v>8487</v>
      </c>
      <c r="BG591" s="18">
        <v>44867</v>
      </c>
      <c r="BH591" s="16">
        <v>3468</v>
      </c>
      <c r="BI591" s="18">
        <v>44847</v>
      </c>
      <c r="BJ591" s="18">
        <v>44920</v>
      </c>
      <c r="BK591" s="16"/>
      <c r="BL591" s="16"/>
      <c r="BM591" s="16"/>
      <c r="BN591" s="16"/>
      <c r="BO591" s="16"/>
      <c r="BP591" s="16"/>
      <c r="BQ591" s="16"/>
      <c r="BR591" s="16"/>
      <c r="BS591" s="16"/>
      <c r="BT591" s="16"/>
      <c r="BU591" s="16"/>
      <c r="BV591" s="16"/>
      <c r="BW591" s="16"/>
      <c r="BX591" s="16"/>
      <c r="BY591" s="20">
        <f t="shared" si="10"/>
        <v>30560541</v>
      </c>
      <c r="BZ591" s="18">
        <v>44867</v>
      </c>
      <c r="CA591" s="16"/>
      <c r="CB591" s="16"/>
      <c r="CC591" s="16" t="s">
        <v>84</v>
      </c>
      <c r="CD591" s="16"/>
      <c r="CE591" s="16" t="s">
        <v>84</v>
      </c>
      <c r="CF591" s="16"/>
      <c r="CG591" s="16"/>
      <c r="CH591" s="16"/>
      <c r="CI591" s="16"/>
      <c r="CJ591" s="16"/>
      <c r="CK591" s="16"/>
      <c r="CL591" s="16"/>
      <c r="CM591" s="16"/>
      <c r="CN591" s="16"/>
    </row>
    <row r="592" spans="1:92" ht="15" customHeight="1" x14ac:dyDescent="0.25">
      <c r="A592" s="16">
        <v>591</v>
      </c>
      <c r="B592" s="16">
        <v>230</v>
      </c>
      <c r="C592" s="16">
        <v>2022</v>
      </c>
      <c r="D592" s="16" t="s">
        <v>82</v>
      </c>
      <c r="E592" s="16">
        <v>611</v>
      </c>
      <c r="F592" s="16" t="s">
        <v>2826</v>
      </c>
      <c r="G592" s="9" t="s">
        <v>2827</v>
      </c>
      <c r="H592" s="17">
        <v>44587</v>
      </c>
      <c r="I592" s="16" t="s">
        <v>86</v>
      </c>
      <c r="J592" s="16" t="s">
        <v>87</v>
      </c>
      <c r="K592" s="16" t="s">
        <v>88</v>
      </c>
      <c r="L592" s="16" t="s">
        <v>89</v>
      </c>
      <c r="M592" s="16" t="s">
        <v>133</v>
      </c>
      <c r="N592" s="16" t="s">
        <v>91</v>
      </c>
      <c r="O592" s="16" t="s">
        <v>2413</v>
      </c>
      <c r="P592" s="16" t="s">
        <v>2828</v>
      </c>
      <c r="Q592" s="16" t="s">
        <v>94</v>
      </c>
      <c r="R592" s="16" t="s">
        <v>1967</v>
      </c>
      <c r="S592" s="18">
        <v>44588</v>
      </c>
      <c r="T592" s="18">
        <v>44595</v>
      </c>
      <c r="U592" s="18">
        <v>44821</v>
      </c>
      <c r="V592" s="10">
        <v>17631082</v>
      </c>
      <c r="W592" s="16" t="s">
        <v>96</v>
      </c>
      <c r="X592" s="16" t="s">
        <v>382</v>
      </c>
      <c r="Y592" s="16">
        <v>225</v>
      </c>
      <c r="Z592" s="16" t="s">
        <v>98</v>
      </c>
      <c r="AA592" s="16" t="s">
        <v>1968</v>
      </c>
      <c r="AB592" s="16" t="s">
        <v>1073</v>
      </c>
      <c r="AC592" s="16" t="s">
        <v>1074</v>
      </c>
      <c r="AD592" s="16" t="s">
        <v>170</v>
      </c>
      <c r="AE592" s="16" t="s">
        <v>2829</v>
      </c>
      <c r="AF592" s="16"/>
      <c r="AG592" s="16">
        <v>571</v>
      </c>
      <c r="AH592" s="16">
        <v>2022</v>
      </c>
      <c r="AI592" s="16"/>
      <c r="AJ592" s="16"/>
      <c r="AK592" s="16"/>
      <c r="AL592" s="16"/>
      <c r="AM592" s="16"/>
      <c r="AN592" s="16"/>
      <c r="AO592" s="16"/>
      <c r="AP592" s="16" t="s">
        <v>104</v>
      </c>
      <c r="AQ592" s="16" t="s">
        <v>123</v>
      </c>
      <c r="AR592" s="16" t="s">
        <v>94</v>
      </c>
      <c r="AS592" s="16" t="s">
        <v>1967</v>
      </c>
      <c r="AT592" s="16" t="s">
        <v>106</v>
      </c>
      <c r="AU592" s="16" t="s">
        <v>107</v>
      </c>
      <c r="AV592" s="16" t="s">
        <v>108</v>
      </c>
      <c r="AW592" s="16" t="s">
        <v>109</v>
      </c>
      <c r="AX592" s="16" t="s">
        <v>110</v>
      </c>
      <c r="AY592" s="16" t="s">
        <v>111</v>
      </c>
      <c r="AZ592" s="16">
        <v>225</v>
      </c>
      <c r="BA592" s="16"/>
      <c r="BB592" s="16" t="s">
        <v>112</v>
      </c>
      <c r="BC592" s="19" t="s">
        <v>113</v>
      </c>
      <c r="BD592" s="11">
        <v>6974073</v>
      </c>
      <c r="BE592" s="16">
        <v>89</v>
      </c>
      <c r="BF592" s="16">
        <v>6123</v>
      </c>
      <c r="BG592" s="18">
        <v>44820</v>
      </c>
      <c r="BH592" s="16">
        <v>2586</v>
      </c>
      <c r="BI592" s="18">
        <v>44806</v>
      </c>
      <c r="BJ592" s="18">
        <v>44684</v>
      </c>
      <c r="BK592" s="16"/>
      <c r="BL592" s="16"/>
      <c r="BM592" s="16"/>
      <c r="BN592" s="16"/>
      <c r="BO592" s="16"/>
      <c r="BP592" s="16"/>
      <c r="BQ592" s="16"/>
      <c r="BR592" s="16"/>
      <c r="BS592" s="16"/>
      <c r="BT592" s="16"/>
      <c r="BU592" s="16"/>
      <c r="BV592" s="16"/>
      <c r="BW592" s="16"/>
      <c r="BX592" s="16"/>
      <c r="BY592" s="20">
        <f t="shared" si="10"/>
        <v>24605155</v>
      </c>
      <c r="BZ592" s="18">
        <v>44819</v>
      </c>
      <c r="CA592" s="16"/>
      <c r="CB592" s="16"/>
      <c r="CC592" s="16" t="s">
        <v>84</v>
      </c>
      <c r="CD592" s="16"/>
      <c r="CE592" s="16" t="s">
        <v>84</v>
      </c>
      <c r="CF592" s="16"/>
      <c r="CG592" s="16"/>
      <c r="CH592" s="16"/>
      <c r="CI592" s="16"/>
      <c r="CJ592" s="16"/>
      <c r="CK592" s="16"/>
      <c r="CL592" s="16"/>
      <c r="CM592" s="16"/>
      <c r="CN592" s="16"/>
    </row>
    <row r="593" spans="1:92" ht="15" customHeight="1" x14ac:dyDescent="0.25">
      <c r="A593" s="16">
        <v>592</v>
      </c>
      <c r="B593" s="16">
        <v>230</v>
      </c>
      <c r="C593" s="16">
        <v>2022</v>
      </c>
      <c r="D593" s="16" t="s">
        <v>82</v>
      </c>
      <c r="E593" s="16">
        <v>612</v>
      </c>
      <c r="F593" s="16" t="s">
        <v>2830</v>
      </c>
      <c r="G593" s="9" t="s">
        <v>2831</v>
      </c>
      <c r="H593" s="17">
        <v>44587</v>
      </c>
      <c r="I593" s="16" t="s">
        <v>86</v>
      </c>
      <c r="J593" s="16" t="s">
        <v>87</v>
      </c>
      <c r="K593" s="16" t="s">
        <v>88</v>
      </c>
      <c r="L593" s="16" t="s">
        <v>89</v>
      </c>
      <c r="M593" s="16" t="s">
        <v>90</v>
      </c>
      <c r="N593" s="16" t="s">
        <v>91</v>
      </c>
      <c r="O593" s="16" t="s">
        <v>2832</v>
      </c>
      <c r="P593" s="16" t="s">
        <v>2833</v>
      </c>
      <c r="Q593" s="16" t="s">
        <v>94</v>
      </c>
      <c r="R593" s="16" t="s">
        <v>175</v>
      </c>
      <c r="S593" s="18">
        <v>44588</v>
      </c>
      <c r="T593" s="18">
        <v>44593</v>
      </c>
      <c r="U593" s="18">
        <v>44773</v>
      </c>
      <c r="V593" s="10">
        <v>25952958</v>
      </c>
      <c r="W593" s="16" t="s">
        <v>96</v>
      </c>
      <c r="X593" s="16" t="s">
        <v>97</v>
      </c>
      <c r="Y593" s="16">
        <v>6</v>
      </c>
      <c r="Z593" s="16" t="s">
        <v>98</v>
      </c>
      <c r="AA593" s="16" t="s">
        <v>622</v>
      </c>
      <c r="AB593" s="16" t="s">
        <v>100</v>
      </c>
      <c r="AC593" s="16" t="s">
        <v>101</v>
      </c>
      <c r="AD593" s="16" t="s">
        <v>102</v>
      </c>
      <c r="AE593" s="16" t="s">
        <v>298</v>
      </c>
      <c r="AF593" s="16"/>
      <c r="AG593" s="16">
        <v>819</v>
      </c>
      <c r="AH593" s="16">
        <v>2022</v>
      </c>
      <c r="AI593" s="16"/>
      <c r="AJ593" s="16"/>
      <c r="AK593" s="16"/>
      <c r="AL593" s="16"/>
      <c r="AM593" s="16"/>
      <c r="AN593" s="16"/>
      <c r="AO593" s="16"/>
      <c r="AP593" s="16" t="s">
        <v>104</v>
      </c>
      <c r="AQ593" s="16" t="s">
        <v>105</v>
      </c>
      <c r="AR593" s="16" t="s">
        <v>94</v>
      </c>
      <c r="AS593" s="16" t="s">
        <v>621</v>
      </c>
      <c r="AT593" s="16" t="s">
        <v>106</v>
      </c>
      <c r="AU593" s="16" t="s">
        <v>107</v>
      </c>
      <c r="AV593" s="16" t="s">
        <v>108</v>
      </c>
      <c r="AW593" s="16" t="s">
        <v>109</v>
      </c>
      <c r="AX593" s="16" t="s">
        <v>110</v>
      </c>
      <c r="AY593" s="16" t="s">
        <v>111</v>
      </c>
      <c r="AZ593" s="16"/>
      <c r="BA593" s="16">
        <v>6</v>
      </c>
      <c r="BB593" s="16" t="s">
        <v>112</v>
      </c>
      <c r="BC593" s="19" t="s">
        <v>113</v>
      </c>
      <c r="BD593" s="11"/>
      <c r="BE593" s="16"/>
      <c r="BF593" s="16"/>
      <c r="BG593" s="16"/>
      <c r="BH593" s="16"/>
      <c r="BI593" s="16"/>
      <c r="BJ593" s="18"/>
      <c r="BK593" s="16"/>
      <c r="BL593" s="16"/>
      <c r="BM593" s="16"/>
      <c r="BN593" s="16"/>
      <c r="BO593" s="16"/>
      <c r="BP593" s="16"/>
      <c r="BQ593" s="16"/>
      <c r="BR593" s="16"/>
      <c r="BS593" s="16"/>
      <c r="BT593" s="16"/>
      <c r="BU593" s="16"/>
      <c r="BV593" s="16"/>
      <c r="BW593" s="16"/>
      <c r="BX593" s="16"/>
      <c r="BY593" s="20">
        <f t="shared" si="10"/>
        <v>25952958</v>
      </c>
      <c r="BZ593" s="16"/>
      <c r="CA593" s="16"/>
      <c r="CB593" s="16"/>
      <c r="CC593" s="16" t="s">
        <v>84</v>
      </c>
      <c r="CD593" s="16"/>
      <c r="CE593" s="16" t="s">
        <v>84</v>
      </c>
      <c r="CF593" s="16"/>
      <c r="CG593" s="16"/>
      <c r="CH593" s="16"/>
      <c r="CI593" s="16"/>
      <c r="CJ593" s="16"/>
      <c r="CK593" s="16"/>
      <c r="CL593" s="16"/>
      <c r="CM593" s="16"/>
      <c r="CN593" s="16"/>
    </row>
    <row r="594" spans="1:92" ht="15" customHeight="1" x14ac:dyDescent="0.25">
      <c r="A594" s="16">
        <v>593</v>
      </c>
      <c r="B594" s="16">
        <v>230</v>
      </c>
      <c r="C594" s="16">
        <v>2022</v>
      </c>
      <c r="D594" s="16" t="s">
        <v>82</v>
      </c>
      <c r="E594" s="16">
        <v>613</v>
      </c>
      <c r="F594" s="16" t="s">
        <v>2834</v>
      </c>
      <c r="G594" s="9" t="s">
        <v>2835</v>
      </c>
      <c r="H594" s="17">
        <v>44586</v>
      </c>
      <c r="I594" s="16" t="s">
        <v>86</v>
      </c>
      <c r="J594" s="16" t="s">
        <v>87</v>
      </c>
      <c r="K594" s="16" t="s">
        <v>88</v>
      </c>
      <c r="L594" s="16" t="s">
        <v>89</v>
      </c>
      <c r="M594" s="16" t="s">
        <v>133</v>
      </c>
      <c r="N594" s="16" t="s">
        <v>91</v>
      </c>
      <c r="O594" s="16" t="s">
        <v>2836</v>
      </c>
      <c r="P594" s="16" t="s">
        <v>2837</v>
      </c>
      <c r="Q594" s="16" t="s">
        <v>1304</v>
      </c>
      <c r="R594" s="16" t="s">
        <v>2739</v>
      </c>
      <c r="S594" s="18">
        <v>44588</v>
      </c>
      <c r="T594" s="18">
        <v>44594</v>
      </c>
      <c r="U594" s="18">
        <v>44866</v>
      </c>
      <c r="V594" s="10">
        <v>25388757</v>
      </c>
      <c r="W594" s="16" t="s">
        <v>96</v>
      </c>
      <c r="X594" s="16" t="s">
        <v>382</v>
      </c>
      <c r="Y594" s="16">
        <v>270</v>
      </c>
      <c r="Z594" s="16" t="s">
        <v>98</v>
      </c>
      <c r="AA594" s="16" t="s">
        <v>2737</v>
      </c>
      <c r="AB594" s="16" t="s">
        <v>1307</v>
      </c>
      <c r="AC594" s="16" t="s">
        <v>1308</v>
      </c>
      <c r="AD594" s="16" t="s">
        <v>136</v>
      </c>
      <c r="AE594" s="16"/>
      <c r="AF594" s="16"/>
      <c r="AG594" s="16">
        <v>447</v>
      </c>
      <c r="AH594" s="16">
        <v>2022</v>
      </c>
      <c r="AI594" s="16"/>
      <c r="AJ594" s="16"/>
      <c r="AK594" s="16"/>
      <c r="AL594" s="16"/>
      <c r="AM594" s="16"/>
      <c r="AN594" s="16"/>
      <c r="AO594" s="16"/>
      <c r="AP594" s="16" t="s">
        <v>104</v>
      </c>
      <c r="AQ594" s="16" t="s">
        <v>105</v>
      </c>
      <c r="AR594" s="16" t="s">
        <v>1304</v>
      </c>
      <c r="AS594" s="16" t="s">
        <v>2739</v>
      </c>
      <c r="AT594" s="16" t="s">
        <v>1310</v>
      </c>
      <c r="AU594" s="16" t="s">
        <v>107</v>
      </c>
      <c r="AV594" s="16" t="s">
        <v>108</v>
      </c>
      <c r="AW594" s="16" t="s">
        <v>109</v>
      </c>
      <c r="AX594" s="16" t="s">
        <v>110</v>
      </c>
      <c r="AY594" s="16" t="s">
        <v>111</v>
      </c>
      <c r="AZ594" s="16">
        <v>270</v>
      </c>
      <c r="BA594" s="16"/>
      <c r="BB594" s="16" t="s">
        <v>112</v>
      </c>
      <c r="BC594" s="19" t="s">
        <v>113</v>
      </c>
      <c r="BD594" s="11"/>
      <c r="BE594" s="16"/>
      <c r="BF594" s="16"/>
      <c r="BG594" s="16"/>
      <c r="BH594" s="16"/>
      <c r="BI594" s="16"/>
      <c r="BJ594" s="18"/>
      <c r="BK594" s="16"/>
      <c r="BL594" s="16"/>
      <c r="BM594" s="16"/>
      <c r="BN594" s="16"/>
      <c r="BO594" s="16"/>
      <c r="BP594" s="16"/>
      <c r="BQ594" s="16"/>
      <c r="BR594" s="16"/>
      <c r="BS594" s="16"/>
      <c r="BT594" s="16"/>
      <c r="BU594" s="16"/>
      <c r="BV594" s="16"/>
      <c r="BW594" s="16"/>
      <c r="BX594" s="16"/>
      <c r="BY594" s="20">
        <f t="shared" si="10"/>
        <v>25388757</v>
      </c>
      <c r="BZ594" s="16"/>
      <c r="CA594" s="16"/>
      <c r="CB594" s="16"/>
      <c r="CC594" s="16" t="s">
        <v>84</v>
      </c>
      <c r="CD594" s="16"/>
      <c r="CE594" s="16" t="s">
        <v>84</v>
      </c>
      <c r="CF594" s="16"/>
      <c r="CG594" s="16"/>
      <c r="CH594" s="16"/>
      <c r="CI594" s="16"/>
      <c r="CJ594" s="16"/>
      <c r="CK594" s="16"/>
      <c r="CL594" s="16"/>
      <c r="CM594" s="16"/>
      <c r="CN594" s="16"/>
    </row>
    <row r="595" spans="1:92" ht="15" customHeight="1" x14ac:dyDescent="0.25">
      <c r="A595" s="16">
        <v>594</v>
      </c>
      <c r="B595" s="16">
        <v>230</v>
      </c>
      <c r="C595" s="16">
        <v>2022</v>
      </c>
      <c r="D595" s="16" t="s">
        <v>197</v>
      </c>
      <c r="E595" s="16">
        <v>613</v>
      </c>
      <c r="F595" s="16" t="s">
        <v>2782</v>
      </c>
      <c r="G595" s="9" t="s">
        <v>2835</v>
      </c>
      <c r="H595" s="17">
        <v>44586</v>
      </c>
      <c r="I595" s="16" t="s">
        <v>86</v>
      </c>
      <c r="J595" s="16" t="s">
        <v>87</v>
      </c>
      <c r="K595" s="16" t="s">
        <v>88</v>
      </c>
      <c r="L595" s="16" t="s">
        <v>89</v>
      </c>
      <c r="M595" s="16" t="s">
        <v>133</v>
      </c>
      <c r="N595" s="16" t="s">
        <v>91</v>
      </c>
      <c r="O595" s="16" t="s">
        <v>2836</v>
      </c>
      <c r="P595" s="16" t="s">
        <v>2837</v>
      </c>
      <c r="Q595" s="16" t="s">
        <v>1304</v>
      </c>
      <c r="R595" s="16" t="s">
        <v>2739</v>
      </c>
      <c r="S595" s="18">
        <v>44650</v>
      </c>
      <c r="T595" s="18">
        <v>44650</v>
      </c>
      <c r="U595" s="18">
        <v>44866</v>
      </c>
      <c r="V595" s="10">
        <v>25388757</v>
      </c>
      <c r="W595" s="16" t="s">
        <v>96</v>
      </c>
      <c r="X595" s="16" t="s">
        <v>382</v>
      </c>
      <c r="Y595" s="16">
        <v>270</v>
      </c>
      <c r="Z595" s="16" t="s">
        <v>98</v>
      </c>
      <c r="AA595" s="16" t="s">
        <v>2737</v>
      </c>
      <c r="AB595" s="16" t="s">
        <v>1307</v>
      </c>
      <c r="AC595" s="16" t="s">
        <v>1308</v>
      </c>
      <c r="AD595" s="16" t="s">
        <v>136</v>
      </c>
      <c r="AE595" s="16"/>
      <c r="AF595" s="16"/>
      <c r="AG595" s="16">
        <v>447</v>
      </c>
      <c r="AH595" s="16">
        <v>2022</v>
      </c>
      <c r="AI595" s="16"/>
      <c r="AJ595" s="16"/>
      <c r="AK595" s="16"/>
      <c r="AL595" s="16"/>
      <c r="AM595" s="16"/>
      <c r="AN595" s="16"/>
      <c r="AO595" s="16"/>
      <c r="AP595" s="16" t="s">
        <v>104</v>
      </c>
      <c r="AQ595" s="16" t="s">
        <v>105</v>
      </c>
      <c r="AR595" s="16" t="s">
        <v>1304</v>
      </c>
      <c r="AS595" s="16" t="s">
        <v>2739</v>
      </c>
      <c r="AT595" s="16" t="s">
        <v>1310</v>
      </c>
      <c r="AU595" s="16" t="s">
        <v>107</v>
      </c>
      <c r="AV595" s="16" t="s">
        <v>108</v>
      </c>
      <c r="AW595" s="16" t="s">
        <v>109</v>
      </c>
      <c r="AX595" s="16" t="s">
        <v>110</v>
      </c>
      <c r="AY595" s="16" t="s">
        <v>406</v>
      </c>
      <c r="AZ595" s="16">
        <v>270</v>
      </c>
      <c r="BA595" s="16"/>
      <c r="BB595" s="16" t="s">
        <v>112</v>
      </c>
      <c r="BC595" s="19" t="s">
        <v>113</v>
      </c>
      <c r="BD595" s="11">
        <v>4983720</v>
      </c>
      <c r="BE595" s="16">
        <v>53</v>
      </c>
      <c r="BF595" s="16">
        <v>8354</v>
      </c>
      <c r="BG595" s="18">
        <v>44860</v>
      </c>
      <c r="BH595" s="16">
        <v>3425</v>
      </c>
      <c r="BI595" s="18">
        <v>44846</v>
      </c>
      <c r="BJ595" s="18">
        <v>44919</v>
      </c>
      <c r="BK595" s="16"/>
      <c r="BL595" s="16"/>
      <c r="BM595" s="16"/>
      <c r="BN595" s="16"/>
      <c r="BO595" s="16"/>
      <c r="BP595" s="16"/>
      <c r="BQ595" s="16"/>
      <c r="BR595" s="16"/>
      <c r="BS595" s="16"/>
      <c r="BT595" s="16"/>
      <c r="BU595" s="16"/>
      <c r="BV595" s="16"/>
      <c r="BW595" s="16"/>
      <c r="BX595" s="16"/>
      <c r="BY595" s="20">
        <f t="shared" si="10"/>
        <v>30372477</v>
      </c>
      <c r="BZ595" s="18">
        <v>44859</v>
      </c>
      <c r="CA595" s="16"/>
      <c r="CB595" s="16"/>
      <c r="CC595" s="16" t="s">
        <v>84</v>
      </c>
      <c r="CD595" s="16"/>
      <c r="CE595" s="16" t="s">
        <v>84</v>
      </c>
      <c r="CF595" s="16"/>
      <c r="CG595" s="16"/>
      <c r="CH595" s="16"/>
      <c r="CI595" s="16"/>
      <c r="CJ595" s="16"/>
      <c r="CK595" s="16"/>
      <c r="CL595" s="16"/>
      <c r="CM595" s="16"/>
      <c r="CN595" s="16"/>
    </row>
    <row r="596" spans="1:92" ht="15" customHeight="1" x14ac:dyDescent="0.25">
      <c r="A596" s="16">
        <v>595</v>
      </c>
      <c r="B596" s="16">
        <v>230</v>
      </c>
      <c r="C596" s="16">
        <v>2022</v>
      </c>
      <c r="D596" s="16" t="s">
        <v>82</v>
      </c>
      <c r="E596" s="16">
        <v>614</v>
      </c>
      <c r="F596" s="16" t="s">
        <v>2838</v>
      </c>
      <c r="G596" s="9" t="s">
        <v>2839</v>
      </c>
      <c r="H596" s="17">
        <v>44587</v>
      </c>
      <c r="I596" s="16" t="s">
        <v>86</v>
      </c>
      <c r="J596" s="16" t="s">
        <v>87</v>
      </c>
      <c r="K596" s="16" t="s">
        <v>88</v>
      </c>
      <c r="L596" s="16" t="s">
        <v>1998</v>
      </c>
      <c r="M596" s="16" t="s">
        <v>90</v>
      </c>
      <c r="N596" s="16" t="s">
        <v>91</v>
      </c>
      <c r="O596" s="16" t="s">
        <v>2840</v>
      </c>
      <c r="P596" s="16" t="s">
        <v>2841</v>
      </c>
      <c r="Q596" s="16" t="s">
        <v>94</v>
      </c>
      <c r="R596" s="16" t="s">
        <v>119</v>
      </c>
      <c r="S596" s="18">
        <v>44588</v>
      </c>
      <c r="T596" s="18">
        <v>44593</v>
      </c>
      <c r="U596" s="18">
        <v>44834</v>
      </c>
      <c r="V596" s="10">
        <v>34603944</v>
      </c>
      <c r="W596" s="16" t="s">
        <v>96</v>
      </c>
      <c r="X596" s="16" t="s">
        <v>97</v>
      </c>
      <c r="Y596" s="16">
        <v>8</v>
      </c>
      <c r="Z596" s="16" t="s">
        <v>98</v>
      </c>
      <c r="AA596" s="16" t="s">
        <v>120</v>
      </c>
      <c r="AB596" s="16" t="s">
        <v>121</v>
      </c>
      <c r="AC596" s="16" t="s">
        <v>122</v>
      </c>
      <c r="AD596" s="16" t="s">
        <v>102</v>
      </c>
      <c r="AE596" s="16" t="s">
        <v>2171</v>
      </c>
      <c r="AF596" s="16"/>
      <c r="AG596" s="16">
        <v>882</v>
      </c>
      <c r="AH596" s="16">
        <v>2022</v>
      </c>
      <c r="AI596" s="16"/>
      <c r="AJ596" s="16"/>
      <c r="AK596" s="16"/>
      <c r="AL596" s="16"/>
      <c r="AM596" s="16"/>
      <c r="AN596" s="16"/>
      <c r="AO596" s="16"/>
      <c r="AP596" s="16" t="s">
        <v>104</v>
      </c>
      <c r="AQ596" s="16" t="s">
        <v>105</v>
      </c>
      <c r="AR596" s="16" t="s">
        <v>94</v>
      </c>
      <c r="AS596" s="16" t="s">
        <v>119</v>
      </c>
      <c r="AT596" s="16" t="s">
        <v>106</v>
      </c>
      <c r="AU596" s="16" t="s">
        <v>107</v>
      </c>
      <c r="AV596" s="16" t="s">
        <v>108</v>
      </c>
      <c r="AW596" s="16" t="s">
        <v>109</v>
      </c>
      <c r="AX596" s="16" t="s">
        <v>110</v>
      </c>
      <c r="AY596" s="16" t="s">
        <v>111</v>
      </c>
      <c r="AZ596" s="16"/>
      <c r="BA596" s="16">
        <v>8</v>
      </c>
      <c r="BB596" s="16" t="s">
        <v>112</v>
      </c>
      <c r="BC596" s="19" t="s">
        <v>113</v>
      </c>
      <c r="BD596" s="11">
        <v>12976479</v>
      </c>
      <c r="BE596" s="16">
        <v>90</v>
      </c>
      <c r="BF596" s="16">
        <v>6207</v>
      </c>
      <c r="BG596" s="18">
        <v>44824</v>
      </c>
      <c r="BH596" s="16">
        <v>2872</v>
      </c>
      <c r="BI596" s="18">
        <v>44813</v>
      </c>
      <c r="BJ596" s="18">
        <v>44924</v>
      </c>
      <c r="BK596" s="16"/>
      <c r="BL596" s="16"/>
      <c r="BM596" s="16"/>
      <c r="BN596" s="16"/>
      <c r="BO596" s="16"/>
      <c r="BP596" s="16"/>
      <c r="BQ596" s="16"/>
      <c r="BR596" s="16"/>
      <c r="BS596" s="16"/>
      <c r="BT596" s="16"/>
      <c r="BU596" s="16"/>
      <c r="BV596" s="16"/>
      <c r="BW596" s="16"/>
      <c r="BX596" s="16"/>
      <c r="BY596" s="20">
        <f t="shared" si="10"/>
        <v>47580423</v>
      </c>
      <c r="BZ596" s="18">
        <v>44824</v>
      </c>
      <c r="CA596" s="16"/>
      <c r="CB596" s="16"/>
      <c r="CC596" s="16" t="s">
        <v>84</v>
      </c>
      <c r="CD596" s="16"/>
      <c r="CE596" s="16" t="s">
        <v>84</v>
      </c>
      <c r="CF596" s="16"/>
      <c r="CG596" s="16"/>
      <c r="CH596" s="16"/>
      <c r="CI596" s="16"/>
      <c r="CJ596" s="16"/>
      <c r="CK596" s="16"/>
      <c r="CL596" s="16"/>
      <c r="CM596" s="16"/>
      <c r="CN596" s="16"/>
    </row>
    <row r="597" spans="1:92" ht="15" customHeight="1" x14ac:dyDescent="0.25">
      <c r="A597" s="16">
        <v>596</v>
      </c>
      <c r="B597" s="16">
        <v>230</v>
      </c>
      <c r="C597" s="16">
        <v>2022</v>
      </c>
      <c r="D597" s="16" t="s">
        <v>82</v>
      </c>
      <c r="E597" s="16">
        <v>615</v>
      </c>
      <c r="F597" s="16" t="s">
        <v>2842</v>
      </c>
      <c r="G597" s="9" t="s">
        <v>2843</v>
      </c>
      <c r="H597" s="17">
        <v>44587</v>
      </c>
      <c r="I597" s="16" t="s">
        <v>86</v>
      </c>
      <c r="J597" s="16" t="s">
        <v>87</v>
      </c>
      <c r="K597" s="16" t="s">
        <v>88</v>
      </c>
      <c r="L597" s="16" t="s">
        <v>89</v>
      </c>
      <c r="M597" s="16" t="s">
        <v>90</v>
      </c>
      <c r="N597" s="16" t="s">
        <v>91</v>
      </c>
      <c r="O597" s="16" t="s">
        <v>2844</v>
      </c>
      <c r="P597" s="16" t="s">
        <v>2845</v>
      </c>
      <c r="Q597" s="16" t="s">
        <v>94</v>
      </c>
      <c r="R597" s="16" t="s">
        <v>1967</v>
      </c>
      <c r="S597" s="18">
        <v>44588</v>
      </c>
      <c r="T597" s="18">
        <v>44595</v>
      </c>
      <c r="U597" s="18">
        <v>44836</v>
      </c>
      <c r="V597" s="10">
        <v>34603944</v>
      </c>
      <c r="W597" s="16" t="s">
        <v>96</v>
      </c>
      <c r="X597" s="16" t="s">
        <v>97</v>
      </c>
      <c r="Y597" s="16">
        <v>8</v>
      </c>
      <c r="Z597" s="16" t="s">
        <v>98</v>
      </c>
      <c r="AA597" s="16" t="s">
        <v>1968</v>
      </c>
      <c r="AB597" s="16" t="s">
        <v>1073</v>
      </c>
      <c r="AC597" s="16" t="s">
        <v>1074</v>
      </c>
      <c r="AD597" s="16" t="s">
        <v>102</v>
      </c>
      <c r="AE597" s="16" t="s">
        <v>2846</v>
      </c>
      <c r="AF597" s="16"/>
      <c r="AG597" s="16">
        <v>691</v>
      </c>
      <c r="AH597" s="16">
        <v>2022</v>
      </c>
      <c r="AI597" s="16"/>
      <c r="AJ597" s="16"/>
      <c r="AK597" s="16"/>
      <c r="AL597" s="16"/>
      <c r="AM597" s="16"/>
      <c r="AN597" s="16"/>
      <c r="AO597" s="16"/>
      <c r="AP597" s="16" t="s">
        <v>104</v>
      </c>
      <c r="AQ597" s="16" t="s">
        <v>123</v>
      </c>
      <c r="AR597" s="16" t="s">
        <v>94</v>
      </c>
      <c r="AS597" s="16" t="s">
        <v>1967</v>
      </c>
      <c r="AT597" s="16" t="s">
        <v>106</v>
      </c>
      <c r="AU597" s="16" t="s">
        <v>107</v>
      </c>
      <c r="AV597" s="16" t="s">
        <v>108</v>
      </c>
      <c r="AW597" s="16" t="s">
        <v>109</v>
      </c>
      <c r="AX597" s="16" t="s">
        <v>110</v>
      </c>
      <c r="AY597" s="16" t="s">
        <v>111</v>
      </c>
      <c r="AZ597" s="16"/>
      <c r="BA597" s="16">
        <v>8</v>
      </c>
      <c r="BB597" s="16" t="s">
        <v>112</v>
      </c>
      <c r="BC597" s="19" t="s">
        <v>113</v>
      </c>
      <c r="BD597" s="11">
        <v>10669549</v>
      </c>
      <c r="BE597" s="16">
        <v>74</v>
      </c>
      <c r="BF597" s="16">
        <v>6600</v>
      </c>
      <c r="BG597" s="18">
        <v>44834</v>
      </c>
      <c r="BH597" s="16">
        <v>3140</v>
      </c>
      <c r="BI597" s="18">
        <v>44826</v>
      </c>
      <c r="BJ597" s="18">
        <v>44910</v>
      </c>
      <c r="BK597" s="16"/>
      <c r="BL597" s="16"/>
      <c r="BM597" s="16"/>
      <c r="BN597" s="16"/>
      <c r="BO597" s="16"/>
      <c r="BP597" s="16"/>
      <c r="BQ597" s="16"/>
      <c r="BR597" s="16"/>
      <c r="BS597" s="16"/>
      <c r="BT597" s="16"/>
      <c r="BU597" s="16"/>
      <c r="BV597" s="16"/>
      <c r="BW597" s="16"/>
      <c r="BX597" s="16"/>
      <c r="BY597" s="20">
        <f t="shared" si="10"/>
        <v>45273493</v>
      </c>
      <c r="BZ597" s="18">
        <v>44833</v>
      </c>
      <c r="CA597" s="16"/>
      <c r="CB597" s="16"/>
      <c r="CC597" s="16" t="s">
        <v>84</v>
      </c>
      <c r="CD597" s="16"/>
      <c r="CE597" s="16" t="s">
        <v>84</v>
      </c>
      <c r="CF597" s="16"/>
      <c r="CG597" s="16"/>
      <c r="CH597" s="16"/>
      <c r="CI597" s="16"/>
      <c r="CJ597" s="16"/>
      <c r="CK597" s="16"/>
      <c r="CL597" s="16"/>
      <c r="CM597" s="16"/>
      <c r="CN597" s="16"/>
    </row>
    <row r="598" spans="1:92" ht="15" customHeight="1" x14ac:dyDescent="0.25">
      <c r="A598" s="16">
        <v>597</v>
      </c>
      <c r="B598" s="16">
        <v>230</v>
      </c>
      <c r="C598" s="16">
        <v>2022</v>
      </c>
      <c r="D598" s="16" t="s">
        <v>82</v>
      </c>
      <c r="E598" s="16">
        <v>616</v>
      </c>
      <c r="F598" s="16" t="s">
        <v>2847</v>
      </c>
      <c r="G598" s="9" t="s">
        <v>2848</v>
      </c>
      <c r="H598" s="17">
        <v>44586</v>
      </c>
      <c r="I598" s="16" t="s">
        <v>86</v>
      </c>
      <c r="J598" s="16" t="s">
        <v>87</v>
      </c>
      <c r="K598" s="16" t="s">
        <v>88</v>
      </c>
      <c r="L598" s="16" t="s">
        <v>89</v>
      </c>
      <c r="M598" s="16" t="s">
        <v>133</v>
      </c>
      <c r="N598" s="16" t="s">
        <v>91</v>
      </c>
      <c r="O598" s="16" t="s">
        <v>2849</v>
      </c>
      <c r="P598" s="16" t="s">
        <v>2850</v>
      </c>
      <c r="Q598" s="16" t="s">
        <v>1304</v>
      </c>
      <c r="R598" s="16" t="s">
        <v>2739</v>
      </c>
      <c r="S598" s="18">
        <v>44588</v>
      </c>
      <c r="T598" s="18">
        <v>44594</v>
      </c>
      <c r="U598" s="18">
        <v>44866</v>
      </c>
      <c r="V598" s="10">
        <v>25388757</v>
      </c>
      <c r="W598" s="16" t="s">
        <v>96</v>
      </c>
      <c r="X598" s="16" t="s">
        <v>382</v>
      </c>
      <c r="Y598" s="16">
        <v>270</v>
      </c>
      <c r="Z598" s="16" t="s">
        <v>98</v>
      </c>
      <c r="AA598" s="16" t="s">
        <v>2737</v>
      </c>
      <c r="AB598" s="16" t="s">
        <v>1307</v>
      </c>
      <c r="AC598" s="16" t="s">
        <v>1308</v>
      </c>
      <c r="AD598" s="16" t="s">
        <v>136</v>
      </c>
      <c r="AE598" s="16" t="s">
        <v>2851</v>
      </c>
      <c r="AF598" s="16"/>
      <c r="AG598" s="16">
        <v>448</v>
      </c>
      <c r="AH598" s="16">
        <v>2022</v>
      </c>
      <c r="AI598" s="16"/>
      <c r="AJ598" s="16"/>
      <c r="AK598" s="16"/>
      <c r="AL598" s="16"/>
      <c r="AM598" s="16"/>
      <c r="AN598" s="16"/>
      <c r="AO598" s="16"/>
      <c r="AP598" s="16" t="s">
        <v>104</v>
      </c>
      <c r="AQ598" s="16" t="s">
        <v>105</v>
      </c>
      <c r="AR598" s="16" t="s">
        <v>1304</v>
      </c>
      <c r="AS598" s="16" t="s">
        <v>2739</v>
      </c>
      <c r="AT598" s="16" t="s">
        <v>1310</v>
      </c>
      <c r="AU598" s="16" t="s">
        <v>107</v>
      </c>
      <c r="AV598" s="16" t="s">
        <v>108</v>
      </c>
      <c r="AW598" s="16" t="s">
        <v>109</v>
      </c>
      <c r="AX598" s="16" t="s">
        <v>110</v>
      </c>
      <c r="AY598" s="16" t="s">
        <v>111</v>
      </c>
      <c r="AZ598" s="16">
        <v>270</v>
      </c>
      <c r="BA598" s="16"/>
      <c r="BB598" s="16" t="s">
        <v>112</v>
      </c>
      <c r="BC598" s="19" t="s">
        <v>113</v>
      </c>
      <c r="BD598" s="11"/>
      <c r="BE598" s="16"/>
      <c r="BF598" s="16"/>
      <c r="BG598" s="16"/>
      <c r="BH598" s="16"/>
      <c r="BI598" s="16"/>
      <c r="BJ598" s="18"/>
      <c r="BK598" s="16"/>
      <c r="BL598" s="16"/>
      <c r="BM598" s="16"/>
      <c r="BN598" s="16"/>
      <c r="BO598" s="16"/>
      <c r="BP598" s="16"/>
      <c r="BQ598" s="16"/>
      <c r="BR598" s="16"/>
      <c r="BS598" s="16"/>
      <c r="BT598" s="16"/>
      <c r="BU598" s="16"/>
      <c r="BV598" s="16"/>
      <c r="BW598" s="16"/>
      <c r="BX598" s="16"/>
      <c r="BY598" s="20">
        <f t="shared" si="10"/>
        <v>25388757</v>
      </c>
      <c r="BZ598" s="16"/>
      <c r="CA598" s="16"/>
      <c r="CB598" s="16"/>
      <c r="CC598" s="16" t="s">
        <v>84</v>
      </c>
      <c r="CD598" s="16"/>
      <c r="CE598" s="16" t="s">
        <v>84</v>
      </c>
      <c r="CF598" s="16"/>
      <c r="CG598" s="16"/>
      <c r="CH598" s="16"/>
      <c r="CI598" s="16"/>
      <c r="CJ598" s="16"/>
      <c r="CK598" s="16"/>
      <c r="CL598" s="16"/>
      <c r="CM598" s="16"/>
      <c r="CN598" s="16"/>
    </row>
    <row r="599" spans="1:92" ht="15" customHeight="1" x14ac:dyDescent="0.25">
      <c r="A599" s="16">
        <v>598</v>
      </c>
      <c r="B599" s="16">
        <v>230</v>
      </c>
      <c r="C599" s="16">
        <v>2022</v>
      </c>
      <c r="D599" s="16" t="s">
        <v>197</v>
      </c>
      <c r="E599" s="16">
        <v>616</v>
      </c>
      <c r="F599" s="16" t="s">
        <v>2852</v>
      </c>
      <c r="G599" s="9" t="s">
        <v>2848</v>
      </c>
      <c r="H599" s="17">
        <v>44586</v>
      </c>
      <c r="I599" s="16" t="s">
        <v>86</v>
      </c>
      <c r="J599" s="16" t="s">
        <v>87</v>
      </c>
      <c r="K599" s="16" t="s">
        <v>88</v>
      </c>
      <c r="L599" s="16" t="s">
        <v>89</v>
      </c>
      <c r="M599" s="16" t="s">
        <v>133</v>
      </c>
      <c r="N599" s="16" t="s">
        <v>91</v>
      </c>
      <c r="O599" s="16" t="s">
        <v>2849</v>
      </c>
      <c r="P599" s="16" t="s">
        <v>2850</v>
      </c>
      <c r="Q599" s="16" t="s">
        <v>1304</v>
      </c>
      <c r="R599" s="16" t="s">
        <v>2739</v>
      </c>
      <c r="S599" s="18">
        <v>44791</v>
      </c>
      <c r="T599" s="18">
        <v>44792</v>
      </c>
      <c r="U599" s="18">
        <v>44866</v>
      </c>
      <c r="V599" s="10">
        <v>25388757</v>
      </c>
      <c r="W599" s="16" t="s">
        <v>96</v>
      </c>
      <c r="X599" s="16" t="s">
        <v>382</v>
      </c>
      <c r="Y599" s="16">
        <v>270</v>
      </c>
      <c r="Z599" s="16" t="s">
        <v>98</v>
      </c>
      <c r="AA599" s="16" t="s">
        <v>2737</v>
      </c>
      <c r="AB599" s="16" t="s">
        <v>1307</v>
      </c>
      <c r="AC599" s="16" t="s">
        <v>1308</v>
      </c>
      <c r="AD599" s="16" t="s">
        <v>136</v>
      </c>
      <c r="AE599" s="16" t="s">
        <v>2851</v>
      </c>
      <c r="AF599" s="16"/>
      <c r="AG599" s="16">
        <v>448</v>
      </c>
      <c r="AH599" s="16">
        <v>2022</v>
      </c>
      <c r="AI599" s="16"/>
      <c r="AJ599" s="16"/>
      <c r="AK599" s="16"/>
      <c r="AL599" s="16"/>
      <c r="AM599" s="16"/>
      <c r="AN599" s="16"/>
      <c r="AO599" s="16"/>
      <c r="AP599" s="16" t="s">
        <v>104</v>
      </c>
      <c r="AQ599" s="16" t="s">
        <v>105</v>
      </c>
      <c r="AR599" s="16" t="s">
        <v>1304</v>
      </c>
      <c r="AS599" s="16" t="s">
        <v>2739</v>
      </c>
      <c r="AT599" s="16" t="s">
        <v>1310</v>
      </c>
      <c r="AU599" s="16" t="s">
        <v>107</v>
      </c>
      <c r="AV599" s="16" t="s">
        <v>108</v>
      </c>
      <c r="AW599" s="16" t="s">
        <v>109</v>
      </c>
      <c r="AX599" s="16" t="s">
        <v>110</v>
      </c>
      <c r="AY599" s="16" t="s">
        <v>2853</v>
      </c>
      <c r="AZ599" s="16">
        <v>270</v>
      </c>
      <c r="BA599" s="16"/>
      <c r="BB599" s="16" t="s">
        <v>112</v>
      </c>
      <c r="BC599" s="19" t="s">
        <v>113</v>
      </c>
      <c r="BD599" s="11">
        <v>4983720</v>
      </c>
      <c r="BE599" s="16">
        <v>53</v>
      </c>
      <c r="BF599" s="16">
        <v>8355</v>
      </c>
      <c r="BG599" s="18">
        <v>44860</v>
      </c>
      <c r="BH599" s="16">
        <v>3427</v>
      </c>
      <c r="BI599" s="18">
        <v>44846</v>
      </c>
      <c r="BJ599" s="18">
        <v>44919</v>
      </c>
      <c r="BK599" s="16"/>
      <c r="BL599" s="16"/>
      <c r="BM599" s="16"/>
      <c r="BN599" s="16"/>
      <c r="BO599" s="16"/>
      <c r="BP599" s="16"/>
      <c r="BQ599" s="16"/>
      <c r="BR599" s="16"/>
      <c r="BS599" s="16"/>
      <c r="BT599" s="16"/>
      <c r="BU599" s="16"/>
      <c r="BV599" s="16"/>
      <c r="BW599" s="16"/>
      <c r="BX599" s="16"/>
      <c r="BY599" s="20">
        <f t="shared" si="10"/>
        <v>30372477</v>
      </c>
      <c r="BZ599" s="18">
        <v>44859</v>
      </c>
      <c r="CA599" s="16"/>
      <c r="CB599" s="16"/>
      <c r="CC599" s="16" t="s">
        <v>84</v>
      </c>
      <c r="CD599" s="16"/>
      <c r="CE599" s="16" t="s">
        <v>84</v>
      </c>
      <c r="CF599" s="16"/>
      <c r="CG599" s="16"/>
      <c r="CH599" s="16"/>
      <c r="CI599" s="16"/>
      <c r="CJ599" s="16"/>
      <c r="CK599" s="16"/>
      <c r="CL599" s="16"/>
      <c r="CM599" s="16"/>
      <c r="CN599" s="16"/>
    </row>
    <row r="600" spans="1:92" ht="15" customHeight="1" x14ac:dyDescent="0.25">
      <c r="A600" s="16">
        <v>599</v>
      </c>
      <c r="B600" s="16">
        <v>230</v>
      </c>
      <c r="C600" s="16">
        <v>2022</v>
      </c>
      <c r="D600" s="16" t="s">
        <v>82</v>
      </c>
      <c r="E600" s="16">
        <v>617</v>
      </c>
      <c r="F600" s="16" t="s">
        <v>2854</v>
      </c>
      <c r="G600" s="9" t="s">
        <v>2855</v>
      </c>
      <c r="H600" s="17">
        <v>44587</v>
      </c>
      <c r="I600" s="16" t="s">
        <v>86</v>
      </c>
      <c r="J600" s="16" t="s">
        <v>87</v>
      </c>
      <c r="K600" s="16" t="s">
        <v>88</v>
      </c>
      <c r="L600" s="16" t="s">
        <v>89</v>
      </c>
      <c r="M600" s="16" t="s">
        <v>133</v>
      </c>
      <c r="N600" s="16" t="s">
        <v>91</v>
      </c>
      <c r="O600" s="16" t="s">
        <v>2856</v>
      </c>
      <c r="P600" s="16" t="s">
        <v>2857</v>
      </c>
      <c r="Q600" s="16" t="s">
        <v>94</v>
      </c>
      <c r="R600" s="16" t="s">
        <v>175</v>
      </c>
      <c r="S600" s="18">
        <v>44588</v>
      </c>
      <c r="T600" s="18">
        <v>44595</v>
      </c>
      <c r="U600" s="18">
        <v>44821</v>
      </c>
      <c r="V600" s="10">
        <v>21157298</v>
      </c>
      <c r="W600" s="16" t="s">
        <v>96</v>
      </c>
      <c r="X600" s="16" t="s">
        <v>382</v>
      </c>
      <c r="Y600" s="16">
        <v>225</v>
      </c>
      <c r="Z600" s="16" t="s">
        <v>98</v>
      </c>
      <c r="AA600" s="16" t="s">
        <v>622</v>
      </c>
      <c r="AB600" s="16" t="s">
        <v>100</v>
      </c>
      <c r="AC600" s="16" t="s">
        <v>101</v>
      </c>
      <c r="AD600" s="16" t="s">
        <v>136</v>
      </c>
      <c r="AE600" s="16" t="s">
        <v>238</v>
      </c>
      <c r="AF600" s="16"/>
      <c r="AG600" s="16">
        <v>926</v>
      </c>
      <c r="AH600" s="16">
        <v>2022</v>
      </c>
      <c r="AI600" s="16"/>
      <c r="AJ600" s="16"/>
      <c r="AK600" s="16"/>
      <c r="AL600" s="16"/>
      <c r="AM600" s="16"/>
      <c r="AN600" s="16"/>
      <c r="AO600" s="16"/>
      <c r="AP600" s="16" t="s">
        <v>104</v>
      </c>
      <c r="AQ600" s="16" t="s">
        <v>105</v>
      </c>
      <c r="AR600" s="16" t="s">
        <v>94</v>
      </c>
      <c r="AS600" s="16" t="s">
        <v>621</v>
      </c>
      <c r="AT600" s="16" t="s">
        <v>106</v>
      </c>
      <c r="AU600" s="16" t="s">
        <v>107</v>
      </c>
      <c r="AV600" s="16" t="s">
        <v>108</v>
      </c>
      <c r="AW600" s="16" t="s">
        <v>109</v>
      </c>
      <c r="AX600" s="16" t="s">
        <v>110</v>
      </c>
      <c r="AY600" s="16" t="s">
        <v>111</v>
      </c>
      <c r="AZ600" s="16">
        <v>225</v>
      </c>
      <c r="BA600" s="16"/>
      <c r="BB600" s="16" t="s">
        <v>112</v>
      </c>
      <c r="BC600" s="19" t="s">
        <v>113</v>
      </c>
      <c r="BD600" s="11">
        <v>9685341</v>
      </c>
      <c r="BE600" s="16">
        <v>103</v>
      </c>
      <c r="BF600" s="16">
        <v>6097</v>
      </c>
      <c r="BG600" s="18">
        <v>44820</v>
      </c>
      <c r="BH600" s="16">
        <v>2506</v>
      </c>
      <c r="BI600" s="18">
        <v>44798</v>
      </c>
      <c r="BJ600" s="18">
        <v>44924</v>
      </c>
      <c r="BK600" s="16"/>
      <c r="BL600" s="16"/>
      <c r="BM600" s="16"/>
      <c r="BN600" s="16"/>
      <c r="BO600" s="16"/>
      <c r="BP600" s="16"/>
      <c r="BQ600" s="16"/>
      <c r="BR600" s="16"/>
      <c r="BS600" s="16"/>
      <c r="BT600" s="16"/>
      <c r="BU600" s="16"/>
      <c r="BV600" s="16"/>
      <c r="BW600" s="16"/>
      <c r="BX600" s="16"/>
      <c r="BY600" s="20">
        <f t="shared" si="10"/>
        <v>30842639</v>
      </c>
      <c r="BZ600" s="18">
        <v>44817</v>
      </c>
      <c r="CA600" s="16"/>
      <c r="CB600" s="16"/>
      <c r="CC600" s="16" t="s">
        <v>84</v>
      </c>
      <c r="CD600" s="16"/>
      <c r="CE600" s="16" t="s">
        <v>84</v>
      </c>
      <c r="CF600" s="16"/>
      <c r="CG600" s="16"/>
      <c r="CH600" s="16"/>
      <c r="CI600" s="16"/>
      <c r="CJ600" s="16"/>
      <c r="CK600" s="16"/>
      <c r="CL600" s="16"/>
      <c r="CM600" s="16"/>
      <c r="CN600" s="16"/>
    </row>
    <row r="601" spans="1:92" ht="15" customHeight="1" x14ac:dyDescent="0.25">
      <c r="A601" s="16">
        <v>600</v>
      </c>
      <c r="B601" s="16">
        <v>230</v>
      </c>
      <c r="C601" s="16">
        <v>2022</v>
      </c>
      <c r="D601" s="16" t="s">
        <v>82</v>
      </c>
      <c r="E601" s="16">
        <v>618</v>
      </c>
      <c r="F601" s="16" t="s">
        <v>2858</v>
      </c>
      <c r="G601" s="9" t="s">
        <v>2859</v>
      </c>
      <c r="H601" s="17">
        <v>44587</v>
      </c>
      <c r="I601" s="16" t="s">
        <v>86</v>
      </c>
      <c r="J601" s="16" t="s">
        <v>87</v>
      </c>
      <c r="K601" s="16" t="s">
        <v>88</v>
      </c>
      <c r="L601" s="16" t="s">
        <v>89</v>
      </c>
      <c r="M601" s="16" t="s">
        <v>133</v>
      </c>
      <c r="N601" s="16" t="s">
        <v>91</v>
      </c>
      <c r="O601" s="16" t="s">
        <v>2860</v>
      </c>
      <c r="P601" s="16" t="s">
        <v>2861</v>
      </c>
      <c r="Q601" s="16" t="s">
        <v>94</v>
      </c>
      <c r="R601" s="16" t="s">
        <v>175</v>
      </c>
      <c r="S601" s="18">
        <v>44588</v>
      </c>
      <c r="T601" s="18">
        <v>44593</v>
      </c>
      <c r="U601" s="18">
        <v>44834</v>
      </c>
      <c r="V601" s="10">
        <v>18806488</v>
      </c>
      <c r="W601" s="16" t="s">
        <v>96</v>
      </c>
      <c r="X601" s="16" t="s">
        <v>97</v>
      </c>
      <c r="Y601" s="16">
        <v>8</v>
      </c>
      <c r="Z601" s="16" t="s">
        <v>98</v>
      </c>
      <c r="AA601" s="16" t="s">
        <v>2862</v>
      </c>
      <c r="AB601" s="16" t="s">
        <v>100</v>
      </c>
      <c r="AC601" s="16" t="s">
        <v>101</v>
      </c>
      <c r="AD601" s="16" t="s">
        <v>170</v>
      </c>
      <c r="AE601" s="16"/>
      <c r="AF601" s="16"/>
      <c r="AG601" s="16">
        <v>799</v>
      </c>
      <c r="AH601" s="16">
        <v>2022</v>
      </c>
      <c r="AI601" s="16"/>
      <c r="AJ601" s="16"/>
      <c r="AK601" s="16"/>
      <c r="AL601" s="16"/>
      <c r="AM601" s="16"/>
      <c r="AN601" s="16"/>
      <c r="AO601" s="16"/>
      <c r="AP601" s="16" t="s">
        <v>104</v>
      </c>
      <c r="AQ601" s="16" t="s">
        <v>123</v>
      </c>
      <c r="AR601" s="16" t="s">
        <v>94</v>
      </c>
      <c r="AS601" s="16" t="s">
        <v>2863</v>
      </c>
      <c r="AT601" s="16" t="s">
        <v>106</v>
      </c>
      <c r="AU601" s="16" t="s">
        <v>107</v>
      </c>
      <c r="AV601" s="16" t="s">
        <v>108</v>
      </c>
      <c r="AW601" s="16" t="s">
        <v>109</v>
      </c>
      <c r="AX601" s="16" t="s">
        <v>110</v>
      </c>
      <c r="AY601" s="16" t="s">
        <v>111</v>
      </c>
      <c r="AZ601" s="16"/>
      <c r="BA601" s="16">
        <v>8</v>
      </c>
      <c r="BB601" s="16" t="s">
        <v>112</v>
      </c>
      <c r="BC601" s="19" t="s">
        <v>113</v>
      </c>
      <c r="BD601" s="11">
        <v>4701622</v>
      </c>
      <c r="BE601" s="16">
        <v>60</v>
      </c>
      <c r="BF601" s="16">
        <v>6449</v>
      </c>
      <c r="BG601" s="18">
        <v>44831</v>
      </c>
      <c r="BH601" s="16">
        <v>2882</v>
      </c>
      <c r="BI601" s="18">
        <v>44813</v>
      </c>
      <c r="BJ601" s="18">
        <v>44894</v>
      </c>
      <c r="BK601" s="11">
        <v>4701622</v>
      </c>
      <c r="BL601" s="16">
        <v>60</v>
      </c>
      <c r="BM601" s="16">
        <v>10606</v>
      </c>
      <c r="BN601" s="18">
        <v>44895</v>
      </c>
      <c r="BO601" s="16">
        <v>3981</v>
      </c>
      <c r="BP601" s="18">
        <v>44873</v>
      </c>
      <c r="BQ601" s="18">
        <v>44954</v>
      </c>
      <c r="BR601" s="16"/>
      <c r="BS601" s="16"/>
      <c r="BT601" s="16"/>
      <c r="BU601" s="16"/>
      <c r="BV601" s="16"/>
      <c r="BW601" s="16"/>
      <c r="BX601" s="16"/>
      <c r="BY601" s="20">
        <f t="shared" si="10"/>
        <v>28209732</v>
      </c>
      <c r="BZ601" s="18">
        <v>44824</v>
      </c>
      <c r="CA601" s="18">
        <v>44894</v>
      </c>
      <c r="CB601" s="16"/>
      <c r="CC601" s="16" t="s">
        <v>84</v>
      </c>
      <c r="CD601" s="16"/>
      <c r="CE601" s="16" t="s">
        <v>84</v>
      </c>
      <c r="CF601" s="16"/>
      <c r="CG601" s="16"/>
      <c r="CH601" s="16"/>
      <c r="CI601" s="16"/>
      <c r="CJ601" s="16"/>
      <c r="CK601" s="16"/>
      <c r="CL601" s="16"/>
      <c r="CM601" s="16"/>
      <c r="CN601" s="16"/>
    </row>
    <row r="602" spans="1:92" ht="15" customHeight="1" x14ac:dyDescent="0.25">
      <c r="A602" s="16">
        <v>601</v>
      </c>
      <c r="B602" s="16">
        <v>230</v>
      </c>
      <c r="C602" s="16">
        <v>2022</v>
      </c>
      <c r="D602" s="16" t="s">
        <v>82</v>
      </c>
      <c r="E602" s="16">
        <v>619</v>
      </c>
      <c r="F602" s="16" t="s">
        <v>2864</v>
      </c>
      <c r="G602" s="9" t="s">
        <v>2865</v>
      </c>
      <c r="H602" s="17">
        <v>44586</v>
      </c>
      <c r="I602" s="16" t="s">
        <v>86</v>
      </c>
      <c r="J602" s="16" t="s">
        <v>87</v>
      </c>
      <c r="K602" s="16" t="s">
        <v>88</v>
      </c>
      <c r="L602" s="16" t="s">
        <v>89</v>
      </c>
      <c r="M602" s="16" t="s">
        <v>133</v>
      </c>
      <c r="N602" s="16" t="s">
        <v>91</v>
      </c>
      <c r="O602" s="16" t="s">
        <v>2866</v>
      </c>
      <c r="P602" s="16" t="s">
        <v>2867</v>
      </c>
      <c r="Q602" s="16" t="s">
        <v>1304</v>
      </c>
      <c r="R602" s="16" t="s">
        <v>2739</v>
      </c>
      <c r="S602" s="18">
        <v>44588</v>
      </c>
      <c r="T602" s="18">
        <v>44594</v>
      </c>
      <c r="U602" s="18">
        <v>44866</v>
      </c>
      <c r="V602" s="10">
        <v>25388757</v>
      </c>
      <c r="W602" s="16" t="s">
        <v>96</v>
      </c>
      <c r="X602" s="16" t="s">
        <v>382</v>
      </c>
      <c r="Y602" s="16">
        <v>270</v>
      </c>
      <c r="Z602" s="16" t="s">
        <v>98</v>
      </c>
      <c r="AA602" s="16" t="s">
        <v>2737</v>
      </c>
      <c r="AB602" s="16" t="s">
        <v>1307</v>
      </c>
      <c r="AC602" s="16" t="s">
        <v>1308</v>
      </c>
      <c r="AD602" s="16" t="s">
        <v>136</v>
      </c>
      <c r="AE602" s="16" t="s">
        <v>2868</v>
      </c>
      <c r="AF602" s="16"/>
      <c r="AG602" s="16">
        <v>444</v>
      </c>
      <c r="AH602" s="16">
        <v>2022</v>
      </c>
      <c r="AI602" s="16"/>
      <c r="AJ602" s="16"/>
      <c r="AK602" s="16"/>
      <c r="AL602" s="16"/>
      <c r="AM602" s="16"/>
      <c r="AN602" s="16"/>
      <c r="AO602" s="16"/>
      <c r="AP602" s="16" t="s">
        <v>104</v>
      </c>
      <c r="AQ602" s="16" t="s">
        <v>123</v>
      </c>
      <c r="AR602" s="16" t="s">
        <v>1304</v>
      </c>
      <c r="AS602" s="16" t="s">
        <v>2739</v>
      </c>
      <c r="AT602" s="16" t="s">
        <v>1310</v>
      </c>
      <c r="AU602" s="16" t="s">
        <v>107</v>
      </c>
      <c r="AV602" s="16" t="s">
        <v>108</v>
      </c>
      <c r="AW602" s="16" t="s">
        <v>109</v>
      </c>
      <c r="AX602" s="16" t="s">
        <v>110</v>
      </c>
      <c r="AY602" s="16" t="s">
        <v>111</v>
      </c>
      <c r="AZ602" s="16">
        <v>270</v>
      </c>
      <c r="BA602" s="16"/>
      <c r="BB602" s="16" t="s">
        <v>112</v>
      </c>
      <c r="BC602" s="19" t="s">
        <v>113</v>
      </c>
      <c r="BD602" s="11">
        <v>4983720</v>
      </c>
      <c r="BE602" s="16">
        <v>53</v>
      </c>
      <c r="BF602" s="16">
        <v>8357</v>
      </c>
      <c r="BG602" s="18">
        <v>44861</v>
      </c>
      <c r="BH602" s="16">
        <v>3430</v>
      </c>
      <c r="BI602" s="18">
        <v>44846</v>
      </c>
      <c r="BJ602" s="18">
        <v>44919</v>
      </c>
      <c r="BK602" s="16"/>
      <c r="BL602" s="16"/>
      <c r="BM602" s="16"/>
      <c r="BN602" s="16"/>
      <c r="BO602" s="16"/>
      <c r="BP602" s="16"/>
      <c r="BQ602" s="16"/>
      <c r="BR602" s="16"/>
      <c r="BS602" s="16"/>
      <c r="BT602" s="16"/>
      <c r="BU602" s="16"/>
      <c r="BV602" s="16"/>
      <c r="BW602" s="16"/>
      <c r="BX602" s="16"/>
      <c r="BY602" s="20">
        <f t="shared" si="10"/>
        <v>30372477</v>
      </c>
      <c r="BZ602" s="18">
        <v>44859</v>
      </c>
      <c r="CA602" s="16"/>
      <c r="CB602" s="16"/>
      <c r="CC602" s="16" t="s">
        <v>84</v>
      </c>
      <c r="CD602" s="16"/>
      <c r="CE602" s="16" t="s">
        <v>84</v>
      </c>
      <c r="CF602" s="16"/>
      <c r="CG602" s="16"/>
      <c r="CH602" s="16"/>
      <c r="CI602" s="16"/>
      <c r="CJ602" s="16"/>
      <c r="CK602" s="16"/>
      <c r="CL602" s="16"/>
      <c r="CM602" s="16"/>
      <c r="CN602" s="16"/>
    </row>
    <row r="603" spans="1:92" ht="15" customHeight="1" x14ac:dyDescent="0.25">
      <c r="A603" s="16">
        <v>602</v>
      </c>
      <c r="B603" s="16">
        <v>230</v>
      </c>
      <c r="C603" s="16">
        <v>2022</v>
      </c>
      <c r="D603" s="16" t="s">
        <v>82</v>
      </c>
      <c r="E603" s="16">
        <v>620</v>
      </c>
      <c r="F603" s="16" t="s">
        <v>2869</v>
      </c>
      <c r="G603" s="9" t="s">
        <v>2870</v>
      </c>
      <c r="H603" s="17">
        <v>44587</v>
      </c>
      <c r="I603" s="16" t="s">
        <v>86</v>
      </c>
      <c r="J603" s="16" t="s">
        <v>87</v>
      </c>
      <c r="K603" s="16" t="s">
        <v>88</v>
      </c>
      <c r="L603" s="16" t="s">
        <v>89</v>
      </c>
      <c r="M603" s="16" t="s">
        <v>90</v>
      </c>
      <c r="N603" s="16" t="s">
        <v>91</v>
      </c>
      <c r="O603" s="16" t="s">
        <v>2871</v>
      </c>
      <c r="P603" s="16" t="s">
        <v>2872</v>
      </c>
      <c r="Q603" s="16" t="s">
        <v>94</v>
      </c>
      <c r="R603" s="16" t="s">
        <v>1967</v>
      </c>
      <c r="S603" s="18">
        <v>44588</v>
      </c>
      <c r="T603" s="18">
        <v>44595</v>
      </c>
      <c r="U603" s="18">
        <v>44775</v>
      </c>
      <c r="V603" s="10">
        <v>25952958</v>
      </c>
      <c r="W603" s="16" t="s">
        <v>96</v>
      </c>
      <c r="X603" s="16" t="s">
        <v>97</v>
      </c>
      <c r="Y603" s="16">
        <v>6</v>
      </c>
      <c r="Z603" s="16" t="s">
        <v>98</v>
      </c>
      <c r="AA603" s="16" t="s">
        <v>1968</v>
      </c>
      <c r="AB603" s="16" t="s">
        <v>1073</v>
      </c>
      <c r="AC603" s="16" t="s">
        <v>1074</v>
      </c>
      <c r="AD603" s="16" t="s">
        <v>102</v>
      </c>
      <c r="AE603" s="16" t="s">
        <v>2873</v>
      </c>
      <c r="AF603" s="16"/>
      <c r="AG603" s="16">
        <v>726</v>
      </c>
      <c r="AH603" s="16">
        <v>2022</v>
      </c>
      <c r="AI603" s="16"/>
      <c r="AJ603" s="16"/>
      <c r="AK603" s="16"/>
      <c r="AL603" s="16"/>
      <c r="AM603" s="16"/>
      <c r="AN603" s="16"/>
      <c r="AO603" s="16"/>
      <c r="AP603" s="16" t="s">
        <v>104</v>
      </c>
      <c r="AQ603" s="16" t="s">
        <v>105</v>
      </c>
      <c r="AR603" s="16" t="s">
        <v>94</v>
      </c>
      <c r="AS603" s="16" t="s">
        <v>1967</v>
      </c>
      <c r="AT603" s="16" t="s">
        <v>106</v>
      </c>
      <c r="AU603" s="16" t="s">
        <v>107</v>
      </c>
      <c r="AV603" s="16" t="s">
        <v>108</v>
      </c>
      <c r="AW603" s="16" t="s">
        <v>109</v>
      </c>
      <c r="AX603" s="16" t="s">
        <v>110</v>
      </c>
      <c r="AY603" s="16" t="s">
        <v>111</v>
      </c>
      <c r="AZ603" s="16"/>
      <c r="BA603" s="16">
        <v>6</v>
      </c>
      <c r="BB603" s="16" t="s">
        <v>112</v>
      </c>
      <c r="BC603" s="19" t="s">
        <v>113</v>
      </c>
      <c r="BD603" s="11"/>
      <c r="BE603" s="16"/>
      <c r="BF603" s="16"/>
      <c r="BG603" s="16"/>
      <c r="BH603" s="16"/>
      <c r="BI603" s="16"/>
      <c r="BJ603" s="18"/>
      <c r="BK603" s="16"/>
      <c r="BL603" s="16"/>
      <c r="BM603" s="16"/>
      <c r="BN603" s="16"/>
      <c r="BO603" s="16"/>
      <c r="BP603" s="16"/>
      <c r="BQ603" s="16"/>
      <c r="BR603" s="16"/>
      <c r="BS603" s="16"/>
      <c r="BT603" s="16"/>
      <c r="BU603" s="16"/>
      <c r="BV603" s="16"/>
      <c r="BW603" s="16"/>
      <c r="BX603" s="16"/>
      <c r="BY603" s="20">
        <f t="shared" si="10"/>
        <v>25952958</v>
      </c>
      <c r="BZ603" s="16"/>
      <c r="CA603" s="16"/>
      <c r="CB603" s="16"/>
      <c r="CC603" s="16" t="s">
        <v>84</v>
      </c>
      <c r="CD603" s="16"/>
      <c r="CE603" s="16" t="s">
        <v>84</v>
      </c>
      <c r="CF603" s="16"/>
      <c r="CG603" s="16"/>
      <c r="CH603" s="16"/>
      <c r="CI603" s="16"/>
      <c r="CJ603" s="16"/>
      <c r="CK603" s="16"/>
      <c r="CL603" s="16"/>
      <c r="CM603" s="16"/>
      <c r="CN603" s="16"/>
    </row>
    <row r="604" spans="1:92" ht="15" customHeight="1" x14ac:dyDescent="0.25">
      <c r="A604" s="16">
        <v>603</v>
      </c>
      <c r="B604" s="16">
        <v>230</v>
      </c>
      <c r="C604" s="16">
        <v>2022</v>
      </c>
      <c r="D604" s="16" t="s">
        <v>82</v>
      </c>
      <c r="E604" s="16">
        <v>621</v>
      </c>
      <c r="F604" s="16" t="s">
        <v>2874</v>
      </c>
      <c r="G604" s="9" t="s">
        <v>2875</v>
      </c>
      <c r="H604" s="17">
        <v>44586</v>
      </c>
      <c r="I604" s="16" t="s">
        <v>86</v>
      </c>
      <c r="J604" s="16" t="s">
        <v>87</v>
      </c>
      <c r="K604" s="16" t="s">
        <v>88</v>
      </c>
      <c r="L604" s="16" t="s">
        <v>89</v>
      </c>
      <c r="M604" s="16" t="s">
        <v>90</v>
      </c>
      <c r="N604" s="16" t="s">
        <v>91</v>
      </c>
      <c r="O604" s="16" t="s">
        <v>2876</v>
      </c>
      <c r="P604" s="16" t="s">
        <v>2877</v>
      </c>
      <c r="Q604" s="16" t="s">
        <v>94</v>
      </c>
      <c r="R604" s="16" t="s">
        <v>175</v>
      </c>
      <c r="S604" s="18">
        <v>44588</v>
      </c>
      <c r="T604" s="18">
        <v>44589</v>
      </c>
      <c r="U604" s="18">
        <v>44831</v>
      </c>
      <c r="V604" s="10">
        <v>34603944</v>
      </c>
      <c r="W604" s="16" t="s">
        <v>96</v>
      </c>
      <c r="X604" s="16" t="s">
        <v>97</v>
      </c>
      <c r="Y604" s="16">
        <v>8</v>
      </c>
      <c r="Z604" s="16" t="s">
        <v>98</v>
      </c>
      <c r="AA604" s="16" t="s">
        <v>2862</v>
      </c>
      <c r="AB604" s="16" t="s">
        <v>100</v>
      </c>
      <c r="AC604" s="16" t="s">
        <v>101</v>
      </c>
      <c r="AD604" s="16" t="s">
        <v>102</v>
      </c>
      <c r="AE604" s="16" t="s">
        <v>2878</v>
      </c>
      <c r="AF604" s="16" t="s">
        <v>163</v>
      </c>
      <c r="AG604" s="16">
        <v>802</v>
      </c>
      <c r="AH604" s="16">
        <v>2022</v>
      </c>
      <c r="AI604" s="16"/>
      <c r="AJ604" s="16"/>
      <c r="AK604" s="16"/>
      <c r="AL604" s="16"/>
      <c r="AM604" s="16"/>
      <c r="AN604" s="16"/>
      <c r="AO604" s="16"/>
      <c r="AP604" s="16" t="s">
        <v>104</v>
      </c>
      <c r="AQ604" s="16" t="s">
        <v>123</v>
      </c>
      <c r="AR604" s="16" t="s">
        <v>94</v>
      </c>
      <c r="AS604" s="16" t="s">
        <v>2863</v>
      </c>
      <c r="AT604" s="16" t="s">
        <v>106</v>
      </c>
      <c r="AU604" s="16" t="s">
        <v>107</v>
      </c>
      <c r="AV604" s="16" t="s">
        <v>108</v>
      </c>
      <c r="AW604" s="16" t="s">
        <v>109</v>
      </c>
      <c r="AX604" s="16" t="s">
        <v>110</v>
      </c>
      <c r="AY604" s="16" t="s">
        <v>111</v>
      </c>
      <c r="AZ604" s="16"/>
      <c r="BA604" s="16">
        <v>8</v>
      </c>
      <c r="BB604" s="16" t="s">
        <v>112</v>
      </c>
      <c r="BC604" s="19" t="s">
        <v>113</v>
      </c>
      <c r="BD604" s="11"/>
      <c r="BE604" s="16"/>
      <c r="BF604" s="16"/>
      <c r="BG604" s="18"/>
      <c r="BH604" s="16"/>
      <c r="BI604" s="18"/>
      <c r="BJ604" s="18"/>
      <c r="BK604" s="16"/>
      <c r="BL604" s="16"/>
      <c r="BM604" s="16"/>
      <c r="BN604" s="16"/>
      <c r="BO604" s="16"/>
      <c r="BP604" s="16"/>
      <c r="BQ604" s="16"/>
      <c r="BR604" s="16"/>
      <c r="BS604" s="16"/>
      <c r="BT604" s="16"/>
      <c r="BU604" s="16"/>
      <c r="BV604" s="16"/>
      <c r="BW604" s="16"/>
      <c r="BX604" s="16"/>
      <c r="BY604" s="20">
        <f t="shared" si="10"/>
        <v>34603944</v>
      </c>
      <c r="BZ604" s="18"/>
      <c r="CA604" s="16"/>
      <c r="CB604" s="16"/>
      <c r="CC604" s="16" t="s">
        <v>84</v>
      </c>
      <c r="CD604" s="16"/>
      <c r="CE604" s="16" t="s">
        <v>84</v>
      </c>
      <c r="CF604" s="16"/>
      <c r="CG604" s="16"/>
      <c r="CH604" s="16"/>
      <c r="CI604" s="16"/>
      <c r="CJ604" s="16"/>
      <c r="CK604" s="16"/>
      <c r="CL604" s="16"/>
      <c r="CM604" s="16"/>
      <c r="CN604" s="16"/>
    </row>
    <row r="605" spans="1:92" ht="15" customHeight="1" x14ac:dyDescent="0.25">
      <c r="A605" s="16">
        <v>604</v>
      </c>
      <c r="B605" s="16">
        <v>230</v>
      </c>
      <c r="C605" s="16">
        <v>2022</v>
      </c>
      <c r="D605" s="16" t="s">
        <v>197</v>
      </c>
      <c r="E605" s="16">
        <v>621</v>
      </c>
      <c r="F605" s="16" t="s">
        <v>2879</v>
      </c>
      <c r="G605" s="9" t="s">
        <v>2875</v>
      </c>
      <c r="H605" s="17">
        <v>44586</v>
      </c>
      <c r="I605" s="16" t="s">
        <v>86</v>
      </c>
      <c r="J605" s="16" t="s">
        <v>87</v>
      </c>
      <c r="K605" s="16" t="s">
        <v>88</v>
      </c>
      <c r="L605" s="16" t="s">
        <v>89</v>
      </c>
      <c r="M605" s="16" t="s">
        <v>90</v>
      </c>
      <c r="N605" s="16" t="s">
        <v>91</v>
      </c>
      <c r="O605" s="16" t="s">
        <v>2876</v>
      </c>
      <c r="P605" s="16" t="s">
        <v>2877</v>
      </c>
      <c r="Q605" s="16" t="s">
        <v>94</v>
      </c>
      <c r="R605" s="16" t="s">
        <v>175</v>
      </c>
      <c r="S605" s="18">
        <v>44712</v>
      </c>
      <c r="T605" s="18">
        <v>44713</v>
      </c>
      <c r="U605" s="18">
        <v>44831</v>
      </c>
      <c r="V605" s="10">
        <v>34603944</v>
      </c>
      <c r="W605" s="16" t="s">
        <v>96</v>
      </c>
      <c r="X605" s="16" t="s">
        <v>97</v>
      </c>
      <c r="Y605" s="16">
        <v>8</v>
      </c>
      <c r="Z605" s="16" t="s">
        <v>98</v>
      </c>
      <c r="AA605" s="16" t="s">
        <v>2862</v>
      </c>
      <c r="AB605" s="16" t="s">
        <v>100</v>
      </c>
      <c r="AC605" s="16" t="s">
        <v>101</v>
      </c>
      <c r="AD605" s="16" t="s">
        <v>102</v>
      </c>
      <c r="AE605" s="16" t="s">
        <v>2878</v>
      </c>
      <c r="AF605" s="16" t="s">
        <v>163</v>
      </c>
      <c r="AG605" s="16">
        <v>802</v>
      </c>
      <c r="AH605" s="16">
        <v>2022</v>
      </c>
      <c r="AI605" s="16"/>
      <c r="AJ605" s="16"/>
      <c r="AK605" s="16"/>
      <c r="AL605" s="16"/>
      <c r="AM605" s="16"/>
      <c r="AN605" s="16"/>
      <c r="AO605" s="16"/>
      <c r="AP605" s="16" t="s">
        <v>104</v>
      </c>
      <c r="AQ605" s="16" t="s">
        <v>123</v>
      </c>
      <c r="AR605" s="16" t="s">
        <v>94</v>
      </c>
      <c r="AS605" s="16" t="s">
        <v>2863</v>
      </c>
      <c r="AT605" s="16" t="s">
        <v>106</v>
      </c>
      <c r="AU605" s="16" t="s">
        <v>107</v>
      </c>
      <c r="AV605" s="16" t="s">
        <v>108</v>
      </c>
      <c r="AW605" s="16" t="s">
        <v>109</v>
      </c>
      <c r="AX605" s="16" t="s">
        <v>110</v>
      </c>
      <c r="AY605" s="24">
        <v>44682</v>
      </c>
      <c r="AZ605" s="16"/>
      <c r="BA605" s="16">
        <v>8</v>
      </c>
      <c r="BB605" s="16" t="s">
        <v>112</v>
      </c>
      <c r="BC605" s="19" t="s">
        <v>113</v>
      </c>
      <c r="BD605" s="11">
        <v>15715958</v>
      </c>
      <c r="BE605" s="16">
        <v>109</v>
      </c>
      <c r="BF605" s="16">
        <v>6500</v>
      </c>
      <c r="BG605" s="18">
        <v>44831</v>
      </c>
      <c r="BH605" s="16">
        <v>2897</v>
      </c>
      <c r="BI605" s="18">
        <v>44813</v>
      </c>
      <c r="BJ605" s="18">
        <v>44940</v>
      </c>
      <c r="BK605" s="16"/>
      <c r="BL605" s="16"/>
      <c r="BM605" s="16"/>
      <c r="BN605" s="16"/>
      <c r="BO605" s="16"/>
      <c r="BP605" s="16"/>
      <c r="BQ605" s="16"/>
      <c r="BR605" s="16"/>
      <c r="BS605" s="16"/>
      <c r="BT605" s="16"/>
      <c r="BU605" s="16"/>
      <c r="BV605" s="16"/>
      <c r="BW605" s="16"/>
      <c r="BX605" s="16"/>
      <c r="BY605" s="20">
        <f t="shared" si="10"/>
        <v>50319902</v>
      </c>
      <c r="BZ605" s="18">
        <v>44831</v>
      </c>
      <c r="CA605" s="16"/>
      <c r="CB605" s="16"/>
      <c r="CC605" s="16" t="s">
        <v>84</v>
      </c>
      <c r="CD605" s="16"/>
      <c r="CE605" s="16" t="s">
        <v>84</v>
      </c>
      <c r="CF605" s="16"/>
      <c r="CG605" s="16"/>
      <c r="CH605" s="16"/>
      <c r="CI605" s="16"/>
      <c r="CJ605" s="16"/>
      <c r="CK605" s="16"/>
      <c r="CL605" s="16"/>
      <c r="CM605" s="16"/>
      <c r="CN605" s="16"/>
    </row>
    <row r="606" spans="1:92" ht="15" customHeight="1" x14ac:dyDescent="0.25">
      <c r="A606" s="16">
        <v>605</v>
      </c>
      <c r="B606" s="16">
        <v>230</v>
      </c>
      <c r="C606" s="16">
        <v>2022</v>
      </c>
      <c r="D606" s="16" t="s">
        <v>82</v>
      </c>
      <c r="E606" s="16">
        <v>622</v>
      </c>
      <c r="F606" s="16" t="s">
        <v>2880</v>
      </c>
      <c r="G606" s="9" t="s">
        <v>2881</v>
      </c>
      <c r="H606" s="17">
        <v>44586</v>
      </c>
      <c r="I606" s="16" t="s">
        <v>86</v>
      </c>
      <c r="J606" s="16" t="s">
        <v>87</v>
      </c>
      <c r="K606" s="16" t="s">
        <v>88</v>
      </c>
      <c r="L606" s="16" t="s">
        <v>89</v>
      </c>
      <c r="M606" s="16" t="s">
        <v>133</v>
      </c>
      <c r="N606" s="16" t="s">
        <v>91</v>
      </c>
      <c r="O606" s="16" t="s">
        <v>2882</v>
      </c>
      <c r="P606" s="16" t="s">
        <v>2883</v>
      </c>
      <c r="Q606" s="16" t="s">
        <v>1304</v>
      </c>
      <c r="R606" s="16" t="s">
        <v>1305</v>
      </c>
      <c r="S606" s="18">
        <v>44588</v>
      </c>
      <c r="T606" s="18">
        <v>44593</v>
      </c>
      <c r="U606" s="18">
        <v>44865</v>
      </c>
      <c r="V606" s="10">
        <v>21157299</v>
      </c>
      <c r="W606" s="16" t="s">
        <v>96</v>
      </c>
      <c r="X606" s="16" t="s">
        <v>97</v>
      </c>
      <c r="Y606" s="16">
        <v>9</v>
      </c>
      <c r="Z606" s="16" t="s">
        <v>98</v>
      </c>
      <c r="AA606" s="16" t="s">
        <v>2884</v>
      </c>
      <c r="AB606" s="16" t="s">
        <v>1307</v>
      </c>
      <c r="AC606" s="16" t="s">
        <v>1308</v>
      </c>
      <c r="AD606" s="16" t="s">
        <v>170</v>
      </c>
      <c r="AE606" s="16"/>
      <c r="AF606" s="16"/>
      <c r="AG606" s="16">
        <v>459</v>
      </c>
      <c r="AH606" s="16">
        <v>2022</v>
      </c>
      <c r="AI606" s="16"/>
      <c r="AJ606" s="16"/>
      <c r="AK606" s="16"/>
      <c r="AL606" s="16"/>
      <c r="AM606" s="16"/>
      <c r="AN606" s="16"/>
      <c r="AO606" s="16"/>
      <c r="AP606" s="16" t="s">
        <v>104</v>
      </c>
      <c r="AQ606" s="16" t="s">
        <v>123</v>
      </c>
      <c r="AR606" s="16" t="s">
        <v>1304</v>
      </c>
      <c r="AS606" s="16" t="s">
        <v>2885</v>
      </c>
      <c r="AT606" s="16" t="s">
        <v>1310</v>
      </c>
      <c r="AU606" s="16" t="s">
        <v>107</v>
      </c>
      <c r="AV606" s="16" t="s">
        <v>108</v>
      </c>
      <c r="AW606" s="16" t="s">
        <v>109</v>
      </c>
      <c r="AX606" s="16" t="s">
        <v>110</v>
      </c>
      <c r="AY606" s="16" t="s">
        <v>111</v>
      </c>
      <c r="AZ606" s="16"/>
      <c r="BA606" s="16">
        <v>9</v>
      </c>
      <c r="BB606" s="16" t="s">
        <v>112</v>
      </c>
      <c r="BC606" s="19" t="s">
        <v>113</v>
      </c>
      <c r="BD606" s="11">
        <v>4309822</v>
      </c>
      <c r="BE606" s="16">
        <v>55</v>
      </c>
      <c r="BF606" s="16">
        <v>8364</v>
      </c>
      <c r="BG606" s="18">
        <v>44861</v>
      </c>
      <c r="BH606" s="16">
        <v>3399</v>
      </c>
      <c r="BI606" s="18">
        <v>44846</v>
      </c>
      <c r="BJ606" s="18">
        <v>44920</v>
      </c>
      <c r="BK606" s="16"/>
      <c r="BL606" s="16"/>
      <c r="BM606" s="16"/>
      <c r="BN606" s="16"/>
      <c r="BO606" s="16"/>
      <c r="BP606" s="16"/>
      <c r="BQ606" s="16"/>
      <c r="BR606" s="16"/>
      <c r="BS606" s="16"/>
      <c r="BT606" s="16"/>
      <c r="BU606" s="16"/>
      <c r="BV606" s="16"/>
      <c r="BW606" s="16"/>
      <c r="BX606" s="16"/>
      <c r="BY606" s="20">
        <f t="shared" si="10"/>
        <v>25467121</v>
      </c>
      <c r="BZ606" s="18">
        <v>44859</v>
      </c>
      <c r="CA606" s="16"/>
      <c r="CB606" s="16"/>
      <c r="CC606" s="16" t="s">
        <v>84</v>
      </c>
      <c r="CD606" s="16"/>
      <c r="CE606" s="16" t="s">
        <v>84</v>
      </c>
      <c r="CF606" s="16"/>
      <c r="CG606" s="16"/>
      <c r="CH606" s="16"/>
      <c r="CI606" s="16"/>
      <c r="CJ606" s="16"/>
      <c r="CK606" s="16"/>
      <c r="CL606" s="16"/>
      <c r="CM606" s="16"/>
      <c r="CN606" s="16"/>
    </row>
    <row r="607" spans="1:92" ht="15" customHeight="1" x14ac:dyDescent="0.25">
      <c r="A607" s="16">
        <v>606</v>
      </c>
      <c r="B607" s="16">
        <v>230</v>
      </c>
      <c r="C607" s="16">
        <v>2022</v>
      </c>
      <c r="D607" s="16" t="s">
        <v>82</v>
      </c>
      <c r="E607" s="16">
        <v>623</v>
      </c>
      <c r="F607" s="16" t="s">
        <v>2886</v>
      </c>
      <c r="G607" s="9" t="s">
        <v>2887</v>
      </c>
      <c r="H607" s="17">
        <v>44587</v>
      </c>
      <c r="I607" s="16" t="s">
        <v>86</v>
      </c>
      <c r="J607" s="16" t="s">
        <v>87</v>
      </c>
      <c r="K607" s="16" t="s">
        <v>88</v>
      </c>
      <c r="L607" s="16" t="s">
        <v>89</v>
      </c>
      <c r="M607" s="16" t="s">
        <v>133</v>
      </c>
      <c r="N607" s="16" t="s">
        <v>91</v>
      </c>
      <c r="O607" s="16" t="s">
        <v>2888</v>
      </c>
      <c r="P607" s="16" t="s">
        <v>2889</v>
      </c>
      <c r="Q607" s="16" t="s">
        <v>94</v>
      </c>
      <c r="R607" s="16" t="s">
        <v>2863</v>
      </c>
      <c r="S607" s="18">
        <v>44588</v>
      </c>
      <c r="T607" s="18">
        <v>44589</v>
      </c>
      <c r="U607" s="18">
        <v>44831</v>
      </c>
      <c r="V607" s="10">
        <v>18806488</v>
      </c>
      <c r="W607" s="16" t="s">
        <v>96</v>
      </c>
      <c r="X607" s="16" t="s">
        <v>97</v>
      </c>
      <c r="Y607" s="16">
        <v>8</v>
      </c>
      <c r="Z607" s="16" t="s">
        <v>98</v>
      </c>
      <c r="AA607" s="16" t="s">
        <v>2862</v>
      </c>
      <c r="AB607" s="16" t="s">
        <v>100</v>
      </c>
      <c r="AC607" s="16" t="s">
        <v>101</v>
      </c>
      <c r="AD607" s="16" t="s">
        <v>170</v>
      </c>
      <c r="AE607" s="16"/>
      <c r="AF607" s="16"/>
      <c r="AG607" s="16">
        <v>797</v>
      </c>
      <c r="AH607" s="16">
        <v>2022</v>
      </c>
      <c r="AI607" s="16"/>
      <c r="AJ607" s="16"/>
      <c r="AK607" s="16"/>
      <c r="AL607" s="16"/>
      <c r="AM607" s="16"/>
      <c r="AN607" s="16"/>
      <c r="AO607" s="16"/>
      <c r="AP607" s="16" t="s">
        <v>104</v>
      </c>
      <c r="AQ607" s="16" t="s">
        <v>123</v>
      </c>
      <c r="AR607" s="16" t="s">
        <v>94</v>
      </c>
      <c r="AS607" s="16" t="s">
        <v>2863</v>
      </c>
      <c r="AT607" s="16" t="s">
        <v>106</v>
      </c>
      <c r="AU607" s="16" t="s">
        <v>107</v>
      </c>
      <c r="AV607" s="16" t="s">
        <v>108</v>
      </c>
      <c r="AW607" s="16" t="s">
        <v>109</v>
      </c>
      <c r="AX607" s="16" t="s">
        <v>110</v>
      </c>
      <c r="AY607" s="16" t="s">
        <v>111</v>
      </c>
      <c r="AZ607" s="16"/>
      <c r="BA607" s="16">
        <v>8</v>
      </c>
      <c r="BB607" s="16" t="s">
        <v>112</v>
      </c>
      <c r="BC607" s="19" t="s">
        <v>113</v>
      </c>
      <c r="BD607" s="11">
        <v>8541280</v>
      </c>
      <c r="BE607" s="16">
        <v>109</v>
      </c>
      <c r="BF607" s="16">
        <v>6269</v>
      </c>
      <c r="BG607" s="18">
        <v>44826</v>
      </c>
      <c r="BH607" s="16">
        <v>2877</v>
      </c>
      <c r="BI607" s="18">
        <v>44813</v>
      </c>
      <c r="BJ607" s="18">
        <v>44940</v>
      </c>
      <c r="BK607" s="16"/>
      <c r="BL607" s="16"/>
      <c r="BM607" s="16"/>
      <c r="BN607" s="16"/>
      <c r="BO607" s="16"/>
      <c r="BP607" s="16"/>
      <c r="BQ607" s="16"/>
      <c r="BR607" s="16"/>
      <c r="BS607" s="16"/>
      <c r="BT607" s="16"/>
      <c r="BU607" s="16"/>
      <c r="BV607" s="16"/>
      <c r="BW607" s="16"/>
      <c r="BX607" s="16"/>
      <c r="BY607" s="20">
        <f t="shared" si="10"/>
        <v>27347768</v>
      </c>
      <c r="BZ607" s="18">
        <v>44824</v>
      </c>
      <c r="CA607" s="16"/>
      <c r="CB607" s="16"/>
      <c r="CC607" s="16" t="s">
        <v>151</v>
      </c>
      <c r="CD607" s="18">
        <v>44859</v>
      </c>
      <c r="CE607" s="16" t="s">
        <v>84</v>
      </c>
      <c r="CF607" s="16"/>
      <c r="CG607" s="16"/>
      <c r="CH607" s="16"/>
      <c r="CI607" s="16"/>
      <c r="CJ607" s="16"/>
      <c r="CK607" s="16"/>
      <c r="CL607" s="16"/>
      <c r="CM607" s="16"/>
      <c r="CN607" s="16"/>
    </row>
    <row r="608" spans="1:92" ht="15" customHeight="1" x14ac:dyDescent="0.25">
      <c r="A608" s="16">
        <v>607</v>
      </c>
      <c r="B608" s="16">
        <v>230</v>
      </c>
      <c r="C608" s="16">
        <v>2022</v>
      </c>
      <c r="D608" s="16" t="s">
        <v>82</v>
      </c>
      <c r="E608" s="16">
        <v>624</v>
      </c>
      <c r="F608" s="16" t="s">
        <v>2890</v>
      </c>
      <c r="G608" s="9" t="s">
        <v>2891</v>
      </c>
      <c r="H608" s="17">
        <v>44586</v>
      </c>
      <c r="I608" s="16" t="s">
        <v>86</v>
      </c>
      <c r="J608" s="16" t="s">
        <v>87</v>
      </c>
      <c r="K608" s="16" t="s">
        <v>88</v>
      </c>
      <c r="L608" s="16" t="s">
        <v>89</v>
      </c>
      <c r="M608" s="16" t="s">
        <v>133</v>
      </c>
      <c r="N608" s="16" t="s">
        <v>91</v>
      </c>
      <c r="O608" s="16" t="s">
        <v>2892</v>
      </c>
      <c r="P608" s="16" t="s">
        <v>2893</v>
      </c>
      <c r="Q608" s="16" t="s">
        <v>1304</v>
      </c>
      <c r="R608" s="16" t="s">
        <v>2885</v>
      </c>
      <c r="S608" s="18">
        <v>44588</v>
      </c>
      <c r="T608" s="18">
        <v>44594</v>
      </c>
      <c r="U608" s="18">
        <v>44866</v>
      </c>
      <c r="V608" s="10">
        <v>21157299</v>
      </c>
      <c r="W608" s="16" t="s">
        <v>96</v>
      </c>
      <c r="X608" s="16" t="s">
        <v>382</v>
      </c>
      <c r="Y608" s="16">
        <v>270</v>
      </c>
      <c r="Z608" s="16" t="s">
        <v>98</v>
      </c>
      <c r="AA608" s="16" t="s">
        <v>2884</v>
      </c>
      <c r="AB608" s="16" t="s">
        <v>1307</v>
      </c>
      <c r="AC608" s="16" t="s">
        <v>1308</v>
      </c>
      <c r="AD608" s="16" t="s">
        <v>136</v>
      </c>
      <c r="AE608" s="16"/>
      <c r="AF608" s="16"/>
      <c r="AG608" s="16">
        <v>430</v>
      </c>
      <c r="AH608" s="16">
        <v>2022</v>
      </c>
      <c r="AI608" s="16"/>
      <c r="AJ608" s="16"/>
      <c r="AK608" s="16"/>
      <c r="AL608" s="16"/>
      <c r="AM608" s="16"/>
      <c r="AN608" s="16"/>
      <c r="AO608" s="16"/>
      <c r="AP608" s="16" t="s">
        <v>104</v>
      </c>
      <c r="AQ608" s="16" t="s">
        <v>123</v>
      </c>
      <c r="AR608" s="16" t="s">
        <v>1304</v>
      </c>
      <c r="AS608" s="16" t="s">
        <v>2885</v>
      </c>
      <c r="AT608" s="16" t="s">
        <v>1310</v>
      </c>
      <c r="AU608" s="16" t="s">
        <v>107</v>
      </c>
      <c r="AV608" s="16" t="s">
        <v>108</v>
      </c>
      <c r="AW608" s="16" t="s">
        <v>109</v>
      </c>
      <c r="AX608" s="16" t="s">
        <v>110</v>
      </c>
      <c r="AY608" s="16" t="s">
        <v>111</v>
      </c>
      <c r="AZ608" s="16">
        <v>270</v>
      </c>
      <c r="BA608" s="16"/>
      <c r="BB608" s="16" t="s">
        <v>112</v>
      </c>
      <c r="BC608" s="19" t="s">
        <v>113</v>
      </c>
      <c r="BD608" s="11">
        <v>4153100</v>
      </c>
      <c r="BE608" s="16">
        <v>53</v>
      </c>
      <c r="BF608" s="16">
        <v>8392</v>
      </c>
      <c r="BG608" s="18">
        <v>44861</v>
      </c>
      <c r="BH608" s="16">
        <v>3393</v>
      </c>
      <c r="BI608" s="18">
        <v>44846</v>
      </c>
      <c r="BJ608" s="18">
        <v>44919</v>
      </c>
      <c r="BK608" s="16"/>
      <c r="BL608" s="16"/>
      <c r="BM608" s="16"/>
      <c r="BN608" s="16"/>
      <c r="BO608" s="16"/>
      <c r="BP608" s="16"/>
      <c r="BQ608" s="16"/>
      <c r="BR608" s="16"/>
      <c r="BS608" s="16"/>
      <c r="BT608" s="16"/>
      <c r="BU608" s="16"/>
      <c r="BV608" s="16"/>
      <c r="BW608" s="16"/>
      <c r="BX608" s="16"/>
      <c r="BY608" s="20">
        <f t="shared" si="10"/>
        <v>25310399</v>
      </c>
      <c r="BZ608" s="18">
        <v>44859</v>
      </c>
      <c r="CA608" s="16"/>
      <c r="CB608" s="16"/>
      <c r="CC608" s="16" t="s">
        <v>84</v>
      </c>
      <c r="CD608" s="16"/>
      <c r="CE608" s="16" t="s">
        <v>84</v>
      </c>
      <c r="CF608" s="16"/>
      <c r="CG608" s="16"/>
      <c r="CH608" s="16"/>
      <c r="CI608" s="16"/>
      <c r="CJ608" s="16"/>
      <c r="CK608" s="16"/>
      <c r="CL608" s="16"/>
      <c r="CM608" s="16"/>
      <c r="CN608" s="16"/>
    </row>
    <row r="609" spans="1:92" ht="15" customHeight="1" x14ac:dyDescent="0.25">
      <c r="A609" s="16">
        <v>608</v>
      </c>
      <c r="B609" s="16">
        <v>230</v>
      </c>
      <c r="C609" s="16">
        <v>2022</v>
      </c>
      <c r="D609" s="16" t="s">
        <v>82</v>
      </c>
      <c r="E609" s="16">
        <v>625</v>
      </c>
      <c r="F609" s="16" t="s">
        <v>2894</v>
      </c>
      <c r="G609" s="9" t="s">
        <v>2895</v>
      </c>
      <c r="H609" s="17">
        <v>44587</v>
      </c>
      <c r="I609" s="16" t="s">
        <v>86</v>
      </c>
      <c r="J609" s="16" t="s">
        <v>87</v>
      </c>
      <c r="K609" s="16" t="s">
        <v>88</v>
      </c>
      <c r="L609" s="16" t="s">
        <v>89</v>
      </c>
      <c r="M609" s="16" t="s">
        <v>90</v>
      </c>
      <c r="N609" s="16" t="s">
        <v>91</v>
      </c>
      <c r="O609" s="16" t="s">
        <v>2896</v>
      </c>
      <c r="P609" s="16" t="s">
        <v>2897</v>
      </c>
      <c r="Q609" s="16" t="s">
        <v>959</v>
      </c>
      <c r="R609" s="16" t="s">
        <v>2685</v>
      </c>
      <c r="S609" s="18">
        <v>44588</v>
      </c>
      <c r="T609" s="18">
        <v>44593</v>
      </c>
      <c r="U609" s="18">
        <v>44834</v>
      </c>
      <c r="V609" s="10">
        <v>34603944</v>
      </c>
      <c r="W609" s="16" t="s">
        <v>96</v>
      </c>
      <c r="X609" s="16" t="s">
        <v>97</v>
      </c>
      <c r="Y609" s="16">
        <v>8</v>
      </c>
      <c r="Z609" s="16" t="s">
        <v>98</v>
      </c>
      <c r="AA609" s="16" t="s">
        <v>2521</v>
      </c>
      <c r="AB609" s="16" t="s">
        <v>1073</v>
      </c>
      <c r="AC609" s="16" t="s">
        <v>1074</v>
      </c>
      <c r="AD609" s="16" t="s">
        <v>102</v>
      </c>
      <c r="AE609" s="16" t="s">
        <v>497</v>
      </c>
      <c r="AF609" s="16"/>
      <c r="AG609" s="16">
        <v>927</v>
      </c>
      <c r="AH609" s="16">
        <v>2022</v>
      </c>
      <c r="AI609" s="16"/>
      <c r="AJ609" s="16"/>
      <c r="AK609" s="16"/>
      <c r="AL609" s="16"/>
      <c r="AM609" s="16"/>
      <c r="AN609" s="16"/>
      <c r="AO609" s="16"/>
      <c r="AP609" s="16" t="s">
        <v>104</v>
      </c>
      <c r="AQ609" s="16" t="s">
        <v>123</v>
      </c>
      <c r="AR609" s="16" t="s">
        <v>959</v>
      </c>
      <c r="AS609" s="16" t="s">
        <v>2685</v>
      </c>
      <c r="AT609" s="16" t="s">
        <v>961</v>
      </c>
      <c r="AU609" s="16" t="s">
        <v>107</v>
      </c>
      <c r="AV609" s="16" t="s">
        <v>108</v>
      </c>
      <c r="AW609" s="16" t="s">
        <v>109</v>
      </c>
      <c r="AX609" s="16" t="s">
        <v>110</v>
      </c>
      <c r="AY609" s="16" t="s">
        <v>111</v>
      </c>
      <c r="AZ609" s="16"/>
      <c r="BA609" s="16">
        <v>8</v>
      </c>
      <c r="BB609" s="16" t="s">
        <v>112</v>
      </c>
      <c r="BC609" s="19" t="s">
        <v>113</v>
      </c>
      <c r="BD609" s="11">
        <v>11534648</v>
      </c>
      <c r="BE609" s="16">
        <v>80</v>
      </c>
      <c r="BF609" s="16">
        <v>6242</v>
      </c>
      <c r="BG609" s="18">
        <v>44825</v>
      </c>
      <c r="BH609" s="16">
        <v>2217</v>
      </c>
      <c r="BI609" s="18">
        <v>44785</v>
      </c>
      <c r="BJ609" s="18">
        <v>44914</v>
      </c>
      <c r="BK609" s="16"/>
      <c r="BL609" s="16"/>
      <c r="BM609" s="16"/>
      <c r="BN609" s="16"/>
      <c r="BO609" s="16"/>
      <c r="BP609" s="16"/>
      <c r="BQ609" s="16"/>
      <c r="BR609" s="16"/>
      <c r="BS609" s="16"/>
      <c r="BT609" s="16"/>
      <c r="BU609" s="16"/>
      <c r="BV609" s="16"/>
      <c r="BW609" s="16"/>
      <c r="BX609" s="16"/>
      <c r="BY609" s="20">
        <f t="shared" si="10"/>
        <v>46138592</v>
      </c>
      <c r="BZ609" s="18">
        <v>44810</v>
      </c>
      <c r="CA609" s="16"/>
      <c r="CB609" s="16"/>
      <c r="CC609" s="16" t="s">
        <v>84</v>
      </c>
      <c r="CD609" s="16"/>
      <c r="CE609" s="16" t="s">
        <v>84</v>
      </c>
      <c r="CF609" s="16"/>
      <c r="CG609" s="16"/>
      <c r="CH609" s="16"/>
      <c r="CI609" s="16"/>
      <c r="CJ609" s="16"/>
      <c r="CK609" s="16"/>
      <c r="CL609" s="16"/>
      <c r="CM609" s="16"/>
      <c r="CN609" s="16"/>
    </row>
    <row r="610" spans="1:92" ht="15" customHeight="1" x14ac:dyDescent="0.25">
      <c r="A610" s="16">
        <v>609</v>
      </c>
      <c r="B610" s="16">
        <v>230</v>
      </c>
      <c r="C610" s="16">
        <v>2022</v>
      </c>
      <c r="D610" s="16" t="s">
        <v>82</v>
      </c>
      <c r="E610" s="16">
        <v>626</v>
      </c>
      <c r="F610" s="16" t="s">
        <v>2898</v>
      </c>
      <c r="G610" s="9" t="s">
        <v>2899</v>
      </c>
      <c r="H610" s="17">
        <v>44586</v>
      </c>
      <c r="I610" s="16" t="s">
        <v>86</v>
      </c>
      <c r="J610" s="16" t="s">
        <v>87</v>
      </c>
      <c r="K610" s="16" t="s">
        <v>88</v>
      </c>
      <c r="L610" s="16" t="s">
        <v>89</v>
      </c>
      <c r="M610" s="16" t="s">
        <v>133</v>
      </c>
      <c r="N610" s="16" t="s">
        <v>91</v>
      </c>
      <c r="O610" s="16" t="s">
        <v>2900</v>
      </c>
      <c r="P610" s="16" t="s">
        <v>2901</v>
      </c>
      <c r="Q610" s="16" t="s">
        <v>1304</v>
      </c>
      <c r="R610" s="16" t="s">
        <v>1305</v>
      </c>
      <c r="S610" s="18">
        <v>44588</v>
      </c>
      <c r="T610" s="18">
        <v>44593</v>
      </c>
      <c r="U610" s="18">
        <v>44865</v>
      </c>
      <c r="V610" s="10">
        <v>21157299</v>
      </c>
      <c r="W610" s="16" t="s">
        <v>96</v>
      </c>
      <c r="X610" s="16" t="s">
        <v>97</v>
      </c>
      <c r="Y610" s="16">
        <v>9</v>
      </c>
      <c r="Z610" s="16" t="s">
        <v>98</v>
      </c>
      <c r="AA610" s="16" t="s">
        <v>2884</v>
      </c>
      <c r="AB610" s="16" t="s">
        <v>1307</v>
      </c>
      <c r="AC610" s="16" t="s">
        <v>1308</v>
      </c>
      <c r="AD610" s="16" t="s">
        <v>170</v>
      </c>
      <c r="AE610" s="16"/>
      <c r="AF610" s="16"/>
      <c r="AG610" s="16">
        <v>456</v>
      </c>
      <c r="AH610" s="16">
        <v>2022</v>
      </c>
      <c r="AI610" s="16"/>
      <c r="AJ610" s="16"/>
      <c r="AK610" s="16"/>
      <c r="AL610" s="16"/>
      <c r="AM610" s="16"/>
      <c r="AN610" s="16"/>
      <c r="AO610" s="16"/>
      <c r="AP610" s="16" t="s">
        <v>104</v>
      </c>
      <c r="AQ610" s="16" t="s">
        <v>105</v>
      </c>
      <c r="AR610" s="16" t="s">
        <v>1304</v>
      </c>
      <c r="AS610" s="16" t="s">
        <v>2885</v>
      </c>
      <c r="AT610" s="16" t="s">
        <v>1310</v>
      </c>
      <c r="AU610" s="16" t="s">
        <v>107</v>
      </c>
      <c r="AV610" s="16" t="s">
        <v>108</v>
      </c>
      <c r="AW610" s="16" t="s">
        <v>109</v>
      </c>
      <c r="AX610" s="16" t="s">
        <v>110</v>
      </c>
      <c r="AY610" s="16" t="s">
        <v>111</v>
      </c>
      <c r="AZ610" s="16"/>
      <c r="BA610" s="16">
        <v>9</v>
      </c>
      <c r="BB610" s="16" t="s">
        <v>112</v>
      </c>
      <c r="BC610" s="19" t="s">
        <v>113</v>
      </c>
      <c r="BD610" s="11">
        <v>4309822</v>
      </c>
      <c r="BE610" s="16">
        <v>55</v>
      </c>
      <c r="BF610" s="16">
        <v>8330</v>
      </c>
      <c r="BG610" s="18">
        <v>44860</v>
      </c>
      <c r="BH610" s="16">
        <v>3395</v>
      </c>
      <c r="BI610" s="18">
        <v>44846</v>
      </c>
      <c r="BJ610" s="18">
        <v>44920</v>
      </c>
      <c r="BK610" s="16"/>
      <c r="BL610" s="16"/>
      <c r="BM610" s="16"/>
      <c r="BN610" s="16"/>
      <c r="BO610" s="16"/>
      <c r="BP610" s="16"/>
      <c r="BQ610" s="16"/>
      <c r="BR610" s="16"/>
      <c r="BS610" s="16"/>
      <c r="BT610" s="16"/>
      <c r="BU610" s="16"/>
      <c r="BV610" s="16"/>
      <c r="BW610" s="16"/>
      <c r="BX610" s="16"/>
      <c r="BY610" s="20">
        <f t="shared" si="10"/>
        <v>25467121</v>
      </c>
      <c r="BZ610" s="18">
        <v>44859</v>
      </c>
      <c r="CA610" s="16"/>
      <c r="CB610" s="16"/>
      <c r="CC610" s="16" t="s">
        <v>84</v>
      </c>
      <c r="CD610" s="16"/>
      <c r="CE610" s="16" t="s">
        <v>84</v>
      </c>
      <c r="CF610" s="16"/>
      <c r="CG610" s="16"/>
      <c r="CH610" s="16"/>
      <c r="CI610" s="16"/>
      <c r="CJ610" s="16"/>
      <c r="CK610" s="16"/>
      <c r="CL610" s="16"/>
      <c r="CM610" s="16"/>
      <c r="CN610" s="16"/>
    </row>
    <row r="611" spans="1:92" ht="15" customHeight="1" x14ac:dyDescent="0.25">
      <c r="A611" s="16">
        <v>610</v>
      </c>
      <c r="B611" s="16">
        <v>230</v>
      </c>
      <c r="C611" s="16">
        <v>2022</v>
      </c>
      <c r="D611" s="16" t="s">
        <v>82</v>
      </c>
      <c r="E611" s="16">
        <v>627</v>
      </c>
      <c r="F611" s="16" t="s">
        <v>2902</v>
      </c>
      <c r="G611" s="9" t="s">
        <v>2903</v>
      </c>
      <c r="H611" s="17">
        <v>44586</v>
      </c>
      <c r="I611" s="16" t="s">
        <v>86</v>
      </c>
      <c r="J611" s="16" t="s">
        <v>87</v>
      </c>
      <c r="K611" s="16" t="s">
        <v>88</v>
      </c>
      <c r="L611" s="16" t="s">
        <v>89</v>
      </c>
      <c r="M611" s="16" t="s">
        <v>90</v>
      </c>
      <c r="N611" s="16" t="s">
        <v>91</v>
      </c>
      <c r="O611" s="16" t="s">
        <v>2904</v>
      </c>
      <c r="P611" s="16" t="s">
        <v>2905</v>
      </c>
      <c r="Q611" s="16" t="s">
        <v>94</v>
      </c>
      <c r="R611" s="16" t="s">
        <v>175</v>
      </c>
      <c r="S611" s="18">
        <v>44588</v>
      </c>
      <c r="T611" s="18">
        <v>44595</v>
      </c>
      <c r="U611" s="18">
        <v>44836</v>
      </c>
      <c r="V611" s="10">
        <v>34603944</v>
      </c>
      <c r="W611" s="16" t="s">
        <v>96</v>
      </c>
      <c r="X611" s="16" t="s">
        <v>97</v>
      </c>
      <c r="Y611" s="16">
        <v>8</v>
      </c>
      <c r="Z611" s="16" t="s">
        <v>98</v>
      </c>
      <c r="AA611" s="16" t="s">
        <v>2862</v>
      </c>
      <c r="AB611" s="16" t="s">
        <v>100</v>
      </c>
      <c r="AC611" s="16" t="s">
        <v>101</v>
      </c>
      <c r="AD611" s="16" t="s">
        <v>102</v>
      </c>
      <c r="AE611" s="16" t="s">
        <v>2349</v>
      </c>
      <c r="AF611" s="16"/>
      <c r="AG611" s="16">
        <v>804</v>
      </c>
      <c r="AH611" s="16">
        <v>2022</v>
      </c>
      <c r="AI611" s="16"/>
      <c r="AJ611" s="16"/>
      <c r="AK611" s="16"/>
      <c r="AL611" s="16"/>
      <c r="AM611" s="16"/>
      <c r="AN611" s="16"/>
      <c r="AO611" s="16"/>
      <c r="AP611" s="16" t="s">
        <v>104</v>
      </c>
      <c r="AQ611" s="16" t="s">
        <v>123</v>
      </c>
      <c r="AR611" s="16" t="s">
        <v>94</v>
      </c>
      <c r="AS611" s="16" t="s">
        <v>2863</v>
      </c>
      <c r="AT611" s="16" t="s">
        <v>106</v>
      </c>
      <c r="AU611" s="16" t="s">
        <v>107</v>
      </c>
      <c r="AV611" s="16" t="s">
        <v>108</v>
      </c>
      <c r="AW611" s="16" t="s">
        <v>109</v>
      </c>
      <c r="AX611" s="16" t="s">
        <v>110</v>
      </c>
      <c r="AY611" s="16" t="s">
        <v>111</v>
      </c>
      <c r="AZ611" s="16"/>
      <c r="BA611" s="16">
        <v>8</v>
      </c>
      <c r="BB611" s="16" t="s">
        <v>112</v>
      </c>
      <c r="BC611" s="19" t="s">
        <v>113</v>
      </c>
      <c r="BD611" s="11"/>
      <c r="BE611" s="16"/>
      <c r="BF611" s="16"/>
      <c r="BG611" s="18"/>
      <c r="BH611" s="16"/>
      <c r="BI611" s="18"/>
      <c r="BJ611" s="18"/>
      <c r="BK611" s="16"/>
      <c r="BL611" s="16"/>
      <c r="BM611" s="16"/>
      <c r="BN611" s="16"/>
      <c r="BO611" s="16"/>
      <c r="BP611" s="16"/>
      <c r="BQ611" s="16"/>
      <c r="BR611" s="16"/>
      <c r="BS611" s="16"/>
      <c r="BT611" s="16"/>
      <c r="BU611" s="16"/>
      <c r="BV611" s="16"/>
      <c r="BW611" s="16"/>
      <c r="BX611" s="16"/>
      <c r="BY611" s="20">
        <f t="shared" si="10"/>
        <v>34603944</v>
      </c>
      <c r="BZ611" s="16"/>
      <c r="CA611" s="16"/>
      <c r="CB611" s="16"/>
      <c r="CC611" s="16" t="s">
        <v>84</v>
      </c>
      <c r="CD611" s="16"/>
      <c r="CE611" s="16" t="s">
        <v>84</v>
      </c>
      <c r="CF611" s="16"/>
      <c r="CG611" s="16"/>
      <c r="CH611" s="16"/>
      <c r="CI611" s="16"/>
      <c r="CJ611" s="16"/>
      <c r="CK611" s="16"/>
      <c r="CL611" s="16"/>
      <c r="CM611" s="16"/>
      <c r="CN611" s="16"/>
    </row>
    <row r="612" spans="1:92" ht="15" customHeight="1" x14ac:dyDescent="0.25">
      <c r="A612" s="16">
        <v>611</v>
      </c>
      <c r="B612" s="16">
        <v>230</v>
      </c>
      <c r="C612" s="16">
        <v>2022</v>
      </c>
      <c r="D612" s="16" t="s">
        <v>197</v>
      </c>
      <c r="E612" s="16">
        <v>627</v>
      </c>
      <c r="F612" s="16" t="s">
        <v>2906</v>
      </c>
      <c r="G612" s="9" t="s">
        <v>2903</v>
      </c>
      <c r="H612" s="17">
        <v>44586</v>
      </c>
      <c r="I612" s="16" t="s">
        <v>86</v>
      </c>
      <c r="J612" s="16" t="s">
        <v>87</v>
      </c>
      <c r="K612" s="16" t="s">
        <v>88</v>
      </c>
      <c r="L612" s="16" t="s">
        <v>89</v>
      </c>
      <c r="M612" s="16" t="s">
        <v>90</v>
      </c>
      <c r="N612" s="16" t="s">
        <v>91</v>
      </c>
      <c r="O612" s="16" t="s">
        <v>2904</v>
      </c>
      <c r="P612" s="16" t="s">
        <v>2905</v>
      </c>
      <c r="Q612" s="16" t="s">
        <v>94</v>
      </c>
      <c r="R612" s="16" t="s">
        <v>175</v>
      </c>
      <c r="S612" s="18">
        <v>44748</v>
      </c>
      <c r="T612" s="18">
        <v>44748</v>
      </c>
      <c r="U612" s="18">
        <v>44836</v>
      </c>
      <c r="V612" s="10">
        <v>34603944</v>
      </c>
      <c r="W612" s="16" t="s">
        <v>96</v>
      </c>
      <c r="X612" s="16" t="s">
        <v>97</v>
      </c>
      <c r="Y612" s="16">
        <v>8</v>
      </c>
      <c r="Z612" s="16" t="s">
        <v>98</v>
      </c>
      <c r="AA612" s="16" t="s">
        <v>2862</v>
      </c>
      <c r="AB612" s="16" t="s">
        <v>100</v>
      </c>
      <c r="AC612" s="16" t="s">
        <v>101</v>
      </c>
      <c r="AD612" s="16" t="s">
        <v>102</v>
      </c>
      <c r="AE612" s="16" t="s">
        <v>2349</v>
      </c>
      <c r="AF612" s="16"/>
      <c r="AG612" s="16">
        <v>804</v>
      </c>
      <c r="AH612" s="16">
        <v>2022</v>
      </c>
      <c r="AI612" s="16"/>
      <c r="AJ612" s="16"/>
      <c r="AK612" s="16"/>
      <c r="AL612" s="16"/>
      <c r="AM612" s="16"/>
      <c r="AN612" s="16"/>
      <c r="AO612" s="16"/>
      <c r="AP612" s="16" t="s">
        <v>104</v>
      </c>
      <c r="AQ612" s="16" t="s">
        <v>123</v>
      </c>
      <c r="AR612" s="16" t="s">
        <v>94</v>
      </c>
      <c r="AS612" s="16" t="s">
        <v>2863</v>
      </c>
      <c r="AT612" s="16" t="s">
        <v>106</v>
      </c>
      <c r="AU612" s="16" t="s">
        <v>107</v>
      </c>
      <c r="AV612" s="16" t="s">
        <v>108</v>
      </c>
      <c r="AW612" s="16" t="s">
        <v>109</v>
      </c>
      <c r="AX612" s="16" t="s">
        <v>110</v>
      </c>
      <c r="AY612" s="16" t="s">
        <v>1248</v>
      </c>
      <c r="AZ612" s="16"/>
      <c r="BA612" s="16">
        <v>8</v>
      </c>
      <c r="BB612" s="16" t="s">
        <v>112</v>
      </c>
      <c r="BC612" s="19" t="s">
        <v>113</v>
      </c>
      <c r="BD612" s="11">
        <v>13409028</v>
      </c>
      <c r="BE612" s="16">
        <v>93</v>
      </c>
      <c r="BF612" s="16">
        <v>6277</v>
      </c>
      <c r="BG612" s="18">
        <v>44827</v>
      </c>
      <c r="BH612" s="16">
        <v>2898</v>
      </c>
      <c r="BI612" s="18">
        <v>44813</v>
      </c>
      <c r="BJ612" s="18">
        <v>44929</v>
      </c>
      <c r="BK612" s="16"/>
      <c r="BL612" s="16"/>
      <c r="BM612" s="16"/>
      <c r="BN612" s="16"/>
      <c r="BO612" s="16"/>
      <c r="BP612" s="16"/>
      <c r="BQ612" s="16"/>
      <c r="BR612" s="16"/>
      <c r="BS612" s="16"/>
      <c r="BT612" s="16"/>
      <c r="BU612" s="16"/>
      <c r="BV612" s="16"/>
      <c r="BW612" s="16"/>
      <c r="BX612" s="16"/>
      <c r="BY612" s="20">
        <f t="shared" si="10"/>
        <v>48012972</v>
      </c>
      <c r="BZ612" s="18">
        <v>44824</v>
      </c>
      <c r="CA612" s="16"/>
      <c r="CB612" s="16"/>
      <c r="CC612" s="16" t="s">
        <v>84</v>
      </c>
      <c r="CD612" s="16"/>
      <c r="CE612" s="16" t="s">
        <v>84</v>
      </c>
      <c r="CF612" s="16"/>
      <c r="CG612" s="16"/>
      <c r="CH612" s="16"/>
      <c r="CI612" s="16"/>
      <c r="CJ612" s="16"/>
      <c r="CK612" s="16"/>
      <c r="CL612" s="16"/>
      <c r="CM612" s="16"/>
      <c r="CN612" s="16"/>
    </row>
    <row r="613" spans="1:92" ht="15" customHeight="1" x14ac:dyDescent="0.25">
      <c r="A613" s="16">
        <v>612</v>
      </c>
      <c r="B613" s="16">
        <v>230</v>
      </c>
      <c r="C613" s="16">
        <v>2022</v>
      </c>
      <c r="D613" s="16" t="s">
        <v>82</v>
      </c>
      <c r="E613" s="16">
        <v>628</v>
      </c>
      <c r="F613" s="16" t="s">
        <v>2907</v>
      </c>
      <c r="G613" s="9" t="s">
        <v>2908</v>
      </c>
      <c r="H613" s="17">
        <v>44587</v>
      </c>
      <c r="I613" s="16" t="s">
        <v>86</v>
      </c>
      <c r="J613" s="16" t="s">
        <v>87</v>
      </c>
      <c r="K613" s="16" t="s">
        <v>88</v>
      </c>
      <c r="L613" s="16" t="s">
        <v>89</v>
      </c>
      <c r="M613" s="16" t="s">
        <v>133</v>
      </c>
      <c r="N613" s="16" t="s">
        <v>91</v>
      </c>
      <c r="O613" s="16" t="s">
        <v>2909</v>
      </c>
      <c r="P613" s="16" t="s">
        <v>2910</v>
      </c>
      <c r="Q613" s="16" t="s">
        <v>94</v>
      </c>
      <c r="R613" s="16" t="s">
        <v>1967</v>
      </c>
      <c r="S613" s="18">
        <v>44588</v>
      </c>
      <c r="T613" s="18">
        <v>44593</v>
      </c>
      <c r="U613" s="18">
        <v>44804</v>
      </c>
      <c r="V613" s="10">
        <v>19746811</v>
      </c>
      <c r="W613" s="16" t="s">
        <v>96</v>
      </c>
      <c r="X613" s="16" t="s">
        <v>97</v>
      </c>
      <c r="Y613" s="16">
        <v>7</v>
      </c>
      <c r="Z613" s="16" t="s">
        <v>98</v>
      </c>
      <c r="AA613" s="16" t="s">
        <v>1968</v>
      </c>
      <c r="AB613" s="16" t="s">
        <v>1073</v>
      </c>
      <c r="AC613" s="16" t="s">
        <v>1074</v>
      </c>
      <c r="AD613" s="16" t="s">
        <v>136</v>
      </c>
      <c r="AE613" s="16" t="s">
        <v>2911</v>
      </c>
      <c r="AF613" s="16"/>
      <c r="AG613" s="16">
        <v>698</v>
      </c>
      <c r="AH613" s="16">
        <v>2022</v>
      </c>
      <c r="AI613" s="16"/>
      <c r="AJ613" s="16"/>
      <c r="AK613" s="16"/>
      <c r="AL613" s="16"/>
      <c r="AM613" s="16"/>
      <c r="AN613" s="16"/>
      <c r="AO613" s="16"/>
      <c r="AP613" s="16" t="s">
        <v>104</v>
      </c>
      <c r="AQ613" s="16" t="s">
        <v>123</v>
      </c>
      <c r="AR613" s="16" t="s">
        <v>94</v>
      </c>
      <c r="AS613" s="16" t="s">
        <v>1967</v>
      </c>
      <c r="AT613" s="16" t="s">
        <v>106</v>
      </c>
      <c r="AU613" s="16" t="s">
        <v>107</v>
      </c>
      <c r="AV613" s="16" t="s">
        <v>108</v>
      </c>
      <c r="AW613" s="16" t="s">
        <v>109</v>
      </c>
      <c r="AX613" s="16" t="s">
        <v>110</v>
      </c>
      <c r="AY613" s="16" t="s">
        <v>111</v>
      </c>
      <c r="AZ613" s="16"/>
      <c r="BA613" s="16">
        <v>7</v>
      </c>
      <c r="BB613" s="16" t="s">
        <v>112</v>
      </c>
      <c r="BC613" s="19" t="s">
        <v>113</v>
      </c>
      <c r="BD613" s="11">
        <v>9873406</v>
      </c>
      <c r="BE613" s="16">
        <v>105</v>
      </c>
      <c r="BF613" s="16">
        <v>5551</v>
      </c>
      <c r="BG613" s="18">
        <v>44803</v>
      </c>
      <c r="BH613" s="16">
        <v>2456</v>
      </c>
      <c r="BI613" s="18">
        <v>44797</v>
      </c>
      <c r="BJ613" s="18">
        <v>44909</v>
      </c>
      <c r="BK613" s="16"/>
      <c r="BL613" s="16"/>
      <c r="BM613" s="16"/>
      <c r="BN613" s="16"/>
      <c r="BO613" s="16"/>
      <c r="BP613" s="16"/>
      <c r="BQ613" s="16"/>
      <c r="BR613" s="16"/>
      <c r="BS613" s="16"/>
      <c r="BT613" s="16"/>
      <c r="BU613" s="16"/>
      <c r="BV613" s="16"/>
      <c r="BW613" s="16"/>
      <c r="BX613" s="16"/>
      <c r="BY613" s="20">
        <f t="shared" si="10"/>
        <v>29620217</v>
      </c>
      <c r="BZ613" s="18">
        <v>44803</v>
      </c>
      <c r="CA613" s="16"/>
      <c r="CB613" s="16"/>
      <c r="CC613" s="16" t="s">
        <v>84</v>
      </c>
      <c r="CD613" s="16"/>
      <c r="CE613" s="16" t="s">
        <v>84</v>
      </c>
      <c r="CF613" s="16"/>
      <c r="CG613" s="16"/>
      <c r="CH613" s="16"/>
      <c r="CI613" s="16"/>
      <c r="CJ613" s="16"/>
      <c r="CK613" s="16"/>
      <c r="CL613" s="16"/>
      <c r="CM613" s="16"/>
      <c r="CN613" s="16"/>
    </row>
    <row r="614" spans="1:92" ht="15" customHeight="1" x14ac:dyDescent="0.25">
      <c r="A614" s="16">
        <v>613</v>
      </c>
      <c r="B614" s="16">
        <v>230</v>
      </c>
      <c r="C614" s="16">
        <v>2022</v>
      </c>
      <c r="D614" s="16" t="s">
        <v>82</v>
      </c>
      <c r="E614" s="16">
        <v>629</v>
      </c>
      <c r="F614" s="16" t="s">
        <v>2912</v>
      </c>
      <c r="G614" s="9" t="s">
        <v>2913</v>
      </c>
      <c r="H614" s="17">
        <v>44586</v>
      </c>
      <c r="I614" s="16" t="s">
        <v>86</v>
      </c>
      <c r="J614" s="16" t="s">
        <v>87</v>
      </c>
      <c r="K614" s="16" t="s">
        <v>88</v>
      </c>
      <c r="L614" s="16" t="s">
        <v>89</v>
      </c>
      <c r="M614" s="16" t="s">
        <v>133</v>
      </c>
      <c r="N614" s="16" t="s">
        <v>91</v>
      </c>
      <c r="O614" s="16" t="s">
        <v>2914</v>
      </c>
      <c r="P614" s="16" t="s">
        <v>2915</v>
      </c>
      <c r="Q614" s="16" t="s">
        <v>1304</v>
      </c>
      <c r="R614" s="16" t="s">
        <v>2885</v>
      </c>
      <c r="S614" s="18">
        <v>44588</v>
      </c>
      <c r="T614" s="18">
        <v>44594</v>
      </c>
      <c r="U614" s="18">
        <v>44866</v>
      </c>
      <c r="V614" s="10">
        <v>25388757</v>
      </c>
      <c r="W614" s="16" t="s">
        <v>96</v>
      </c>
      <c r="X614" s="16" t="s">
        <v>382</v>
      </c>
      <c r="Y614" s="16">
        <v>270</v>
      </c>
      <c r="Z614" s="16" t="s">
        <v>98</v>
      </c>
      <c r="AA614" s="16" t="s">
        <v>2884</v>
      </c>
      <c r="AB614" s="16" t="s">
        <v>1307</v>
      </c>
      <c r="AC614" s="16" t="s">
        <v>1308</v>
      </c>
      <c r="AD614" s="16" t="s">
        <v>136</v>
      </c>
      <c r="AE614" s="16" t="s">
        <v>2916</v>
      </c>
      <c r="AF614" s="16"/>
      <c r="AG614" s="16">
        <v>426</v>
      </c>
      <c r="AH614" s="16">
        <v>2022</v>
      </c>
      <c r="AI614" s="16"/>
      <c r="AJ614" s="16"/>
      <c r="AK614" s="16"/>
      <c r="AL614" s="16"/>
      <c r="AM614" s="16"/>
      <c r="AN614" s="16"/>
      <c r="AO614" s="16"/>
      <c r="AP614" s="16" t="s">
        <v>104</v>
      </c>
      <c r="AQ614" s="16" t="s">
        <v>105</v>
      </c>
      <c r="AR614" s="16" t="s">
        <v>1304</v>
      </c>
      <c r="AS614" s="16" t="s">
        <v>2885</v>
      </c>
      <c r="AT614" s="16" t="s">
        <v>1310</v>
      </c>
      <c r="AU614" s="16" t="s">
        <v>107</v>
      </c>
      <c r="AV614" s="16" t="s">
        <v>108</v>
      </c>
      <c r="AW614" s="16" t="s">
        <v>109</v>
      </c>
      <c r="AX614" s="16" t="s">
        <v>110</v>
      </c>
      <c r="AY614" s="16" t="s">
        <v>111</v>
      </c>
      <c r="AZ614" s="16">
        <v>270</v>
      </c>
      <c r="BA614" s="16"/>
      <c r="BB614" s="16" t="s">
        <v>112</v>
      </c>
      <c r="BC614" s="19" t="s">
        <v>113</v>
      </c>
      <c r="BD614" s="11">
        <v>4983720</v>
      </c>
      <c r="BE614" s="16">
        <v>53</v>
      </c>
      <c r="BF614" s="16">
        <v>8365</v>
      </c>
      <c r="BG614" s="18">
        <v>44861</v>
      </c>
      <c r="BH614" s="16">
        <v>3401</v>
      </c>
      <c r="BI614" s="18">
        <v>44846</v>
      </c>
      <c r="BJ614" s="18">
        <v>44919</v>
      </c>
      <c r="BK614" s="16"/>
      <c r="BL614" s="16"/>
      <c r="BM614" s="16"/>
      <c r="BN614" s="16"/>
      <c r="BO614" s="16"/>
      <c r="BP614" s="16"/>
      <c r="BQ614" s="16"/>
      <c r="BR614" s="16"/>
      <c r="BS614" s="16"/>
      <c r="BT614" s="16"/>
      <c r="BU614" s="16"/>
      <c r="BV614" s="16"/>
      <c r="BW614" s="16"/>
      <c r="BX614" s="16"/>
      <c r="BY614" s="20">
        <f t="shared" si="10"/>
        <v>30372477</v>
      </c>
      <c r="BZ614" s="18">
        <v>44859</v>
      </c>
      <c r="CA614" s="16"/>
      <c r="CB614" s="16"/>
      <c r="CC614" s="16" t="s">
        <v>84</v>
      </c>
      <c r="CD614" s="16"/>
      <c r="CE614" s="16" t="s">
        <v>84</v>
      </c>
      <c r="CF614" s="16"/>
      <c r="CG614" s="16"/>
      <c r="CH614" s="16"/>
      <c r="CI614" s="16"/>
      <c r="CJ614" s="16"/>
      <c r="CK614" s="16"/>
      <c r="CL614" s="16"/>
      <c r="CM614" s="16"/>
      <c r="CN614" s="16"/>
    </row>
    <row r="615" spans="1:92" ht="15" customHeight="1" x14ac:dyDescent="0.25">
      <c r="A615" s="16">
        <v>614</v>
      </c>
      <c r="B615" s="16">
        <v>230</v>
      </c>
      <c r="C615" s="16">
        <v>2022</v>
      </c>
      <c r="D615" s="16" t="s">
        <v>82</v>
      </c>
      <c r="E615" s="16">
        <v>630</v>
      </c>
      <c r="F615" s="16" t="s">
        <v>2917</v>
      </c>
      <c r="G615" s="9" t="s">
        <v>2918</v>
      </c>
      <c r="H615" s="17">
        <v>44587</v>
      </c>
      <c r="I615" s="16" t="s">
        <v>86</v>
      </c>
      <c r="J615" s="16" t="s">
        <v>87</v>
      </c>
      <c r="K615" s="16" t="s">
        <v>88</v>
      </c>
      <c r="L615" s="16" t="s">
        <v>89</v>
      </c>
      <c r="M615" s="16" t="s">
        <v>133</v>
      </c>
      <c r="N615" s="16" t="s">
        <v>91</v>
      </c>
      <c r="O615" s="16" t="s">
        <v>2919</v>
      </c>
      <c r="P615" s="16" t="s">
        <v>2920</v>
      </c>
      <c r="Q615" s="16" t="s">
        <v>94</v>
      </c>
      <c r="R615" s="16" t="s">
        <v>1967</v>
      </c>
      <c r="S615" s="18">
        <v>44588</v>
      </c>
      <c r="T615" s="18">
        <v>44599</v>
      </c>
      <c r="U615" s="18">
        <v>44840</v>
      </c>
      <c r="V615" s="10">
        <v>22567784</v>
      </c>
      <c r="W615" s="16" t="s">
        <v>96</v>
      </c>
      <c r="X615" s="16" t="s">
        <v>97</v>
      </c>
      <c r="Y615" s="16">
        <v>8</v>
      </c>
      <c r="Z615" s="16" t="s">
        <v>98</v>
      </c>
      <c r="AA615" s="16" t="s">
        <v>1968</v>
      </c>
      <c r="AB615" s="16" t="s">
        <v>1073</v>
      </c>
      <c r="AC615" s="16" t="s">
        <v>1074</v>
      </c>
      <c r="AD615" s="16" t="s">
        <v>136</v>
      </c>
      <c r="AE615" s="16" t="s">
        <v>609</v>
      </c>
      <c r="AF615" s="16"/>
      <c r="AG615" s="16">
        <v>700</v>
      </c>
      <c r="AH615" s="16">
        <v>2022</v>
      </c>
      <c r="AI615" s="16"/>
      <c r="AJ615" s="16"/>
      <c r="AK615" s="16"/>
      <c r="AL615" s="16"/>
      <c r="AM615" s="16"/>
      <c r="AN615" s="16"/>
      <c r="AO615" s="16"/>
      <c r="AP615" s="16" t="s">
        <v>104</v>
      </c>
      <c r="AQ615" s="16" t="s">
        <v>123</v>
      </c>
      <c r="AR615" s="16" t="s">
        <v>94</v>
      </c>
      <c r="AS615" s="16" t="s">
        <v>1967</v>
      </c>
      <c r="AT615" s="16" t="s">
        <v>106</v>
      </c>
      <c r="AU615" s="16" t="s">
        <v>107</v>
      </c>
      <c r="AV615" s="16" t="s">
        <v>108</v>
      </c>
      <c r="AW615" s="16" t="s">
        <v>109</v>
      </c>
      <c r="AX615" s="16" t="s">
        <v>110</v>
      </c>
      <c r="AY615" s="16" t="s">
        <v>111</v>
      </c>
      <c r="AZ615" s="16"/>
      <c r="BA615" s="16">
        <v>8</v>
      </c>
      <c r="BB615" s="16" t="s">
        <v>112</v>
      </c>
      <c r="BC615" s="19" t="s">
        <v>113</v>
      </c>
      <c r="BD615" s="11">
        <v>6582270</v>
      </c>
      <c r="BE615" s="16">
        <v>70</v>
      </c>
      <c r="BF615" s="16">
        <v>6596</v>
      </c>
      <c r="BG615" s="18">
        <v>44834</v>
      </c>
      <c r="BH615" s="16">
        <v>3146</v>
      </c>
      <c r="BI615" s="18">
        <v>44826</v>
      </c>
      <c r="BJ615" s="18">
        <v>44910</v>
      </c>
      <c r="BK615" s="16"/>
      <c r="BL615" s="16"/>
      <c r="BM615" s="16"/>
      <c r="BN615" s="16"/>
      <c r="BO615" s="16"/>
      <c r="BP615" s="16"/>
      <c r="BQ615" s="16"/>
      <c r="BR615" s="16"/>
      <c r="BS615" s="16"/>
      <c r="BT615" s="16"/>
      <c r="BU615" s="16"/>
      <c r="BV615" s="16"/>
      <c r="BW615" s="16"/>
      <c r="BX615" s="16"/>
      <c r="BY615" s="20">
        <f t="shared" si="10"/>
        <v>29150054</v>
      </c>
      <c r="BZ615" s="18">
        <v>44832</v>
      </c>
      <c r="CA615" s="16"/>
      <c r="CB615" s="16"/>
      <c r="CC615" s="16" t="s">
        <v>84</v>
      </c>
      <c r="CD615" s="16"/>
      <c r="CE615" s="16" t="s">
        <v>84</v>
      </c>
      <c r="CF615" s="16"/>
      <c r="CG615" s="16"/>
      <c r="CH615" s="16"/>
      <c r="CI615" s="16"/>
      <c r="CJ615" s="16"/>
      <c r="CK615" s="16"/>
      <c r="CL615" s="16"/>
      <c r="CM615" s="16"/>
      <c r="CN615" s="16"/>
    </row>
    <row r="616" spans="1:92" ht="15" customHeight="1" x14ac:dyDescent="0.25">
      <c r="A616" s="16">
        <v>615</v>
      </c>
      <c r="B616" s="16">
        <v>230</v>
      </c>
      <c r="C616" s="16">
        <v>2022</v>
      </c>
      <c r="D616" s="16" t="s">
        <v>82</v>
      </c>
      <c r="E616" s="16">
        <v>631</v>
      </c>
      <c r="F616" s="16" t="s">
        <v>2921</v>
      </c>
      <c r="G616" s="9" t="s">
        <v>2922</v>
      </c>
      <c r="H616" s="17">
        <v>44587</v>
      </c>
      <c r="I616" s="16" t="s">
        <v>86</v>
      </c>
      <c r="J616" s="16" t="s">
        <v>87</v>
      </c>
      <c r="K616" s="16" t="s">
        <v>88</v>
      </c>
      <c r="L616" s="16" t="s">
        <v>89</v>
      </c>
      <c r="M616" s="16" t="s">
        <v>90</v>
      </c>
      <c r="N616" s="16" t="s">
        <v>91</v>
      </c>
      <c r="O616" s="16" t="s">
        <v>2923</v>
      </c>
      <c r="P616" s="21" t="s">
        <v>2924</v>
      </c>
      <c r="Q616" s="16" t="s">
        <v>94</v>
      </c>
      <c r="R616" s="16" t="s">
        <v>1967</v>
      </c>
      <c r="S616" s="18">
        <v>44588</v>
      </c>
      <c r="T616" s="18">
        <v>44595</v>
      </c>
      <c r="U616" s="18">
        <v>44821</v>
      </c>
      <c r="V616" s="10">
        <v>32441197</v>
      </c>
      <c r="W616" s="16" t="s">
        <v>96</v>
      </c>
      <c r="X616" s="16" t="s">
        <v>382</v>
      </c>
      <c r="Y616" s="16">
        <v>225</v>
      </c>
      <c r="Z616" s="16" t="s">
        <v>98</v>
      </c>
      <c r="AA616" s="16" t="s">
        <v>1968</v>
      </c>
      <c r="AB616" s="16" t="s">
        <v>1073</v>
      </c>
      <c r="AC616" s="16" t="s">
        <v>1074</v>
      </c>
      <c r="AD616" s="16" t="s">
        <v>102</v>
      </c>
      <c r="AE616" s="16" t="s">
        <v>2925</v>
      </c>
      <c r="AF616" s="16"/>
      <c r="AG616" s="16">
        <v>617</v>
      </c>
      <c r="AH616" s="16">
        <v>2022</v>
      </c>
      <c r="AI616" s="16"/>
      <c r="AJ616" s="16"/>
      <c r="AK616" s="16"/>
      <c r="AL616" s="16"/>
      <c r="AM616" s="16"/>
      <c r="AN616" s="16"/>
      <c r="AO616" s="16"/>
      <c r="AP616" s="16" t="s">
        <v>104</v>
      </c>
      <c r="AQ616" s="16" t="s">
        <v>123</v>
      </c>
      <c r="AR616" s="16" t="s">
        <v>94</v>
      </c>
      <c r="AS616" s="16" t="s">
        <v>1967</v>
      </c>
      <c r="AT616" s="16" t="s">
        <v>106</v>
      </c>
      <c r="AU616" s="16" t="s">
        <v>107</v>
      </c>
      <c r="AV616" s="16" t="s">
        <v>108</v>
      </c>
      <c r="AW616" s="16" t="s">
        <v>109</v>
      </c>
      <c r="AX616" s="16" t="s">
        <v>110</v>
      </c>
      <c r="AY616" s="16" t="s">
        <v>111</v>
      </c>
      <c r="AZ616" s="16">
        <v>225</v>
      </c>
      <c r="BA616" s="16"/>
      <c r="BB616" s="16" t="s">
        <v>112</v>
      </c>
      <c r="BC616" s="19" t="s">
        <v>113</v>
      </c>
      <c r="BD616" s="11">
        <v>12832296</v>
      </c>
      <c r="BE616" s="16">
        <v>89</v>
      </c>
      <c r="BF616" s="16">
        <v>6052</v>
      </c>
      <c r="BG616" s="18">
        <v>44818</v>
      </c>
      <c r="BH616" s="16">
        <v>2585</v>
      </c>
      <c r="BI616" s="18">
        <v>44806</v>
      </c>
      <c r="BJ616" s="18">
        <v>44910</v>
      </c>
      <c r="BK616" s="16"/>
      <c r="BL616" s="16"/>
      <c r="BM616" s="16"/>
      <c r="BN616" s="16"/>
      <c r="BO616" s="16"/>
      <c r="BP616" s="16"/>
      <c r="BQ616" s="16"/>
      <c r="BR616" s="16"/>
      <c r="BS616" s="16"/>
      <c r="BT616" s="16"/>
      <c r="BU616" s="16"/>
      <c r="BV616" s="16"/>
      <c r="BW616" s="16"/>
      <c r="BX616" s="16"/>
      <c r="BY616" s="20">
        <f t="shared" si="10"/>
        <v>45273493</v>
      </c>
      <c r="BZ616" s="18">
        <v>44817</v>
      </c>
      <c r="CA616" s="16"/>
      <c r="CB616" s="16"/>
      <c r="CC616" s="16" t="s">
        <v>84</v>
      </c>
      <c r="CD616" s="16"/>
      <c r="CE616" s="16" t="s">
        <v>84</v>
      </c>
      <c r="CF616" s="16"/>
      <c r="CG616" s="16"/>
      <c r="CH616" s="16"/>
      <c r="CI616" s="16"/>
      <c r="CJ616" s="16"/>
      <c r="CK616" s="16"/>
      <c r="CL616" s="16"/>
      <c r="CM616" s="16"/>
      <c r="CN616" s="16"/>
    </row>
    <row r="617" spans="1:92" ht="15" customHeight="1" x14ac:dyDescent="0.25">
      <c r="A617" s="16">
        <v>616</v>
      </c>
      <c r="B617" s="16">
        <v>230</v>
      </c>
      <c r="C617" s="16">
        <v>2022</v>
      </c>
      <c r="D617" s="16" t="s">
        <v>82</v>
      </c>
      <c r="E617" s="16">
        <v>632</v>
      </c>
      <c r="F617" s="16" t="s">
        <v>2926</v>
      </c>
      <c r="G617" s="9" t="s">
        <v>2927</v>
      </c>
      <c r="H617" s="17">
        <v>44586</v>
      </c>
      <c r="I617" s="16" t="s">
        <v>86</v>
      </c>
      <c r="J617" s="16" t="s">
        <v>87</v>
      </c>
      <c r="K617" s="16" t="s">
        <v>88</v>
      </c>
      <c r="L617" s="16" t="s">
        <v>89</v>
      </c>
      <c r="M617" s="16" t="s">
        <v>133</v>
      </c>
      <c r="N617" s="16" t="s">
        <v>91</v>
      </c>
      <c r="O617" s="16" t="s">
        <v>2928</v>
      </c>
      <c r="P617" s="16" t="s">
        <v>2929</v>
      </c>
      <c r="Q617" s="16" t="s">
        <v>1304</v>
      </c>
      <c r="R617" s="16" t="s">
        <v>1305</v>
      </c>
      <c r="S617" s="18">
        <v>44588</v>
      </c>
      <c r="T617" s="18">
        <v>44593</v>
      </c>
      <c r="U617" s="18">
        <v>44865</v>
      </c>
      <c r="V617" s="10">
        <v>21157299</v>
      </c>
      <c r="W617" s="16" t="s">
        <v>96</v>
      </c>
      <c r="X617" s="16" t="s">
        <v>97</v>
      </c>
      <c r="Y617" s="16">
        <v>9</v>
      </c>
      <c r="Z617" s="16" t="s">
        <v>98</v>
      </c>
      <c r="AA617" s="16" t="s">
        <v>2297</v>
      </c>
      <c r="AB617" s="16" t="s">
        <v>1307</v>
      </c>
      <c r="AC617" s="16" t="s">
        <v>1308</v>
      </c>
      <c r="AD617" s="16" t="s">
        <v>170</v>
      </c>
      <c r="AE617" s="16"/>
      <c r="AF617" s="16"/>
      <c r="AG617" s="16">
        <v>406</v>
      </c>
      <c r="AH617" s="16">
        <v>2022</v>
      </c>
      <c r="AI617" s="16"/>
      <c r="AJ617" s="16"/>
      <c r="AK617" s="16"/>
      <c r="AL617" s="16"/>
      <c r="AM617" s="16"/>
      <c r="AN617" s="16"/>
      <c r="AO617" s="16"/>
      <c r="AP617" s="16" t="s">
        <v>104</v>
      </c>
      <c r="AQ617" s="16" t="s">
        <v>105</v>
      </c>
      <c r="AR617" s="16" t="s">
        <v>1304</v>
      </c>
      <c r="AS617" s="16" t="s">
        <v>2296</v>
      </c>
      <c r="AT617" s="16" t="s">
        <v>1310</v>
      </c>
      <c r="AU617" s="16" t="s">
        <v>107</v>
      </c>
      <c r="AV617" s="16" t="s">
        <v>108</v>
      </c>
      <c r="AW617" s="16" t="s">
        <v>109</v>
      </c>
      <c r="AX617" s="16" t="s">
        <v>110</v>
      </c>
      <c r="AY617" s="16" t="s">
        <v>111</v>
      </c>
      <c r="AZ617" s="16"/>
      <c r="BA617" s="16">
        <v>9</v>
      </c>
      <c r="BB617" s="16" t="s">
        <v>112</v>
      </c>
      <c r="BC617" s="19" t="s">
        <v>113</v>
      </c>
      <c r="BD617" s="11">
        <v>43098022</v>
      </c>
      <c r="BE617" s="16">
        <v>55</v>
      </c>
      <c r="BF617" s="16">
        <v>8430</v>
      </c>
      <c r="BG617" s="18">
        <v>44865</v>
      </c>
      <c r="BH617" s="16">
        <v>3448</v>
      </c>
      <c r="BI617" s="18">
        <v>44846</v>
      </c>
      <c r="BJ617" s="18">
        <v>44920</v>
      </c>
      <c r="BK617" s="16"/>
      <c r="BL617" s="16"/>
      <c r="BM617" s="16"/>
      <c r="BN617" s="16"/>
      <c r="BO617" s="16"/>
      <c r="BP617" s="16"/>
      <c r="BQ617" s="16"/>
      <c r="BR617" s="16"/>
      <c r="BS617" s="16"/>
      <c r="BT617" s="16"/>
      <c r="BU617" s="16"/>
      <c r="BV617" s="16"/>
      <c r="BW617" s="16"/>
      <c r="BX617" s="16"/>
      <c r="BY617" s="20">
        <f t="shared" si="10"/>
        <v>64255321</v>
      </c>
      <c r="BZ617" s="18">
        <v>44862</v>
      </c>
      <c r="CA617" s="16"/>
      <c r="CB617" s="16"/>
      <c r="CC617" s="16" t="s">
        <v>84</v>
      </c>
      <c r="CD617" s="16"/>
      <c r="CE617" s="16" t="s">
        <v>84</v>
      </c>
      <c r="CF617" s="16"/>
      <c r="CG617" s="16"/>
      <c r="CH617" s="16"/>
      <c r="CI617" s="16"/>
      <c r="CJ617" s="16"/>
      <c r="CK617" s="16"/>
      <c r="CL617" s="16"/>
      <c r="CM617" s="16"/>
      <c r="CN617" s="16"/>
    </row>
    <row r="618" spans="1:92" ht="15" customHeight="1" x14ac:dyDescent="0.25">
      <c r="A618" s="16">
        <v>617</v>
      </c>
      <c r="B618" s="16">
        <v>230</v>
      </c>
      <c r="C618" s="16">
        <v>2022</v>
      </c>
      <c r="D618" s="16" t="s">
        <v>82</v>
      </c>
      <c r="E618" s="16">
        <v>633</v>
      </c>
      <c r="F618" s="16" t="s">
        <v>2930</v>
      </c>
      <c r="G618" s="9" t="s">
        <v>2931</v>
      </c>
      <c r="H618" s="17">
        <v>44586</v>
      </c>
      <c r="I618" s="16" t="s">
        <v>86</v>
      </c>
      <c r="J618" s="16" t="s">
        <v>87</v>
      </c>
      <c r="K618" s="16" t="s">
        <v>88</v>
      </c>
      <c r="L618" s="16" t="s">
        <v>89</v>
      </c>
      <c r="M618" s="16" t="s">
        <v>133</v>
      </c>
      <c r="N618" s="16" t="s">
        <v>91</v>
      </c>
      <c r="O618" s="16" t="s">
        <v>2932</v>
      </c>
      <c r="P618" s="16" t="s">
        <v>2933</v>
      </c>
      <c r="Q618" s="16" t="s">
        <v>1304</v>
      </c>
      <c r="R618" s="16" t="s">
        <v>2885</v>
      </c>
      <c r="S618" s="18">
        <v>44588</v>
      </c>
      <c r="T618" s="18">
        <v>44594</v>
      </c>
      <c r="U618" s="18">
        <v>44866</v>
      </c>
      <c r="V618" s="10">
        <v>25388757</v>
      </c>
      <c r="W618" s="16" t="s">
        <v>96</v>
      </c>
      <c r="X618" s="16" t="s">
        <v>382</v>
      </c>
      <c r="Y618" s="16">
        <v>270</v>
      </c>
      <c r="Z618" s="16" t="s">
        <v>98</v>
      </c>
      <c r="AA618" s="16" t="s">
        <v>2884</v>
      </c>
      <c r="AB618" s="16" t="s">
        <v>1307</v>
      </c>
      <c r="AC618" s="16" t="s">
        <v>1308</v>
      </c>
      <c r="AD618" s="16" t="s">
        <v>136</v>
      </c>
      <c r="AE618" s="16" t="s">
        <v>2878</v>
      </c>
      <c r="AF618" s="16"/>
      <c r="AG618" s="16">
        <v>457</v>
      </c>
      <c r="AH618" s="16">
        <v>2022</v>
      </c>
      <c r="AI618" s="16"/>
      <c r="AJ618" s="16"/>
      <c r="AK618" s="16"/>
      <c r="AL618" s="16"/>
      <c r="AM618" s="16"/>
      <c r="AN618" s="16"/>
      <c r="AO618" s="16"/>
      <c r="AP618" s="16" t="s">
        <v>104</v>
      </c>
      <c r="AQ618" s="16" t="s">
        <v>123</v>
      </c>
      <c r="AR618" s="16" t="s">
        <v>1304</v>
      </c>
      <c r="AS618" s="16" t="s">
        <v>2885</v>
      </c>
      <c r="AT618" s="16" t="s">
        <v>1310</v>
      </c>
      <c r="AU618" s="16" t="s">
        <v>107</v>
      </c>
      <c r="AV618" s="16" t="s">
        <v>108</v>
      </c>
      <c r="AW618" s="16" t="s">
        <v>109</v>
      </c>
      <c r="AX618" s="16" t="s">
        <v>110</v>
      </c>
      <c r="AY618" s="16" t="s">
        <v>111</v>
      </c>
      <c r="AZ618" s="16">
        <v>270</v>
      </c>
      <c r="BA618" s="16"/>
      <c r="BB618" s="16" t="s">
        <v>112</v>
      </c>
      <c r="BC618" s="19" t="s">
        <v>113</v>
      </c>
      <c r="BD618" s="11">
        <v>4983720</v>
      </c>
      <c r="BE618" s="16">
        <v>53</v>
      </c>
      <c r="BF618" s="16">
        <v>8329</v>
      </c>
      <c r="BG618" s="18">
        <v>44860</v>
      </c>
      <c r="BH618" s="16">
        <v>3397</v>
      </c>
      <c r="BI618" s="18">
        <v>44846</v>
      </c>
      <c r="BJ618" s="18">
        <v>44919</v>
      </c>
      <c r="BK618" s="16"/>
      <c r="BL618" s="16"/>
      <c r="BM618" s="16"/>
      <c r="BN618" s="16"/>
      <c r="BO618" s="16"/>
      <c r="BP618" s="16"/>
      <c r="BQ618" s="16"/>
      <c r="BR618" s="16"/>
      <c r="BS618" s="16"/>
      <c r="BT618" s="16"/>
      <c r="BU618" s="16"/>
      <c r="BV618" s="16"/>
      <c r="BW618" s="16"/>
      <c r="BX618" s="16"/>
      <c r="BY618" s="20">
        <f t="shared" si="10"/>
        <v>30372477</v>
      </c>
      <c r="BZ618" s="18">
        <v>44859</v>
      </c>
      <c r="CA618" s="16"/>
      <c r="CB618" s="16"/>
      <c r="CC618" s="16" t="s">
        <v>84</v>
      </c>
      <c r="CD618" s="16"/>
      <c r="CE618" s="16" t="s">
        <v>84</v>
      </c>
      <c r="CF618" s="16"/>
      <c r="CG618" s="16"/>
      <c r="CH618" s="16"/>
      <c r="CI618" s="16"/>
      <c r="CJ618" s="16"/>
      <c r="CK618" s="16"/>
      <c r="CL618" s="16"/>
      <c r="CM618" s="16"/>
      <c r="CN618" s="16"/>
    </row>
    <row r="619" spans="1:92" ht="15" customHeight="1" x14ac:dyDescent="0.25">
      <c r="A619" s="16">
        <v>618</v>
      </c>
      <c r="B619" s="16">
        <v>230</v>
      </c>
      <c r="C619" s="16">
        <v>2022</v>
      </c>
      <c r="D619" s="16" t="s">
        <v>82</v>
      </c>
      <c r="E619" s="16">
        <v>634</v>
      </c>
      <c r="F619" s="16" t="s">
        <v>2934</v>
      </c>
      <c r="G619" s="9" t="s">
        <v>2935</v>
      </c>
      <c r="H619" s="17">
        <v>44587</v>
      </c>
      <c r="I619" s="16" t="s">
        <v>86</v>
      </c>
      <c r="J619" s="16" t="s">
        <v>87</v>
      </c>
      <c r="K619" s="16" t="s">
        <v>88</v>
      </c>
      <c r="L619" s="16" t="s">
        <v>89</v>
      </c>
      <c r="M619" s="16" t="s">
        <v>133</v>
      </c>
      <c r="N619" s="16" t="s">
        <v>91</v>
      </c>
      <c r="O619" s="16" t="s">
        <v>2936</v>
      </c>
      <c r="P619" s="16" t="s">
        <v>2937</v>
      </c>
      <c r="Q619" s="16" t="s">
        <v>94</v>
      </c>
      <c r="R619" s="16" t="s">
        <v>340</v>
      </c>
      <c r="S619" s="18">
        <v>44588</v>
      </c>
      <c r="T619" s="18">
        <v>44593</v>
      </c>
      <c r="U619" s="18">
        <v>44794</v>
      </c>
      <c r="V619" s="10">
        <v>18900518</v>
      </c>
      <c r="W619" s="16" t="s">
        <v>96</v>
      </c>
      <c r="X619" s="16" t="s">
        <v>382</v>
      </c>
      <c r="Y619" s="16">
        <v>201</v>
      </c>
      <c r="Z619" s="16" t="s">
        <v>98</v>
      </c>
      <c r="AA619" s="16" t="s">
        <v>2820</v>
      </c>
      <c r="AB619" s="16" t="s">
        <v>342</v>
      </c>
      <c r="AC619" s="16" t="s">
        <v>343</v>
      </c>
      <c r="AD619" s="16" t="s">
        <v>136</v>
      </c>
      <c r="AE619" s="16" t="s">
        <v>2938</v>
      </c>
      <c r="AF619" s="16"/>
      <c r="AG619" s="16">
        <v>902</v>
      </c>
      <c r="AH619" s="16">
        <v>2022</v>
      </c>
      <c r="AI619" s="16"/>
      <c r="AJ619" s="16"/>
      <c r="AK619" s="16"/>
      <c r="AL619" s="16"/>
      <c r="AM619" s="16"/>
      <c r="AN619" s="16"/>
      <c r="AO619" s="16"/>
      <c r="AP619" s="16" t="s">
        <v>1841</v>
      </c>
      <c r="AQ619" s="16" t="s">
        <v>105</v>
      </c>
      <c r="AR619" s="16" t="s">
        <v>1586</v>
      </c>
      <c r="AS619" s="16" t="s">
        <v>2821</v>
      </c>
      <c r="AT619" s="16" t="s">
        <v>1590</v>
      </c>
      <c r="AU619" s="16" t="s">
        <v>107</v>
      </c>
      <c r="AV619" s="16" t="s">
        <v>108</v>
      </c>
      <c r="AW619" s="16" t="s">
        <v>109</v>
      </c>
      <c r="AX619" s="16" t="s">
        <v>110</v>
      </c>
      <c r="AY619" s="16" t="s">
        <v>111</v>
      </c>
      <c r="AZ619" s="16">
        <v>201</v>
      </c>
      <c r="BA619" s="16"/>
      <c r="BB619" s="16" t="s">
        <v>112</v>
      </c>
      <c r="BC619" s="19" t="s">
        <v>113</v>
      </c>
      <c r="BD619" s="11"/>
      <c r="BE619" s="16"/>
      <c r="BF619" s="16"/>
      <c r="BG619" s="16"/>
      <c r="BH619" s="16"/>
      <c r="BI619" s="16"/>
      <c r="BJ619" s="18"/>
      <c r="BK619" s="16"/>
      <c r="BL619" s="16"/>
      <c r="BM619" s="16"/>
      <c r="BN619" s="16"/>
      <c r="BO619" s="16"/>
      <c r="BP619" s="16"/>
      <c r="BQ619" s="16"/>
      <c r="BR619" s="16"/>
      <c r="BS619" s="16"/>
      <c r="BT619" s="16"/>
      <c r="BU619" s="16"/>
      <c r="BV619" s="16"/>
      <c r="BW619" s="16"/>
      <c r="BX619" s="16"/>
      <c r="BY619" s="20">
        <f t="shared" si="10"/>
        <v>18900518</v>
      </c>
      <c r="BZ619" s="16"/>
      <c r="CA619" s="16"/>
      <c r="CB619" s="16"/>
      <c r="CC619" s="16" t="s">
        <v>84</v>
      </c>
      <c r="CD619" s="16"/>
      <c r="CE619" s="16" t="s">
        <v>84</v>
      </c>
      <c r="CF619" s="16"/>
      <c r="CG619" s="16"/>
      <c r="CH619" s="16"/>
      <c r="CI619" s="16"/>
      <c r="CJ619" s="16"/>
      <c r="CK619" s="16"/>
      <c r="CL619" s="16"/>
      <c r="CM619" s="16"/>
      <c r="CN619" s="16"/>
    </row>
    <row r="620" spans="1:92" ht="15" customHeight="1" x14ac:dyDescent="0.25">
      <c r="A620" s="16">
        <v>619</v>
      </c>
      <c r="B620" s="16">
        <v>230</v>
      </c>
      <c r="C620" s="16">
        <v>2022</v>
      </c>
      <c r="D620" s="16" t="s">
        <v>82</v>
      </c>
      <c r="E620" s="16">
        <v>635</v>
      </c>
      <c r="F620" s="16" t="s">
        <v>2939</v>
      </c>
      <c r="G620" s="9" t="s">
        <v>2940</v>
      </c>
      <c r="H620" s="17">
        <v>44586</v>
      </c>
      <c r="I620" s="16" t="s">
        <v>86</v>
      </c>
      <c r="J620" s="16" t="s">
        <v>87</v>
      </c>
      <c r="K620" s="16" t="s">
        <v>88</v>
      </c>
      <c r="L620" s="16" t="s">
        <v>89</v>
      </c>
      <c r="M620" s="16" t="s">
        <v>133</v>
      </c>
      <c r="N620" s="16" t="s">
        <v>91</v>
      </c>
      <c r="O620" s="16" t="s">
        <v>1965</v>
      </c>
      <c r="P620" s="16" t="s">
        <v>1966</v>
      </c>
      <c r="Q620" s="16" t="s">
        <v>94</v>
      </c>
      <c r="R620" s="16" t="s">
        <v>1967</v>
      </c>
      <c r="S620" s="18">
        <v>44588</v>
      </c>
      <c r="T620" s="18">
        <v>44593</v>
      </c>
      <c r="U620" s="18">
        <v>44834</v>
      </c>
      <c r="V620" s="10">
        <v>18806488</v>
      </c>
      <c r="W620" s="16" t="s">
        <v>96</v>
      </c>
      <c r="X620" s="16" t="s">
        <v>97</v>
      </c>
      <c r="Y620" s="16">
        <v>8</v>
      </c>
      <c r="Z620" s="16" t="s">
        <v>98</v>
      </c>
      <c r="AA620" s="16" t="s">
        <v>1968</v>
      </c>
      <c r="AB620" s="16" t="s">
        <v>1073</v>
      </c>
      <c r="AC620" s="16" t="s">
        <v>1074</v>
      </c>
      <c r="AD620" s="16" t="s">
        <v>170</v>
      </c>
      <c r="AE620" s="16"/>
      <c r="AF620" s="16"/>
      <c r="AG620" s="16">
        <v>560</v>
      </c>
      <c r="AH620" s="16">
        <v>2022</v>
      </c>
      <c r="AI620" s="16"/>
      <c r="AJ620" s="16"/>
      <c r="AK620" s="16"/>
      <c r="AL620" s="16"/>
      <c r="AM620" s="16"/>
      <c r="AN620" s="16"/>
      <c r="AO620" s="16"/>
      <c r="AP620" s="16" t="s">
        <v>104</v>
      </c>
      <c r="AQ620" s="16" t="s">
        <v>105</v>
      </c>
      <c r="AR620" s="16" t="s">
        <v>94</v>
      </c>
      <c r="AS620" s="16" t="s">
        <v>1967</v>
      </c>
      <c r="AT620" s="16" t="s">
        <v>106</v>
      </c>
      <c r="AU620" s="16" t="s">
        <v>107</v>
      </c>
      <c r="AV620" s="16" t="s">
        <v>108</v>
      </c>
      <c r="AW620" s="16" t="s">
        <v>109</v>
      </c>
      <c r="AX620" s="16" t="s">
        <v>110</v>
      </c>
      <c r="AY620" s="16" t="s">
        <v>111</v>
      </c>
      <c r="AZ620" s="16"/>
      <c r="BA620" s="16">
        <v>8</v>
      </c>
      <c r="BB620" s="16" t="s">
        <v>112</v>
      </c>
      <c r="BC620" s="19" t="s">
        <v>113</v>
      </c>
      <c r="BD620" s="11">
        <v>5955388</v>
      </c>
      <c r="BE620" s="16">
        <v>76</v>
      </c>
      <c r="BF620" s="16">
        <v>6637</v>
      </c>
      <c r="BG620" s="18">
        <v>44834</v>
      </c>
      <c r="BH620" s="16">
        <v>2641</v>
      </c>
      <c r="BI620" s="18">
        <v>44809</v>
      </c>
      <c r="BJ620" s="18">
        <v>44910</v>
      </c>
      <c r="BK620" s="16"/>
      <c r="BL620" s="16"/>
      <c r="BM620" s="16"/>
      <c r="BN620" s="16"/>
      <c r="BO620" s="16"/>
      <c r="BP620" s="16"/>
      <c r="BQ620" s="16"/>
      <c r="BR620" s="16"/>
      <c r="BS620" s="16"/>
      <c r="BT620" s="16"/>
      <c r="BU620" s="16"/>
      <c r="BV620" s="16"/>
      <c r="BW620" s="16"/>
      <c r="BX620" s="16"/>
      <c r="BY620" s="20">
        <f t="shared" si="10"/>
        <v>24761876</v>
      </c>
      <c r="BZ620" s="18">
        <v>44832</v>
      </c>
      <c r="CA620" s="16"/>
      <c r="CB620" s="16"/>
      <c r="CC620" s="16" t="s">
        <v>84</v>
      </c>
      <c r="CD620" s="16"/>
      <c r="CE620" s="16" t="s">
        <v>84</v>
      </c>
      <c r="CF620" s="16"/>
      <c r="CG620" s="16"/>
      <c r="CH620" s="16"/>
      <c r="CI620" s="16"/>
      <c r="CJ620" s="16"/>
      <c r="CK620" s="16"/>
      <c r="CL620" s="16"/>
      <c r="CM620" s="16"/>
      <c r="CN620" s="16"/>
    </row>
    <row r="621" spans="1:92" ht="15" customHeight="1" x14ac:dyDescent="0.25">
      <c r="A621" s="16">
        <v>620</v>
      </c>
      <c r="B621" s="16">
        <v>230</v>
      </c>
      <c r="C621" s="16">
        <v>2022</v>
      </c>
      <c r="D621" s="16" t="s">
        <v>82</v>
      </c>
      <c r="E621" s="16">
        <v>636</v>
      </c>
      <c r="F621" s="16" t="s">
        <v>2941</v>
      </c>
      <c r="G621" s="9" t="s">
        <v>2942</v>
      </c>
      <c r="H621" s="17">
        <v>44586</v>
      </c>
      <c r="I621" s="16" t="s">
        <v>86</v>
      </c>
      <c r="J621" s="16" t="s">
        <v>87</v>
      </c>
      <c r="K621" s="16" t="s">
        <v>88</v>
      </c>
      <c r="L621" s="16" t="s">
        <v>89</v>
      </c>
      <c r="M621" s="16" t="s">
        <v>133</v>
      </c>
      <c r="N621" s="16" t="s">
        <v>91</v>
      </c>
      <c r="O621" s="16" t="s">
        <v>2943</v>
      </c>
      <c r="P621" s="16" t="s">
        <v>2944</v>
      </c>
      <c r="Q621" s="16" t="s">
        <v>1304</v>
      </c>
      <c r="R621" s="16" t="s">
        <v>2885</v>
      </c>
      <c r="S621" s="18">
        <v>44588</v>
      </c>
      <c r="T621" s="18">
        <v>44594</v>
      </c>
      <c r="U621" s="18">
        <v>44866</v>
      </c>
      <c r="V621" s="10">
        <v>25388757</v>
      </c>
      <c r="W621" s="16" t="s">
        <v>96</v>
      </c>
      <c r="X621" s="16" t="s">
        <v>382</v>
      </c>
      <c r="Y621" s="16">
        <v>270</v>
      </c>
      <c r="Z621" s="16" t="s">
        <v>98</v>
      </c>
      <c r="AA621" s="16" t="s">
        <v>2884</v>
      </c>
      <c r="AB621" s="16" t="s">
        <v>1307</v>
      </c>
      <c r="AC621" s="16" t="s">
        <v>1308</v>
      </c>
      <c r="AD621" s="16" t="s">
        <v>136</v>
      </c>
      <c r="AE621" s="16" t="s">
        <v>2945</v>
      </c>
      <c r="AF621" s="16"/>
      <c r="AG621" s="16">
        <v>431</v>
      </c>
      <c r="AH621" s="16">
        <v>2022</v>
      </c>
      <c r="AI621" s="16"/>
      <c r="AJ621" s="16"/>
      <c r="AK621" s="16"/>
      <c r="AL621" s="16"/>
      <c r="AM621" s="16"/>
      <c r="AN621" s="16"/>
      <c r="AO621" s="16"/>
      <c r="AP621" s="16" t="s">
        <v>104</v>
      </c>
      <c r="AQ621" s="16" t="s">
        <v>123</v>
      </c>
      <c r="AR621" s="16" t="s">
        <v>1304</v>
      </c>
      <c r="AS621" s="16" t="s">
        <v>2885</v>
      </c>
      <c r="AT621" s="16" t="s">
        <v>1310</v>
      </c>
      <c r="AU621" s="16" t="s">
        <v>107</v>
      </c>
      <c r="AV621" s="16" t="s">
        <v>108</v>
      </c>
      <c r="AW621" s="16" t="s">
        <v>109</v>
      </c>
      <c r="AX621" s="16" t="s">
        <v>110</v>
      </c>
      <c r="AY621" s="16" t="s">
        <v>111</v>
      </c>
      <c r="AZ621" s="16">
        <v>270</v>
      </c>
      <c r="BA621" s="16"/>
      <c r="BB621" s="16" t="s">
        <v>112</v>
      </c>
      <c r="BC621" s="19" t="s">
        <v>113</v>
      </c>
      <c r="BD621" s="11">
        <v>4983720</v>
      </c>
      <c r="BE621" s="16">
        <v>53</v>
      </c>
      <c r="BF621" s="16">
        <v>8328</v>
      </c>
      <c r="BG621" s="18">
        <v>44860</v>
      </c>
      <c r="BH621" s="16">
        <v>3636</v>
      </c>
      <c r="BI621" s="18">
        <v>44855</v>
      </c>
      <c r="BJ621" s="18">
        <v>44919</v>
      </c>
      <c r="BK621" s="16"/>
      <c r="BL621" s="16"/>
      <c r="BM621" s="16"/>
      <c r="BN621" s="16"/>
      <c r="BO621" s="16"/>
      <c r="BP621" s="16"/>
      <c r="BQ621" s="16"/>
      <c r="BR621" s="16"/>
      <c r="BS621" s="16"/>
      <c r="BT621" s="16"/>
      <c r="BU621" s="16"/>
      <c r="BV621" s="16"/>
      <c r="BW621" s="16"/>
      <c r="BX621" s="16"/>
      <c r="BY621" s="20">
        <f t="shared" si="10"/>
        <v>30372477</v>
      </c>
      <c r="BZ621" s="18">
        <v>44859</v>
      </c>
      <c r="CA621" s="16"/>
      <c r="CB621" s="16"/>
      <c r="CC621" s="16" t="s">
        <v>84</v>
      </c>
      <c r="CD621" s="16"/>
      <c r="CE621" s="16" t="s">
        <v>84</v>
      </c>
      <c r="CF621" s="16"/>
      <c r="CG621" s="16"/>
      <c r="CH621" s="16"/>
      <c r="CI621" s="16"/>
      <c r="CJ621" s="16"/>
      <c r="CK621" s="16"/>
      <c r="CL621" s="16"/>
      <c r="CM621" s="16"/>
      <c r="CN621" s="16"/>
    </row>
    <row r="622" spans="1:92" ht="15" customHeight="1" x14ac:dyDescent="0.25">
      <c r="A622" s="16">
        <v>621</v>
      </c>
      <c r="B622" s="16">
        <v>230</v>
      </c>
      <c r="C622" s="16">
        <v>2022</v>
      </c>
      <c r="D622" s="16" t="s">
        <v>82</v>
      </c>
      <c r="E622" s="16">
        <v>637</v>
      </c>
      <c r="F622" s="16" t="s">
        <v>2946</v>
      </c>
      <c r="G622" s="9" t="s">
        <v>2947</v>
      </c>
      <c r="H622" s="17">
        <v>44586</v>
      </c>
      <c r="I622" s="16" t="s">
        <v>86</v>
      </c>
      <c r="J622" s="16" t="s">
        <v>87</v>
      </c>
      <c r="K622" s="16" t="s">
        <v>88</v>
      </c>
      <c r="L622" s="16" t="s">
        <v>89</v>
      </c>
      <c r="M622" s="16" t="s">
        <v>133</v>
      </c>
      <c r="N622" s="16" t="s">
        <v>91</v>
      </c>
      <c r="O622" s="16" t="s">
        <v>2948</v>
      </c>
      <c r="P622" s="16" t="s">
        <v>2949</v>
      </c>
      <c r="Q622" s="16" t="s">
        <v>1304</v>
      </c>
      <c r="R622" s="16" t="s">
        <v>2885</v>
      </c>
      <c r="S622" s="18">
        <v>44588</v>
      </c>
      <c r="T622" s="18">
        <v>44594</v>
      </c>
      <c r="U622" s="18">
        <v>44866</v>
      </c>
      <c r="V622" s="10">
        <v>25388757</v>
      </c>
      <c r="W622" s="16" t="s">
        <v>96</v>
      </c>
      <c r="X622" s="16" t="s">
        <v>382</v>
      </c>
      <c r="Y622" s="16">
        <v>270</v>
      </c>
      <c r="Z622" s="16" t="s">
        <v>98</v>
      </c>
      <c r="AA622" s="16" t="s">
        <v>2884</v>
      </c>
      <c r="AB622" s="16" t="s">
        <v>1307</v>
      </c>
      <c r="AC622" s="16" t="s">
        <v>1308</v>
      </c>
      <c r="AD622" s="16" t="s">
        <v>136</v>
      </c>
      <c r="AE622" s="16"/>
      <c r="AF622" s="16"/>
      <c r="AG622" s="16">
        <v>458</v>
      </c>
      <c r="AH622" s="16">
        <v>2022</v>
      </c>
      <c r="AI622" s="16"/>
      <c r="AJ622" s="16"/>
      <c r="AK622" s="16"/>
      <c r="AL622" s="16"/>
      <c r="AM622" s="16"/>
      <c r="AN622" s="16"/>
      <c r="AO622" s="16"/>
      <c r="AP622" s="16" t="s">
        <v>104</v>
      </c>
      <c r="AQ622" s="16" t="s">
        <v>123</v>
      </c>
      <c r="AR622" s="16" t="s">
        <v>1304</v>
      </c>
      <c r="AS622" s="16" t="s">
        <v>2885</v>
      </c>
      <c r="AT622" s="16" t="s">
        <v>1310</v>
      </c>
      <c r="AU622" s="16" t="s">
        <v>107</v>
      </c>
      <c r="AV622" s="16" t="s">
        <v>108</v>
      </c>
      <c r="AW622" s="16" t="s">
        <v>109</v>
      </c>
      <c r="AX622" s="16" t="s">
        <v>110</v>
      </c>
      <c r="AY622" s="16" t="s">
        <v>111</v>
      </c>
      <c r="AZ622" s="16">
        <v>270</v>
      </c>
      <c r="BA622" s="16"/>
      <c r="BB622" s="16" t="s">
        <v>112</v>
      </c>
      <c r="BC622" s="19" t="s">
        <v>113</v>
      </c>
      <c r="BD622" s="11">
        <v>4983720</v>
      </c>
      <c r="BE622" s="16">
        <v>53</v>
      </c>
      <c r="BF622" s="16">
        <v>8326</v>
      </c>
      <c r="BG622" s="18">
        <v>44860</v>
      </c>
      <c r="BH622" s="16">
        <v>3394</v>
      </c>
      <c r="BI622" s="18">
        <v>44846</v>
      </c>
      <c r="BJ622" s="18">
        <v>44919</v>
      </c>
      <c r="BK622" s="16"/>
      <c r="BL622" s="16"/>
      <c r="BM622" s="16"/>
      <c r="BN622" s="16"/>
      <c r="BO622" s="16"/>
      <c r="BP622" s="16"/>
      <c r="BQ622" s="16"/>
      <c r="BR622" s="16"/>
      <c r="BS622" s="16"/>
      <c r="BT622" s="16"/>
      <c r="BU622" s="16"/>
      <c r="BV622" s="16"/>
      <c r="BW622" s="16"/>
      <c r="BX622" s="16"/>
      <c r="BY622" s="20">
        <f t="shared" si="10"/>
        <v>30372477</v>
      </c>
      <c r="BZ622" s="18">
        <v>44859</v>
      </c>
      <c r="CA622" s="16"/>
      <c r="CB622" s="16"/>
      <c r="CC622" s="16" t="s">
        <v>84</v>
      </c>
      <c r="CD622" s="16"/>
      <c r="CE622" s="16" t="s">
        <v>84</v>
      </c>
      <c r="CF622" s="16"/>
      <c r="CG622" s="16"/>
      <c r="CH622" s="16"/>
      <c r="CI622" s="16"/>
      <c r="CJ622" s="16"/>
      <c r="CK622" s="16"/>
      <c r="CL622" s="16"/>
      <c r="CM622" s="16"/>
      <c r="CN622" s="16"/>
    </row>
    <row r="623" spans="1:92" ht="15" customHeight="1" x14ac:dyDescent="0.25">
      <c r="A623" s="16">
        <v>622</v>
      </c>
      <c r="B623" s="16">
        <v>230</v>
      </c>
      <c r="C623" s="16">
        <v>2022</v>
      </c>
      <c r="D623" s="16" t="s">
        <v>82</v>
      </c>
      <c r="E623" s="16">
        <v>639</v>
      </c>
      <c r="F623" s="16" t="s">
        <v>2950</v>
      </c>
      <c r="G623" s="9" t="s">
        <v>2951</v>
      </c>
      <c r="H623" s="17">
        <v>44586</v>
      </c>
      <c r="I623" s="16" t="s">
        <v>86</v>
      </c>
      <c r="J623" s="16" t="s">
        <v>87</v>
      </c>
      <c r="K623" s="16" t="s">
        <v>88</v>
      </c>
      <c r="L623" s="16" t="s">
        <v>89</v>
      </c>
      <c r="M623" s="16" t="s">
        <v>133</v>
      </c>
      <c r="N623" s="16" t="s">
        <v>91</v>
      </c>
      <c r="O623" s="16" t="s">
        <v>2952</v>
      </c>
      <c r="P623" s="16" t="s">
        <v>2953</v>
      </c>
      <c r="Q623" s="16" t="s">
        <v>970</v>
      </c>
      <c r="R623" s="16" t="s">
        <v>2954</v>
      </c>
      <c r="S623" s="18">
        <v>44588</v>
      </c>
      <c r="T623" s="18">
        <v>44592</v>
      </c>
      <c r="U623" s="18">
        <v>44864</v>
      </c>
      <c r="V623" s="10">
        <v>25388757</v>
      </c>
      <c r="W623" s="16" t="s">
        <v>96</v>
      </c>
      <c r="X623" s="16" t="s">
        <v>97</v>
      </c>
      <c r="Y623" s="16">
        <v>9</v>
      </c>
      <c r="Z623" s="16" t="s">
        <v>98</v>
      </c>
      <c r="AA623" s="16" t="s">
        <v>1262</v>
      </c>
      <c r="AB623" s="16" t="s">
        <v>684</v>
      </c>
      <c r="AC623" s="16" t="s">
        <v>685</v>
      </c>
      <c r="AD623" s="16" t="s">
        <v>136</v>
      </c>
      <c r="AE623" s="16" t="s">
        <v>558</v>
      </c>
      <c r="AF623" s="16"/>
      <c r="AG623" s="16">
        <v>586</v>
      </c>
      <c r="AH623" s="16">
        <v>2022</v>
      </c>
      <c r="AI623" s="16"/>
      <c r="AJ623" s="16"/>
      <c r="AK623" s="16"/>
      <c r="AL623" s="16"/>
      <c r="AM623" s="16"/>
      <c r="AN623" s="16"/>
      <c r="AO623" s="16"/>
      <c r="AP623" s="16" t="s">
        <v>104</v>
      </c>
      <c r="AQ623" s="16" t="s">
        <v>105</v>
      </c>
      <c r="AR623" s="16" t="s">
        <v>970</v>
      </c>
      <c r="AS623" s="16" t="s">
        <v>2954</v>
      </c>
      <c r="AT623" s="16" t="s">
        <v>974</v>
      </c>
      <c r="AU623" s="16" t="s">
        <v>107</v>
      </c>
      <c r="AV623" s="16" t="s">
        <v>108</v>
      </c>
      <c r="AW623" s="16" t="s">
        <v>109</v>
      </c>
      <c r="AX623" s="16" t="s">
        <v>110</v>
      </c>
      <c r="AY623" s="16" t="s">
        <v>111</v>
      </c>
      <c r="AZ623" s="16"/>
      <c r="BA623" s="16">
        <v>9</v>
      </c>
      <c r="BB623" s="16" t="s">
        <v>112</v>
      </c>
      <c r="BC623" s="19" t="s">
        <v>113</v>
      </c>
      <c r="BD623" s="11"/>
      <c r="BE623" s="16"/>
      <c r="BF623" s="16"/>
      <c r="BG623" s="16"/>
      <c r="BH623" s="16"/>
      <c r="BI623" s="16"/>
      <c r="BJ623" s="18"/>
      <c r="BK623" s="16"/>
      <c r="BL623" s="16"/>
      <c r="BM623" s="16"/>
      <c r="BN623" s="16"/>
      <c r="BO623" s="16"/>
      <c r="BP623" s="16"/>
      <c r="BQ623" s="16"/>
      <c r="BR623" s="16"/>
      <c r="BS623" s="16"/>
      <c r="BT623" s="16"/>
      <c r="BU623" s="16"/>
      <c r="BV623" s="16"/>
      <c r="BW623" s="16"/>
      <c r="BX623" s="16"/>
      <c r="BY623" s="20">
        <f t="shared" si="10"/>
        <v>25388757</v>
      </c>
      <c r="BZ623" s="16"/>
      <c r="CA623" s="16"/>
      <c r="CB623" s="16"/>
      <c r="CC623" s="16" t="s">
        <v>84</v>
      </c>
      <c r="CD623" s="16"/>
      <c r="CE623" s="16" t="s">
        <v>84</v>
      </c>
      <c r="CF623" s="16"/>
      <c r="CG623" s="16"/>
      <c r="CH623" s="16"/>
      <c r="CI623" s="16"/>
      <c r="CJ623" s="16"/>
      <c r="CK623" s="16"/>
      <c r="CL623" s="16"/>
      <c r="CM623" s="16"/>
      <c r="CN623" s="16"/>
    </row>
    <row r="624" spans="1:92" ht="15" customHeight="1" x14ac:dyDescent="0.25">
      <c r="A624" s="16">
        <v>623</v>
      </c>
      <c r="B624" s="16">
        <v>230</v>
      </c>
      <c r="C624" s="16">
        <v>2022</v>
      </c>
      <c r="D624" s="16" t="s">
        <v>197</v>
      </c>
      <c r="E624" s="16">
        <v>639</v>
      </c>
      <c r="F624" s="16" t="s">
        <v>2955</v>
      </c>
      <c r="G624" s="9" t="s">
        <v>2951</v>
      </c>
      <c r="H624" s="17">
        <v>44586</v>
      </c>
      <c r="I624" s="16" t="s">
        <v>86</v>
      </c>
      <c r="J624" s="16" t="s">
        <v>87</v>
      </c>
      <c r="K624" s="16" t="s">
        <v>88</v>
      </c>
      <c r="L624" s="16" t="s">
        <v>89</v>
      </c>
      <c r="M624" s="16" t="s">
        <v>133</v>
      </c>
      <c r="N624" s="16" t="s">
        <v>91</v>
      </c>
      <c r="O624" s="16" t="s">
        <v>2952</v>
      </c>
      <c r="P624" s="16" t="s">
        <v>2953</v>
      </c>
      <c r="Q624" s="16" t="s">
        <v>970</v>
      </c>
      <c r="R624" s="16" t="s">
        <v>2954</v>
      </c>
      <c r="S624" s="18">
        <v>44854</v>
      </c>
      <c r="T624" s="18">
        <v>44855</v>
      </c>
      <c r="U624" s="18">
        <v>44864</v>
      </c>
      <c r="V624" s="10">
        <v>25388757</v>
      </c>
      <c r="W624" s="16" t="s">
        <v>96</v>
      </c>
      <c r="X624" s="16" t="s">
        <v>97</v>
      </c>
      <c r="Y624" s="16">
        <v>9</v>
      </c>
      <c r="Z624" s="16" t="s">
        <v>98</v>
      </c>
      <c r="AA624" s="16" t="s">
        <v>1262</v>
      </c>
      <c r="AB624" s="16" t="s">
        <v>684</v>
      </c>
      <c r="AC624" s="16" t="s">
        <v>685</v>
      </c>
      <c r="AD624" s="16" t="s">
        <v>136</v>
      </c>
      <c r="AE624" s="16" t="s">
        <v>558</v>
      </c>
      <c r="AF624" s="16"/>
      <c r="AG624" s="16">
        <v>586</v>
      </c>
      <c r="AH624" s="16">
        <v>2022</v>
      </c>
      <c r="AI624" s="16"/>
      <c r="AJ624" s="16"/>
      <c r="AK624" s="16"/>
      <c r="AL624" s="16"/>
      <c r="AM624" s="16"/>
      <c r="AN624" s="16"/>
      <c r="AO624" s="16"/>
      <c r="AP624" s="16" t="s">
        <v>104</v>
      </c>
      <c r="AQ624" s="16" t="s">
        <v>105</v>
      </c>
      <c r="AR624" s="16" t="s">
        <v>970</v>
      </c>
      <c r="AS624" s="16" t="s">
        <v>2954</v>
      </c>
      <c r="AT624" s="16" t="s">
        <v>974</v>
      </c>
      <c r="AU624" s="16" t="s">
        <v>107</v>
      </c>
      <c r="AV624" s="16" t="s">
        <v>108</v>
      </c>
      <c r="AW624" s="16" t="s">
        <v>109</v>
      </c>
      <c r="AX624" s="16" t="s">
        <v>110</v>
      </c>
      <c r="AY624" s="16" t="s">
        <v>1787</v>
      </c>
      <c r="AZ624" s="16"/>
      <c r="BA624" s="16">
        <v>9</v>
      </c>
      <c r="BB624" s="16" t="s">
        <v>112</v>
      </c>
      <c r="BC624" s="19" t="s">
        <v>113</v>
      </c>
      <c r="BD624" s="11">
        <v>2915005</v>
      </c>
      <c r="BE624" s="16">
        <v>31</v>
      </c>
      <c r="BF624" s="16">
        <v>8439</v>
      </c>
      <c r="BG624" s="18">
        <v>44865</v>
      </c>
      <c r="BH624" s="16">
        <v>3624</v>
      </c>
      <c r="BI624" s="18">
        <v>44854</v>
      </c>
      <c r="BJ624" s="18">
        <v>44895</v>
      </c>
      <c r="BK624" s="11">
        <v>2256768</v>
      </c>
      <c r="BL624" s="16">
        <v>24</v>
      </c>
      <c r="BM624" s="16">
        <v>10642</v>
      </c>
      <c r="BN624" s="18">
        <v>44896</v>
      </c>
      <c r="BO624" s="16">
        <v>4206</v>
      </c>
      <c r="BP624" s="18">
        <v>44889</v>
      </c>
      <c r="BQ624" s="18">
        <v>44919</v>
      </c>
      <c r="BR624" s="16"/>
      <c r="BS624" s="16"/>
      <c r="BT624" s="16"/>
      <c r="BU624" s="16"/>
      <c r="BV624" s="16"/>
      <c r="BW624" s="16"/>
      <c r="BX624" s="16"/>
      <c r="BY624" s="20">
        <f t="shared" si="10"/>
        <v>30560530</v>
      </c>
      <c r="BZ624" s="18">
        <v>44860</v>
      </c>
      <c r="CA624" s="18">
        <v>44895</v>
      </c>
      <c r="CB624" s="16"/>
      <c r="CC624" s="16" t="s">
        <v>84</v>
      </c>
      <c r="CD624" s="16"/>
      <c r="CE624" s="16" t="s">
        <v>84</v>
      </c>
      <c r="CF624" s="16"/>
      <c r="CG624" s="16"/>
      <c r="CH624" s="16"/>
      <c r="CI624" s="16"/>
      <c r="CJ624" s="16"/>
      <c r="CK624" s="16"/>
      <c r="CL624" s="16"/>
      <c r="CM624" s="16"/>
      <c r="CN624" s="16"/>
    </row>
    <row r="625" spans="1:92" ht="15" customHeight="1" x14ac:dyDescent="0.25">
      <c r="A625" s="16">
        <v>624</v>
      </c>
      <c r="B625" s="16">
        <v>230</v>
      </c>
      <c r="C625" s="16">
        <v>2022</v>
      </c>
      <c r="D625" s="16" t="s">
        <v>82</v>
      </c>
      <c r="E625" s="16">
        <v>640</v>
      </c>
      <c r="F625" s="16" t="s">
        <v>2956</v>
      </c>
      <c r="G625" s="9" t="s">
        <v>2957</v>
      </c>
      <c r="H625" s="17">
        <v>44583</v>
      </c>
      <c r="I625" s="16" t="s">
        <v>86</v>
      </c>
      <c r="J625" s="16" t="s">
        <v>87</v>
      </c>
      <c r="K625" s="16" t="s">
        <v>88</v>
      </c>
      <c r="L625" s="16" t="s">
        <v>89</v>
      </c>
      <c r="M625" s="16" t="s">
        <v>90</v>
      </c>
      <c r="N625" s="16" t="s">
        <v>91</v>
      </c>
      <c r="O625" s="16" t="s">
        <v>2958</v>
      </c>
      <c r="P625" s="16" t="s">
        <v>2959</v>
      </c>
      <c r="Q625" s="16" t="s">
        <v>94</v>
      </c>
      <c r="R625" s="16" t="s">
        <v>175</v>
      </c>
      <c r="S625" s="18">
        <v>44588</v>
      </c>
      <c r="T625" s="18">
        <v>44594</v>
      </c>
      <c r="U625" s="18">
        <v>44835</v>
      </c>
      <c r="V625" s="10">
        <v>34603944</v>
      </c>
      <c r="W625" s="16" t="s">
        <v>96</v>
      </c>
      <c r="X625" s="16" t="s">
        <v>97</v>
      </c>
      <c r="Y625" s="16">
        <v>8</v>
      </c>
      <c r="Z625" s="16" t="s">
        <v>98</v>
      </c>
      <c r="AA625" s="16" t="s">
        <v>1588</v>
      </c>
      <c r="AB625" s="16" t="s">
        <v>100</v>
      </c>
      <c r="AC625" s="16" t="s">
        <v>101</v>
      </c>
      <c r="AD625" s="16" t="s">
        <v>102</v>
      </c>
      <c r="AE625" s="16" t="s">
        <v>2960</v>
      </c>
      <c r="AF625" s="16"/>
      <c r="AG625" s="16">
        <v>390</v>
      </c>
      <c r="AH625" s="16">
        <v>2022</v>
      </c>
      <c r="AI625" s="16"/>
      <c r="AJ625" s="16"/>
      <c r="AK625" s="16"/>
      <c r="AL625" s="16"/>
      <c r="AM625" s="16"/>
      <c r="AN625" s="16"/>
      <c r="AO625" s="16"/>
      <c r="AP625" s="16" t="s">
        <v>104</v>
      </c>
      <c r="AQ625" s="16" t="s">
        <v>105</v>
      </c>
      <c r="AR625" s="16" t="s">
        <v>1586</v>
      </c>
      <c r="AS625" s="16" t="s">
        <v>1587</v>
      </c>
      <c r="AT625" s="16" t="s">
        <v>1590</v>
      </c>
      <c r="AU625" s="16" t="s">
        <v>107</v>
      </c>
      <c r="AV625" s="16" t="s">
        <v>108</v>
      </c>
      <c r="AW625" s="16" t="s">
        <v>109</v>
      </c>
      <c r="AX625" s="16" t="s">
        <v>110</v>
      </c>
      <c r="AY625" s="16" t="s">
        <v>111</v>
      </c>
      <c r="AZ625" s="16"/>
      <c r="BA625" s="16">
        <v>8</v>
      </c>
      <c r="BB625" s="16" t="s">
        <v>112</v>
      </c>
      <c r="BC625" s="19" t="s">
        <v>113</v>
      </c>
      <c r="BD625" s="11">
        <v>12832296</v>
      </c>
      <c r="BE625" s="16">
        <v>89</v>
      </c>
      <c r="BF625" s="16">
        <v>6657</v>
      </c>
      <c r="BG625" s="18">
        <v>44837</v>
      </c>
      <c r="BH625" s="16">
        <v>2989</v>
      </c>
      <c r="BI625" s="18">
        <v>44817</v>
      </c>
      <c r="BJ625" s="18">
        <v>44835</v>
      </c>
      <c r="BK625" s="16"/>
      <c r="BL625" s="16"/>
      <c r="BM625" s="16"/>
      <c r="BN625" s="16"/>
      <c r="BO625" s="16"/>
      <c r="BP625" s="16"/>
      <c r="BQ625" s="16"/>
      <c r="BR625" s="16"/>
      <c r="BS625" s="16"/>
      <c r="BT625" s="16"/>
      <c r="BU625" s="16"/>
      <c r="BV625" s="16"/>
      <c r="BW625" s="16"/>
      <c r="BX625" s="16"/>
      <c r="BY625" s="20">
        <f t="shared" si="10"/>
        <v>47436240</v>
      </c>
      <c r="BZ625" s="18">
        <v>44832</v>
      </c>
      <c r="CA625" s="16"/>
      <c r="CB625" s="16"/>
      <c r="CC625" s="16" t="s">
        <v>84</v>
      </c>
      <c r="CD625" s="16"/>
      <c r="CE625" s="16" t="s">
        <v>84</v>
      </c>
      <c r="CF625" s="16"/>
      <c r="CG625" s="16"/>
      <c r="CH625" s="16"/>
      <c r="CI625" s="16"/>
      <c r="CJ625" s="16"/>
      <c r="CK625" s="16"/>
      <c r="CL625" s="16"/>
      <c r="CM625" s="16"/>
      <c r="CN625" s="16"/>
    </row>
    <row r="626" spans="1:92" ht="15" customHeight="1" x14ac:dyDescent="0.25">
      <c r="A626" s="16">
        <v>625</v>
      </c>
      <c r="B626" s="16">
        <v>230</v>
      </c>
      <c r="C626" s="16">
        <v>2022</v>
      </c>
      <c r="D626" s="16" t="s">
        <v>82</v>
      </c>
      <c r="E626" s="16">
        <v>641</v>
      </c>
      <c r="F626" s="16" t="s">
        <v>2961</v>
      </c>
      <c r="G626" s="9" t="s">
        <v>2962</v>
      </c>
      <c r="H626" s="17">
        <v>44586</v>
      </c>
      <c r="I626" s="16" t="s">
        <v>86</v>
      </c>
      <c r="J626" s="16" t="s">
        <v>87</v>
      </c>
      <c r="K626" s="16" t="s">
        <v>88</v>
      </c>
      <c r="L626" s="16" t="s">
        <v>89</v>
      </c>
      <c r="M626" s="16" t="s">
        <v>133</v>
      </c>
      <c r="N626" s="16" t="s">
        <v>91</v>
      </c>
      <c r="O626" s="16" t="s">
        <v>2963</v>
      </c>
      <c r="P626" s="16" t="s">
        <v>2964</v>
      </c>
      <c r="Q626" s="16" t="s">
        <v>1304</v>
      </c>
      <c r="R626" s="16" t="s">
        <v>2508</v>
      </c>
      <c r="S626" s="18">
        <v>44588</v>
      </c>
      <c r="T626" s="18">
        <v>44594</v>
      </c>
      <c r="U626" s="18">
        <v>44866</v>
      </c>
      <c r="V626" s="10">
        <v>25388757</v>
      </c>
      <c r="W626" s="16" t="s">
        <v>96</v>
      </c>
      <c r="X626" s="16" t="s">
        <v>382</v>
      </c>
      <c r="Y626" s="16">
        <v>270</v>
      </c>
      <c r="Z626" s="16" t="s">
        <v>98</v>
      </c>
      <c r="AA626" s="16" t="s">
        <v>2509</v>
      </c>
      <c r="AB626" s="16" t="s">
        <v>1307</v>
      </c>
      <c r="AC626" s="16" t="s">
        <v>1308</v>
      </c>
      <c r="AD626" s="16" t="s">
        <v>136</v>
      </c>
      <c r="AE626" s="16" t="s">
        <v>740</v>
      </c>
      <c r="AF626" s="16"/>
      <c r="AG626" s="16">
        <v>442</v>
      </c>
      <c r="AH626" s="16">
        <v>2022</v>
      </c>
      <c r="AI626" s="16"/>
      <c r="AJ626" s="16"/>
      <c r="AK626" s="16"/>
      <c r="AL626" s="16"/>
      <c r="AM626" s="16"/>
      <c r="AN626" s="16"/>
      <c r="AO626" s="16"/>
      <c r="AP626" s="16" t="s">
        <v>104</v>
      </c>
      <c r="AQ626" s="16" t="s">
        <v>105</v>
      </c>
      <c r="AR626" s="16" t="s">
        <v>1304</v>
      </c>
      <c r="AS626" s="16" t="s">
        <v>2508</v>
      </c>
      <c r="AT626" s="16" t="s">
        <v>1310</v>
      </c>
      <c r="AU626" s="16" t="s">
        <v>107</v>
      </c>
      <c r="AV626" s="16" t="s">
        <v>108</v>
      </c>
      <c r="AW626" s="16" t="s">
        <v>109</v>
      </c>
      <c r="AX626" s="16" t="s">
        <v>110</v>
      </c>
      <c r="AY626" s="16" t="s">
        <v>111</v>
      </c>
      <c r="AZ626" s="16">
        <v>270</v>
      </c>
      <c r="BA626" s="16"/>
      <c r="BB626" s="16" t="s">
        <v>112</v>
      </c>
      <c r="BC626" s="19" t="s">
        <v>113</v>
      </c>
      <c r="BD626" s="11">
        <v>4983720</v>
      </c>
      <c r="BE626" s="16">
        <v>53</v>
      </c>
      <c r="BF626" s="16">
        <v>8403</v>
      </c>
      <c r="BG626" s="18">
        <v>44862</v>
      </c>
      <c r="BH626" s="16">
        <v>3403</v>
      </c>
      <c r="BI626" s="18">
        <v>44846</v>
      </c>
      <c r="BJ626" s="18">
        <v>44919</v>
      </c>
      <c r="BK626" s="16"/>
      <c r="BL626" s="16"/>
      <c r="BM626" s="16"/>
      <c r="BN626" s="16"/>
      <c r="BO626" s="16"/>
      <c r="BP626" s="16"/>
      <c r="BQ626" s="16"/>
      <c r="BR626" s="16"/>
      <c r="BS626" s="16"/>
      <c r="BT626" s="16"/>
      <c r="BU626" s="16"/>
      <c r="BV626" s="16"/>
      <c r="BW626" s="16"/>
      <c r="BX626" s="16"/>
      <c r="BY626" s="20">
        <f t="shared" si="10"/>
        <v>30372477</v>
      </c>
      <c r="BZ626" s="18">
        <v>44861</v>
      </c>
      <c r="CA626" s="16"/>
      <c r="CB626" s="16"/>
      <c r="CC626" s="16" t="s">
        <v>84</v>
      </c>
      <c r="CD626" s="16"/>
      <c r="CE626" s="16" t="s">
        <v>84</v>
      </c>
      <c r="CF626" s="16"/>
      <c r="CG626" s="16"/>
      <c r="CH626" s="16"/>
      <c r="CI626" s="16"/>
      <c r="CJ626" s="16"/>
      <c r="CK626" s="16"/>
      <c r="CL626" s="16"/>
      <c r="CM626" s="16"/>
      <c r="CN626" s="16"/>
    </row>
    <row r="627" spans="1:92" ht="15" customHeight="1" x14ac:dyDescent="0.25">
      <c r="A627" s="16">
        <v>626</v>
      </c>
      <c r="B627" s="16">
        <v>230</v>
      </c>
      <c r="C627" s="16">
        <v>2022</v>
      </c>
      <c r="D627" s="16" t="s">
        <v>82</v>
      </c>
      <c r="E627" s="16">
        <v>642</v>
      </c>
      <c r="F627" s="16" t="s">
        <v>2965</v>
      </c>
      <c r="G627" s="9" t="s">
        <v>2966</v>
      </c>
      <c r="H627" s="17">
        <v>44585</v>
      </c>
      <c r="I627" s="16" t="s">
        <v>86</v>
      </c>
      <c r="J627" s="16" t="s">
        <v>87</v>
      </c>
      <c r="K627" s="16" t="s">
        <v>88</v>
      </c>
      <c r="L627" s="16" t="s">
        <v>89</v>
      </c>
      <c r="M627" s="16" t="s">
        <v>133</v>
      </c>
      <c r="N627" s="16" t="s">
        <v>91</v>
      </c>
      <c r="O627" s="16" t="s">
        <v>2967</v>
      </c>
      <c r="P627" s="16" t="s">
        <v>2968</v>
      </c>
      <c r="Q627" s="16" t="s">
        <v>1304</v>
      </c>
      <c r="R627" s="16" t="s">
        <v>1305</v>
      </c>
      <c r="S627" s="18">
        <v>44588</v>
      </c>
      <c r="T627" s="18">
        <v>44593</v>
      </c>
      <c r="U627" s="18">
        <v>44865</v>
      </c>
      <c r="V627" s="10">
        <v>21157299</v>
      </c>
      <c r="W627" s="16" t="s">
        <v>96</v>
      </c>
      <c r="X627" s="16" t="s">
        <v>97</v>
      </c>
      <c r="Y627" s="16">
        <v>9</v>
      </c>
      <c r="Z627" s="16" t="s">
        <v>98</v>
      </c>
      <c r="AA627" s="16" t="s">
        <v>1679</v>
      </c>
      <c r="AB627" s="16" t="s">
        <v>1307</v>
      </c>
      <c r="AC627" s="16" t="s">
        <v>1308</v>
      </c>
      <c r="AD627" s="16" t="s">
        <v>170</v>
      </c>
      <c r="AE627" s="16"/>
      <c r="AF627" s="16"/>
      <c r="AG627" s="16">
        <v>422</v>
      </c>
      <c r="AH627" s="16">
        <v>2022</v>
      </c>
      <c r="AI627" s="16"/>
      <c r="AJ627" s="16"/>
      <c r="AK627" s="16"/>
      <c r="AL627" s="16"/>
      <c r="AM627" s="16"/>
      <c r="AN627" s="16"/>
      <c r="AO627" s="16"/>
      <c r="AP627" s="16" t="s">
        <v>104</v>
      </c>
      <c r="AQ627" s="16" t="s">
        <v>123</v>
      </c>
      <c r="AR627" s="16" t="s">
        <v>1304</v>
      </c>
      <c r="AS627" s="16" t="s">
        <v>1680</v>
      </c>
      <c r="AT627" s="16" t="s">
        <v>1310</v>
      </c>
      <c r="AU627" s="16" t="s">
        <v>107</v>
      </c>
      <c r="AV627" s="16" t="s">
        <v>108</v>
      </c>
      <c r="AW627" s="16" t="s">
        <v>109</v>
      </c>
      <c r="AX627" s="16" t="s">
        <v>110</v>
      </c>
      <c r="AY627" s="16" t="s">
        <v>111</v>
      </c>
      <c r="AZ627" s="16"/>
      <c r="BA627" s="16">
        <v>9</v>
      </c>
      <c r="BB627" s="16" t="s">
        <v>112</v>
      </c>
      <c r="BC627" s="19" t="s">
        <v>113</v>
      </c>
      <c r="BD627" s="11"/>
      <c r="BE627" s="16"/>
      <c r="BF627" s="16"/>
      <c r="BG627" s="16"/>
      <c r="BH627" s="16"/>
      <c r="BI627" s="16"/>
      <c r="BJ627" s="18"/>
      <c r="BK627" s="16"/>
      <c r="BL627" s="16"/>
      <c r="BM627" s="16"/>
      <c r="BN627" s="16"/>
      <c r="BO627" s="16"/>
      <c r="BP627" s="16"/>
      <c r="BQ627" s="16"/>
      <c r="BR627" s="16"/>
      <c r="BS627" s="16"/>
      <c r="BT627" s="16"/>
      <c r="BU627" s="16"/>
      <c r="BV627" s="16"/>
      <c r="BW627" s="16"/>
      <c r="BX627" s="16"/>
      <c r="BY627" s="20">
        <f t="shared" si="10"/>
        <v>21157299</v>
      </c>
      <c r="BZ627" s="16"/>
      <c r="CA627" s="16"/>
      <c r="CB627" s="16"/>
      <c r="CC627" s="16" t="s">
        <v>84</v>
      </c>
      <c r="CD627" s="16"/>
      <c r="CE627" s="16" t="s">
        <v>84</v>
      </c>
      <c r="CF627" s="16"/>
      <c r="CG627" s="16"/>
      <c r="CH627" s="16"/>
      <c r="CI627" s="16"/>
      <c r="CJ627" s="16"/>
      <c r="CK627" s="16"/>
      <c r="CL627" s="16"/>
      <c r="CM627" s="16"/>
      <c r="CN627" s="16"/>
    </row>
    <row r="628" spans="1:92" ht="15" customHeight="1" x14ac:dyDescent="0.25">
      <c r="A628" s="16">
        <v>627</v>
      </c>
      <c r="B628" s="16">
        <v>230</v>
      </c>
      <c r="C628" s="16">
        <v>2022</v>
      </c>
      <c r="D628" s="16" t="s">
        <v>197</v>
      </c>
      <c r="E628" s="16">
        <v>642</v>
      </c>
      <c r="F628" s="16" t="s">
        <v>2969</v>
      </c>
      <c r="G628" s="9" t="s">
        <v>2966</v>
      </c>
      <c r="H628" s="17">
        <v>44585</v>
      </c>
      <c r="I628" s="16" t="s">
        <v>86</v>
      </c>
      <c r="J628" s="16" t="s">
        <v>87</v>
      </c>
      <c r="K628" s="16" t="s">
        <v>88</v>
      </c>
      <c r="L628" s="16" t="s">
        <v>89</v>
      </c>
      <c r="M628" s="16" t="s">
        <v>133</v>
      </c>
      <c r="N628" s="16" t="s">
        <v>91</v>
      </c>
      <c r="O628" s="16" t="s">
        <v>2967</v>
      </c>
      <c r="P628" s="16" t="s">
        <v>2968</v>
      </c>
      <c r="Q628" s="16" t="s">
        <v>1304</v>
      </c>
      <c r="R628" s="16" t="s">
        <v>1305</v>
      </c>
      <c r="S628" s="18">
        <v>44853</v>
      </c>
      <c r="T628" s="18">
        <v>44853</v>
      </c>
      <c r="U628" s="18">
        <v>44865</v>
      </c>
      <c r="V628" s="10">
        <v>21157299</v>
      </c>
      <c r="W628" s="16" t="s">
        <v>96</v>
      </c>
      <c r="X628" s="16" t="s">
        <v>97</v>
      </c>
      <c r="Y628" s="16">
        <v>9</v>
      </c>
      <c r="Z628" s="16" t="s">
        <v>98</v>
      </c>
      <c r="AA628" s="16" t="s">
        <v>1679</v>
      </c>
      <c r="AB628" s="16" t="s">
        <v>1307</v>
      </c>
      <c r="AC628" s="16" t="s">
        <v>1308</v>
      </c>
      <c r="AD628" s="16" t="s">
        <v>170</v>
      </c>
      <c r="AE628" s="16"/>
      <c r="AF628" s="16"/>
      <c r="AG628" s="16">
        <v>422</v>
      </c>
      <c r="AH628" s="16">
        <v>2022</v>
      </c>
      <c r="AI628" s="16"/>
      <c r="AJ628" s="16"/>
      <c r="AK628" s="16"/>
      <c r="AL628" s="16"/>
      <c r="AM628" s="16"/>
      <c r="AN628" s="16"/>
      <c r="AO628" s="16"/>
      <c r="AP628" s="16" t="s">
        <v>104</v>
      </c>
      <c r="AQ628" s="16" t="s">
        <v>105</v>
      </c>
      <c r="AR628" s="16" t="s">
        <v>1304</v>
      </c>
      <c r="AS628" s="16" t="s">
        <v>1680</v>
      </c>
      <c r="AT628" s="16" t="s">
        <v>1310</v>
      </c>
      <c r="AU628" s="16" t="s">
        <v>107</v>
      </c>
      <c r="AV628" s="16" t="s">
        <v>108</v>
      </c>
      <c r="AW628" s="16" t="s">
        <v>109</v>
      </c>
      <c r="AX628" s="16" t="s">
        <v>110</v>
      </c>
      <c r="AY628" s="16" t="s">
        <v>1787</v>
      </c>
      <c r="AZ628" s="16"/>
      <c r="BA628" s="16">
        <v>9</v>
      </c>
      <c r="BB628" s="16" t="s">
        <v>112</v>
      </c>
      <c r="BC628" s="19" t="s">
        <v>113</v>
      </c>
      <c r="BD628" s="11">
        <v>4701622</v>
      </c>
      <c r="BE628" s="16">
        <v>60</v>
      </c>
      <c r="BF628" s="16">
        <v>8423</v>
      </c>
      <c r="BG628" s="18">
        <v>44865</v>
      </c>
      <c r="BH628" s="16">
        <v>3678</v>
      </c>
      <c r="BI628" s="18">
        <v>44858</v>
      </c>
      <c r="BJ628" s="18">
        <v>44925</v>
      </c>
      <c r="BK628" s="16"/>
      <c r="BL628" s="16"/>
      <c r="BM628" s="16"/>
      <c r="BN628" s="16"/>
      <c r="BO628" s="16"/>
      <c r="BP628" s="16"/>
      <c r="BQ628" s="16"/>
      <c r="BR628" s="16"/>
      <c r="BS628" s="16"/>
      <c r="BT628" s="16"/>
      <c r="BU628" s="16"/>
      <c r="BV628" s="16"/>
      <c r="BW628" s="16"/>
      <c r="BX628" s="16"/>
      <c r="BY628" s="20">
        <f t="shared" si="10"/>
        <v>25858921</v>
      </c>
      <c r="BZ628" s="18">
        <v>44862</v>
      </c>
      <c r="CA628" s="16"/>
      <c r="CB628" s="16"/>
      <c r="CC628" s="16" t="s">
        <v>84</v>
      </c>
      <c r="CD628" s="16"/>
      <c r="CE628" s="16" t="s">
        <v>84</v>
      </c>
      <c r="CF628" s="16"/>
      <c r="CG628" s="16"/>
      <c r="CH628" s="16"/>
      <c r="CI628" s="16"/>
      <c r="CJ628" s="16"/>
      <c r="CK628" s="16"/>
      <c r="CL628" s="16"/>
      <c r="CM628" s="16"/>
      <c r="CN628" s="16"/>
    </row>
    <row r="629" spans="1:92" ht="15" customHeight="1" x14ac:dyDescent="0.25">
      <c r="A629" s="16">
        <v>628</v>
      </c>
      <c r="B629" s="16">
        <v>230</v>
      </c>
      <c r="C629" s="16">
        <v>2022</v>
      </c>
      <c r="D629" s="16" t="s">
        <v>82</v>
      </c>
      <c r="E629" s="16">
        <v>643</v>
      </c>
      <c r="F629" s="16" t="s">
        <v>2970</v>
      </c>
      <c r="G629" s="9" t="s">
        <v>2971</v>
      </c>
      <c r="H629" s="17">
        <v>44586</v>
      </c>
      <c r="I629" s="16" t="s">
        <v>86</v>
      </c>
      <c r="J629" s="16" t="s">
        <v>87</v>
      </c>
      <c r="K629" s="16" t="s">
        <v>88</v>
      </c>
      <c r="L629" s="16" t="s">
        <v>89</v>
      </c>
      <c r="M629" s="16" t="s">
        <v>133</v>
      </c>
      <c r="N629" s="16" t="s">
        <v>91</v>
      </c>
      <c r="O629" s="16" t="s">
        <v>2972</v>
      </c>
      <c r="P629" s="16" t="s">
        <v>1795</v>
      </c>
      <c r="Q629" s="16" t="s">
        <v>681</v>
      </c>
      <c r="R629" s="16" t="s">
        <v>682</v>
      </c>
      <c r="S629" s="18">
        <v>44588</v>
      </c>
      <c r="T629" s="18">
        <v>44593</v>
      </c>
      <c r="U629" s="18">
        <v>44742</v>
      </c>
      <c r="V629" s="10">
        <v>11754055</v>
      </c>
      <c r="W629" s="16" t="s">
        <v>96</v>
      </c>
      <c r="X629" s="16" t="s">
        <v>97</v>
      </c>
      <c r="Y629" s="16">
        <v>5</v>
      </c>
      <c r="Z629" s="16" t="s">
        <v>98</v>
      </c>
      <c r="AA629" s="16" t="s">
        <v>683</v>
      </c>
      <c r="AB629" s="16" t="s">
        <v>684</v>
      </c>
      <c r="AC629" s="16" t="s">
        <v>685</v>
      </c>
      <c r="AD629" s="16" t="s">
        <v>170</v>
      </c>
      <c r="AE629" s="16" t="s">
        <v>1813</v>
      </c>
      <c r="AF629" s="16"/>
      <c r="AG629" s="16">
        <v>831</v>
      </c>
      <c r="AH629" s="16">
        <v>2022</v>
      </c>
      <c r="AI629" s="16"/>
      <c r="AJ629" s="16"/>
      <c r="AK629" s="16"/>
      <c r="AL629" s="16"/>
      <c r="AM629" s="16"/>
      <c r="AN629" s="16"/>
      <c r="AO629" s="16"/>
      <c r="AP629" s="16" t="s">
        <v>104</v>
      </c>
      <c r="AQ629" s="16" t="s">
        <v>123</v>
      </c>
      <c r="AR629" s="16" t="s">
        <v>681</v>
      </c>
      <c r="AS629" s="16" t="s">
        <v>682</v>
      </c>
      <c r="AT629" s="16" t="s">
        <v>686</v>
      </c>
      <c r="AU629" s="16" t="s">
        <v>107</v>
      </c>
      <c r="AV629" s="16" t="s">
        <v>108</v>
      </c>
      <c r="AW629" s="16" t="s">
        <v>109</v>
      </c>
      <c r="AX629" s="16" t="s">
        <v>110</v>
      </c>
      <c r="AY629" s="16" t="s">
        <v>111</v>
      </c>
      <c r="AZ629" s="16"/>
      <c r="BA629" s="16">
        <v>5</v>
      </c>
      <c r="BB629" s="16" t="s">
        <v>112</v>
      </c>
      <c r="BC629" s="19" t="s">
        <v>113</v>
      </c>
      <c r="BD629" s="11"/>
      <c r="BE629" s="16"/>
      <c r="BF629" s="16"/>
      <c r="BG629" s="16"/>
      <c r="BH629" s="16"/>
      <c r="BI629" s="16"/>
      <c r="BJ629" s="18"/>
      <c r="BK629" s="16"/>
      <c r="BL629" s="16"/>
      <c r="BM629" s="16"/>
      <c r="BN629" s="16"/>
      <c r="BO629" s="16"/>
      <c r="BP629" s="16"/>
      <c r="BQ629" s="16"/>
      <c r="BR629" s="16"/>
      <c r="BS629" s="16"/>
      <c r="BT629" s="16"/>
      <c r="BU629" s="16"/>
      <c r="BV629" s="16"/>
      <c r="BW629" s="16"/>
      <c r="BX629" s="16"/>
      <c r="BY629" s="20">
        <f t="shared" si="10"/>
        <v>11754055</v>
      </c>
      <c r="BZ629" s="16"/>
      <c r="CA629" s="16"/>
      <c r="CB629" s="16"/>
      <c r="CC629" s="16" t="s">
        <v>84</v>
      </c>
      <c r="CD629" s="16"/>
      <c r="CE629" s="16" t="s">
        <v>84</v>
      </c>
      <c r="CF629" s="16"/>
      <c r="CG629" s="16"/>
      <c r="CH629" s="16"/>
      <c r="CI629" s="16"/>
      <c r="CJ629" s="16"/>
      <c r="CK629" s="16"/>
      <c r="CL629" s="16"/>
      <c r="CM629" s="16"/>
      <c r="CN629" s="16"/>
    </row>
    <row r="630" spans="1:92" ht="15" customHeight="1" x14ac:dyDescent="0.25">
      <c r="A630" s="16">
        <v>629</v>
      </c>
      <c r="B630" s="16">
        <v>230</v>
      </c>
      <c r="C630" s="16">
        <v>2022</v>
      </c>
      <c r="D630" s="16" t="s">
        <v>82</v>
      </c>
      <c r="E630" s="16">
        <v>644</v>
      </c>
      <c r="F630" s="16" t="s">
        <v>2973</v>
      </c>
      <c r="G630" s="9" t="s">
        <v>2974</v>
      </c>
      <c r="H630" s="17">
        <v>44589</v>
      </c>
      <c r="I630" s="16" t="s">
        <v>86</v>
      </c>
      <c r="J630" s="16" t="s">
        <v>87</v>
      </c>
      <c r="K630" s="16" t="s">
        <v>88</v>
      </c>
      <c r="L630" s="16" t="s">
        <v>2518</v>
      </c>
      <c r="M630" s="16" t="s">
        <v>133</v>
      </c>
      <c r="N630" s="16" t="s">
        <v>91</v>
      </c>
      <c r="O630" s="16" t="s">
        <v>2975</v>
      </c>
      <c r="P630" s="16" t="s">
        <v>2976</v>
      </c>
      <c r="Q630" s="16" t="s">
        <v>94</v>
      </c>
      <c r="R630" s="16" t="s">
        <v>1071</v>
      </c>
      <c r="S630" s="18">
        <v>44588</v>
      </c>
      <c r="T630" s="18">
        <v>44595</v>
      </c>
      <c r="U630" s="18">
        <v>44806</v>
      </c>
      <c r="V630" s="10">
        <v>16455677</v>
      </c>
      <c r="W630" s="16" t="s">
        <v>96</v>
      </c>
      <c r="X630" s="16" t="s">
        <v>97</v>
      </c>
      <c r="Y630" s="16">
        <v>7</v>
      </c>
      <c r="Z630" s="16" t="s">
        <v>98</v>
      </c>
      <c r="AA630" s="16" t="s">
        <v>1072</v>
      </c>
      <c r="AB630" s="16" t="s">
        <v>1073</v>
      </c>
      <c r="AC630" s="16" t="s">
        <v>1074</v>
      </c>
      <c r="AD630" s="16" t="s">
        <v>170</v>
      </c>
      <c r="AE630" s="16" t="s">
        <v>2977</v>
      </c>
      <c r="AF630" s="16"/>
      <c r="AG630" s="16">
        <v>998</v>
      </c>
      <c r="AH630" s="16">
        <v>2022</v>
      </c>
      <c r="AI630" s="16"/>
      <c r="AJ630" s="16"/>
      <c r="AK630" s="16"/>
      <c r="AL630" s="16"/>
      <c r="AM630" s="16"/>
      <c r="AN630" s="16"/>
      <c r="AO630" s="16"/>
      <c r="AP630" s="16" t="s">
        <v>104</v>
      </c>
      <c r="AQ630" s="16" t="s">
        <v>105</v>
      </c>
      <c r="AR630" s="16" t="s">
        <v>1586</v>
      </c>
      <c r="AS630" s="16" t="s">
        <v>2978</v>
      </c>
      <c r="AT630" s="16" t="s">
        <v>1590</v>
      </c>
      <c r="AU630" s="16" t="s">
        <v>107</v>
      </c>
      <c r="AV630" s="16" t="s">
        <v>108</v>
      </c>
      <c r="AW630" s="16" t="s">
        <v>109</v>
      </c>
      <c r="AX630" s="16" t="s">
        <v>110</v>
      </c>
      <c r="AY630" s="16" t="s">
        <v>111</v>
      </c>
      <c r="AZ630" s="16"/>
      <c r="BA630" s="16">
        <v>7</v>
      </c>
      <c r="BB630" s="16" t="s">
        <v>112</v>
      </c>
      <c r="BC630" s="19" t="s">
        <v>113</v>
      </c>
      <c r="BD630" s="11">
        <v>8149478</v>
      </c>
      <c r="BE630" s="16">
        <v>104</v>
      </c>
      <c r="BF630" s="16">
        <v>5778</v>
      </c>
      <c r="BG630" s="18">
        <v>44806</v>
      </c>
      <c r="BH630" s="16">
        <v>2227</v>
      </c>
      <c r="BI630" s="18">
        <v>44785</v>
      </c>
      <c r="BJ630" s="18">
        <v>44910</v>
      </c>
      <c r="BK630" s="16"/>
      <c r="BL630" s="16"/>
      <c r="BM630" s="16"/>
      <c r="BN630" s="16"/>
      <c r="BO630" s="16"/>
      <c r="BP630" s="16"/>
      <c r="BQ630" s="16"/>
      <c r="BR630" s="16"/>
      <c r="BS630" s="16"/>
      <c r="BT630" s="16"/>
      <c r="BU630" s="16"/>
      <c r="BV630" s="16"/>
      <c r="BW630" s="16"/>
      <c r="BX630" s="16"/>
      <c r="BY630" s="20">
        <f t="shared" si="10"/>
        <v>24605155</v>
      </c>
      <c r="BZ630" s="18">
        <v>44804</v>
      </c>
      <c r="CA630" s="16"/>
      <c r="CB630" s="16"/>
      <c r="CC630" s="16" t="s">
        <v>84</v>
      </c>
      <c r="CD630" s="16"/>
      <c r="CE630" s="16" t="s">
        <v>84</v>
      </c>
      <c r="CF630" s="16"/>
      <c r="CG630" s="16"/>
      <c r="CH630" s="16"/>
      <c r="CI630" s="16"/>
      <c r="CJ630" s="16"/>
      <c r="CK630" s="16"/>
      <c r="CL630" s="16"/>
      <c r="CM630" s="16"/>
      <c r="CN630" s="16"/>
    </row>
    <row r="631" spans="1:92" ht="15" customHeight="1" x14ac:dyDescent="0.25">
      <c r="A631" s="16">
        <v>630</v>
      </c>
      <c r="B631" s="16">
        <v>230</v>
      </c>
      <c r="C631" s="16">
        <v>2022</v>
      </c>
      <c r="D631" s="16" t="s">
        <v>82</v>
      </c>
      <c r="E631" s="16">
        <v>645</v>
      </c>
      <c r="F631" s="16" t="s">
        <v>2979</v>
      </c>
      <c r="G631" s="9" t="s">
        <v>2980</v>
      </c>
      <c r="H631" s="17">
        <v>44586</v>
      </c>
      <c r="I631" s="16" t="s">
        <v>86</v>
      </c>
      <c r="J631" s="16" t="s">
        <v>87</v>
      </c>
      <c r="K631" s="16" t="s">
        <v>88</v>
      </c>
      <c r="L631" s="16" t="s">
        <v>89</v>
      </c>
      <c r="M631" s="16" t="s">
        <v>133</v>
      </c>
      <c r="N631" s="16" t="s">
        <v>91</v>
      </c>
      <c r="O631" s="16" t="s">
        <v>2972</v>
      </c>
      <c r="P631" s="16" t="s">
        <v>1795</v>
      </c>
      <c r="Q631" s="16" t="s">
        <v>681</v>
      </c>
      <c r="R631" s="16" t="s">
        <v>682</v>
      </c>
      <c r="S631" s="18">
        <v>44588</v>
      </c>
      <c r="T631" s="18">
        <v>44592</v>
      </c>
      <c r="U631" s="18">
        <v>44741</v>
      </c>
      <c r="V631" s="10">
        <v>11754055</v>
      </c>
      <c r="W631" s="16" t="s">
        <v>96</v>
      </c>
      <c r="X631" s="16" t="s">
        <v>97</v>
      </c>
      <c r="Y631" s="16">
        <v>5</v>
      </c>
      <c r="Z631" s="16" t="s">
        <v>98</v>
      </c>
      <c r="AA631" s="16" t="s">
        <v>683</v>
      </c>
      <c r="AB631" s="16" t="s">
        <v>684</v>
      </c>
      <c r="AC631" s="16" t="s">
        <v>685</v>
      </c>
      <c r="AD631" s="16" t="s">
        <v>170</v>
      </c>
      <c r="AE631" s="16"/>
      <c r="AF631" s="16"/>
      <c r="AG631" s="16">
        <v>836</v>
      </c>
      <c r="AH631" s="16">
        <v>2022</v>
      </c>
      <c r="AI631" s="16"/>
      <c r="AJ631" s="16"/>
      <c r="AK631" s="16"/>
      <c r="AL631" s="16"/>
      <c r="AM631" s="16"/>
      <c r="AN631" s="16"/>
      <c r="AO631" s="16"/>
      <c r="AP631" s="16" t="s">
        <v>104</v>
      </c>
      <c r="AQ631" s="16" t="s">
        <v>123</v>
      </c>
      <c r="AR631" s="16" t="s">
        <v>681</v>
      </c>
      <c r="AS631" s="16" t="s">
        <v>682</v>
      </c>
      <c r="AT631" s="16" t="s">
        <v>686</v>
      </c>
      <c r="AU631" s="16" t="s">
        <v>107</v>
      </c>
      <c r="AV631" s="16" t="s">
        <v>108</v>
      </c>
      <c r="AW631" s="16" t="s">
        <v>109</v>
      </c>
      <c r="AX631" s="16" t="s">
        <v>110</v>
      </c>
      <c r="AY631" s="16" t="s">
        <v>111</v>
      </c>
      <c r="AZ631" s="16"/>
      <c r="BA631" s="16">
        <v>5</v>
      </c>
      <c r="BB631" s="16" t="s">
        <v>112</v>
      </c>
      <c r="BC631" s="19" t="s">
        <v>113</v>
      </c>
      <c r="BD631" s="11"/>
      <c r="BE631" s="16"/>
      <c r="BF631" s="16"/>
      <c r="BG631" s="16"/>
      <c r="BH631" s="16"/>
      <c r="BI631" s="16"/>
      <c r="BJ631" s="18"/>
      <c r="BK631" s="16"/>
      <c r="BL631" s="16"/>
      <c r="BM631" s="16"/>
      <c r="BN631" s="16"/>
      <c r="BO631" s="16"/>
      <c r="BP631" s="16"/>
      <c r="BQ631" s="16"/>
      <c r="BR631" s="16"/>
      <c r="BS631" s="16"/>
      <c r="BT631" s="16"/>
      <c r="BU631" s="16"/>
      <c r="BV631" s="16"/>
      <c r="BW631" s="16"/>
      <c r="BX631" s="16"/>
      <c r="BY631" s="20">
        <f t="shared" si="10"/>
        <v>11754055</v>
      </c>
      <c r="BZ631" s="16"/>
      <c r="CA631" s="16"/>
      <c r="CB631" s="16"/>
      <c r="CC631" s="16" t="s">
        <v>84</v>
      </c>
      <c r="CD631" s="16"/>
      <c r="CE631" s="16" t="s">
        <v>84</v>
      </c>
      <c r="CF631" s="16"/>
      <c r="CG631" s="16"/>
      <c r="CH631" s="16"/>
      <c r="CI631" s="16"/>
      <c r="CJ631" s="16"/>
      <c r="CK631" s="16"/>
      <c r="CL631" s="16"/>
      <c r="CM631" s="16"/>
      <c r="CN631" s="16"/>
    </row>
    <row r="632" spans="1:92" ht="15" customHeight="1" x14ac:dyDescent="0.25">
      <c r="A632" s="16">
        <v>631</v>
      </c>
      <c r="B632" s="16">
        <v>230</v>
      </c>
      <c r="C632" s="16">
        <v>2022</v>
      </c>
      <c r="D632" s="16" t="s">
        <v>82</v>
      </c>
      <c r="E632" s="16">
        <v>646</v>
      </c>
      <c r="F632" s="16" t="s">
        <v>2981</v>
      </c>
      <c r="G632" s="9" t="s">
        <v>2982</v>
      </c>
      <c r="H632" s="17">
        <v>44586</v>
      </c>
      <c r="I632" s="16" t="s">
        <v>86</v>
      </c>
      <c r="J632" s="16" t="s">
        <v>87</v>
      </c>
      <c r="K632" s="16" t="s">
        <v>88</v>
      </c>
      <c r="L632" s="16" t="s">
        <v>89</v>
      </c>
      <c r="M632" s="16" t="s">
        <v>133</v>
      </c>
      <c r="N632" s="16" t="s">
        <v>91</v>
      </c>
      <c r="O632" s="16" t="s">
        <v>2983</v>
      </c>
      <c r="P632" s="16" t="s">
        <v>2984</v>
      </c>
      <c r="Q632" s="16" t="s">
        <v>681</v>
      </c>
      <c r="R632" s="16" t="s">
        <v>682</v>
      </c>
      <c r="S632" s="18">
        <v>44588</v>
      </c>
      <c r="T632" s="18">
        <v>44592</v>
      </c>
      <c r="U632" s="18">
        <v>44864</v>
      </c>
      <c r="V632" s="10">
        <v>25388757</v>
      </c>
      <c r="W632" s="16" t="s">
        <v>96</v>
      </c>
      <c r="X632" s="16" t="s">
        <v>97</v>
      </c>
      <c r="Y632" s="16">
        <v>9</v>
      </c>
      <c r="Z632" s="16" t="s">
        <v>98</v>
      </c>
      <c r="AA632" s="16" t="s">
        <v>683</v>
      </c>
      <c r="AB632" s="16" t="s">
        <v>684</v>
      </c>
      <c r="AC632" s="16" t="s">
        <v>685</v>
      </c>
      <c r="AD632" s="16" t="s">
        <v>136</v>
      </c>
      <c r="AE632" s="16" t="s">
        <v>2985</v>
      </c>
      <c r="AF632" s="16"/>
      <c r="AG632" s="16">
        <v>828</v>
      </c>
      <c r="AH632" s="16">
        <v>2022</v>
      </c>
      <c r="AI632" s="16"/>
      <c r="AJ632" s="16"/>
      <c r="AK632" s="16"/>
      <c r="AL632" s="16"/>
      <c r="AM632" s="16"/>
      <c r="AN632" s="16"/>
      <c r="AO632" s="16"/>
      <c r="AP632" s="16" t="s">
        <v>104</v>
      </c>
      <c r="AQ632" s="16" t="s">
        <v>105</v>
      </c>
      <c r="AR632" s="16" t="s">
        <v>681</v>
      </c>
      <c r="AS632" s="16" t="s">
        <v>682</v>
      </c>
      <c r="AT632" s="16" t="s">
        <v>686</v>
      </c>
      <c r="AU632" s="16" t="s">
        <v>107</v>
      </c>
      <c r="AV632" s="16" t="s">
        <v>108</v>
      </c>
      <c r="AW632" s="16" t="s">
        <v>109</v>
      </c>
      <c r="AX632" s="16" t="s">
        <v>110</v>
      </c>
      <c r="AY632" s="16" t="s">
        <v>111</v>
      </c>
      <c r="AZ632" s="16"/>
      <c r="BA632" s="16">
        <v>9</v>
      </c>
      <c r="BB632" s="16" t="s">
        <v>112</v>
      </c>
      <c r="BC632" s="19" t="s">
        <v>113</v>
      </c>
      <c r="BD632" s="11">
        <v>2915005</v>
      </c>
      <c r="BE632" s="16">
        <v>31</v>
      </c>
      <c r="BF632" s="16">
        <v>8281</v>
      </c>
      <c r="BG632" s="18">
        <v>44859</v>
      </c>
      <c r="BH632" s="16">
        <v>3616</v>
      </c>
      <c r="BI632" s="18">
        <v>44854</v>
      </c>
      <c r="BJ632" s="18">
        <v>44895</v>
      </c>
      <c r="BK632" s="11">
        <v>2256778</v>
      </c>
      <c r="BL632" s="16">
        <v>24</v>
      </c>
      <c r="BM632" s="16">
        <v>10525</v>
      </c>
      <c r="BN632" s="18">
        <v>44893</v>
      </c>
      <c r="BO632" s="16">
        <v>4082</v>
      </c>
      <c r="BP632" s="18">
        <v>44886</v>
      </c>
      <c r="BQ632" s="18">
        <v>44919</v>
      </c>
      <c r="BR632" s="16"/>
      <c r="BS632" s="16"/>
      <c r="BT632" s="16"/>
      <c r="BU632" s="16"/>
      <c r="BV632" s="16"/>
      <c r="BW632" s="16"/>
      <c r="BX632" s="16"/>
      <c r="BY632" s="20">
        <f t="shared" si="10"/>
        <v>30560540</v>
      </c>
      <c r="BZ632" s="18">
        <v>44858</v>
      </c>
      <c r="CA632" s="18">
        <v>44893</v>
      </c>
      <c r="CB632" s="16"/>
      <c r="CC632" s="16" t="s">
        <v>84</v>
      </c>
      <c r="CD632" s="16"/>
      <c r="CE632" s="16" t="s">
        <v>84</v>
      </c>
      <c r="CF632" s="16"/>
      <c r="CG632" s="16"/>
      <c r="CH632" s="16"/>
      <c r="CI632" s="16"/>
      <c r="CJ632" s="16"/>
      <c r="CK632" s="16"/>
      <c r="CL632" s="16"/>
      <c r="CM632" s="16"/>
      <c r="CN632" s="16"/>
    </row>
    <row r="633" spans="1:92" ht="15" customHeight="1" x14ac:dyDescent="0.25">
      <c r="A633" s="16">
        <v>632</v>
      </c>
      <c r="B633" s="16">
        <v>230</v>
      </c>
      <c r="C633" s="16">
        <v>2022</v>
      </c>
      <c r="D633" s="16" t="s">
        <v>82</v>
      </c>
      <c r="E633" s="16">
        <v>647</v>
      </c>
      <c r="F633" s="16" t="s">
        <v>2986</v>
      </c>
      <c r="G633" s="9" t="s">
        <v>2987</v>
      </c>
      <c r="H633" s="17">
        <v>44587</v>
      </c>
      <c r="I633" s="16" t="s">
        <v>86</v>
      </c>
      <c r="J633" s="16" t="s">
        <v>87</v>
      </c>
      <c r="K633" s="16" t="s">
        <v>88</v>
      </c>
      <c r="L633" s="16" t="s">
        <v>89</v>
      </c>
      <c r="M633" s="16" t="s">
        <v>90</v>
      </c>
      <c r="N633" s="16" t="s">
        <v>91</v>
      </c>
      <c r="O633" s="16" t="s">
        <v>2988</v>
      </c>
      <c r="P633" s="16" t="s">
        <v>2989</v>
      </c>
      <c r="Q633" s="16" t="s">
        <v>94</v>
      </c>
      <c r="R633" s="16" t="s">
        <v>1071</v>
      </c>
      <c r="S633" s="18">
        <v>44588</v>
      </c>
      <c r="T633" s="18">
        <v>44596</v>
      </c>
      <c r="U633" s="18">
        <v>44837</v>
      </c>
      <c r="V633" s="10">
        <v>34603944</v>
      </c>
      <c r="W633" s="16" t="s">
        <v>96</v>
      </c>
      <c r="X633" s="16" t="s">
        <v>97</v>
      </c>
      <c r="Y633" s="16">
        <v>8</v>
      </c>
      <c r="Z633" s="16" t="s">
        <v>98</v>
      </c>
      <c r="AA633" s="16" t="s">
        <v>1968</v>
      </c>
      <c r="AB633" s="16" t="s">
        <v>1073</v>
      </c>
      <c r="AC633" s="16" t="s">
        <v>1074</v>
      </c>
      <c r="AD633" s="16" t="s">
        <v>102</v>
      </c>
      <c r="AE633" s="16" t="s">
        <v>2990</v>
      </c>
      <c r="AF633" s="16"/>
      <c r="AG633" s="16">
        <v>730</v>
      </c>
      <c r="AH633" s="16">
        <v>2022</v>
      </c>
      <c r="AI633" s="16"/>
      <c r="AJ633" s="16"/>
      <c r="AK633" s="16"/>
      <c r="AL633" s="16"/>
      <c r="AM633" s="16"/>
      <c r="AN633" s="16"/>
      <c r="AO633" s="16"/>
      <c r="AP633" s="16" t="s">
        <v>1841</v>
      </c>
      <c r="AQ633" s="16" t="s">
        <v>105</v>
      </c>
      <c r="AR633" s="16" t="s">
        <v>94</v>
      </c>
      <c r="AS633" s="16" t="s">
        <v>1967</v>
      </c>
      <c r="AT633" s="16" t="s">
        <v>106</v>
      </c>
      <c r="AU633" s="16" t="s">
        <v>107</v>
      </c>
      <c r="AV633" s="16" t="s">
        <v>108</v>
      </c>
      <c r="AW633" s="16" t="s">
        <v>109</v>
      </c>
      <c r="AX633" s="16" t="s">
        <v>110</v>
      </c>
      <c r="AY633" s="16" t="s">
        <v>111</v>
      </c>
      <c r="AZ633" s="16"/>
      <c r="BA633" s="16">
        <v>8</v>
      </c>
      <c r="BB633" s="16" t="s">
        <v>112</v>
      </c>
      <c r="BC633" s="19" t="s">
        <v>113</v>
      </c>
      <c r="BD633" s="11">
        <v>10525366</v>
      </c>
      <c r="BE633" s="16">
        <v>73</v>
      </c>
      <c r="BF633" s="16">
        <v>6595</v>
      </c>
      <c r="BG633" s="18">
        <v>44834</v>
      </c>
      <c r="BH633" s="16">
        <v>3144</v>
      </c>
      <c r="BI633" s="18">
        <v>44826</v>
      </c>
      <c r="BJ633" s="18">
        <v>44910</v>
      </c>
      <c r="BK633" s="16"/>
      <c r="BL633" s="16"/>
      <c r="BM633" s="16"/>
      <c r="BN633" s="16"/>
      <c r="BO633" s="16"/>
      <c r="BP633" s="16"/>
      <c r="BQ633" s="16"/>
      <c r="BR633" s="16"/>
      <c r="BS633" s="16"/>
      <c r="BT633" s="16"/>
      <c r="BU633" s="16"/>
      <c r="BV633" s="16"/>
      <c r="BW633" s="16"/>
      <c r="BX633" s="16"/>
      <c r="BY633" s="20">
        <f t="shared" si="10"/>
        <v>45129310</v>
      </c>
      <c r="BZ633" s="18">
        <v>44832</v>
      </c>
      <c r="CA633" s="16"/>
      <c r="CB633" s="16"/>
      <c r="CC633" s="16" t="s">
        <v>84</v>
      </c>
      <c r="CD633" s="16"/>
      <c r="CE633" s="16" t="s">
        <v>84</v>
      </c>
      <c r="CF633" s="16"/>
      <c r="CG633" s="16"/>
      <c r="CH633" s="16"/>
      <c r="CI633" s="16"/>
      <c r="CJ633" s="16"/>
      <c r="CK633" s="16"/>
      <c r="CL633" s="16"/>
      <c r="CM633" s="16"/>
      <c r="CN633" s="16"/>
    </row>
    <row r="634" spans="1:92" ht="15" customHeight="1" x14ac:dyDescent="0.25">
      <c r="A634" s="16">
        <v>633</v>
      </c>
      <c r="B634" s="16">
        <v>230</v>
      </c>
      <c r="C634" s="16">
        <v>2022</v>
      </c>
      <c r="D634" s="16" t="s">
        <v>82</v>
      </c>
      <c r="E634" s="16">
        <v>648</v>
      </c>
      <c r="F634" s="16" t="s">
        <v>2991</v>
      </c>
      <c r="G634" s="9" t="s">
        <v>2992</v>
      </c>
      <c r="H634" s="17">
        <v>44586</v>
      </c>
      <c r="I634" s="16" t="s">
        <v>86</v>
      </c>
      <c r="J634" s="16" t="s">
        <v>87</v>
      </c>
      <c r="K634" s="16" t="s">
        <v>88</v>
      </c>
      <c r="L634" s="16" t="s">
        <v>89</v>
      </c>
      <c r="M634" s="16" t="s">
        <v>133</v>
      </c>
      <c r="N634" s="16" t="s">
        <v>91</v>
      </c>
      <c r="O634" s="16" t="s">
        <v>2993</v>
      </c>
      <c r="P634" s="16" t="s">
        <v>1510</v>
      </c>
      <c r="Q634" s="16" t="s">
        <v>681</v>
      </c>
      <c r="R634" s="16" t="s">
        <v>682</v>
      </c>
      <c r="S634" s="18">
        <v>44588</v>
      </c>
      <c r="T634" s="18">
        <v>44592</v>
      </c>
      <c r="U634" s="18">
        <v>44741</v>
      </c>
      <c r="V634" s="10">
        <v>11754055</v>
      </c>
      <c r="W634" s="16" t="s">
        <v>96</v>
      </c>
      <c r="X634" s="16" t="s">
        <v>97</v>
      </c>
      <c r="Y634" s="16">
        <v>5</v>
      </c>
      <c r="Z634" s="16" t="s">
        <v>98</v>
      </c>
      <c r="AA634" s="16" t="s">
        <v>683</v>
      </c>
      <c r="AB634" s="16" t="s">
        <v>684</v>
      </c>
      <c r="AC634" s="16" t="s">
        <v>685</v>
      </c>
      <c r="AD634" s="16" t="s">
        <v>170</v>
      </c>
      <c r="AE634" s="16" t="s">
        <v>1532</v>
      </c>
      <c r="AF634" s="16"/>
      <c r="AG634" s="16">
        <v>832</v>
      </c>
      <c r="AH634" s="16">
        <v>2022</v>
      </c>
      <c r="AI634" s="16"/>
      <c r="AJ634" s="16"/>
      <c r="AK634" s="16"/>
      <c r="AL634" s="16"/>
      <c r="AM634" s="16"/>
      <c r="AN634" s="16"/>
      <c r="AO634" s="16"/>
      <c r="AP634" s="16" t="s">
        <v>104</v>
      </c>
      <c r="AQ634" s="16" t="s">
        <v>105</v>
      </c>
      <c r="AR634" s="16" t="s">
        <v>681</v>
      </c>
      <c r="AS634" s="16" t="s">
        <v>682</v>
      </c>
      <c r="AT634" s="16" t="s">
        <v>686</v>
      </c>
      <c r="AU634" s="16" t="s">
        <v>107</v>
      </c>
      <c r="AV634" s="16" t="s">
        <v>108</v>
      </c>
      <c r="AW634" s="16" t="s">
        <v>109</v>
      </c>
      <c r="AX634" s="16" t="s">
        <v>110</v>
      </c>
      <c r="AY634" s="16" t="s">
        <v>111</v>
      </c>
      <c r="AZ634" s="16"/>
      <c r="BA634" s="16">
        <v>5</v>
      </c>
      <c r="BB634" s="16" t="s">
        <v>112</v>
      </c>
      <c r="BC634" s="19" t="s">
        <v>113</v>
      </c>
      <c r="BD634" s="11"/>
      <c r="BE634" s="16"/>
      <c r="BF634" s="16"/>
      <c r="BG634" s="16"/>
      <c r="BH634" s="16"/>
      <c r="BI634" s="16"/>
      <c r="BJ634" s="18"/>
      <c r="BK634" s="16"/>
      <c r="BL634" s="16"/>
      <c r="BM634" s="16"/>
      <c r="BN634" s="16"/>
      <c r="BO634" s="16"/>
      <c r="BP634" s="16"/>
      <c r="BQ634" s="16"/>
      <c r="BR634" s="16"/>
      <c r="BS634" s="16"/>
      <c r="BT634" s="16"/>
      <c r="BU634" s="16"/>
      <c r="BV634" s="16"/>
      <c r="BW634" s="16"/>
      <c r="BX634" s="16"/>
      <c r="BY634" s="20">
        <f t="shared" si="10"/>
        <v>11754055</v>
      </c>
      <c r="BZ634" s="16"/>
      <c r="CA634" s="16"/>
      <c r="CB634" s="16"/>
      <c r="CC634" s="16" t="s">
        <v>84</v>
      </c>
      <c r="CD634" s="16"/>
      <c r="CE634" s="16" t="s">
        <v>84</v>
      </c>
      <c r="CF634" s="16"/>
      <c r="CG634" s="16"/>
      <c r="CH634" s="16"/>
      <c r="CI634" s="16"/>
      <c r="CJ634" s="16"/>
      <c r="CK634" s="16"/>
      <c r="CL634" s="16"/>
      <c r="CM634" s="16"/>
      <c r="CN634" s="16"/>
    </row>
    <row r="635" spans="1:92" ht="15" customHeight="1" x14ac:dyDescent="0.25">
      <c r="A635" s="16">
        <v>634</v>
      </c>
      <c r="B635" s="16">
        <v>230</v>
      </c>
      <c r="C635" s="16">
        <v>2022</v>
      </c>
      <c r="D635" s="16" t="s">
        <v>82</v>
      </c>
      <c r="E635" s="16">
        <v>649</v>
      </c>
      <c r="F635" s="16" t="s">
        <v>2994</v>
      </c>
      <c r="G635" s="9" t="s">
        <v>2995</v>
      </c>
      <c r="H635" s="17">
        <v>44586</v>
      </c>
      <c r="I635" s="16" t="s">
        <v>86</v>
      </c>
      <c r="J635" s="16" t="s">
        <v>87</v>
      </c>
      <c r="K635" s="16" t="s">
        <v>88</v>
      </c>
      <c r="L635" s="16" t="s">
        <v>89</v>
      </c>
      <c r="M635" s="16" t="s">
        <v>133</v>
      </c>
      <c r="N635" s="16" t="s">
        <v>91</v>
      </c>
      <c r="O635" s="16" t="s">
        <v>2996</v>
      </c>
      <c r="P635" s="16" t="s">
        <v>2997</v>
      </c>
      <c r="Q635" s="16" t="s">
        <v>1304</v>
      </c>
      <c r="R635" s="16" t="s">
        <v>2556</v>
      </c>
      <c r="S635" s="18">
        <v>44588</v>
      </c>
      <c r="T635" s="18">
        <v>44593</v>
      </c>
      <c r="U635" s="18">
        <v>44865</v>
      </c>
      <c r="V635" s="10">
        <v>21157299</v>
      </c>
      <c r="W635" s="16" t="s">
        <v>96</v>
      </c>
      <c r="X635" s="16" t="s">
        <v>382</v>
      </c>
      <c r="Y635" s="16">
        <v>270</v>
      </c>
      <c r="Z635" s="16" t="s">
        <v>98</v>
      </c>
      <c r="AA635" s="16" t="s">
        <v>2557</v>
      </c>
      <c r="AB635" s="16" t="s">
        <v>1307</v>
      </c>
      <c r="AC635" s="16" t="s">
        <v>1308</v>
      </c>
      <c r="AD635" s="16" t="s">
        <v>170</v>
      </c>
      <c r="AE635" s="16" t="s">
        <v>2998</v>
      </c>
      <c r="AF635" s="16"/>
      <c r="AG635" s="16">
        <v>417</v>
      </c>
      <c r="AH635" s="16">
        <v>2022</v>
      </c>
      <c r="AI635" s="16"/>
      <c r="AJ635" s="16"/>
      <c r="AK635" s="16"/>
      <c r="AL635" s="16"/>
      <c r="AM635" s="16"/>
      <c r="AN635" s="16"/>
      <c r="AO635" s="16"/>
      <c r="AP635" s="16" t="s">
        <v>104</v>
      </c>
      <c r="AQ635" s="16" t="s">
        <v>123</v>
      </c>
      <c r="AR635" s="16" t="s">
        <v>1304</v>
      </c>
      <c r="AS635" s="16" t="s">
        <v>2556</v>
      </c>
      <c r="AT635" s="16" t="s">
        <v>1310</v>
      </c>
      <c r="AU635" s="16" t="s">
        <v>107</v>
      </c>
      <c r="AV635" s="16" t="s">
        <v>108</v>
      </c>
      <c r="AW635" s="16" t="s">
        <v>109</v>
      </c>
      <c r="AX635" s="16" t="s">
        <v>110</v>
      </c>
      <c r="AY635" s="16" t="s">
        <v>111</v>
      </c>
      <c r="AZ635" s="16">
        <v>270</v>
      </c>
      <c r="BA635" s="16"/>
      <c r="BB635" s="16" t="s">
        <v>112</v>
      </c>
      <c r="BC635" s="19" t="s">
        <v>113</v>
      </c>
      <c r="BD635" s="11">
        <v>4309822</v>
      </c>
      <c r="BE635" s="16">
        <v>55</v>
      </c>
      <c r="BF635" s="16">
        <v>8419</v>
      </c>
      <c r="BG635" s="18">
        <v>44865</v>
      </c>
      <c r="BH635" s="16">
        <v>3389</v>
      </c>
      <c r="BI635" s="18">
        <v>44846</v>
      </c>
      <c r="BJ635" s="18">
        <v>44920</v>
      </c>
      <c r="BK635" s="16"/>
      <c r="BL635" s="16"/>
      <c r="BM635" s="16"/>
      <c r="BN635" s="16"/>
      <c r="BO635" s="16"/>
      <c r="BP635" s="16"/>
      <c r="BQ635" s="16"/>
      <c r="BR635" s="16"/>
      <c r="BS635" s="16"/>
      <c r="BT635" s="16"/>
      <c r="BU635" s="16"/>
      <c r="BV635" s="16"/>
      <c r="BW635" s="16"/>
      <c r="BX635" s="16"/>
      <c r="BY635" s="20">
        <f t="shared" si="10"/>
        <v>25467121</v>
      </c>
      <c r="BZ635" s="18">
        <v>44862</v>
      </c>
      <c r="CA635" s="16"/>
      <c r="CB635" s="16"/>
      <c r="CC635" s="16" t="s">
        <v>84</v>
      </c>
      <c r="CD635" s="16"/>
      <c r="CE635" s="16" t="s">
        <v>84</v>
      </c>
      <c r="CF635" s="16"/>
      <c r="CG635" s="16"/>
      <c r="CH635" s="16"/>
      <c r="CI635" s="16"/>
      <c r="CJ635" s="16"/>
      <c r="CK635" s="16"/>
      <c r="CL635" s="16"/>
      <c r="CM635" s="16"/>
      <c r="CN635" s="16"/>
    </row>
    <row r="636" spans="1:92" ht="15" customHeight="1" x14ac:dyDescent="0.25">
      <c r="A636" s="16">
        <v>635</v>
      </c>
      <c r="B636" s="16">
        <v>230</v>
      </c>
      <c r="C636" s="16">
        <v>2022</v>
      </c>
      <c r="D636" s="16" t="s">
        <v>82</v>
      </c>
      <c r="E636" s="16">
        <v>650</v>
      </c>
      <c r="F636" s="16" t="s">
        <v>2999</v>
      </c>
      <c r="G636" s="9" t="s">
        <v>3000</v>
      </c>
      <c r="H636" s="17">
        <v>44587</v>
      </c>
      <c r="I636" s="16" t="s">
        <v>86</v>
      </c>
      <c r="J636" s="16" t="s">
        <v>87</v>
      </c>
      <c r="K636" s="16" t="s">
        <v>88</v>
      </c>
      <c r="L636" s="16" t="s">
        <v>89</v>
      </c>
      <c r="M636" s="16" t="s">
        <v>133</v>
      </c>
      <c r="N636" s="16" t="s">
        <v>91</v>
      </c>
      <c r="O636" s="16" t="s">
        <v>3001</v>
      </c>
      <c r="P636" s="16" t="s">
        <v>3002</v>
      </c>
      <c r="Q636" s="16" t="s">
        <v>681</v>
      </c>
      <c r="R636" s="16" t="s">
        <v>682</v>
      </c>
      <c r="S636" s="18">
        <v>44588</v>
      </c>
      <c r="T636" s="18">
        <v>44592</v>
      </c>
      <c r="U636" s="18">
        <v>44864</v>
      </c>
      <c r="V636" s="10">
        <v>25388757</v>
      </c>
      <c r="W636" s="16" t="s">
        <v>96</v>
      </c>
      <c r="X636" s="16" t="s">
        <v>97</v>
      </c>
      <c r="Y636" s="16">
        <v>9</v>
      </c>
      <c r="Z636" s="16" t="s">
        <v>98</v>
      </c>
      <c r="AA636" s="16" t="s">
        <v>683</v>
      </c>
      <c r="AB636" s="16" t="s">
        <v>684</v>
      </c>
      <c r="AC636" s="16" t="s">
        <v>685</v>
      </c>
      <c r="AD636" s="16" t="s">
        <v>136</v>
      </c>
      <c r="AE636" s="16" t="s">
        <v>3003</v>
      </c>
      <c r="AF636" s="16" t="s">
        <v>3004</v>
      </c>
      <c r="AG636" s="16">
        <v>625</v>
      </c>
      <c r="AH636" s="16">
        <v>2022</v>
      </c>
      <c r="AI636" s="16"/>
      <c r="AJ636" s="16"/>
      <c r="AK636" s="16"/>
      <c r="AL636" s="16"/>
      <c r="AM636" s="16"/>
      <c r="AN636" s="16"/>
      <c r="AO636" s="16"/>
      <c r="AP636" s="16" t="s">
        <v>104</v>
      </c>
      <c r="AQ636" s="16" t="s">
        <v>105</v>
      </c>
      <c r="AR636" s="16" t="s">
        <v>681</v>
      </c>
      <c r="AS636" s="16" t="s">
        <v>682</v>
      </c>
      <c r="AT636" s="16" t="s">
        <v>686</v>
      </c>
      <c r="AU636" s="16" t="s">
        <v>107</v>
      </c>
      <c r="AV636" s="16" t="s">
        <v>108</v>
      </c>
      <c r="AW636" s="16" t="s">
        <v>109</v>
      </c>
      <c r="AX636" s="16" t="s">
        <v>110</v>
      </c>
      <c r="AY636" s="16" t="s">
        <v>111</v>
      </c>
      <c r="AZ636" s="16"/>
      <c r="BA636" s="16">
        <v>9</v>
      </c>
      <c r="BB636" s="16" t="s">
        <v>112</v>
      </c>
      <c r="BC636" s="19" t="s">
        <v>113</v>
      </c>
      <c r="BD636" s="11">
        <v>2915005</v>
      </c>
      <c r="BE636" s="16">
        <v>31</v>
      </c>
      <c r="BF636" s="16">
        <v>8275</v>
      </c>
      <c r="BG636" s="18">
        <v>44859</v>
      </c>
      <c r="BH636" s="16">
        <v>3592</v>
      </c>
      <c r="BI636" s="18">
        <v>44854</v>
      </c>
      <c r="BJ636" s="18">
        <v>44895</v>
      </c>
      <c r="BK636" s="11">
        <v>2256778</v>
      </c>
      <c r="BL636" s="16">
        <v>24</v>
      </c>
      <c r="BM636" s="16">
        <v>10844</v>
      </c>
      <c r="BN636" s="18">
        <v>44908</v>
      </c>
      <c r="BO636" s="16">
        <v>4072</v>
      </c>
      <c r="BP636" s="18">
        <v>44886</v>
      </c>
      <c r="BQ636" s="18">
        <v>44919</v>
      </c>
      <c r="BR636" s="16"/>
      <c r="BS636" s="16"/>
      <c r="BT636" s="16"/>
      <c r="BU636" s="16"/>
      <c r="BV636" s="16"/>
      <c r="BW636" s="16"/>
      <c r="BX636" s="16"/>
      <c r="BY636" s="20">
        <f t="shared" si="10"/>
        <v>30560540</v>
      </c>
      <c r="BZ636" s="18">
        <v>44858</v>
      </c>
      <c r="CA636" s="18">
        <v>44908</v>
      </c>
      <c r="CB636" s="16"/>
      <c r="CC636" s="16" t="s">
        <v>84</v>
      </c>
      <c r="CD636" s="16"/>
      <c r="CE636" s="16" t="s">
        <v>84</v>
      </c>
      <c r="CF636" s="16"/>
      <c r="CG636" s="16"/>
      <c r="CH636" s="16"/>
      <c r="CI636" s="16"/>
      <c r="CJ636" s="16"/>
      <c r="CK636" s="16"/>
      <c r="CL636" s="16"/>
      <c r="CM636" s="16"/>
      <c r="CN636" s="16"/>
    </row>
    <row r="637" spans="1:92" ht="15" customHeight="1" x14ac:dyDescent="0.25">
      <c r="A637" s="16">
        <v>636</v>
      </c>
      <c r="B637" s="16">
        <v>230</v>
      </c>
      <c r="C637" s="16">
        <v>2022</v>
      </c>
      <c r="D637" s="16" t="s">
        <v>82</v>
      </c>
      <c r="E637" s="16">
        <v>651</v>
      </c>
      <c r="F637" s="16" t="s">
        <v>3005</v>
      </c>
      <c r="G637" s="9" t="s">
        <v>3006</v>
      </c>
      <c r="H637" s="17">
        <v>44586</v>
      </c>
      <c r="I637" s="16" t="s">
        <v>86</v>
      </c>
      <c r="J637" s="16" t="s">
        <v>87</v>
      </c>
      <c r="K637" s="16" t="s">
        <v>88</v>
      </c>
      <c r="L637" s="16" t="s">
        <v>89</v>
      </c>
      <c r="M637" s="16" t="s">
        <v>133</v>
      </c>
      <c r="N637" s="16" t="s">
        <v>91</v>
      </c>
      <c r="O637" s="16" t="s">
        <v>3007</v>
      </c>
      <c r="P637" s="16" t="s">
        <v>3008</v>
      </c>
      <c r="Q637" s="16" t="s">
        <v>1304</v>
      </c>
      <c r="R637" s="16" t="s">
        <v>2780</v>
      </c>
      <c r="S637" s="18">
        <v>44588</v>
      </c>
      <c r="T637" s="18">
        <v>44593</v>
      </c>
      <c r="U637" s="18">
        <v>44865</v>
      </c>
      <c r="V637" s="10">
        <v>21157299</v>
      </c>
      <c r="W637" s="16" t="s">
        <v>96</v>
      </c>
      <c r="X637" s="16" t="s">
        <v>382</v>
      </c>
      <c r="Y637" s="16">
        <v>270</v>
      </c>
      <c r="Z637" s="16" t="s">
        <v>98</v>
      </c>
      <c r="AA637" s="16" t="s">
        <v>2781</v>
      </c>
      <c r="AB637" s="16" t="s">
        <v>1307</v>
      </c>
      <c r="AC637" s="16" t="s">
        <v>1308</v>
      </c>
      <c r="AD637" s="16" t="s">
        <v>170</v>
      </c>
      <c r="AE637" s="16"/>
      <c r="AF637" s="16"/>
      <c r="AG637" s="16">
        <v>450</v>
      </c>
      <c r="AH637" s="16">
        <v>2022</v>
      </c>
      <c r="AI637" s="16"/>
      <c r="AJ637" s="16"/>
      <c r="AK637" s="16"/>
      <c r="AL637" s="16"/>
      <c r="AM637" s="16"/>
      <c r="AN637" s="16"/>
      <c r="AO637" s="16"/>
      <c r="AP637" s="16" t="s">
        <v>104</v>
      </c>
      <c r="AQ637" s="16" t="s">
        <v>105</v>
      </c>
      <c r="AR637" s="16" t="s">
        <v>1304</v>
      </c>
      <c r="AS637" s="16" t="s">
        <v>2780</v>
      </c>
      <c r="AT637" s="16" t="s">
        <v>1310</v>
      </c>
      <c r="AU637" s="16" t="s">
        <v>107</v>
      </c>
      <c r="AV637" s="16" t="s">
        <v>108</v>
      </c>
      <c r="AW637" s="16" t="s">
        <v>109</v>
      </c>
      <c r="AX637" s="16" t="s">
        <v>110</v>
      </c>
      <c r="AY637" s="16" t="s">
        <v>111</v>
      </c>
      <c r="AZ637" s="16">
        <v>270</v>
      </c>
      <c r="BA637" s="16"/>
      <c r="BB637" s="16" t="s">
        <v>112</v>
      </c>
      <c r="BC637" s="19" t="s">
        <v>113</v>
      </c>
      <c r="BD637" s="11"/>
      <c r="BE637" s="16"/>
      <c r="BF637" s="16"/>
      <c r="BG637" s="16"/>
      <c r="BH637" s="16"/>
      <c r="BI637" s="16"/>
      <c r="BJ637" s="18"/>
      <c r="BK637" s="16"/>
      <c r="BL637" s="16"/>
      <c r="BM637" s="16"/>
      <c r="BN637" s="16"/>
      <c r="BO637" s="16"/>
      <c r="BP637" s="16"/>
      <c r="BQ637" s="16"/>
      <c r="BR637" s="16"/>
      <c r="BS637" s="16"/>
      <c r="BT637" s="16"/>
      <c r="BU637" s="16"/>
      <c r="BV637" s="16"/>
      <c r="BW637" s="16"/>
      <c r="BX637" s="16"/>
      <c r="BY637" s="20">
        <f t="shared" si="10"/>
        <v>21157299</v>
      </c>
      <c r="BZ637" s="16"/>
      <c r="CA637" s="16"/>
      <c r="CB637" s="16"/>
      <c r="CC637" s="16" t="s">
        <v>84</v>
      </c>
      <c r="CD637" s="16"/>
      <c r="CE637" s="16" t="s">
        <v>84</v>
      </c>
      <c r="CF637" s="16"/>
      <c r="CG637" s="16"/>
      <c r="CH637" s="16"/>
      <c r="CI637" s="16"/>
      <c r="CJ637" s="16"/>
      <c r="CK637" s="16"/>
      <c r="CL637" s="16"/>
      <c r="CM637" s="16"/>
      <c r="CN637" s="16"/>
    </row>
    <row r="638" spans="1:92" ht="15" customHeight="1" x14ac:dyDescent="0.25">
      <c r="A638" s="16">
        <v>637</v>
      </c>
      <c r="B638" s="16">
        <v>230</v>
      </c>
      <c r="C638" s="16">
        <v>2022</v>
      </c>
      <c r="D638" s="16" t="s">
        <v>82</v>
      </c>
      <c r="E638" s="16">
        <v>652</v>
      </c>
      <c r="F638" s="16" t="s">
        <v>3009</v>
      </c>
      <c r="G638" s="9" t="s">
        <v>3010</v>
      </c>
      <c r="H638" s="17">
        <v>44585</v>
      </c>
      <c r="I638" s="16" t="s">
        <v>86</v>
      </c>
      <c r="J638" s="16" t="s">
        <v>87</v>
      </c>
      <c r="K638" s="16" t="s">
        <v>88</v>
      </c>
      <c r="L638" s="16" t="s">
        <v>89</v>
      </c>
      <c r="M638" s="16" t="s">
        <v>90</v>
      </c>
      <c r="N638" s="16" t="s">
        <v>91</v>
      </c>
      <c r="O638" s="16" t="s">
        <v>3011</v>
      </c>
      <c r="P638" s="16" t="s">
        <v>3012</v>
      </c>
      <c r="Q638" s="16" t="s">
        <v>94</v>
      </c>
      <c r="R638" s="16" t="s">
        <v>1071</v>
      </c>
      <c r="S638" s="18">
        <v>44588</v>
      </c>
      <c r="T638" s="18">
        <v>44594</v>
      </c>
      <c r="U638" s="18">
        <v>44835</v>
      </c>
      <c r="V638" s="10">
        <v>34603944</v>
      </c>
      <c r="W638" s="16" t="s">
        <v>96</v>
      </c>
      <c r="X638" s="16" t="s">
        <v>97</v>
      </c>
      <c r="Y638" s="16">
        <v>8</v>
      </c>
      <c r="Z638" s="16" t="s">
        <v>98</v>
      </c>
      <c r="AA638" s="16" t="s">
        <v>1306</v>
      </c>
      <c r="AB638" s="16" t="s">
        <v>1073</v>
      </c>
      <c r="AC638" s="16" t="s">
        <v>1074</v>
      </c>
      <c r="AD638" s="16" t="s">
        <v>102</v>
      </c>
      <c r="AE638" s="16" t="s">
        <v>103</v>
      </c>
      <c r="AF638" s="16"/>
      <c r="AG638" s="16">
        <v>464</v>
      </c>
      <c r="AH638" s="16">
        <v>2022</v>
      </c>
      <c r="AI638" s="16"/>
      <c r="AJ638" s="16"/>
      <c r="AK638" s="16"/>
      <c r="AL638" s="16"/>
      <c r="AM638" s="16"/>
      <c r="AN638" s="16"/>
      <c r="AO638" s="16"/>
      <c r="AP638" s="16" t="s">
        <v>104</v>
      </c>
      <c r="AQ638" s="16" t="s">
        <v>105</v>
      </c>
      <c r="AR638" s="16" t="s">
        <v>1304</v>
      </c>
      <c r="AS638" s="16" t="s">
        <v>3013</v>
      </c>
      <c r="AT638" s="16" t="s">
        <v>1310</v>
      </c>
      <c r="AU638" s="16" t="s">
        <v>107</v>
      </c>
      <c r="AV638" s="16" t="s">
        <v>108</v>
      </c>
      <c r="AW638" s="16" t="s">
        <v>109</v>
      </c>
      <c r="AX638" s="16" t="s">
        <v>110</v>
      </c>
      <c r="AY638" s="16" t="s">
        <v>111</v>
      </c>
      <c r="AZ638" s="16"/>
      <c r="BA638" s="16">
        <v>8</v>
      </c>
      <c r="BB638" s="16" t="s">
        <v>112</v>
      </c>
      <c r="BC638" s="19" t="s">
        <v>113</v>
      </c>
      <c r="BD638" s="11"/>
      <c r="BE638" s="16"/>
      <c r="BF638" s="16"/>
      <c r="BG638" s="16"/>
      <c r="BH638" s="16"/>
      <c r="BI638" s="16"/>
      <c r="BJ638" s="16"/>
      <c r="BK638" s="16"/>
      <c r="BL638" s="16"/>
      <c r="BM638" s="16"/>
      <c r="BN638" s="16"/>
      <c r="BO638" s="16"/>
      <c r="BP638" s="16"/>
      <c r="BQ638" s="16"/>
      <c r="BR638" s="16"/>
      <c r="BS638" s="16"/>
      <c r="BT638" s="16"/>
      <c r="BU638" s="16"/>
      <c r="BV638" s="16"/>
      <c r="BW638" s="16"/>
      <c r="BX638" s="16"/>
      <c r="BY638" s="20">
        <f t="shared" si="10"/>
        <v>34603944</v>
      </c>
      <c r="BZ638" s="16"/>
      <c r="CA638" s="16"/>
      <c r="CB638" s="16"/>
      <c r="CC638" s="16" t="s">
        <v>84</v>
      </c>
      <c r="CD638" s="16"/>
      <c r="CE638" s="16" t="s">
        <v>84</v>
      </c>
      <c r="CF638" s="16"/>
      <c r="CG638" s="16"/>
      <c r="CH638" s="16"/>
      <c r="CI638" s="16"/>
      <c r="CJ638" s="16"/>
      <c r="CK638" s="16"/>
      <c r="CL638" s="16"/>
      <c r="CM638" s="16"/>
      <c r="CN638" s="16"/>
    </row>
    <row r="639" spans="1:92" ht="15" customHeight="1" x14ac:dyDescent="0.25">
      <c r="A639" s="16">
        <v>638</v>
      </c>
      <c r="B639" s="16">
        <v>230</v>
      </c>
      <c r="C639" s="16">
        <v>2022</v>
      </c>
      <c r="D639" s="16" t="s">
        <v>82</v>
      </c>
      <c r="E639" s="16">
        <v>653</v>
      </c>
      <c r="F639" s="16" t="s">
        <v>3014</v>
      </c>
      <c r="G639" s="9" t="s">
        <v>3015</v>
      </c>
      <c r="H639" s="17">
        <v>44586</v>
      </c>
      <c r="I639" s="16" t="s">
        <v>86</v>
      </c>
      <c r="J639" s="16" t="s">
        <v>87</v>
      </c>
      <c r="K639" s="16" t="s">
        <v>88</v>
      </c>
      <c r="L639" s="16" t="s">
        <v>89</v>
      </c>
      <c r="M639" s="16" t="s">
        <v>133</v>
      </c>
      <c r="N639" s="16" t="s">
        <v>91</v>
      </c>
      <c r="O639" s="16" t="s">
        <v>2993</v>
      </c>
      <c r="P639" s="16" t="s">
        <v>1510</v>
      </c>
      <c r="Q639" s="16" t="s">
        <v>681</v>
      </c>
      <c r="R639" s="16" t="s">
        <v>682</v>
      </c>
      <c r="S639" s="18">
        <v>44588</v>
      </c>
      <c r="T639" s="18">
        <v>44593</v>
      </c>
      <c r="U639" s="18">
        <v>44742</v>
      </c>
      <c r="V639" s="10">
        <v>11754055</v>
      </c>
      <c r="W639" s="16" t="s">
        <v>96</v>
      </c>
      <c r="X639" s="16" t="s">
        <v>97</v>
      </c>
      <c r="Y639" s="16">
        <v>5</v>
      </c>
      <c r="Z639" s="16" t="s">
        <v>98</v>
      </c>
      <c r="AA639" s="16" t="s">
        <v>683</v>
      </c>
      <c r="AB639" s="16" t="s">
        <v>684</v>
      </c>
      <c r="AC639" s="16" t="s">
        <v>685</v>
      </c>
      <c r="AD639" s="16" t="s">
        <v>170</v>
      </c>
      <c r="AE639" s="16" t="s">
        <v>3016</v>
      </c>
      <c r="AF639" s="16"/>
      <c r="AG639" s="16">
        <v>838</v>
      </c>
      <c r="AH639" s="16">
        <v>2022</v>
      </c>
      <c r="AI639" s="16"/>
      <c r="AJ639" s="16"/>
      <c r="AK639" s="16"/>
      <c r="AL639" s="16"/>
      <c r="AM639" s="16"/>
      <c r="AN639" s="16"/>
      <c r="AO639" s="16"/>
      <c r="AP639" s="16" t="s">
        <v>104</v>
      </c>
      <c r="AQ639" s="16" t="s">
        <v>123</v>
      </c>
      <c r="AR639" s="16" t="s">
        <v>681</v>
      </c>
      <c r="AS639" s="16" t="s">
        <v>682</v>
      </c>
      <c r="AT639" s="16" t="s">
        <v>686</v>
      </c>
      <c r="AU639" s="16" t="s">
        <v>107</v>
      </c>
      <c r="AV639" s="16" t="s">
        <v>108</v>
      </c>
      <c r="AW639" s="16" t="s">
        <v>109</v>
      </c>
      <c r="AX639" s="16" t="s">
        <v>110</v>
      </c>
      <c r="AY639" s="16" t="s">
        <v>111</v>
      </c>
      <c r="AZ639" s="16"/>
      <c r="BA639" s="16">
        <v>5</v>
      </c>
      <c r="BB639" s="16" t="s">
        <v>112</v>
      </c>
      <c r="BC639" s="19" t="s">
        <v>113</v>
      </c>
      <c r="BD639" s="11"/>
      <c r="BE639" s="16"/>
      <c r="BF639" s="16"/>
      <c r="BG639" s="16"/>
      <c r="BH639" s="16"/>
      <c r="BI639" s="16"/>
      <c r="BJ639" s="18"/>
      <c r="BK639" s="16"/>
      <c r="BL639" s="16"/>
      <c r="BM639" s="16"/>
      <c r="BN639" s="16"/>
      <c r="BO639" s="16"/>
      <c r="BP639" s="16"/>
      <c r="BQ639" s="16"/>
      <c r="BR639" s="16"/>
      <c r="BS639" s="16"/>
      <c r="BT639" s="16"/>
      <c r="BU639" s="16"/>
      <c r="BV639" s="16"/>
      <c r="BW639" s="16"/>
      <c r="BX639" s="16"/>
      <c r="BY639" s="20">
        <f t="shared" ref="BY639:BY702" si="11">+BR639+BK639+BD639+V639</f>
        <v>11754055</v>
      </c>
      <c r="BZ639" s="16"/>
      <c r="CA639" s="16"/>
      <c r="CB639" s="16"/>
      <c r="CC639" s="16" t="s">
        <v>84</v>
      </c>
      <c r="CD639" s="16"/>
      <c r="CE639" s="16" t="s">
        <v>84</v>
      </c>
      <c r="CF639" s="16"/>
      <c r="CG639" s="16"/>
      <c r="CH639" s="16"/>
      <c r="CI639" s="16"/>
      <c r="CJ639" s="16"/>
      <c r="CK639" s="16"/>
      <c r="CL639" s="16"/>
      <c r="CM639" s="16"/>
      <c r="CN639" s="16"/>
    </row>
    <row r="640" spans="1:92" ht="15" customHeight="1" x14ac:dyDescent="0.25">
      <c r="A640" s="16">
        <v>639</v>
      </c>
      <c r="B640" s="16">
        <v>230</v>
      </c>
      <c r="C640" s="16">
        <v>2022</v>
      </c>
      <c r="D640" s="16" t="s">
        <v>82</v>
      </c>
      <c r="E640" s="16">
        <v>654</v>
      </c>
      <c r="F640" s="16" t="s">
        <v>3017</v>
      </c>
      <c r="G640" s="9" t="s">
        <v>3018</v>
      </c>
      <c r="H640" s="17">
        <v>44586</v>
      </c>
      <c r="I640" s="16" t="s">
        <v>86</v>
      </c>
      <c r="J640" s="16" t="s">
        <v>87</v>
      </c>
      <c r="K640" s="16" t="s">
        <v>88</v>
      </c>
      <c r="L640" s="16" t="s">
        <v>89</v>
      </c>
      <c r="M640" s="16" t="s">
        <v>133</v>
      </c>
      <c r="N640" s="16" t="s">
        <v>91</v>
      </c>
      <c r="O640" s="16" t="s">
        <v>3019</v>
      </c>
      <c r="P640" s="16" t="s">
        <v>3020</v>
      </c>
      <c r="Q640" s="16" t="s">
        <v>1304</v>
      </c>
      <c r="R640" s="16" t="s">
        <v>2780</v>
      </c>
      <c r="S640" s="18">
        <v>44588</v>
      </c>
      <c r="T640" s="18">
        <v>44593</v>
      </c>
      <c r="U640" s="18">
        <v>44865</v>
      </c>
      <c r="V640" s="10">
        <v>25388757</v>
      </c>
      <c r="W640" s="16" t="s">
        <v>96</v>
      </c>
      <c r="X640" s="16" t="s">
        <v>382</v>
      </c>
      <c r="Y640" s="16">
        <v>270</v>
      </c>
      <c r="Z640" s="16" t="s">
        <v>98</v>
      </c>
      <c r="AA640" s="16" t="s">
        <v>2781</v>
      </c>
      <c r="AB640" s="16" t="s">
        <v>1307</v>
      </c>
      <c r="AC640" s="16" t="s">
        <v>1308</v>
      </c>
      <c r="AD640" s="16" t="s">
        <v>136</v>
      </c>
      <c r="AE640" s="16" t="s">
        <v>3021</v>
      </c>
      <c r="AF640" s="16"/>
      <c r="AG640" s="16">
        <v>451</v>
      </c>
      <c r="AH640" s="16">
        <v>2022</v>
      </c>
      <c r="AI640" s="16"/>
      <c r="AJ640" s="16"/>
      <c r="AK640" s="16"/>
      <c r="AL640" s="16"/>
      <c r="AM640" s="16"/>
      <c r="AN640" s="16"/>
      <c r="AO640" s="16"/>
      <c r="AP640" s="16" t="s">
        <v>104</v>
      </c>
      <c r="AQ640" s="16" t="s">
        <v>123</v>
      </c>
      <c r="AR640" s="16" t="s">
        <v>1304</v>
      </c>
      <c r="AS640" s="16" t="s">
        <v>2780</v>
      </c>
      <c r="AT640" s="16" t="s">
        <v>1310</v>
      </c>
      <c r="AU640" s="16" t="s">
        <v>107</v>
      </c>
      <c r="AV640" s="16" t="s">
        <v>108</v>
      </c>
      <c r="AW640" s="16" t="s">
        <v>109</v>
      </c>
      <c r="AX640" s="16" t="s">
        <v>110</v>
      </c>
      <c r="AY640" s="16" t="s">
        <v>111</v>
      </c>
      <c r="AZ640" s="16">
        <v>270</v>
      </c>
      <c r="BA640" s="16"/>
      <c r="BB640" s="16" t="s">
        <v>112</v>
      </c>
      <c r="BC640" s="19" t="s">
        <v>113</v>
      </c>
      <c r="BD640" s="11">
        <v>5171784</v>
      </c>
      <c r="BE640" s="16">
        <v>55</v>
      </c>
      <c r="BF640" s="16">
        <v>8488</v>
      </c>
      <c r="BG640" s="18">
        <v>44867</v>
      </c>
      <c r="BH640" s="16">
        <v>3466</v>
      </c>
      <c r="BI640" s="18">
        <v>44847</v>
      </c>
      <c r="BJ640" s="18">
        <v>44920</v>
      </c>
      <c r="BK640" s="16"/>
      <c r="BL640" s="16"/>
      <c r="BM640" s="16"/>
      <c r="BN640" s="16"/>
      <c r="BO640" s="16"/>
      <c r="BP640" s="16"/>
      <c r="BQ640" s="16"/>
      <c r="BR640" s="16"/>
      <c r="BS640" s="16"/>
      <c r="BT640" s="16"/>
      <c r="BU640" s="16"/>
      <c r="BV640" s="16"/>
      <c r="BW640" s="16"/>
      <c r="BX640" s="16"/>
      <c r="BY640" s="20">
        <f t="shared" si="11"/>
        <v>30560541</v>
      </c>
      <c r="BZ640" s="18">
        <v>44867</v>
      </c>
      <c r="CA640" s="16"/>
      <c r="CB640" s="16"/>
      <c r="CC640" s="16" t="s">
        <v>84</v>
      </c>
      <c r="CD640" s="16"/>
      <c r="CE640" s="16" t="s">
        <v>84</v>
      </c>
      <c r="CF640" s="16"/>
      <c r="CG640" s="16"/>
      <c r="CH640" s="16"/>
      <c r="CI640" s="16"/>
      <c r="CJ640" s="16"/>
      <c r="CK640" s="16"/>
      <c r="CL640" s="16"/>
      <c r="CM640" s="16"/>
      <c r="CN640" s="16"/>
    </row>
    <row r="641" spans="1:92" ht="15" customHeight="1" x14ac:dyDescent="0.25">
      <c r="A641" s="16">
        <v>640</v>
      </c>
      <c r="B641" s="16">
        <v>230</v>
      </c>
      <c r="C641" s="16">
        <v>2022</v>
      </c>
      <c r="D641" s="16" t="s">
        <v>82</v>
      </c>
      <c r="E641" s="16">
        <v>655</v>
      </c>
      <c r="F641" s="16" t="s">
        <v>3022</v>
      </c>
      <c r="G641" s="9" t="s">
        <v>3023</v>
      </c>
      <c r="H641" s="17">
        <v>44587</v>
      </c>
      <c r="I641" s="16" t="s">
        <v>86</v>
      </c>
      <c r="J641" s="16" t="s">
        <v>87</v>
      </c>
      <c r="K641" s="16" t="s">
        <v>88</v>
      </c>
      <c r="L641" s="16" t="s">
        <v>89</v>
      </c>
      <c r="M641" s="16" t="s">
        <v>133</v>
      </c>
      <c r="N641" s="16" t="s">
        <v>91</v>
      </c>
      <c r="O641" s="16" t="s">
        <v>3024</v>
      </c>
      <c r="P641" s="16" t="s">
        <v>3025</v>
      </c>
      <c r="Q641" s="16" t="s">
        <v>94</v>
      </c>
      <c r="R641" s="16" t="s">
        <v>1071</v>
      </c>
      <c r="S641" s="18">
        <v>44588</v>
      </c>
      <c r="T641" s="18">
        <v>44593</v>
      </c>
      <c r="U641" s="18">
        <v>44834</v>
      </c>
      <c r="V641" s="10">
        <v>22567784</v>
      </c>
      <c r="W641" s="16" t="s">
        <v>96</v>
      </c>
      <c r="X641" s="16" t="s">
        <v>97</v>
      </c>
      <c r="Y641" s="16">
        <v>8</v>
      </c>
      <c r="Z641" s="16" t="s">
        <v>98</v>
      </c>
      <c r="AA641" s="16" t="s">
        <v>1968</v>
      </c>
      <c r="AB641" s="16" t="s">
        <v>1073</v>
      </c>
      <c r="AC641" s="16" t="s">
        <v>1074</v>
      </c>
      <c r="AD641" s="16" t="s">
        <v>136</v>
      </c>
      <c r="AE641" s="16" t="s">
        <v>3026</v>
      </c>
      <c r="AF641" s="16"/>
      <c r="AG641" s="16">
        <v>685</v>
      </c>
      <c r="AH641" s="16">
        <v>2022</v>
      </c>
      <c r="AI641" s="16"/>
      <c r="AJ641" s="16"/>
      <c r="AK641" s="16"/>
      <c r="AL641" s="16"/>
      <c r="AM641" s="16"/>
      <c r="AN641" s="16"/>
      <c r="AO641" s="16"/>
      <c r="AP641" s="16" t="s">
        <v>104</v>
      </c>
      <c r="AQ641" s="16" t="s">
        <v>123</v>
      </c>
      <c r="AR641" s="16" t="s">
        <v>94</v>
      </c>
      <c r="AS641" s="16" t="s">
        <v>1967</v>
      </c>
      <c r="AT641" s="16" t="s">
        <v>106</v>
      </c>
      <c r="AU641" s="16" t="s">
        <v>107</v>
      </c>
      <c r="AV641" s="16" t="s">
        <v>108</v>
      </c>
      <c r="AW641" s="16" t="s">
        <v>109</v>
      </c>
      <c r="AX641" s="16" t="s">
        <v>110</v>
      </c>
      <c r="AY641" s="16" t="s">
        <v>111</v>
      </c>
      <c r="AZ641" s="16"/>
      <c r="BA641" s="16">
        <v>8</v>
      </c>
      <c r="BB641" s="16" t="s">
        <v>112</v>
      </c>
      <c r="BC641" s="19" t="s">
        <v>113</v>
      </c>
      <c r="BD641" s="11">
        <v>7146465</v>
      </c>
      <c r="BE641" s="16">
        <v>76</v>
      </c>
      <c r="BF641" s="16">
        <v>6619</v>
      </c>
      <c r="BG641" s="18">
        <v>44834</v>
      </c>
      <c r="BH641" s="16">
        <v>2647</v>
      </c>
      <c r="BI641" s="18">
        <v>44809</v>
      </c>
      <c r="BJ641" s="18">
        <v>44910</v>
      </c>
      <c r="BK641" s="16"/>
      <c r="BL641" s="16"/>
      <c r="BM641" s="16"/>
      <c r="BN641" s="16"/>
      <c r="BO641" s="16"/>
      <c r="BP641" s="16"/>
      <c r="BQ641" s="16"/>
      <c r="BR641" s="16"/>
      <c r="BS641" s="16"/>
      <c r="BT641" s="16"/>
      <c r="BU641" s="16"/>
      <c r="BV641" s="16"/>
      <c r="BW641" s="16"/>
      <c r="BX641" s="16"/>
      <c r="BY641" s="20">
        <f t="shared" si="11"/>
        <v>29714249</v>
      </c>
      <c r="BZ641" s="18">
        <v>44817</v>
      </c>
      <c r="CA641" s="16"/>
      <c r="CB641" s="16"/>
      <c r="CC641" s="16" t="s">
        <v>84</v>
      </c>
      <c r="CD641" s="16"/>
      <c r="CE641" s="16" t="s">
        <v>84</v>
      </c>
      <c r="CF641" s="16"/>
      <c r="CG641" s="16"/>
      <c r="CH641" s="16"/>
      <c r="CI641" s="16"/>
      <c r="CJ641" s="16"/>
      <c r="CK641" s="16"/>
      <c r="CL641" s="16"/>
      <c r="CM641" s="16"/>
      <c r="CN641" s="16"/>
    </row>
    <row r="642" spans="1:92" ht="15" customHeight="1" x14ac:dyDescent="0.25">
      <c r="A642" s="16">
        <v>641</v>
      </c>
      <c r="B642" s="16">
        <v>230</v>
      </c>
      <c r="C642" s="16">
        <v>2022</v>
      </c>
      <c r="D642" s="16" t="s">
        <v>82</v>
      </c>
      <c r="E642" s="16">
        <v>656</v>
      </c>
      <c r="F642" s="16" t="s">
        <v>3027</v>
      </c>
      <c r="G642" s="9" t="s">
        <v>3028</v>
      </c>
      <c r="H642" s="17">
        <v>44583</v>
      </c>
      <c r="I642" s="16" t="s">
        <v>86</v>
      </c>
      <c r="J642" s="16" t="s">
        <v>87</v>
      </c>
      <c r="K642" s="16" t="s">
        <v>88</v>
      </c>
      <c r="L642" s="16" t="s">
        <v>89</v>
      </c>
      <c r="M642" s="16" t="s">
        <v>133</v>
      </c>
      <c r="N642" s="16" t="s">
        <v>91</v>
      </c>
      <c r="O642" s="16" t="s">
        <v>3029</v>
      </c>
      <c r="P642" s="16" t="s">
        <v>3030</v>
      </c>
      <c r="Q642" s="16" t="s">
        <v>94</v>
      </c>
      <c r="R642" s="16" t="s">
        <v>659</v>
      </c>
      <c r="S642" s="18">
        <v>44588</v>
      </c>
      <c r="T642" s="18">
        <v>44593</v>
      </c>
      <c r="U642" s="18">
        <v>44865</v>
      </c>
      <c r="V642" s="10">
        <v>25388757</v>
      </c>
      <c r="W642" s="16" t="s">
        <v>96</v>
      </c>
      <c r="X642" s="16" t="s">
        <v>97</v>
      </c>
      <c r="Y642" s="16">
        <v>9</v>
      </c>
      <c r="Z642" s="16" t="s">
        <v>98</v>
      </c>
      <c r="AA642" s="16" t="s">
        <v>660</v>
      </c>
      <c r="AB642" s="16" t="s">
        <v>661</v>
      </c>
      <c r="AC642" s="16" t="s">
        <v>662</v>
      </c>
      <c r="AD642" s="16" t="s">
        <v>136</v>
      </c>
      <c r="AE642" s="16" t="s">
        <v>3031</v>
      </c>
      <c r="AF642" s="16"/>
      <c r="AG642" s="16">
        <v>146</v>
      </c>
      <c r="AH642" s="16">
        <v>2022</v>
      </c>
      <c r="AI642" s="16"/>
      <c r="AJ642" s="16"/>
      <c r="AK642" s="16"/>
      <c r="AL642" s="16"/>
      <c r="AM642" s="16"/>
      <c r="AN642" s="16"/>
      <c r="AO642" s="16"/>
      <c r="AP642" s="16" t="s">
        <v>104</v>
      </c>
      <c r="AQ642" s="16" t="s">
        <v>105</v>
      </c>
      <c r="AR642" s="16" t="s">
        <v>94</v>
      </c>
      <c r="AS642" s="16" t="s">
        <v>659</v>
      </c>
      <c r="AT642" s="16" t="s">
        <v>106</v>
      </c>
      <c r="AU642" s="16" t="s">
        <v>107</v>
      </c>
      <c r="AV642" s="16" t="s">
        <v>108</v>
      </c>
      <c r="AW642" s="16" t="s">
        <v>109</v>
      </c>
      <c r="AX642" s="16" t="s">
        <v>110</v>
      </c>
      <c r="AY642" s="16" t="s">
        <v>111</v>
      </c>
      <c r="AZ642" s="16"/>
      <c r="BA642" s="16">
        <v>9</v>
      </c>
      <c r="BB642" s="16" t="s">
        <v>112</v>
      </c>
      <c r="BC642" s="19" t="s">
        <v>113</v>
      </c>
      <c r="BD642" s="11">
        <v>7992757</v>
      </c>
      <c r="BE642" s="16">
        <v>85</v>
      </c>
      <c r="BF642" s="16">
        <v>8373</v>
      </c>
      <c r="BG642" s="18">
        <v>44861</v>
      </c>
      <c r="BH642" s="16">
        <v>3659</v>
      </c>
      <c r="BI642" s="18">
        <v>44858</v>
      </c>
      <c r="BJ642" s="18">
        <v>44950</v>
      </c>
      <c r="BK642" s="16"/>
      <c r="BL642" s="16"/>
      <c r="BM642" s="16"/>
      <c r="BN642" s="16"/>
      <c r="BO642" s="16"/>
      <c r="BP642" s="16"/>
      <c r="BQ642" s="16"/>
      <c r="BR642" s="16"/>
      <c r="BS642" s="16"/>
      <c r="BT642" s="16"/>
      <c r="BU642" s="16"/>
      <c r="BV642" s="16"/>
      <c r="BW642" s="16"/>
      <c r="BX642" s="16"/>
      <c r="BY642" s="20">
        <f t="shared" si="11"/>
        <v>33381514</v>
      </c>
      <c r="BZ642" s="18">
        <v>44861</v>
      </c>
      <c r="CA642" s="16"/>
      <c r="CB642" s="16"/>
      <c r="CC642" s="16" t="s">
        <v>84</v>
      </c>
      <c r="CD642" s="16"/>
      <c r="CE642" s="16" t="s">
        <v>84</v>
      </c>
      <c r="CF642" s="16"/>
      <c r="CG642" s="16"/>
      <c r="CH642" s="16"/>
      <c r="CI642" s="16"/>
      <c r="CJ642" s="16"/>
      <c r="CK642" s="16"/>
      <c r="CL642" s="16"/>
      <c r="CM642" s="16"/>
      <c r="CN642" s="16"/>
    </row>
    <row r="643" spans="1:92" ht="15" customHeight="1" x14ac:dyDescent="0.25">
      <c r="A643" s="16">
        <v>642</v>
      </c>
      <c r="B643" s="16">
        <v>230</v>
      </c>
      <c r="C643" s="16">
        <v>2022</v>
      </c>
      <c r="D643" s="16" t="s">
        <v>82</v>
      </c>
      <c r="E643" s="16">
        <v>657</v>
      </c>
      <c r="F643" s="16" t="s">
        <v>3032</v>
      </c>
      <c r="G643" s="9" t="s">
        <v>3033</v>
      </c>
      <c r="H643" s="17">
        <v>44587</v>
      </c>
      <c r="I643" s="16" t="s">
        <v>86</v>
      </c>
      <c r="J643" s="16" t="s">
        <v>87</v>
      </c>
      <c r="K643" s="16" t="s">
        <v>88</v>
      </c>
      <c r="L643" s="16" t="s">
        <v>89</v>
      </c>
      <c r="M643" s="16" t="s">
        <v>90</v>
      </c>
      <c r="N643" s="16" t="s">
        <v>91</v>
      </c>
      <c r="O643" s="16" t="s">
        <v>3034</v>
      </c>
      <c r="P643" s="16" t="s">
        <v>3035</v>
      </c>
      <c r="Q643" s="16" t="s">
        <v>94</v>
      </c>
      <c r="R643" s="16" t="s">
        <v>1967</v>
      </c>
      <c r="S643" s="18">
        <v>44588</v>
      </c>
      <c r="T643" s="18">
        <v>44593</v>
      </c>
      <c r="U643" s="18">
        <v>44834</v>
      </c>
      <c r="V643" s="10">
        <v>34603944</v>
      </c>
      <c r="W643" s="16" t="s">
        <v>96</v>
      </c>
      <c r="X643" s="16" t="s">
        <v>97</v>
      </c>
      <c r="Y643" s="16">
        <v>8</v>
      </c>
      <c r="Z643" s="16" t="s">
        <v>98</v>
      </c>
      <c r="AA643" s="16" t="s">
        <v>1968</v>
      </c>
      <c r="AB643" s="16" t="s">
        <v>1073</v>
      </c>
      <c r="AC643" s="16" t="s">
        <v>1074</v>
      </c>
      <c r="AD643" s="16" t="s">
        <v>102</v>
      </c>
      <c r="AE643" s="16" t="s">
        <v>1851</v>
      </c>
      <c r="AF643" s="16"/>
      <c r="AG643" s="16">
        <v>577</v>
      </c>
      <c r="AH643" s="16">
        <v>2022</v>
      </c>
      <c r="AI643" s="16"/>
      <c r="AJ643" s="16"/>
      <c r="AK643" s="16"/>
      <c r="AL643" s="16"/>
      <c r="AM643" s="16"/>
      <c r="AN643" s="16"/>
      <c r="AO643" s="16"/>
      <c r="AP643" s="16" t="s">
        <v>104</v>
      </c>
      <c r="AQ643" s="16" t="s">
        <v>105</v>
      </c>
      <c r="AR643" s="16" t="s">
        <v>94</v>
      </c>
      <c r="AS643" s="16" t="s">
        <v>1967</v>
      </c>
      <c r="AT643" s="16" t="s">
        <v>106</v>
      </c>
      <c r="AU643" s="16" t="s">
        <v>107</v>
      </c>
      <c r="AV643" s="16" t="s">
        <v>108</v>
      </c>
      <c r="AW643" s="16" t="s">
        <v>109</v>
      </c>
      <c r="AX643" s="16" t="s">
        <v>110</v>
      </c>
      <c r="AY643" s="16" t="s">
        <v>111</v>
      </c>
      <c r="AZ643" s="16"/>
      <c r="BA643" s="16">
        <v>8</v>
      </c>
      <c r="BB643" s="16" t="s">
        <v>112</v>
      </c>
      <c r="BC643" s="19" t="s">
        <v>113</v>
      </c>
      <c r="BD643" s="11">
        <v>10957916</v>
      </c>
      <c r="BE643" s="16">
        <v>76</v>
      </c>
      <c r="BF643" s="16">
        <v>6634</v>
      </c>
      <c r="BG643" s="18">
        <v>44834</v>
      </c>
      <c r="BH643" s="16">
        <v>3150</v>
      </c>
      <c r="BI643" s="18">
        <v>44826</v>
      </c>
      <c r="BJ643" s="18">
        <v>44910</v>
      </c>
      <c r="BK643" s="16"/>
      <c r="BL643" s="16"/>
      <c r="BM643" s="16"/>
      <c r="BN643" s="16"/>
      <c r="BO643" s="16"/>
      <c r="BP643" s="16"/>
      <c r="BQ643" s="16"/>
      <c r="BR643" s="16"/>
      <c r="BS643" s="16"/>
      <c r="BT643" s="16"/>
      <c r="BU643" s="16"/>
      <c r="BV643" s="16"/>
      <c r="BW643" s="16"/>
      <c r="BX643" s="16"/>
      <c r="BY643" s="20">
        <f t="shared" si="11"/>
        <v>45561860</v>
      </c>
      <c r="BZ643" s="18">
        <v>44834</v>
      </c>
      <c r="CA643" s="16"/>
      <c r="CB643" s="16"/>
      <c r="CC643" s="16" t="s">
        <v>84</v>
      </c>
      <c r="CD643" s="16"/>
      <c r="CE643" s="16" t="s">
        <v>84</v>
      </c>
      <c r="CF643" s="16"/>
      <c r="CG643" s="16"/>
      <c r="CH643" s="16"/>
      <c r="CI643" s="16"/>
      <c r="CJ643" s="16"/>
      <c r="CK643" s="16"/>
      <c r="CL643" s="16"/>
      <c r="CM643" s="16"/>
      <c r="CN643" s="16"/>
    </row>
    <row r="644" spans="1:92" ht="15" customHeight="1" x14ac:dyDescent="0.25">
      <c r="A644" s="16">
        <v>643</v>
      </c>
      <c r="B644" s="16">
        <v>230</v>
      </c>
      <c r="C644" s="16">
        <v>2022</v>
      </c>
      <c r="D644" s="16" t="s">
        <v>82</v>
      </c>
      <c r="E644" s="16">
        <v>658</v>
      </c>
      <c r="F644" s="16" t="s">
        <v>3036</v>
      </c>
      <c r="G644" s="9" t="s">
        <v>3037</v>
      </c>
      <c r="H644" s="17">
        <v>44589</v>
      </c>
      <c r="I644" s="16" t="s">
        <v>86</v>
      </c>
      <c r="J644" s="16" t="s">
        <v>87</v>
      </c>
      <c r="K644" s="16" t="s">
        <v>88</v>
      </c>
      <c r="L644" s="16" t="s">
        <v>1998</v>
      </c>
      <c r="M644" s="16" t="s">
        <v>133</v>
      </c>
      <c r="N644" s="16" t="s">
        <v>91</v>
      </c>
      <c r="O644" s="16" t="s">
        <v>3038</v>
      </c>
      <c r="P644" s="16" t="s">
        <v>3039</v>
      </c>
      <c r="Q644" s="16" t="s">
        <v>94</v>
      </c>
      <c r="R644" s="16" t="s">
        <v>119</v>
      </c>
      <c r="S644" s="18">
        <v>44588</v>
      </c>
      <c r="T644" s="18">
        <v>44593</v>
      </c>
      <c r="U644" s="18">
        <v>44926</v>
      </c>
      <c r="V644" s="10">
        <v>31030703</v>
      </c>
      <c r="W644" s="16" t="s">
        <v>96</v>
      </c>
      <c r="X644" s="16" t="s">
        <v>382</v>
      </c>
      <c r="Y644" s="16">
        <v>330</v>
      </c>
      <c r="Z644" s="16" t="s">
        <v>98</v>
      </c>
      <c r="AA644" s="16" t="s">
        <v>120</v>
      </c>
      <c r="AB644" s="16" t="s">
        <v>121</v>
      </c>
      <c r="AC644" s="16" t="s">
        <v>122</v>
      </c>
      <c r="AD644" s="16" t="s">
        <v>136</v>
      </c>
      <c r="AE644" s="16"/>
      <c r="AF644" s="16"/>
      <c r="AG644" s="16">
        <v>890</v>
      </c>
      <c r="AH644" s="16">
        <v>2022</v>
      </c>
      <c r="AI644" s="16"/>
      <c r="AJ644" s="16"/>
      <c r="AK644" s="16"/>
      <c r="AL644" s="16"/>
      <c r="AM644" s="16"/>
      <c r="AN644" s="16"/>
      <c r="AO644" s="16"/>
      <c r="AP644" s="16" t="s">
        <v>104</v>
      </c>
      <c r="AQ644" s="16" t="s">
        <v>123</v>
      </c>
      <c r="AR644" s="16" t="s">
        <v>94</v>
      </c>
      <c r="AS644" s="16" t="s">
        <v>119</v>
      </c>
      <c r="AT644" s="16" t="s">
        <v>106</v>
      </c>
      <c r="AU644" s="16" t="s">
        <v>107</v>
      </c>
      <c r="AV644" s="16" t="s">
        <v>108</v>
      </c>
      <c r="AW644" s="16" t="s">
        <v>109</v>
      </c>
      <c r="AX644" s="16" t="s">
        <v>110</v>
      </c>
      <c r="AY644" s="16" t="s">
        <v>111</v>
      </c>
      <c r="AZ644" s="16">
        <v>330</v>
      </c>
      <c r="BA644" s="16"/>
      <c r="BB644" s="16" t="s">
        <v>112</v>
      </c>
      <c r="BC644" s="19" t="s">
        <v>113</v>
      </c>
      <c r="BD644" s="11"/>
      <c r="BE644" s="16"/>
      <c r="BF644" s="16"/>
      <c r="BG644" s="16"/>
      <c r="BH644" s="16"/>
      <c r="BI644" s="16"/>
      <c r="BJ644" s="18"/>
      <c r="BK644" s="16"/>
      <c r="BL644" s="16"/>
      <c r="BM644" s="16"/>
      <c r="BN644" s="16"/>
      <c r="BO644" s="16"/>
      <c r="BP644" s="16"/>
      <c r="BQ644" s="16"/>
      <c r="BR644" s="16"/>
      <c r="BS644" s="16"/>
      <c r="BT644" s="16"/>
      <c r="BU644" s="16"/>
      <c r="BV644" s="16"/>
      <c r="BW644" s="16"/>
      <c r="BX644" s="16"/>
      <c r="BY644" s="20">
        <f t="shared" si="11"/>
        <v>31030703</v>
      </c>
      <c r="BZ644" s="16"/>
      <c r="CA644" s="16"/>
      <c r="CB644" s="16"/>
      <c r="CC644" s="16" t="s">
        <v>84</v>
      </c>
      <c r="CD644" s="16"/>
      <c r="CE644" s="16" t="s">
        <v>84</v>
      </c>
      <c r="CF644" s="16"/>
      <c r="CG644" s="16"/>
      <c r="CH644" s="16"/>
      <c r="CI644" s="16"/>
      <c r="CJ644" s="16"/>
      <c r="CK644" s="16"/>
      <c r="CL644" s="16"/>
      <c r="CM644" s="16"/>
      <c r="CN644" s="16"/>
    </row>
    <row r="645" spans="1:92" ht="15" customHeight="1" x14ac:dyDescent="0.25">
      <c r="A645" s="16">
        <v>644</v>
      </c>
      <c r="B645" s="16">
        <v>230</v>
      </c>
      <c r="C645" s="16">
        <v>2022</v>
      </c>
      <c r="D645" s="16" t="s">
        <v>82</v>
      </c>
      <c r="E645" s="16">
        <v>659</v>
      </c>
      <c r="F645" s="16" t="s">
        <v>3040</v>
      </c>
      <c r="G645" s="9" t="s">
        <v>3041</v>
      </c>
      <c r="H645" s="17">
        <v>44586</v>
      </c>
      <c r="I645" s="16" t="s">
        <v>86</v>
      </c>
      <c r="J645" s="16" t="s">
        <v>87</v>
      </c>
      <c r="K645" s="16" t="s">
        <v>88</v>
      </c>
      <c r="L645" s="16" t="s">
        <v>89</v>
      </c>
      <c r="M645" s="16" t="s">
        <v>133</v>
      </c>
      <c r="N645" s="16" t="s">
        <v>91</v>
      </c>
      <c r="O645" s="16" t="s">
        <v>2485</v>
      </c>
      <c r="P645" s="16" t="s">
        <v>2486</v>
      </c>
      <c r="Q645" s="16" t="s">
        <v>94</v>
      </c>
      <c r="R645" s="16" t="s">
        <v>1967</v>
      </c>
      <c r="S645" s="18">
        <v>44588</v>
      </c>
      <c r="T645" s="18">
        <v>44593</v>
      </c>
      <c r="U645" s="18">
        <v>44819</v>
      </c>
      <c r="V645" s="10">
        <v>17631082</v>
      </c>
      <c r="W645" s="16" t="s">
        <v>96</v>
      </c>
      <c r="X645" s="16" t="s">
        <v>382</v>
      </c>
      <c r="Y645" s="16">
        <v>225</v>
      </c>
      <c r="Z645" s="16" t="s">
        <v>98</v>
      </c>
      <c r="AA645" s="16" t="s">
        <v>1968</v>
      </c>
      <c r="AB645" s="16" t="s">
        <v>1073</v>
      </c>
      <c r="AC645" s="16" t="s">
        <v>1074</v>
      </c>
      <c r="AD645" s="16" t="s">
        <v>170</v>
      </c>
      <c r="AE645" s="16" t="s">
        <v>3042</v>
      </c>
      <c r="AF645" s="16"/>
      <c r="AG645" s="16">
        <v>659</v>
      </c>
      <c r="AH645" s="16">
        <v>2022</v>
      </c>
      <c r="AI645" s="16"/>
      <c r="AJ645" s="16"/>
      <c r="AK645" s="16"/>
      <c r="AL645" s="16"/>
      <c r="AM645" s="16"/>
      <c r="AN645" s="16"/>
      <c r="AO645" s="16"/>
      <c r="AP645" s="16" t="s">
        <v>104</v>
      </c>
      <c r="AQ645" s="16" t="s">
        <v>105</v>
      </c>
      <c r="AR645" s="16" t="s">
        <v>94</v>
      </c>
      <c r="AS645" s="16" t="s">
        <v>1967</v>
      </c>
      <c r="AT645" s="16" t="s">
        <v>106</v>
      </c>
      <c r="AU645" s="16" t="s">
        <v>107</v>
      </c>
      <c r="AV645" s="16" t="s">
        <v>108</v>
      </c>
      <c r="AW645" s="16" t="s">
        <v>109</v>
      </c>
      <c r="AX645" s="16" t="s">
        <v>110</v>
      </c>
      <c r="AY645" s="16" t="s">
        <v>111</v>
      </c>
      <c r="AZ645" s="16">
        <v>225</v>
      </c>
      <c r="BA645" s="16"/>
      <c r="BB645" s="16" t="s">
        <v>112</v>
      </c>
      <c r="BC645" s="19" t="s">
        <v>113</v>
      </c>
      <c r="BD645" s="11">
        <v>7130793</v>
      </c>
      <c r="BE645" s="16">
        <v>91</v>
      </c>
      <c r="BF645" s="16">
        <v>6083</v>
      </c>
      <c r="BG645" s="18">
        <v>44819</v>
      </c>
      <c r="BH645" s="16">
        <v>2615</v>
      </c>
      <c r="BI645" s="18">
        <v>44806</v>
      </c>
      <c r="BJ645" s="18">
        <v>44910</v>
      </c>
      <c r="BK645" s="16"/>
      <c r="BL645" s="16"/>
      <c r="BM645" s="16"/>
      <c r="BN645" s="16"/>
      <c r="BO645" s="16"/>
      <c r="BP645" s="16"/>
      <c r="BQ645" s="16"/>
      <c r="BR645" s="16"/>
      <c r="BS645" s="16"/>
      <c r="BT645" s="16"/>
      <c r="BU645" s="16"/>
      <c r="BV645" s="16"/>
      <c r="BW645" s="16"/>
      <c r="BX645" s="16"/>
      <c r="BY645" s="20">
        <f t="shared" si="11"/>
        <v>24761875</v>
      </c>
      <c r="BZ645" s="18">
        <v>44818</v>
      </c>
      <c r="CA645" s="16"/>
      <c r="CB645" s="16"/>
      <c r="CC645" s="16" t="s">
        <v>84</v>
      </c>
      <c r="CD645" s="16"/>
      <c r="CE645" s="16" t="s">
        <v>84</v>
      </c>
      <c r="CF645" s="16"/>
      <c r="CG645" s="16"/>
      <c r="CH645" s="16"/>
      <c r="CI645" s="16"/>
      <c r="CJ645" s="16"/>
      <c r="CK645" s="16"/>
      <c r="CL645" s="16"/>
      <c r="CM645" s="16"/>
      <c r="CN645" s="16"/>
    </row>
    <row r="646" spans="1:92" ht="15" customHeight="1" x14ac:dyDescent="0.25">
      <c r="A646" s="16">
        <v>645</v>
      </c>
      <c r="B646" s="16">
        <v>230</v>
      </c>
      <c r="C646" s="16">
        <v>2022</v>
      </c>
      <c r="D646" s="16" t="s">
        <v>82</v>
      </c>
      <c r="E646" s="16">
        <v>660</v>
      </c>
      <c r="F646" s="16" t="s">
        <v>3043</v>
      </c>
      <c r="G646" s="9" t="s">
        <v>3044</v>
      </c>
      <c r="H646" s="17">
        <v>44609</v>
      </c>
      <c r="I646" s="16" t="s">
        <v>86</v>
      </c>
      <c r="J646" s="16" t="s">
        <v>87</v>
      </c>
      <c r="K646" s="16" t="s">
        <v>88</v>
      </c>
      <c r="L646" s="16" t="s">
        <v>89</v>
      </c>
      <c r="M646" s="16" t="s">
        <v>90</v>
      </c>
      <c r="N646" s="16" t="s">
        <v>91</v>
      </c>
      <c r="O646" s="16" t="s">
        <v>3045</v>
      </c>
      <c r="P646" s="16" t="s">
        <v>3046</v>
      </c>
      <c r="Q646" s="16" t="s">
        <v>94</v>
      </c>
      <c r="R646" s="16" t="s">
        <v>1967</v>
      </c>
      <c r="S646" s="18">
        <v>44589</v>
      </c>
      <c r="T646" s="18">
        <v>44593</v>
      </c>
      <c r="U646" s="18">
        <v>44819</v>
      </c>
      <c r="V646" s="10">
        <v>32441197</v>
      </c>
      <c r="W646" s="16" t="s">
        <v>96</v>
      </c>
      <c r="X646" s="16" t="s">
        <v>382</v>
      </c>
      <c r="Y646" s="16">
        <v>225</v>
      </c>
      <c r="Z646" s="16" t="s">
        <v>98</v>
      </c>
      <c r="AA646" s="16" t="s">
        <v>1968</v>
      </c>
      <c r="AB646" s="16" t="s">
        <v>1073</v>
      </c>
      <c r="AC646" s="16" t="s">
        <v>1074</v>
      </c>
      <c r="AD646" s="16" t="s">
        <v>102</v>
      </c>
      <c r="AE646" s="16" t="s">
        <v>3047</v>
      </c>
      <c r="AF646" s="16" t="s">
        <v>3048</v>
      </c>
      <c r="AG646" s="16">
        <v>723</v>
      </c>
      <c r="AH646" s="16">
        <v>2022</v>
      </c>
      <c r="AI646" s="16"/>
      <c r="AJ646" s="16"/>
      <c r="AK646" s="16"/>
      <c r="AL646" s="16"/>
      <c r="AM646" s="16"/>
      <c r="AN646" s="16"/>
      <c r="AO646" s="16"/>
      <c r="AP646" s="16" t="s">
        <v>104</v>
      </c>
      <c r="AQ646" s="16" t="s">
        <v>123</v>
      </c>
      <c r="AR646" s="16" t="s">
        <v>94</v>
      </c>
      <c r="AS646" s="16" t="s">
        <v>1967</v>
      </c>
      <c r="AT646" s="16" t="s">
        <v>106</v>
      </c>
      <c r="AU646" s="16" t="s">
        <v>107</v>
      </c>
      <c r="AV646" s="16" t="s">
        <v>108</v>
      </c>
      <c r="AW646" s="16" t="s">
        <v>109</v>
      </c>
      <c r="AX646" s="16" t="s">
        <v>110</v>
      </c>
      <c r="AY646" s="16" t="s">
        <v>111</v>
      </c>
      <c r="AZ646" s="16">
        <v>225</v>
      </c>
      <c r="BA646" s="16"/>
      <c r="BB646" s="16" t="s">
        <v>112</v>
      </c>
      <c r="BC646" s="19" t="s">
        <v>113</v>
      </c>
      <c r="BD646" s="11">
        <v>13120662</v>
      </c>
      <c r="BE646" s="16">
        <v>91</v>
      </c>
      <c r="BF646" s="16">
        <v>6080</v>
      </c>
      <c r="BG646" s="18">
        <v>44819</v>
      </c>
      <c r="BH646" s="16">
        <v>2590</v>
      </c>
      <c r="BI646" s="18">
        <v>44806</v>
      </c>
      <c r="BJ646" s="18">
        <v>44910</v>
      </c>
      <c r="BK646" s="16"/>
      <c r="BL646" s="16"/>
      <c r="BM646" s="16"/>
      <c r="BN646" s="16"/>
      <c r="BO646" s="16"/>
      <c r="BP646" s="16"/>
      <c r="BQ646" s="16"/>
      <c r="BR646" s="16"/>
      <c r="BS646" s="16"/>
      <c r="BT646" s="16"/>
      <c r="BU646" s="16"/>
      <c r="BV646" s="16"/>
      <c r="BW646" s="16"/>
      <c r="BX646" s="16"/>
      <c r="BY646" s="20">
        <f t="shared" si="11"/>
        <v>45561859</v>
      </c>
      <c r="BZ646" s="18">
        <v>44818</v>
      </c>
      <c r="CA646" s="16"/>
      <c r="CB646" s="16"/>
      <c r="CC646" s="16" t="s">
        <v>84</v>
      </c>
      <c r="CD646" s="16"/>
      <c r="CE646" s="16" t="s">
        <v>84</v>
      </c>
      <c r="CF646" s="16"/>
      <c r="CG646" s="16"/>
      <c r="CH646" s="16"/>
      <c r="CI646" s="16"/>
      <c r="CJ646" s="16"/>
      <c r="CK646" s="16"/>
      <c r="CL646" s="16"/>
      <c r="CM646" s="16"/>
      <c r="CN646" s="16"/>
    </row>
    <row r="647" spans="1:92" ht="15" customHeight="1" x14ac:dyDescent="0.25">
      <c r="A647" s="16">
        <v>646</v>
      </c>
      <c r="B647" s="16">
        <v>230</v>
      </c>
      <c r="C647" s="16">
        <v>2022</v>
      </c>
      <c r="D647" s="16" t="s">
        <v>82</v>
      </c>
      <c r="E647" s="16">
        <v>663</v>
      </c>
      <c r="F647" s="16" t="s">
        <v>3049</v>
      </c>
      <c r="G647" s="9" t="s">
        <v>3050</v>
      </c>
      <c r="H647" s="17">
        <v>44587</v>
      </c>
      <c r="I647" s="16" t="s">
        <v>86</v>
      </c>
      <c r="J647" s="16" t="s">
        <v>87</v>
      </c>
      <c r="K647" s="16" t="s">
        <v>88</v>
      </c>
      <c r="L647" s="16" t="s">
        <v>89</v>
      </c>
      <c r="M647" s="16" t="s">
        <v>90</v>
      </c>
      <c r="N647" s="16" t="s">
        <v>91</v>
      </c>
      <c r="O647" s="16" t="s">
        <v>3051</v>
      </c>
      <c r="P647" s="16" t="s">
        <v>3052</v>
      </c>
      <c r="Q647" s="16" t="s">
        <v>94</v>
      </c>
      <c r="R647" s="16" t="s">
        <v>175</v>
      </c>
      <c r="S647" s="18">
        <v>44589</v>
      </c>
      <c r="T647" s="18">
        <v>44600</v>
      </c>
      <c r="U647" s="18">
        <v>44841</v>
      </c>
      <c r="V647" s="10">
        <v>34603944</v>
      </c>
      <c r="W647" s="16" t="s">
        <v>96</v>
      </c>
      <c r="X647" s="16" t="s">
        <v>97</v>
      </c>
      <c r="Y647" s="16">
        <v>8</v>
      </c>
      <c r="Z647" s="16" t="s">
        <v>98</v>
      </c>
      <c r="AA647" s="16" t="s">
        <v>1968</v>
      </c>
      <c r="AB647" s="16" t="s">
        <v>100</v>
      </c>
      <c r="AC647" s="16" t="s">
        <v>101</v>
      </c>
      <c r="AD647" s="16" t="s">
        <v>102</v>
      </c>
      <c r="AE647" s="16" t="s">
        <v>3053</v>
      </c>
      <c r="AF647" s="16"/>
      <c r="AG647" s="16">
        <v>921</v>
      </c>
      <c r="AH647" s="16">
        <v>2022</v>
      </c>
      <c r="AI647" s="16"/>
      <c r="AJ647" s="16"/>
      <c r="AK647" s="16"/>
      <c r="AL647" s="16"/>
      <c r="AM647" s="16"/>
      <c r="AN647" s="16"/>
      <c r="AO647" s="16"/>
      <c r="AP647" s="16" t="s">
        <v>104</v>
      </c>
      <c r="AQ647" s="16" t="s">
        <v>105</v>
      </c>
      <c r="AR647" s="16" t="s">
        <v>959</v>
      </c>
      <c r="AS647" s="16" t="s">
        <v>2503</v>
      </c>
      <c r="AT647" s="16" t="s">
        <v>961</v>
      </c>
      <c r="AU647" s="16" t="s">
        <v>107</v>
      </c>
      <c r="AV647" s="16" t="s">
        <v>108</v>
      </c>
      <c r="AW647" s="16" t="s">
        <v>109</v>
      </c>
      <c r="AX647" s="16" t="s">
        <v>110</v>
      </c>
      <c r="AY647" s="16" t="s">
        <v>111</v>
      </c>
      <c r="AZ647" s="16"/>
      <c r="BA647" s="16">
        <v>8</v>
      </c>
      <c r="BB647" s="16" t="s">
        <v>112</v>
      </c>
      <c r="BC647" s="19" t="s">
        <v>113</v>
      </c>
      <c r="BD647" s="11">
        <v>9516085</v>
      </c>
      <c r="BE647" s="16">
        <v>66</v>
      </c>
      <c r="BF647" s="16">
        <v>6492</v>
      </c>
      <c r="BG647" s="18">
        <v>44831</v>
      </c>
      <c r="BH647" s="16">
        <v>3014</v>
      </c>
      <c r="BI647" s="18">
        <v>44817</v>
      </c>
      <c r="BJ647" s="18">
        <v>44907</v>
      </c>
      <c r="BK647" s="16"/>
      <c r="BL647" s="16"/>
      <c r="BM647" s="16"/>
      <c r="BN647" s="16"/>
      <c r="BO647" s="16"/>
      <c r="BP647" s="16"/>
      <c r="BQ647" s="16"/>
      <c r="BR647" s="16"/>
      <c r="BS647" s="16"/>
      <c r="BT647" s="16"/>
      <c r="BU647" s="16"/>
      <c r="BV647" s="16"/>
      <c r="BW647" s="16"/>
      <c r="BX647" s="16"/>
      <c r="BY647" s="20">
        <f t="shared" si="11"/>
        <v>44120029</v>
      </c>
      <c r="BZ647" s="18">
        <v>44830</v>
      </c>
      <c r="CA647" s="16"/>
      <c r="CB647" s="16"/>
      <c r="CC647" s="16" t="s">
        <v>84</v>
      </c>
      <c r="CD647" s="16"/>
      <c r="CE647" s="16" t="s">
        <v>84</v>
      </c>
      <c r="CF647" s="16"/>
      <c r="CG647" s="16"/>
      <c r="CH647" s="16"/>
      <c r="CI647" s="16"/>
      <c r="CJ647" s="16"/>
      <c r="CK647" s="16"/>
      <c r="CL647" s="16"/>
      <c r="CM647" s="16"/>
      <c r="CN647" s="16"/>
    </row>
    <row r="648" spans="1:92" ht="15" customHeight="1" x14ac:dyDescent="0.25">
      <c r="A648" s="16">
        <v>647</v>
      </c>
      <c r="B648" s="16">
        <v>230</v>
      </c>
      <c r="C648" s="16">
        <v>2022</v>
      </c>
      <c r="D648" s="16" t="s">
        <v>82</v>
      </c>
      <c r="E648" s="16">
        <v>666</v>
      </c>
      <c r="F648" s="16" t="s">
        <v>3054</v>
      </c>
      <c r="G648" s="9" t="s">
        <v>3055</v>
      </c>
      <c r="H648" s="17">
        <v>44586</v>
      </c>
      <c r="I648" s="16" t="s">
        <v>86</v>
      </c>
      <c r="J648" s="16" t="s">
        <v>87</v>
      </c>
      <c r="K648" s="16" t="s">
        <v>88</v>
      </c>
      <c r="L648" s="16" t="s">
        <v>89</v>
      </c>
      <c r="M648" s="16" t="s">
        <v>90</v>
      </c>
      <c r="N648" s="16" t="s">
        <v>91</v>
      </c>
      <c r="O648" s="16" t="s">
        <v>3056</v>
      </c>
      <c r="P648" s="16" t="s">
        <v>3057</v>
      </c>
      <c r="Q648" s="16" t="s">
        <v>94</v>
      </c>
      <c r="R648" s="16" t="s">
        <v>659</v>
      </c>
      <c r="S648" s="18">
        <v>44589</v>
      </c>
      <c r="T648" s="18">
        <v>44593</v>
      </c>
      <c r="U648" s="18">
        <v>44865</v>
      </c>
      <c r="V648" s="10">
        <v>38929437</v>
      </c>
      <c r="W648" s="16" t="s">
        <v>96</v>
      </c>
      <c r="X648" s="16" t="s">
        <v>97</v>
      </c>
      <c r="Y648" s="16">
        <v>9</v>
      </c>
      <c r="Z648" s="16" t="s">
        <v>98</v>
      </c>
      <c r="AA648" s="16" t="s">
        <v>660</v>
      </c>
      <c r="AB648" s="16" t="s">
        <v>661</v>
      </c>
      <c r="AC648" s="16" t="s">
        <v>662</v>
      </c>
      <c r="AD648" s="16" t="s">
        <v>102</v>
      </c>
      <c r="AE648" s="16" t="s">
        <v>2065</v>
      </c>
      <c r="AF648" s="16" t="s">
        <v>3058</v>
      </c>
      <c r="AG648" s="16">
        <v>156</v>
      </c>
      <c r="AH648" s="16">
        <v>2022</v>
      </c>
      <c r="AI648" s="16"/>
      <c r="AJ648" s="16"/>
      <c r="AK648" s="16"/>
      <c r="AL648" s="16"/>
      <c r="AM648" s="16"/>
      <c r="AN648" s="16"/>
      <c r="AO648" s="16"/>
      <c r="AP648" s="16" t="s">
        <v>104</v>
      </c>
      <c r="AQ648" s="16" t="s">
        <v>105</v>
      </c>
      <c r="AR648" s="16" t="s">
        <v>94</v>
      </c>
      <c r="AS648" s="16" t="s">
        <v>659</v>
      </c>
      <c r="AT648" s="16" t="s">
        <v>106</v>
      </c>
      <c r="AU648" s="16" t="s">
        <v>107</v>
      </c>
      <c r="AV648" s="16" t="s">
        <v>108</v>
      </c>
      <c r="AW648" s="16" t="s">
        <v>109</v>
      </c>
      <c r="AX648" s="16" t="s">
        <v>110</v>
      </c>
      <c r="AY648" s="16" t="s">
        <v>111</v>
      </c>
      <c r="AZ648" s="16"/>
      <c r="BA648" s="16">
        <v>9</v>
      </c>
      <c r="BB648" s="16" t="s">
        <v>112</v>
      </c>
      <c r="BC648" s="19" t="s">
        <v>113</v>
      </c>
      <c r="BD648" s="11"/>
      <c r="BE648" s="16"/>
      <c r="BF648" s="16"/>
      <c r="BG648" s="16"/>
      <c r="BH648" s="16"/>
      <c r="BI648" s="16"/>
      <c r="BJ648" s="18"/>
      <c r="BK648" s="16"/>
      <c r="BL648" s="16"/>
      <c r="BM648" s="16"/>
      <c r="BN648" s="16"/>
      <c r="BO648" s="16"/>
      <c r="BP648" s="16"/>
      <c r="BQ648" s="16"/>
      <c r="BR648" s="16"/>
      <c r="BS648" s="16"/>
      <c r="BT648" s="16"/>
      <c r="BU648" s="16"/>
      <c r="BV648" s="16"/>
      <c r="BW648" s="16"/>
      <c r="BX648" s="16"/>
      <c r="BY648" s="20">
        <f t="shared" si="11"/>
        <v>38929437</v>
      </c>
      <c r="BZ648" s="16"/>
      <c r="CA648" s="16"/>
      <c r="CB648" s="16"/>
      <c r="CC648" s="16" t="s">
        <v>84</v>
      </c>
      <c r="CD648" s="16"/>
      <c r="CE648" s="16" t="s">
        <v>84</v>
      </c>
      <c r="CF648" s="16"/>
      <c r="CG648" s="16"/>
      <c r="CH648" s="16"/>
      <c r="CI648" s="16"/>
      <c r="CJ648" s="16"/>
      <c r="CK648" s="16"/>
      <c r="CL648" s="16"/>
      <c r="CM648" s="16"/>
      <c r="CN648" s="16"/>
    </row>
    <row r="649" spans="1:92" ht="15" customHeight="1" x14ac:dyDescent="0.25">
      <c r="A649" s="16">
        <v>648</v>
      </c>
      <c r="B649" s="16">
        <v>230</v>
      </c>
      <c r="C649" s="16">
        <v>2022</v>
      </c>
      <c r="D649" s="16" t="s">
        <v>82</v>
      </c>
      <c r="E649" s="16">
        <v>667</v>
      </c>
      <c r="F649" s="16" t="s">
        <v>3059</v>
      </c>
      <c r="G649" s="9" t="s">
        <v>3060</v>
      </c>
      <c r="H649" s="17">
        <v>44587</v>
      </c>
      <c r="I649" s="16" t="s">
        <v>86</v>
      </c>
      <c r="J649" s="16" t="s">
        <v>87</v>
      </c>
      <c r="K649" s="16" t="s">
        <v>88</v>
      </c>
      <c r="L649" s="16" t="s">
        <v>89</v>
      </c>
      <c r="M649" s="16" t="s">
        <v>90</v>
      </c>
      <c r="N649" s="16" t="s">
        <v>91</v>
      </c>
      <c r="O649" s="16" t="s">
        <v>3061</v>
      </c>
      <c r="P649" s="16" t="s">
        <v>3062</v>
      </c>
      <c r="Q649" s="16" t="s">
        <v>94</v>
      </c>
      <c r="R649" s="16" t="s">
        <v>175</v>
      </c>
      <c r="S649" s="18">
        <v>44589</v>
      </c>
      <c r="T649" s="18">
        <v>44600</v>
      </c>
      <c r="U649" s="18">
        <v>44841</v>
      </c>
      <c r="V649" s="10">
        <v>34603944</v>
      </c>
      <c r="W649" s="16" t="s">
        <v>96</v>
      </c>
      <c r="X649" s="16" t="s">
        <v>97</v>
      </c>
      <c r="Y649" s="16">
        <v>8</v>
      </c>
      <c r="Z649" s="16" t="s">
        <v>98</v>
      </c>
      <c r="AA649" s="16" t="s">
        <v>1968</v>
      </c>
      <c r="AB649" s="16" t="s">
        <v>100</v>
      </c>
      <c r="AC649" s="16" t="s">
        <v>101</v>
      </c>
      <c r="AD649" s="16" t="s">
        <v>102</v>
      </c>
      <c r="AE649" s="16"/>
      <c r="AF649" s="16"/>
      <c r="AG649" s="16">
        <v>916</v>
      </c>
      <c r="AH649" s="16">
        <v>2022</v>
      </c>
      <c r="AI649" s="16"/>
      <c r="AJ649" s="16"/>
      <c r="AK649" s="16"/>
      <c r="AL649" s="16"/>
      <c r="AM649" s="16"/>
      <c r="AN649" s="16"/>
      <c r="AO649" s="16"/>
      <c r="AP649" s="16" t="s">
        <v>104</v>
      </c>
      <c r="AQ649" s="16" t="s">
        <v>123</v>
      </c>
      <c r="AR649" s="16" t="s">
        <v>94</v>
      </c>
      <c r="AS649" s="16" t="s">
        <v>175</v>
      </c>
      <c r="AT649" s="16" t="s">
        <v>106</v>
      </c>
      <c r="AU649" s="16" t="s">
        <v>107</v>
      </c>
      <c r="AV649" s="16" t="s">
        <v>108</v>
      </c>
      <c r="AW649" s="16" t="s">
        <v>109</v>
      </c>
      <c r="AX649" s="16" t="s">
        <v>110</v>
      </c>
      <c r="AY649" s="16" t="s">
        <v>111</v>
      </c>
      <c r="AZ649" s="16"/>
      <c r="BA649" s="16">
        <v>8</v>
      </c>
      <c r="BB649" s="16" t="s">
        <v>112</v>
      </c>
      <c r="BC649" s="19" t="s">
        <v>113</v>
      </c>
      <c r="BD649" s="11">
        <v>9516085</v>
      </c>
      <c r="BE649" s="16">
        <v>66</v>
      </c>
      <c r="BF649" s="16">
        <v>6477</v>
      </c>
      <c r="BG649" s="18">
        <v>44831</v>
      </c>
      <c r="BH649" s="16">
        <v>3013</v>
      </c>
      <c r="BI649" s="18">
        <v>44817</v>
      </c>
      <c r="BJ649" s="18">
        <v>44907</v>
      </c>
      <c r="BK649" s="11">
        <v>3748761</v>
      </c>
      <c r="BL649" s="16">
        <v>26</v>
      </c>
      <c r="BM649" s="16">
        <v>10874</v>
      </c>
      <c r="BN649" s="18">
        <v>44909</v>
      </c>
      <c r="BO649" s="16">
        <v>4420</v>
      </c>
      <c r="BP649" s="18">
        <v>44907</v>
      </c>
      <c r="BQ649" s="18">
        <v>44933</v>
      </c>
      <c r="BR649" s="16"/>
      <c r="BS649" s="16"/>
      <c r="BT649" s="16"/>
      <c r="BU649" s="16"/>
      <c r="BV649" s="16"/>
      <c r="BW649" s="16"/>
      <c r="BX649" s="16"/>
      <c r="BY649" s="20">
        <f t="shared" si="11"/>
        <v>47868790</v>
      </c>
      <c r="BZ649" s="18">
        <v>44830</v>
      </c>
      <c r="CA649" s="18">
        <v>44907</v>
      </c>
      <c r="CB649" s="16"/>
      <c r="CC649" s="16" t="s">
        <v>84</v>
      </c>
      <c r="CD649" s="16"/>
      <c r="CE649" s="16" t="s">
        <v>84</v>
      </c>
      <c r="CF649" s="16"/>
      <c r="CG649" s="16"/>
      <c r="CH649" s="16"/>
      <c r="CI649" s="16"/>
      <c r="CJ649" s="16"/>
      <c r="CK649" s="16"/>
      <c r="CL649" s="16"/>
      <c r="CM649" s="16"/>
      <c r="CN649" s="16"/>
    </row>
    <row r="650" spans="1:92" ht="15" customHeight="1" x14ac:dyDescent="0.25">
      <c r="A650" s="16">
        <v>649</v>
      </c>
      <c r="B650" s="16">
        <v>230</v>
      </c>
      <c r="C650" s="16">
        <v>2022</v>
      </c>
      <c r="D650" s="16" t="s">
        <v>82</v>
      </c>
      <c r="E650" s="16">
        <v>668</v>
      </c>
      <c r="F650" s="16" t="s">
        <v>3063</v>
      </c>
      <c r="G650" s="9" t="s">
        <v>3064</v>
      </c>
      <c r="H650" s="17">
        <v>44585</v>
      </c>
      <c r="I650" s="16" t="s">
        <v>86</v>
      </c>
      <c r="J650" s="16" t="s">
        <v>87</v>
      </c>
      <c r="K650" s="16" t="s">
        <v>88</v>
      </c>
      <c r="L650" s="16" t="s">
        <v>89</v>
      </c>
      <c r="M650" s="16" t="s">
        <v>90</v>
      </c>
      <c r="N650" s="16" t="s">
        <v>91</v>
      </c>
      <c r="O650" s="16" t="s">
        <v>3065</v>
      </c>
      <c r="P650" s="16" t="s">
        <v>3066</v>
      </c>
      <c r="Q650" s="16" t="s">
        <v>1304</v>
      </c>
      <c r="R650" s="16" t="s">
        <v>1305</v>
      </c>
      <c r="S650" s="18">
        <v>44589</v>
      </c>
      <c r="T650" s="18">
        <v>44595</v>
      </c>
      <c r="U650" s="18">
        <v>44867</v>
      </c>
      <c r="V650" s="10">
        <v>38929437</v>
      </c>
      <c r="W650" s="16" t="s">
        <v>96</v>
      </c>
      <c r="X650" s="16" t="s">
        <v>97</v>
      </c>
      <c r="Y650" s="16">
        <v>9</v>
      </c>
      <c r="Z650" s="16" t="s">
        <v>98</v>
      </c>
      <c r="AA650" s="16" t="s">
        <v>3067</v>
      </c>
      <c r="AB650" s="16" t="s">
        <v>1307</v>
      </c>
      <c r="AC650" s="16" t="s">
        <v>1308</v>
      </c>
      <c r="AD650" s="16" t="s">
        <v>102</v>
      </c>
      <c r="AE650" s="16" t="s">
        <v>1820</v>
      </c>
      <c r="AF650" s="16"/>
      <c r="AG650" s="16">
        <v>481</v>
      </c>
      <c r="AH650" s="16">
        <v>2022</v>
      </c>
      <c r="AI650" s="16"/>
      <c r="AJ650" s="16"/>
      <c r="AK650" s="16"/>
      <c r="AL650" s="16"/>
      <c r="AM650" s="16"/>
      <c r="AN650" s="16"/>
      <c r="AO650" s="16"/>
      <c r="AP650" s="16" t="s">
        <v>104</v>
      </c>
      <c r="AQ650" s="16" t="s">
        <v>105</v>
      </c>
      <c r="AR650" s="16" t="s">
        <v>1304</v>
      </c>
      <c r="AS650" s="16" t="s">
        <v>3068</v>
      </c>
      <c r="AT650" s="16" t="s">
        <v>1310</v>
      </c>
      <c r="AU650" s="16" t="s">
        <v>107</v>
      </c>
      <c r="AV650" s="16" t="s">
        <v>108</v>
      </c>
      <c r="AW650" s="16" t="s">
        <v>109</v>
      </c>
      <c r="AX650" s="16" t="s">
        <v>110</v>
      </c>
      <c r="AY650" s="16" t="s">
        <v>111</v>
      </c>
      <c r="AZ650" s="16"/>
      <c r="BA650" s="16">
        <v>9</v>
      </c>
      <c r="BB650" s="16" t="s">
        <v>112</v>
      </c>
      <c r="BC650" s="19" t="s">
        <v>113</v>
      </c>
      <c r="BD650" s="11">
        <v>6055692</v>
      </c>
      <c r="BE650" s="16">
        <v>42</v>
      </c>
      <c r="BF650" s="16">
        <v>8324</v>
      </c>
      <c r="BG650" s="18">
        <v>44860</v>
      </c>
      <c r="BH650" s="16">
        <v>3383</v>
      </c>
      <c r="BI650" s="18">
        <v>44846</v>
      </c>
      <c r="BJ650" s="18">
        <v>44909</v>
      </c>
      <c r="BK650" s="16"/>
      <c r="BL650" s="16"/>
      <c r="BM650" s="16"/>
      <c r="BN650" s="16"/>
      <c r="BO650" s="16"/>
      <c r="BP650" s="16"/>
      <c r="BQ650" s="16"/>
      <c r="BR650" s="16"/>
      <c r="BS650" s="16"/>
      <c r="BT650" s="16"/>
      <c r="BU650" s="16"/>
      <c r="BV650" s="16"/>
      <c r="BW650" s="16"/>
      <c r="BX650" s="16"/>
      <c r="BY650" s="20">
        <f t="shared" si="11"/>
        <v>44985129</v>
      </c>
      <c r="BZ650" s="18">
        <v>44859</v>
      </c>
      <c r="CA650" s="16"/>
      <c r="CB650" s="16"/>
      <c r="CC650" s="16" t="s">
        <v>84</v>
      </c>
      <c r="CD650" s="16"/>
      <c r="CE650" s="16" t="s">
        <v>84</v>
      </c>
      <c r="CF650" s="16"/>
      <c r="CG650" s="16"/>
      <c r="CH650" s="16"/>
      <c r="CI650" s="16"/>
      <c r="CJ650" s="16"/>
      <c r="CK650" s="16"/>
      <c r="CL650" s="16"/>
      <c r="CM650" s="16"/>
      <c r="CN650" s="16"/>
    </row>
    <row r="651" spans="1:92" ht="15" customHeight="1" x14ac:dyDescent="0.25">
      <c r="A651" s="16">
        <v>650</v>
      </c>
      <c r="B651" s="16">
        <v>230</v>
      </c>
      <c r="C651" s="16">
        <v>2022</v>
      </c>
      <c r="D651" s="16" t="s">
        <v>82</v>
      </c>
      <c r="E651" s="16">
        <v>669</v>
      </c>
      <c r="F651" s="16" t="s">
        <v>3069</v>
      </c>
      <c r="G651" s="9" t="s">
        <v>3070</v>
      </c>
      <c r="H651" s="17">
        <v>44587</v>
      </c>
      <c r="I651" s="16" t="s">
        <v>86</v>
      </c>
      <c r="J651" s="16" t="s">
        <v>87</v>
      </c>
      <c r="K651" s="16" t="s">
        <v>88</v>
      </c>
      <c r="L651" s="16" t="s">
        <v>89</v>
      </c>
      <c r="M651" s="16" t="s">
        <v>90</v>
      </c>
      <c r="N651" s="16" t="s">
        <v>91</v>
      </c>
      <c r="O651" s="16" t="s">
        <v>3071</v>
      </c>
      <c r="P651" s="16" t="s">
        <v>3072</v>
      </c>
      <c r="Q651" s="16" t="s">
        <v>94</v>
      </c>
      <c r="R651" s="16" t="s">
        <v>1071</v>
      </c>
      <c r="S651" s="18">
        <v>44589</v>
      </c>
      <c r="T651" s="18">
        <v>44593</v>
      </c>
      <c r="U651" s="18">
        <v>44834</v>
      </c>
      <c r="V651" s="10">
        <v>34603944</v>
      </c>
      <c r="W651" s="16" t="s">
        <v>96</v>
      </c>
      <c r="X651" s="16" t="s">
        <v>97</v>
      </c>
      <c r="Y651" s="16">
        <v>8</v>
      </c>
      <c r="Z651" s="16" t="s">
        <v>98</v>
      </c>
      <c r="AA651" s="16" t="s">
        <v>1968</v>
      </c>
      <c r="AB651" s="16" t="s">
        <v>1073</v>
      </c>
      <c r="AC651" s="16" t="s">
        <v>1074</v>
      </c>
      <c r="AD651" s="16" t="s">
        <v>102</v>
      </c>
      <c r="AE651" s="16" t="s">
        <v>923</v>
      </c>
      <c r="AF651" s="16" t="s">
        <v>3073</v>
      </c>
      <c r="AG651" s="16">
        <v>696</v>
      </c>
      <c r="AH651" s="16">
        <v>2022</v>
      </c>
      <c r="AI651" s="16"/>
      <c r="AJ651" s="16"/>
      <c r="AK651" s="16"/>
      <c r="AL651" s="16"/>
      <c r="AM651" s="16"/>
      <c r="AN651" s="16"/>
      <c r="AO651" s="16"/>
      <c r="AP651" s="16" t="s">
        <v>104</v>
      </c>
      <c r="AQ651" s="16" t="s">
        <v>123</v>
      </c>
      <c r="AR651" s="16" t="s">
        <v>94</v>
      </c>
      <c r="AS651" s="16" t="s">
        <v>1967</v>
      </c>
      <c r="AT651" s="16" t="s">
        <v>106</v>
      </c>
      <c r="AU651" s="16" t="s">
        <v>107</v>
      </c>
      <c r="AV651" s="16" t="s">
        <v>108</v>
      </c>
      <c r="AW651" s="16" t="s">
        <v>109</v>
      </c>
      <c r="AX651" s="16" t="s">
        <v>110</v>
      </c>
      <c r="AY651" s="16" t="s">
        <v>111</v>
      </c>
      <c r="AZ651" s="16"/>
      <c r="BA651" s="16">
        <v>8</v>
      </c>
      <c r="BB651" s="16" t="s">
        <v>112</v>
      </c>
      <c r="BC651" s="19" t="s">
        <v>113</v>
      </c>
      <c r="BD651" s="11">
        <v>10957916</v>
      </c>
      <c r="BE651" s="16">
        <v>76</v>
      </c>
      <c r="BF651" s="16">
        <v>6498</v>
      </c>
      <c r="BG651" s="18">
        <v>44831</v>
      </c>
      <c r="BH651" s="16">
        <v>2626</v>
      </c>
      <c r="BI651" s="18">
        <v>44809</v>
      </c>
      <c r="BJ651" s="18">
        <v>44910</v>
      </c>
      <c r="BK651" s="16"/>
      <c r="BL651" s="16"/>
      <c r="BM651" s="16"/>
      <c r="BN651" s="16"/>
      <c r="BO651" s="16"/>
      <c r="BP651" s="16"/>
      <c r="BQ651" s="16"/>
      <c r="BR651" s="16"/>
      <c r="BS651" s="16"/>
      <c r="BT651" s="16"/>
      <c r="BU651" s="16"/>
      <c r="BV651" s="16"/>
      <c r="BW651" s="16"/>
      <c r="BX651" s="16"/>
      <c r="BY651" s="20">
        <f t="shared" si="11"/>
        <v>45561860</v>
      </c>
      <c r="BZ651" s="18">
        <v>44817</v>
      </c>
      <c r="CA651" s="16"/>
      <c r="CB651" s="16"/>
      <c r="CC651" s="16" t="s">
        <v>84</v>
      </c>
      <c r="CD651" s="16"/>
      <c r="CE651" s="16" t="s">
        <v>84</v>
      </c>
      <c r="CF651" s="16"/>
      <c r="CG651" s="16"/>
      <c r="CH651" s="16"/>
      <c r="CI651" s="16"/>
      <c r="CJ651" s="16"/>
      <c r="CK651" s="16"/>
      <c r="CL651" s="16"/>
      <c r="CM651" s="16"/>
      <c r="CN651" s="16"/>
    </row>
    <row r="652" spans="1:92" ht="15" customHeight="1" x14ac:dyDescent="0.25">
      <c r="A652" s="16">
        <v>651</v>
      </c>
      <c r="B652" s="16">
        <v>230</v>
      </c>
      <c r="C652" s="16">
        <v>2022</v>
      </c>
      <c r="D652" s="16" t="s">
        <v>82</v>
      </c>
      <c r="E652" s="16">
        <v>670</v>
      </c>
      <c r="F652" s="16" t="s">
        <v>3074</v>
      </c>
      <c r="G652" s="9" t="s">
        <v>3075</v>
      </c>
      <c r="H652" s="17">
        <v>44587</v>
      </c>
      <c r="I652" s="16" t="s">
        <v>86</v>
      </c>
      <c r="J652" s="16" t="s">
        <v>87</v>
      </c>
      <c r="K652" s="16" t="s">
        <v>88</v>
      </c>
      <c r="L652" s="16" t="s">
        <v>89</v>
      </c>
      <c r="M652" s="16" t="s">
        <v>90</v>
      </c>
      <c r="N652" s="16" t="s">
        <v>91</v>
      </c>
      <c r="O652" s="16" t="s">
        <v>3076</v>
      </c>
      <c r="P652" s="16" t="s">
        <v>3077</v>
      </c>
      <c r="Q652" s="16" t="s">
        <v>94</v>
      </c>
      <c r="R652" s="16" t="s">
        <v>1071</v>
      </c>
      <c r="S652" s="18">
        <v>44589</v>
      </c>
      <c r="T652" s="18">
        <v>44593</v>
      </c>
      <c r="U652" s="18">
        <v>44819</v>
      </c>
      <c r="V652" s="10">
        <v>32441197</v>
      </c>
      <c r="W652" s="16" t="s">
        <v>96</v>
      </c>
      <c r="X652" s="16" t="s">
        <v>382</v>
      </c>
      <c r="Y652" s="16">
        <v>225</v>
      </c>
      <c r="Z652" s="16" t="s">
        <v>98</v>
      </c>
      <c r="AA652" s="16" t="s">
        <v>1968</v>
      </c>
      <c r="AB652" s="16" t="s">
        <v>1073</v>
      </c>
      <c r="AC652" s="16" t="s">
        <v>1074</v>
      </c>
      <c r="AD652" s="16" t="s">
        <v>102</v>
      </c>
      <c r="AE652" s="16" t="s">
        <v>3078</v>
      </c>
      <c r="AF652" s="16"/>
      <c r="AG652" s="16">
        <v>623</v>
      </c>
      <c r="AH652" s="16">
        <v>2022</v>
      </c>
      <c r="AI652" s="16"/>
      <c r="AJ652" s="16"/>
      <c r="AK652" s="16"/>
      <c r="AL652" s="16"/>
      <c r="AM652" s="16"/>
      <c r="AN652" s="16"/>
      <c r="AO652" s="16"/>
      <c r="AP652" s="16" t="s">
        <v>104</v>
      </c>
      <c r="AQ652" s="16" t="s">
        <v>105</v>
      </c>
      <c r="AR652" s="16" t="s">
        <v>94</v>
      </c>
      <c r="AS652" s="16" t="s">
        <v>1071</v>
      </c>
      <c r="AT652" s="16" t="s">
        <v>106</v>
      </c>
      <c r="AU652" s="16" t="s">
        <v>107</v>
      </c>
      <c r="AV652" s="16" t="s">
        <v>108</v>
      </c>
      <c r="AW652" s="16" t="s">
        <v>109</v>
      </c>
      <c r="AX652" s="16" t="s">
        <v>110</v>
      </c>
      <c r="AY652" s="16" t="s">
        <v>111</v>
      </c>
      <c r="AZ652" s="16">
        <v>225</v>
      </c>
      <c r="BA652" s="16"/>
      <c r="BB652" s="16" t="s">
        <v>112</v>
      </c>
      <c r="BC652" s="19" t="s">
        <v>113</v>
      </c>
      <c r="BD652" s="11">
        <v>13120662</v>
      </c>
      <c r="BE652" s="16">
        <v>91</v>
      </c>
      <c r="BF652" s="16">
        <v>6068</v>
      </c>
      <c r="BG652" s="18">
        <v>44819</v>
      </c>
      <c r="BH652" s="16">
        <v>2595</v>
      </c>
      <c r="BI652" s="18">
        <v>44806</v>
      </c>
      <c r="BJ652" s="18">
        <v>44910</v>
      </c>
      <c r="BK652" s="16"/>
      <c r="BL652" s="16"/>
      <c r="BM652" s="16"/>
      <c r="BN652" s="16"/>
      <c r="BO652" s="16"/>
      <c r="BP652" s="16"/>
      <c r="BQ652" s="16"/>
      <c r="BR652" s="16"/>
      <c r="BS652" s="16"/>
      <c r="BT652" s="16"/>
      <c r="BU652" s="16"/>
      <c r="BV652" s="16"/>
      <c r="BW652" s="16"/>
      <c r="BX652" s="16"/>
      <c r="BY652" s="20">
        <f t="shared" si="11"/>
        <v>45561859</v>
      </c>
      <c r="BZ652" s="18">
        <v>44816</v>
      </c>
      <c r="CA652" s="16"/>
      <c r="CB652" s="16"/>
      <c r="CC652" s="16" t="s">
        <v>84</v>
      </c>
      <c r="CD652" s="16"/>
      <c r="CE652" s="16" t="s">
        <v>84</v>
      </c>
      <c r="CF652" s="16"/>
      <c r="CG652" s="16"/>
      <c r="CH652" s="16"/>
      <c r="CI652" s="16"/>
      <c r="CJ652" s="16"/>
      <c r="CK652" s="16"/>
      <c r="CL652" s="16"/>
      <c r="CM652" s="16"/>
      <c r="CN652" s="16"/>
    </row>
    <row r="653" spans="1:92" ht="15" customHeight="1" x14ac:dyDescent="0.25">
      <c r="A653" s="16">
        <v>652</v>
      </c>
      <c r="B653" s="16">
        <v>230</v>
      </c>
      <c r="C653" s="16">
        <v>2022</v>
      </c>
      <c r="D653" s="16" t="s">
        <v>82</v>
      </c>
      <c r="E653" s="16">
        <v>671</v>
      </c>
      <c r="F653" s="16" t="s">
        <v>3079</v>
      </c>
      <c r="G653" s="9" t="s">
        <v>3080</v>
      </c>
      <c r="H653" s="17">
        <v>44587</v>
      </c>
      <c r="I653" s="16" t="s">
        <v>86</v>
      </c>
      <c r="J653" s="16" t="s">
        <v>87</v>
      </c>
      <c r="K653" s="16" t="s">
        <v>88</v>
      </c>
      <c r="L653" s="16" t="s">
        <v>89</v>
      </c>
      <c r="M653" s="16" t="s">
        <v>133</v>
      </c>
      <c r="N653" s="16" t="s">
        <v>91</v>
      </c>
      <c r="O653" s="16" t="s">
        <v>3081</v>
      </c>
      <c r="P653" s="16" t="s">
        <v>3082</v>
      </c>
      <c r="Q653" s="16" t="s">
        <v>94</v>
      </c>
      <c r="R653" s="16" t="s">
        <v>1071</v>
      </c>
      <c r="S653" s="18">
        <v>44589</v>
      </c>
      <c r="T653" s="18">
        <v>44593</v>
      </c>
      <c r="U653" s="18">
        <v>44819</v>
      </c>
      <c r="V653" s="10">
        <v>17631082</v>
      </c>
      <c r="W653" s="16" t="s">
        <v>96</v>
      </c>
      <c r="X653" s="16" t="s">
        <v>382</v>
      </c>
      <c r="Y653" s="16">
        <v>225</v>
      </c>
      <c r="Z653" s="16" t="s">
        <v>98</v>
      </c>
      <c r="AA653" s="16" t="s">
        <v>1968</v>
      </c>
      <c r="AB653" s="16" t="s">
        <v>1073</v>
      </c>
      <c r="AC653" s="16" t="s">
        <v>1074</v>
      </c>
      <c r="AD653" s="16" t="s">
        <v>170</v>
      </c>
      <c r="AE653" s="16"/>
      <c r="AF653" s="16"/>
      <c r="AG653" s="16">
        <v>582</v>
      </c>
      <c r="AH653" s="16">
        <v>2022</v>
      </c>
      <c r="AI653" s="16"/>
      <c r="AJ653" s="16"/>
      <c r="AK653" s="16"/>
      <c r="AL653" s="16"/>
      <c r="AM653" s="16"/>
      <c r="AN653" s="16"/>
      <c r="AO653" s="16"/>
      <c r="AP653" s="16" t="s">
        <v>104</v>
      </c>
      <c r="AQ653" s="16" t="s">
        <v>123</v>
      </c>
      <c r="AR653" s="16" t="s">
        <v>94</v>
      </c>
      <c r="AS653" s="16" t="s">
        <v>1967</v>
      </c>
      <c r="AT653" s="16" t="s">
        <v>106</v>
      </c>
      <c r="AU653" s="16" t="s">
        <v>107</v>
      </c>
      <c r="AV653" s="16" t="s">
        <v>108</v>
      </c>
      <c r="AW653" s="16" t="s">
        <v>109</v>
      </c>
      <c r="AX653" s="16" t="s">
        <v>110</v>
      </c>
      <c r="AY653" s="16" t="s">
        <v>111</v>
      </c>
      <c r="AZ653" s="16">
        <v>225</v>
      </c>
      <c r="BA653" s="16"/>
      <c r="BB653" s="16" t="s">
        <v>112</v>
      </c>
      <c r="BC653" s="19" t="s">
        <v>113</v>
      </c>
      <c r="BD653" s="11">
        <v>7130793</v>
      </c>
      <c r="BE653" s="16">
        <v>91</v>
      </c>
      <c r="BF653" s="16">
        <v>6085</v>
      </c>
      <c r="BG653" s="18">
        <v>44819</v>
      </c>
      <c r="BH653" s="16">
        <v>2610</v>
      </c>
      <c r="BI653" s="18">
        <v>44806</v>
      </c>
      <c r="BJ653" s="18">
        <v>44910</v>
      </c>
      <c r="BK653" s="16"/>
      <c r="BL653" s="16"/>
      <c r="BM653" s="16"/>
      <c r="BN653" s="16"/>
      <c r="BO653" s="16"/>
      <c r="BP653" s="16"/>
      <c r="BQ653" s="16"/>
      <c r="BR653" s="16"/>
      <c r="BS653" s="16"/>
      <c r="BT653" s="16"/>
      <c r="BU653" s="16"/>
      <c r="BV653" s="16"/>
      <c r="BW653" s="16"/>
      <c r="BX653" s="16"/>
      <c r="BY653" s="20">
        <f t="shared" si="11"/>
        <v>24761875</v>
      </c>
      <c r="BZ653" s="18">
        <v>44816</v>
      </c>
      <c r="CA653" s="16"/>
      <c r="CB653" s="16"/>
      <c r="CC653" s="16" t="s">
        <v>84</v>
      </c>
      <c r="CD653" s="16"/>
      <c r="CE653" s="16" t="s">
        <v>84</v>
      </c>
      <c r="CF653" s="16"/>
      <c r="CG653" s="16"/>
      <c r="CH653" s="16"/>
      <c r="CI653" s="16"/>
      <c r="CJ653" s="16"/>
      <c r="CK653" s="16"/>
      <c r="CL653" s="16"/>
      <c r="CM653" s="16"/>
      <c r="CN653" s="16"/>
    </row>
    <row r="654" spans="1:92" ht="15" customHeight="1" x14ac:dyDescent="0.25">
      <c r="A654" s="16">
        <v>653</v>
      </c>
      <c r="B654" s="16">
        <v>230</v>
      </c>
      <c r="C654" s="16">
        <v>2022</v>
      </c>
      <c r="D654" s="16" t="s">
        <v>82</v>
      </c>
      <c r="E654" s="16">
        <v>672</v>
      </c>
      <c r="F654" s="16" t="s">
        <v>3083</v>
      </c>
      <c r="G654" s="9" t="s">
        <v>3084</v>
      </c>
      <c r="H654" s="17">
        <v>44589</v>
      </c>
      <c r="I654" s="16" t="s">
        <v>86</v>
      </c>
      <c r="J654" s="16" t="s">
        <v>87</v>
      </c>
      <c r="K654" s="16" t="s">
        <v>88</v>
      </c>
      <c r="L654" s="16" t="s">
        <v>1998</v>
      </c>
      <c r="M654" s="16" t="s">
        <v>133</v>
      </c>
      <c r="N654" s="16" t="s">
        <v>91</v>
      </c>
      <c r="O654" s="16" t="s">
        <v>3085</v>
      </c>
      <c r="P654" s="16" t="s">
        <v>3086</v>
      </c>
      <c r="Q654" s="16" t="s">
        <v>94</v>
      </c>
      <c r="R654" s="16" t="s">
        <v>119</v>
      </c>
      <c r="S654" s="18">
        <v>44589</v>
      </c>
      <c r="T654" s="18">
        <v>44593</v>
      </c>
      <c r="U654" s="18">
        <v>44865</v>
      </c>
      <c r="V654" s="10">
        <v>25388757</v>
      </c>
      <c r="W654" s="16" t="s">
        <v>96</v>
      </c>
      <c r="X654" s="16" t="s">
        <v>97</v>
      </c>
      <c r="Y654" s="16">
        <v>9</v>
      </c>
      <c r="Z654" s="16" t="s">
        <v>98</v>
      </c>
      <c r="AA654" s="16" t="s">
        <v>120</v>
      </c>
      <c r="AB654" s="16" t="s">
        <v>121</v>
      </c>
      <c r="AC654" s="16" t="s">
        <v>122</v>
      </c>
      <c r="AD654" s="16" t="s">
        <v>136</v>
      </c>
      <c r="AE654" s="16" t="s">
        <v>3087</v>
      </c>
      <c r="AF654" s="16"/>
      <c r="AG654" s="16">
        <v>964</v>
      </c>
      <c r="AH654" s="16">
        <v>2022</v>
      </c>
      <c r="AI654" s="16"/>
      <c r="AJ654" s="16"/>
      <c r="AK654" s="16"/>
      <c r="AL654" s="16"/>
      <c r="AM654" s="16"/>
      <c r="AN654" s="16"/>
      <c r="AO654" s="16"/>
      <c r="AP654" s="16" t="s">
        <v>104</v>
      </c>
      <c r="AQ654" s="16" t="s">
        <v>123</v>
      </c>
      <c r="AR654" s="16" t="s">
        <v>94</v>
      </c>
      <c r="AS654" s="16" t="s">
        <v>119</v>
      </c>
      <c r="AT654" s="16" t="s">
        <v>106</v>
      </c>
      <c r="AU654" s="16" t="s">
        <v>107</v>
      </c>
      <c r="AV654" s="16" t="s">
        <v>108</v>
      </c>
      <c r="AW654" s="16" t="s">
        <v>109</v>
      </c>
      <c r="AX654" s="16" t="s">
        <v>110</v>
      </c>
      <c r="AY654" s="16" t="s">
        <v>111</v>
      </c>
      <c r="AZ654" s="16"/>
      <c r="BA654" s="16">
        <v>9</v>
      </c>
      <c r="BB654" s="16" t="s">
        <v>112</v>
      </c>
      <c r="BC654" s="19" t="s">
        <v>113</v>
      </c>
      <c r="BD654" s="11">
        <v>5641946</v>
      </c>
      <c r="BE654" s="16">
        <v>60</v>
      </c>
      <c r="BF654" s="16">
        <v>6882</v>
      </c>
      <c r="BG654" s="18">
        <v>44846</v>
      </c>
      <c r="BH654" s="16">
        <v>3243</v>
      </c>
      <c r="BI654" s="18">
        <v>44838</v>
      </c>
      <c r="BJ654" s="18">
        <v>44925</v>
      </c>
      <c r="BK654" s="16"/>
      <c r="BL654" s="16"/>
      <c r="BM654" s="16"/>
      <c r="BN654" s="16"/>
      <c r="BO654" s="16"/>
      <c r="BP654" s="16"/>
      <c r="BQ654" s="16"/>
      <c r="BR654" s="16"/>
      <c r="BS654" s="16"/>
      <c r="BT654" s="16"/>
      <c r="BU654" s="16"/>
      <c r="BV654" s="16"/>
      <c r="BW654" s="16"/>
      <c r="BX654" s="16"/>
      <c r="BY654" s="20">
        <f t="shared" si="11"/>
        <v>31030703</v>
      </c>
      <c r="BZ654" s="18">
        <v>44846</v>
      </c>
      <c r="CA654" s="16"/>
      <c r="CB654" s="16"/>
      <c r="CC654" s="16" t="s">
        <v>84</v>
      </c>
      <c r="CD654" s="16"/>
      <c r="CE654" s="16" t="s">
        <v>84</v>
      </c>
      <c r="CF654" s="16"/>
      <c r="CG654" s="16"/>
      <c r="CH654" s="16"/>
      <c r="CI654" s="16"/>
      <c r="CJ654" s="16"/>
      <c r="CK654" s="16"/>
      <c r="CL654" s="16"/>
      <c r="CM654" s="16"/>
      <c r="CN654" s="16"/>
    </row>
    <row r="655" spans="1:92" ht="15" customHeight="1" x14ac:dyDescent="0.25">
      <c r="A655" s="16">
        <v>654</v>
      </c>
      <c r="B655" s="16">
        <v>230</v>
      </c>
      <c r="C655" s="16">
        <v>2022</v>
      </c>
      <c r="D655" s="16" t="s">
        <v>82</v>
      </c>
      <c r="E655" s="16">
        <v>673</v>
      </c>
      <c r="F655" s="16" t="s">
        <v>3088</v>
      </c>
      <c r="G655" s="9" t="s">
        <v>3089</v>
      </c>
      <c r="H655" s="17">
        <v>44589</v>
      </c>
      <c r="I655" s="16" t="s">
        <v>86</v>
      </c>
      <c r="J655" s="16" t="s">
        <v>87</v>
      </c>
      <c r="K655" s="16" t="s">
        <v>88</v>
      </c>
      <c r="L655" s="16" t="s">
        <v>1998</v>
      </c>
      <c r="M655" s="16" t="s">
        <v>133</v>
      </c>
      <c r="N655" s="16" t="s">
        <v>91</v>
      </c>
      <c r="O655" s="16" t="s">
        <v>3090</v>
      </c>
      <c r="P655" s="16" t="s">
        <v>3091</v>
      </c>
      <c r="Q655" s="16" t="s">
        <v>94</v>
      </c>
      <c r="R655" s="16" t="s">
        <v>119</v>
      </c>
      <c r="S655" s="18">
        <v>44589</v>
      </c>
      <c r="T655" s="18">
        <v>44593</v>
      </c>
      <c r="U655" s="18">
        <v>44865</v>
      </c>
      <c r="V655" s="10">
        <v>25388757</v>
      </c>
      <c r="W655" s="16" t="s">
        <v>96</v>
      </c>
      <c r="X655" s="16" t="s">
        <v>97</v>
      </c>
      <c r="Y655" s="16">
        <v>9</v>
      </c>
      <c r="Z655" s="16" t="s">
        <v>98</v>
      </c>
      <c r="AA655" s="16" t="s">
        <v>120</v>
      </c>
      <c r="AB655" s="16" t="s">
        <v>121</v>
      </c>
      <c r="AC655" s="16" t="s">
        <v>122</v>
      </c>
      <c r="AD655" s="16" t="s">
        <v>136</v>
      </c>
      <c r="AE655" s="16" t="s">
        <v>497</v>
      </c>
      <c r="AF655" s="16"/>
      <c r="AG655" s="16">
        <v>963</v>
      </c>
      <c r="AH655" s="16">
        <v>2022</v>
      </c>
      <c r="AI655" s="16"/>
      <c r="AJ655" s="16"/>
      <c r="AK655" s="16"/>
      <c r="AL655" s="16"/>
      <c r="AM655" s="16"/>
      <c r="AN655" s="16"/>
      <c r="AO655" s="16"/>
      <c r="AP655" s="16" t="s">
        <v>104</v>
      </c>
      <c r="AQ655" s="16" t="s">
        <v>123</v>
      </c>
      <c r="AR655" s="16" t="s">
        <v>94</v>
      </c>
      <c r="AS655" s="16" t="s">
        <v>119</v>
      </c>
      <c r="AT655" s="16" t="s">
        <v>106</v>
      </c>
      <c r="AU655" s="16" t="s">
        <v>107</v>
      </c>
      <c r="AV655" s="16" t="s">
        <v>108</v>
      </c>
      <c r="AW655" s="16" t="s">
        <v>109</v>
      </c>
      <c r="AX655" s="16" t="s">
        <v>110</v>
      </c>
      <c r="AY655" s="16" t="s">
        <v>111</v>
      </c>
      <c r="AZ655" s="16"/>
      <c r="BA655" s="16">
        <v>9</v>
      </c>
      <c r="BB655" s="16" t="s">
        <v>112</v>
      </c>
      <c r="BC655" s="19" t="s">
        <v>113</v>
      </c>
      <c r="BD655" s="11">
        <v>5641946</v>
      </c>
      <c r="BE655" s="16">
        <v>60</v>
      </c>
      <c r="BF655" s="16">
        <v>6989</v>
      </c>
      <c r="BG655" s="18">
        <v>44854</v>
      </c>
      <c r="BH655" s="16">
        <v>3241</v>
      </c>
      <c r="BI655" s="18">
        <v>44838</v>
      </c>
      <c r="BJ655" s="18">
        <v>44925</v>
      </c>
      <c r="BK655" s="16"/>
      <c r="BL655" s="16"/>
      <c r="BM655" s="16"/>
      <c r="BN655" s="16"/>
      <c r="BO655" s="16"/>
      <c r="BP655" s="16"/>
      <c r="BQ655" s="16"/>
      <c r="BR655" s="16"/>
      <c r="BS655" s="16"/>
      <c r="BT655" s="16"/>
      <c r="BU655" s="16"/>
      <c r="BV655" s="16"/>
      <c r="BW655" s="16"/>
      <c r="BX655" s="16"/>
      <c r="BY655" s="20">
        <f t="shared" si="11"/>
        <v>31030703</v>
      </c>
      <c r="BZ655" s="18">
        <v>44852</v>
      </c>
      <c r="CA655" s="16"/>
      <c r="CB655" s="16"/>
      <c r="CC655" s="16" t="s">
        <v>84</v>
      </c>
      <c r="CD655" s="16"/>
      <c r="CE655" s="16" t="s">
        <v>84</v>
      </c>
      <c r="CF655" s="16"/>
      <c r="CG655" s="16"/>
      <c r="CH655" s="16"/>
      <c r="CI655" s="16"/>
      <c r="CJ655" s="16"/>
      <c r="CK655" s="16"/>
      <c r="CL655" s="16"/>
      <c r="CM655" s="16"/>
      <c r="CN655" s="16"/>
    </row>
    <row r="656" spans="1:92" ht="15" customHeight="1" x14ac:dyDescent="0.25">
      <c r="A656" s="16">
        <v>655</v>
      </c>
      <c r="B656" s="16">
        <v>230</v>
      </c>
      <c r="C656" s="16">
        <v>2022</v>
      </c>
      <c r="D656" s="16" t="s">
        <v>82</v>
      </c>
      <c r="E656" s="16">
        <v>674</v>
      </c>
      <c r="F656" s="16" t="s">
        <v>3092</v>
      </c>
      <c r="G656" s="9" t="s">
        <v>3093</v>
      </c>
      <c r="H656" s="17">
        <v>44589</v>
      </c>
      <c r="I656" s="16" t="s">
        <v>86</v>
      </c>
      <c r="J656" s="16" t="s">
        <v>87</v>
      </c>
      <c r="K656" s="16" t="s">
        <v>88</v>
      </c>
      <c r="L656" s="16" t="s">
        <v>1998</v>
      </c>
      <c r="M656" s="16" t="s">
        <v>90</v>
      </c>
      <c r="N656" s="16" t="s">
        <v>91</v>
      </c>
      <c r="O656" s="16" t="s">
        <v>3094</v>
      </c>
      <c r="P656" s="16" t="s">
        <v>3095</v>
      </c>
      <c r="Q656" s="16" t="s">
        <v>94</v>
      </c>
      <c r="R656" s="16" t="s">
        <v>119</v>
      </c>
      <c r="S656" s="18">
        <v>44589</v>
      </c>
      <c r="T656" s="18">
        <v>44594</v>
      </c>
      <c r="U656" s="18">
        <v>44927</v>
      </c>
      <c r="V656" s="10">
        <v>62061406</v>
      </c>
      <c r="W656" s="16" t="s">
        <v>96</v>
      </c>
      <c r="X656" s="16" t="s">
        <v>97</v>
      </c>
      <c r="Y656" s="16">
        <v>11</v>
      </c>
      <c r="Z656" s="16" t="s">
        <v>98</v>
      </c>
      <c r="AA656" s="16" t="s">
        <v>120</v>
      </c>
      <c r="AB656" s="16" t="s">
        <v>121</v>
      </c>
      <c r="AC656" s="16" t="s">
        <v>122</v>
      </c>
      <c r="AD656" s="16" t="s">
        <v>148</v>
      </c>
      <c r="AE656" s="16" t="s">
        <v>195</v>
      </c>
      <c r="AF656" s="16" t="s">
        <v>3096</v>
      </c>
      <c r="AG656" s="16">
        <v>951</v>
      </c>
      <c r="AH656" s="16">
        <v>2022</v>
      </c>
      <c r="AI656" s="16"/>
      <c r="AJ656" s="16"/>
      <c r="AK656" s="16"/>
      <c r="AL656" s="16"/>
      <c r="AM656" s="16"/>
      <c r="AN656" s="16"/>
      <c r="AO656" s="16"/>
      <c r="AP656" s="16" t="s">
        <v>104</v>
      </c>
      <c r="AQ656" s="16" t="s">
        <v>123</v>
      </c>
      <c r="AR656" s="16" t="s">
        <v>94</v>
      </c>
      <c r="AS656" s="16" t="s">
        <v>119</v>
      </c>
      <c r="AT656" s="16" t="s">
        <v>106</v>
      </c>
      <c r="AU656" s="16" t="s">
        <v>107</v>
      </c>
      <c r="AV656" s="16" t="s">
        <v>108</v>
      </c>
      <c r="AW656" s="16" t="s">
        <v>109</v>
      </c>
      <c r="AX656" s="16" t="s">
        <v>110</v>
      </c>
      <c r="AY656" s="16" t="s">
        <v>111</v>
      </c>
      <c r="AZ656" s="16"/>
      <c r="BA656" s="16">
        <v>11</v>
      </c>
      <c r="BB656" s="16" t="s">
        <v>112</v>
      </c>
      <c r="BC656" s="19" t="s">
        <v>113</v>
      </c>
      <c r="BD656" s="11"/>
      <c r="BE656" s="16"/>
      <c r="BF656" s="16"/>
      <c r="BG656" s="16"/>
      <c r="BH656" s="16"/>
      <c r="BI656" s="16"/>
      <c r="BJ656" s="18"/>
      <c r="BK656" s="16"/>
      <c r="BL656" s="16"/>
      <c r="BM656" s="16"/>
      <c r="BN656" s="16"/>
      <c r="BO656" s="16"/>
      <c r="BP656" s="16"/>
      <c r="BQ656" s="16"/>
      <c r="BR656" s="16"/>
      <c r="BS656" s="16"/>
      <c r="BT656" s="16"/>
      <c r="BU656" s="16"/>
      <c r="BV656" s="16"/>
      <c r="BW656" s="16"/>
      <c r="BX656" s="16"/>
      <c r="BY656" s="20">
        <f t="shared" si="11"/>
        <v>62061406</v>
      </c>
      <c r="BZ656" s="16"/>
      <c r="CA656" s="16"/>
      <c r="CB656" s="16"/>
      <c r="CC656" s="16" t="s">
        <v>84</v>
      </c>
      <c r="CD656" s="16"/>
      <c r="CE656" s="16" t="s">
        <v>84</v>
      </c>
      <c r="CF656" s="16"/>
      <c r="CG656" s="16"/>
      <c r="CH656" s="16"/>
      <c r="CI656" s="16"/>
      <c r="CJ656" s="16"/>
      <c r="CK656" s="16"/>
      <c r="CL656" s="16"/>
      <c r="CM656" s="16"/>
      <c r="CN656" s="16"/>
    </row>
    <row r="657" spans="1:92" ht="15" customHeight="1" x14ac:dyDescent="0.25">
      <c r="A657" s="16">
        <v>656</v>
      </c>
      <c r="B657" s="16">
        <v>230</v>
      </c>
      <c r="C657" s="16">
        <v>2022</v>
      </c>
      <c r="D657" s="16" t="s">
        <v>82</v>
      </c>
      <c r="E657" s="16">
        <v>675</v>
      </c>
      <c r="F657" s="16" t="s">
        <v>3097</v>
      </c>
      <c r="G657" s="9" t="s">
        <v>3098</v>
      </c>
      <c r="H657" s="17">
        <v>44586</v>
      </c>
      <c r="I657" s="16" t="s">
        <v>86</v>
      </c>
      <c r="J657" s="16" t="s">
        <v>87</v>
      </c>
      <c r="K657" s="16" t="s">
        <v>88</v>
      </c>
      <c r="L657" s="16" t="s">
        <v>89</v>
      </c>
      <c r="M657" s="16" t="s">
        <v>133</v>
      </c>
      <c r="N657" s="16" t="s">
        <v>91</v>
      </c>
      <c r="O657" s="16" t="s">
        <v>3099</v>
      </c>
      <c r="P657" s="16" t="s">
        <v>2889</v>
      </c>
      <c r="Q657" s="16" t="s">
        <v>94</v>
      </c>
      <c r="R657" s="16" t="s">
        <v>2863</v>
      </c>
      <c r="S657" s="18">
        <v>44589</v>
      </c>
      <c r="T657" s="18">
        <v>44589</v>
      </c>
      <c r="U657" s="18">
        <v>44831</v>
      </c>
      <c r="V657" s="10">
        <v>18806488</v>
      </c>
      <c r="W657" s="16" t="s">
        <v>96</v>
      </c>
      <c r="X657" s="16" t="s">
        <v>97</v>
      </c>
      <c r="Y657" s="16">
        <v>8</v>
      </c>
      <c r="Z657" s="16" t="s">
        <v>98</v>
      </c>
      <c r="AA657" s="16" t="s">
        <v>2862</v>
      </c>
      <c r="AB657" s="16" t="s">
        <v>100</v>
      </c>
      <c r="AC657" s="16" t="s">
        <v>101</v>
      </c>
      <c r="AD657" s="16" t="s">
        <v>170</v>
      </c>
      <c r="AE657" s="16"/>
      <c r="AF657" s="16"/>
      <c r="AG657" s="16">
        <v>785</v>
      </c>
      <c r="AH657" s="16">
        <v>2022</v>
      </c>
      <c r="AI657" s="16"/>
      <c r="AJ657" s="16"/>
      <c r="AK657" s="16"/>
      <c r="AL657" s="16"/>
      <c r="AM657" s="16"/>
      <c r="AN657" s="16"/>
      <c r="AO657" s="16"/>
      <c r="AP657" s="16" t="s">
        <v>104</v>
      </c>
      <c r="AQ657" s="16" t="s">
        <v>123</v>
      </c>
      <c r="AR657" s="16" t="s">
        <v>94</v>
      </c>
      <c r="AS657" s="16" t="s">
        <v>2863</v>
      </c>
      <c r="AT657" s="16" t="s">
        <v>106</v>
      </c>
      <c r="AU657" s="16" t="s">
        <v>107</v>
      </c>
      <c r="AV657" s="16" t="s">
        <v>108</v>
      </c>
      <c r="AW657" s="16" t="s">
        <v>109</v>
      </c>
      <c r="AX657" s="16" t="s">
        <v>110</v>
      </c>
      <c r="AY657" s="16" t="s">
        <v>111</v>
      </c>
      <c r="AZ657" s="16"/>
      <c r="BA657" s="16">
        <v>8</v>
      </c>
      <c r="BB657" s="16" t="s">
        <v>112</v>
      </c>
      <c r="BC657" s="19" t="s">
        <v>113</v>
      </c>
      <c r="BD657" s="11">
        <v>8541280</v>
      </c>
      <c r="BE657" s="16">
        <v>109</v>
      </c>
      <c r="BF657" s="16">
        <v>6440</v>
      </c>
      <c r="BG657" s="18">
        <v>44831</v>
      </c>
      <c r="BH657" s="16">
        <v>2878</v>
      </c>
      <c r="BI657" s="18">
        <v>44813</v>
      </c>
      <c r="BJ657" s="18">
        <v>44940</v>
      </c>
      <c r="BK657" s="16"/>
      <c r="BL657" s="16"/>
      <c r="BM657" s="16"/>
      <c r="BN657" s="16"/>
      <c r="BO657" s="16"/>
      <c r="BP657" s="16"/>
      <c r="BQ657" s="16"/>
      <c r="BR657" s="16"/>
      <c r="BS657" s="16"/>
      <c r="BT657" s="16"/>
      <c r="BU657" s="16"/>
      <c r="BV657" s="16"/>
      <c r="BW657" s="16"/>
      <c r="BX657" s="16"/>
      <c r="BY657" s="20">
        <f t="shared" si="11"/>
        <v>27347768</v>
      </c>
      <c r="BZ657" s="18">
        <v>44830</v>
      </c>
      <c r="CA657" s="16"/>
      <c r="CB657" s="16"/>
      <c r="CC657" s="16" t="s">
        <v>84</v>
      </c>
      <c r="CD657" s="16"/>
      <c r="CE657" s="16" t="s">
        <v>84</v>
      </c>
      <c r="CF657" s="16"/>
      <c r="CG657" s="16"/>
      <c r="CH657" s="16"/>
      <c r="CI657" s="16"/>
      <c r="CJ657" s="16"/>
      <c r="CK657" s="16"/>
      <c r="CL657" s="16"/>
      <c r="CM657" s="16"/>
      <c r="CN657" s="16"/>
    </row>
    <row r="658" spans="1:92" ht="15" customHeight="1" x14ac:dyDescent="0.25">
      <c r="A658" s="16">
        <v>657</v>
      </c>
      <c r="B658" s="16">
        <v>230</v>
      </c>
      <c r="C658" s="16">
        <v>2022</v>
      </c>
      <c r="D658" s="16" t="s">
        <v>82</v>
      </c>
      <c r="E658" s="16">
        <v>676</v>
      </c>
      <c r="F658" s="16" t="s">
        <v>3100</v>
      </c>
      <c r="G658" s="9" t="s">
        <v>3101</v>
      </c>
      <c r="H658" s="17">
        <v>44589</v>
      </c>
      <c r="I658" s="16" t="s">
        <v>86</v>
      </c>
      <c r="J658" s="16" t="s">
        <v>87</v>
      </c>
      <c r="K658" s="16" t="s">
        <v>88</v>
      </c>
      <c r="L658" s="16" t="s">
        <v>1998</v>
      </c>
      <c r="M658" s="16" t="s">
        <v>133</v>
      </c>
      <c r="N658" s="16" t="s">
        <v>91</v>
      </c>
      <c r="O658" s="16" t="s">
        <v>3102</v>
      </c>
      <c r="P658" s="16" t="s">
        <v>3103</v>
      </c>
      <c r="Q658" s="16" t="s">
        <v>94</v>
      </c>
      <c r="R658" s="16" t="s">
        <v>119</v>
      </c>
      <c r="S658" s="18">
        <v>44589</v>
      </c>
      <c r="T658" s="18">
        <v>44593</v>
      </c>
      <c r="U658" s="18">
        <v>44865</v>
      </c>
      <c r="V658" s="10">
        <v>38929437</v>
      </c>
      <c r="W658" s="16" t="s">
        <v>96</v>
      </c>
      <c r="X658" s="16" t="s">
        <v>97</v>
      </c>
      <c r="Y658" s="16">
        <v>9</v>
      </c>
      <c r="Z658" s="16" t="s">
        <v>98</v>
      </c>
      <c r="AA658" s="16" t="s">
        <v>120</v>
      </c>
      <c r="AB658" s="16" t="s">
        <v>121</v>
      </c>
      <c r="AC658" s="16" t="s">
        <v>122</v>
      </c>
      <c r="AD658" s="16" t="s">
        <v>102</v>
      </c>
      <c r="AE658" s="16" t="s">
        <v>3104</v>
      </c>
      <c r="AF658" s="16"/>
      <c r="AG658" s="16">
        <v>965</v>
      </c>
      <c r="AH658" s="16">
        <v>2022</v>
      </c>
      <c r="AI658" s="16"/>
      <c r="AJ658" s="16"/>
      <c r="AK658" s="16"/>
      <c r="AL658" s="16"/>
      <c r="AM658" s="16"/>
      <c r="AN658" s="16"/>
      <c r="AO658" s="16"/>
      <c r="AP658" s="16" t="s">
        <v>104</v>
      </c>
      <c r="AQ658" s="16" t="s">
        <v>123</v>
      </c>
      <c r="AR658" s="16" t="s">
        <v>94</v>
      </c>
      <c r="AS658" s="16" t="s">
        <v>119</v>
      </c>
      <c r="AT658" s="16" t="s">
        <v>106</v>
      </c>
      <c r="AU658" s="16" t="s">
        <v>107</v>
      </c>
      <c r="AV658" s="16" t="s">
        <v>108</v>
      </c>
      <c r="AW658" s="16" t="s">
        <v>109</v>
      </c>
      <c r="AX658" s="16" t="s">
        <v>110</v>
      </c>
      <c r="AY658" s="16" t="s">
        <v>111</v>
      </c>
      <c r="AZ658" s="16"/>
      <c r="BA658" s="16">
        <v>9</v>
      </c>
      <c r="BB658" s="16" t="s">
        <v>112</v>
      </c>
      <c r="BC658" s="19" t="s">
        <v>113</v>
      </c>
      <c r="BD658" s="11">
        <v>8650986</v>
      </c>
      <c r="BE658" s="16">
        <v>60</v>
      </c>
      <c r="BF658" s="16">
        <v>6912</v>
      </c>
      <c r="BG658" s="18">
        <v>44847</v>
      </c>
      <c r="BH658" s="16">
        <v>3240</v>
      </c>
      <c r="BI658" s="18">
        <v>44838</v>
      </c>
      <c r="BJ658" s="18">
        <v>44925</v>
      </c>
      <c r="BK658" s="16"/>
      <c r="BL658" s="16"/>
      <c r="BM658" s="16"/>
      <c r="BN658" s="16"/>
      <c r="BO658" s="16"/>
      <c r="BP658" s="16"/>
      <c r="BQ658" s="16"/>
      <c r="BR658" s="16"/>
      <c r="BS658" s="16"/>
      <c r="BT658" s="16"/>
      <c r="BU658" s="16"/>
      <c r="BV658" s="16"/>
      <c r="BW658" s="16"/>
      <c r="BX658" s="16"/>
      <c r="BY658" s="20">
        <f t="shared" si="11"/>
        <v>47580423</v>
      </c>
      <c r="BZ658" s="18">
        <v>44846</v>
      </c>
      <c r="CA658" s="16"/>
      <c r="CB658" s="16"/>
      <c r="CC658" s="16" t="s">
        <v>84</v>
      </c>
      <c r="CD658" s="16"/>
      <c r="CE658" s="16" t="s">
        <v>84</v>
      </c>
      <c r="CF658" s="16"/>
      <c r="CG658" s="16"/>
      <c r="CH658" s="16"/>
      <c r="CI658" s="16"/>
      <c r="CJ658" s="16"/>
      <c r="CK658" s="16"/>
      <c r="CL658" s="16"/>
      <c r="CM658" s="16"/>
      <c r="CN658" s="16"/>
    </row>
    <row r="659" spans="1:92" ht="15" customHeight="1" x14ac:dyDescent="0.25">
      <c r="A659" s="16">
        <v>658</v>
      </c>
      <c r="B659" s="16">
        <v>230</v>
      </c>
      <c r="C659" s="16">
        <v>2022</v>
      </c>
      <c r="D659" s="16" t="s">
        <v>82</v>
      </c>
      <c r="E659" s="16">
        <v>677</v>
      </c>
      <c r="F659" s="16" t="s">
        <v>3105</v>
      </c>
      <c r="G659" s="9" t="s">
        <v>3106</v>
      </c>
      <c r="H659" s="17">
        <v>44587</v>
      </c>
      <c r="I659" s="16" t="s">
        <v>86</v>
      </c>
      <c r="J659" s="16" t="s">
        <v>87</v>
      </c>
      <c r="K659" s="16" t="s">
        <v>88</v>
      </c>
      <c r="L659" s="16" t="s">
        <v>89</v>
      </c>
      <c r="M659" s="16" t="s">
        <v>133</v>
      </c>
      <c r="N659" s="16" t="s">
        <v>91</v>
      </c>
      <c r="O659" s="16" t="s">
        <v>3099</v>
      </c>
      <c r="P659" s="16" t="s">
        <v>2889</v>
      </c>
      <c r="Q659" s="16" t="s">
        <v>94</v>
      </c>
      <c r="R659" s="16" t="s">
        <v>2863</v>
      </c>
      <c r="S659" s="18">
        <v>44589</v>
      </c>
      <c r="T659" s="18">
        <v>44592</v>
      </c>
      <c r="U659" s="18">
        <v>44833</v>
      </c>
      <c r="V659" s="10">
        <v>18806488</v>
      </c>
      <c r="W659" s="16" t="s">
        <v>96</v>
      </c>
      <c r="X659" s="16" t="s">
        <v>97</v>
      </c>
      <c r="Y659" s="16">
        <v>8</v>
      </c>
      <c r="Z659" s="16" t="s">
        <v>98</v>
      </c>
      <c r="AA659" s="16" t="s">
        <v>2862</v>
      </c>
      <c r="AB659" s="16" t="s">
        <v>100</v>
      </c>
      <c r="AC659" s="16" t="s">
        <v>101</v>
      </c>
      <c r="AD659" s="16" t="s">
        <v>170</v>
      </c>
      <c r="AE659" s="16"/>
      <c r="AF659" s="16"/>
      <c r="AG659" s="16">
        <v>787</v>
      </c>
      <c r="AH659" s="16">
        <v>2022</v>
      </c>
      <c r="AI659" s="16"/>
      <c r="AJ659" s="16"/>
      <c r="AK659" s="16"/>
      <c r="AL659" s="16"/>
      <c r="AM659" s="16"/>
      <c r="AN659" s="16"/>
      <c r="AO659" s="16"/>
      <c r="AP659" s="16" t="s">
        <v>104</v>
      </c>
      <c r="AQ659" s="16" t="s">
        <v>123</v>
      </c>
      <c r="AR659" s="16" t="s">
        <v>94</v>
      </c>
      <c r="AS659" s="16" t="s">
        <v>2863</v>
      </c>
      <c r="AT659" s="16" t="s">
        <v>106</v>
      </c>
      <c r="AU659" s="16" t="s">
        <v>107</v>
      </c>
      <c r="AV659" s="16" t="s">
        <v>108</v>
      </c>
      <c r="AW659" s="16" t="s">
        <v>109</v>
      </c>
      <c r="AX659" s="16" t="s">
        <v>110</v>
      </c>
      <c r="AY659" s="16" t="s">
        <v>111</v>
      </c>
      <c r="AZ659" s="16"/>
      <c r="BA659" s="16">
        <v>8</v>
      </c>
      <c r="BB659" s="16" t="s">
        <v>112</v>
      </c>
      <c r="BC659" s="19" t="s">
        <v>113</v>
      </c>
      <c r="BD659" s="11">
        <v>4779982</v>
      </c>
      <c r="BE659" s="16">
        <v>61</v>
      </c>
      <c r="BF659" s="16">
        <v>6443</v>
      </c>
      <c r="BG659" s="18">
        <v>44831</v>
      </c>
      <c r="BH659" s="16">
        <v>2879</v>
      </c>
      <c r="BI659" s="18">
        <v>44813</v>
      </c>
      <c r="BJ659" s="18">
        <v>44894</v>
      </c>
      <c r="BK659" s="16"/>
      <c r="BL659" s="16"/>
      <c r="BM659" s="16"/>
      <c r="BN659" s="16"/>
      <c r="BO659" s="16"/>
      <c r="BP659" s="16"/>
      <c r="BQ659" s="16"/>
      <c r="BR659" s="16"/>
      <c r="BS659" s="16"/>
      <c r="BT659" s="16"/>
      <c r="BU659" s="16"/>
      <c r="BV659" s="16"/>
      <c r="BW659" s="16"/>
      <c r="BX659" s="16"/>
      <c r="BY659" s="20">
        <f t="shared" si="11"/>
        <v>23586470</v>
      </c>
      <c r="BZ659" s="18">
        <v>44824</v>
      </c>
      <c r="CA659" s="16"/>
      <c r="CB659" s="16"/>
      <c r="CC659" s="16" t="s">
        <v>84</v>
      </c>
      <c r="CD659" s="16"/>
      <c r="CE659" s="16" t="s">
        <v>84</v>
      </c>
      <c r="CF659" s="16"/>
      <c r="CG659" s="16"/>
      <c r="CH659" s="16"/>
      <c r="CI659" s="16"/>
      <c r="CJ659" s="16"/>
      <c r="CK659" s="16"/>
      <c r="CL659" s="16"/>
      <c r="CM659" s="16"/>
      <c r="CN659" s="16"/>
    </row>
    <row r="660" spans="1:92" ht="15" customHeight="1" x14ac:dyDescent="0.25">
      <c r="A660" s="16">
        <v>659</v>
      </c>
      <c r="B660" s="16">
        <v>230</v>
      </c>
      <c r="C660" s="16">
        <v>2022</v>
      </c>
      <c r="D660" s="16" t="s">
        <v>82</v>
      </c>
      <c r="E660" s="16">
        <v>678</v>
      </c>
      <c r="F660" s="16" t="s">
        <v>3107</v>
      </c>
      <c r="G660" s="9" t="s">
        <v>3108</v>
      </c>
      <c r="H660" s="17">
        <v>44587</v>
      </c>
      <c r="I660" s="16" t="s">
        <v>86</v>
      </c>
      <c r="J660" s="16" t="s">
        <v>87</v>
      </c>
      <c r="K660" s="16" t="s">
        <v>88</v>
      </c>
      <c r="L660" s="16" t="s">
        <v>89</v>
      </c>
      <c r="M660" s="16" t="s">
        <v>133</v>
      </c>
      <c r="N660" s="16" t="s">
        <v>91</v>
      </c>
      <c r="O660" s="16" t="s">
        <v>3099</v>
      </c>
      <c r="P660" s="16" t="s">
        <v>2889</v>
      </c>
      <c r="Q660" s="16" t="s">
        <v>94</v>
      </c>
      <c r="R660" s="16" t="s">
        <v>2863</v>
      </c>
      <c r="S660" s="18">
        <v>44589</v>
      </c>
      <c r="T660" s="18">
        <v>44592</v>
      </c>
      <c r="U660" s="18">
        <v>44833</v>
      </c>
      <c r="V660" s="10">
        <v>18806488</v>
      </c>
      <c r="W660" s="16" t="s">
        <v>96</v>
      </c>
      <c r="X660" s="16" t="s">
        <v>97</v>
      </c>
      <c r="Y660" s="16">
        <v>8</v>
      </c>
      <c r="Z660" s="16" t="s">
        <v>98</v>
      </c>
      <c r="AA660" s="16" t="s">
        <v>2862</v>
      </c>
      <c r="AB660" s="16" t="s">
        <v>100</v>
      </c>
      <c r="AC660" s="16" t="s">
        <v>101</v>
      </c>
      <c r="AD660" s="16" t="s">
        <v>170</v>
      </c>
      <c r="AE660" s="16"/>
      <c r="AF660" s="16"/>
      <c r="AG660" s="16">
        <v>792</v>
      </c>
      <c r="AH660" s="16">
        <v>2022</v>
      </c>
      <c r="AI660" s="16"/>
      <c r="AJ660" s="16"/>
      <c r="AK660" s="16"/>
      <c r="AL660" s="16"/>
      <c r="AM660" s="16"/>
      <c r="AN660" s="16"/>
      <c r="AO660" s="16"/>
      <c r="AP660" s="16" t="s">
        <v>104</v>
      </c>
      <c r="AQ660" s="16" t="s">
        <v>123</v>
      </c>
      <c r="AR660" s="16" t="s">
        <v>94</v>
      </c>
      <c r="AS660" s="16" t="s">
        <v>2863</v>
      </c>
      <c r="AT660" s="16" t="s">
        <v>106</v>
      </c>
      <c r="AU660" s="16" t="s">
        <v>107</v>
      </c>
      <c r="AV660" s="16" t="s">
        <v>108</v>
      </c>
      <c r="AW660" s="16" t="s">
        <v>109</v>
      </c>
      <c r="AX660" s="16" t="s">
        <v>110</v>
      </c>
      <c r="AY660" s="16" t="s">
        <v>111</v>
      </c>
      <c r="AZ660" s="16"/>
      <c r="BA660" s="16">
        <v>8</v>
      </c>
      <c r="BB660" s="16" t="s">
        <v>112</v>
      </c>
      <c r="BC660" s="19" t="s">
        <v>113</v>
      </c>
      <c r="BD660" s="11">
        <v>4779982</v>
      </c>
      <c r="BE660" s="16">
        <v>61</v>
      </c>
      <c r="BF660" s="16">
        <v>6437</v>
      </c>
      <c r="BG660" s="18">
        <v>44831</v>
      </c>
      <c r="BH660" s="16">
        <v>2884</v>
      </c>
      <c r="BI660" s="18">
        <v>44813</v>
      </c>
      <c r="BJ660" s="18">
        <v>44894</v>
      </c>
      <c r="BK660" s="16"/>
      <c r="BL660" s="16"/>
      <c r="BM660" s="16"/>
      <c r="BN660" s="16"/>
      <c r="BO660" s="16"/>
      <c r="BP660" s="16"/>
      <c r="BQ660" s="16"/>
      <c r="BR660" s="16"/>
      <c r="BS660" s="16"/>
      <c r="BT660" s="16"/>
      <c r="BU660" s="16"/>
      <c r="BV660" s="16"/>
      <c r="BW660" s="16"/>
      <c r="BX660" s="16"/>
      <c r="BY660" s="20">
        <f t="shared" si="11"/>
        <v>23586470</v>
      </c>
      <c r="BZ660" s="18">
        <v>44824</v>
      </c>
      <c r="CA660" s="16"/>
      <c r="CB660" s="16"/>
      <c r="CC660" s="16" t="s">
        <v>84</v>
      </c>
      <c r="CD660" s="16"/>
      <c r="CE660" s="16" t="s">
        <v>84</v>
      </c>
      <c r="CF660" s="16"/>
      <c r="CG660" s="16"/>
      <c r="CH660" s="16"/>
      <c r="CI660" s="16"/>
      <c r="CJ660" s="16"/>
      <c r="CK660" s="16"/>
      <c r="CL660" s="16"/>
      <c r="CM660" s="16"/>
      <c r="CN660" s="16"/>
    </row>
    <row r="661" spans="1:92" ht="15" customHeight="1" x14ac:dyDescent="0.25">
      <c r="A661" s="16">
        <v>660</v>
      </c>
      <c r="B661" s="16">
        <v>230</v>
      </c>
      <c r="C661" s="16">
        <v>2022</v>
      </c>
      <c r="D661" s="16" t="s">
        <v>82</v>
      </c>
      <c r="E661" s="16">
        <v>679</v>
      </c>
      <c r="F661" s="16" t="s">
        <v>3109</v>
      </c>
      <c r="G661" s="9" t="s">
        <v>3110</v>
      </c>
      <c r="H661" s="17">
        <v>44586</v>
      </c>
      <c r="I661" s="16" t="s">
        <v>86</v>
      </c>
      <c r="J661" s="16" t="s">
        <v>87</v>
      </c>
      <c r="K661" s="16" t="s">
        <v>88</v>
      </c>
      <c r="L661" s="16" t="s">
        <v>89</v>
      </c>
      <c r="M661" s="16" t="s">
        <v>133</v>
      </c>
      <c r="N661" s="16" t="s">
        <v>91</v>
      </c>
      <c r="O661" s="16" t="s">
        <v>3099</v>
      </c>
      <c r="P661" s="16" t="s">
        <v>2889</v>
      </c>
      <c r="Q661" s="16" t="s">
        <v>94</v>
      </c>
      <c r="R661" s="16" t="s">
        <v>2863</v>
      </c>
      <c r="S661" s="18">
        <v>44589</v>
      </c>
      <c r="T661" s="18">
        <v>44589</v>
      </c>
      <c r="U661" s="18">
        <v>44831</v>
      </c>
      <c r="V661" s="10">
        <v>18806488</v>
      </c>
      <c r="W661" s="16" t="s">
        <v>96</v>
      </c>
      <c r="X661" s="16" t="s">
        <v>97</v>
      </c>
      <c r="Y661" s="16">
        <v>8</v>
      </c>
      <c r="Z661" s="16" t="s">
        <v>98</v>
      </c>
      <c r="AA661" s="16" t="s">
        <v>2862</v>
      </c>
      <c r="AB661" s="16" t="s">
        <v>100</v>
      </c>
      <c r="AC661" s="16" t="s">
        <v>101</v>
      </c>
      <c r="AD661" s="16" t="s">
        <v>170</v>
      </c>
      <c r="AE661" s="16"/>
      <c r="AF661" s="16"/>
      <c r="AG661" s="16">
        <v>793</v>
      </c>
      <c r="AH661" s="16">
        <v>2022</v>
      </c>
      <c r="AI661" s="16"/>
      <c r="AJ661" s="16"/>
      <c r="AK661" s="16"/>
      <c r="AL661" s="16"/>
      <c r="AM661" s="16"/>
      <c r="AN661" s="16"/>
      <c r="AO661" s="16"/>
      <c r="AP661" s="16" t="s">
        <v>104</v>
      </c>
      <c r="AQ661" s="16" t="s">
        <v>123</v>
      </c>
      <c r="AR661" s="16" t="s">
        <v>94</v>
      </c>
      <c r="AS661" s="16" t="s">
        <v>2863</v>
      </c>
      <c r="AT661" s="16" t="s">
        <v>106</v>
      </c>
      <c r="AU661" s="16" t="s">
        <v>107</v>
      </c>
      <c r="AV661" s="16" t="s">
        <v>108</v>
      </c>
      <c r="AW661" s="16" t="s">
        <v>109</v>
      </c>
      <c r="AX661" s="16" t="s">
        <v>110</v>
      </c>
      <c r="AY661" s="16" t="s">
        <v>111</v>
      </c>
      <c r="AZ661" s="16"/>
      <c r="BA661" s="16">
        <v>8</v>
      </c>
      <c r="BB661" s="16" t="s">
        <v>112</v>
      </c>
      <c r="BC661" s="19" t="s">
        <v>113</v>
      </c>
      <c r="BD661" s="11">
        <v>4936703</v>
      </c>
      <c r="BE661" s="16">
        <v>63</v>
      </c>
      <c r="BF661" s="16">
        <v>6447</v>
      </c>
      <c r="BG661" s="18">
        <v>44831</v>
      </c>
      <c r="BH661" s="16">
        <v>2885</v>
      </c>
      <c r="BI661" s="18">
        <v>44813</v>
      </c>
      <c r="BJ661" s="18">
        <v>44894</v>
      </c>
      <c r="BK661" s="11">
        <v>2350811</v>
      </c>
      <c r="BL661" s="16">
        <v>30</v>
      </c>
      <c r="BM661" s="16">
        <v>10607</v>
      </c>
      <c r="BN661" s="18">
        <v>44895</v>
      </c>
      <c r="BO661" s="16">
        <v>4183</v>
      </c>
      <c r="BP661" s="18">
        <v>44888</v>
      </c>
      <c r="BQ661" s="18">
        <v>44924</v>
      </c>
      <c r="BR661" s="16"/>
      <c r="BS661" s="16"/>
      <c r="BT661" s="16"/>
      <c r="BU661" s="16"/>
      <c r="BV661" s="16"/>
      <c r="BW661" s="16"/>
      <c r="BX661" s="16"/>
      <c r="BY661" s="20">
        <f t="shared" si="11"/>
        <v>26094002</v>
      </c>
      <c r="BZ661" s="18">
        <v>44824</v>
      </c>
      <c r="CA661" s="18">
        <v>44895</v>
      </c>
      <c r="CB661" s="16"/>
      <c r="CC661" s="16" t="s">
        <v>84</v>
      </c>
      <c r="CD661" s="16"/>
      <c r="CE661" s="16" t="s">
        <v>84</v>
      </c>
      <c r="CF661" s="16"/>
      <c r="CG661" s="16"/>
      <c r="CH661" s="16"/>
      <c r="CI661" s="16"/>
      <c r="CJ661" s="16"/>
      <c r="CK661" s="16"/>
      <c r="CL661" s="16"/>
      <c r="CM661" s="16"/>
      <c r="CN661" s="16"/>
    </row>
    <row r="662" spans="1:92" ht="15" customHeight="1" x14ac:dyDescent="0.25">
      <c r="A662" s="16">
        <v>661</v>
      </c>
      <c r="B662" s="16">
        <v>230</v>
      </c>
      <c r="C662" s="16">
        <v>2022</v>
      </c>
      <c r="D662" s="16" t="s">
        <v>82</v>
      </c>
      <c r="E662" s="16">
        <v>681</v>
      </c>
      <c r="F662" s="16" t="s">
        <v>3111</v>
      </c>
      <c r="G662" s="9" t="s">
        <v>3112</v>
      </c>
      <c r="H662" s="17">
        <v>44586</v>
      </c>
      <c r="I662" s="16" t="s">
        <v>86</v>
      </c>
      <c r="J662" s="16" t="s">
        <v>87</v>
      </c>
      <c r="K662" s="16" t="s">
        <v>88</v>
      </c>
      <c r="L662" s="16" t="s">
        <v>89</v>
      </c>
      <c r="M662" s="16" t="s">
        <v>133</v>
      </c>
      <c r="N662" s="16" t="s">
        <v>91</v>
      </c>
      <c r="O662" s="16" t="s">
        <v>3099</v>
      </c>
      <c r="P662" s="16" t="s">
        <v>2889</v>
      </c>
      <c r="Q662" s="16" t="s">
        <v>94</v>
      </c>
      <c r="R662" s="16" t="s">
        <v>2863</v>
      </c>
      <c r="S662" s="18">
        <v>44589</v>
      </c>
      <c r="T662" s="18">
        <v>44589</v>
      </c>
      <c r="U662" s="18">
        <v>44831</v>
      </c>
      <c r="V662" s="10">
        <v>18806488</v>
      </c>
      <c r="W662" s="16" t="s">
        <v>96</v>
      </c>
      <c r="X662" s="16" t="s">
        <v>97</v>
      </c>
      <c r="Y662" s="16">
        <v>8</v>
      </c>
      <c r="Z662" s="16" t="s">
        <v>98</v>
      </c>
      <c r="AA662" s="16" t="s">
        <v>2862</v>
      </c>
      <c r="AB662" s="16" t="s">
        <v>100</v>
      </c>
      <c r="AC662" s="16" t="s">
        <v>101</v>
      </c>
      <c r="AD662" s="16" t="s">
        <v>170</v>
      </c>
      <c r="AE662" s="16"/>
      <c r="AF662" s="16"/>
      <c r="AG662" s="16">
        <v>794</v>
      </c>
      <c r="AH662" s="16">
        <v>2022</v>
      </c>
      <c r="AI662" s="16"/>
      <c r="AJ662" s="16"/>
      <c r="AK662" s="16"/>
      <c r="AL662" s="16"/>
      <c r="AM662" s="16"/>
      <c r="AN662" s="16"/>
      <c r="AO662" s="16"/>
      <c r="AP662" s="16" t="s">
        <v>104</v>
      </c>
      <c r="AQ662" s="16" t="s">
        <v>123</v>
      </c>
      <c r="AR662" s="16" t="s">
        <v>94</v>
      </c>
      <c r="AS662" s="16" t="s">
        <v>2863</v>
      </c>
      <c r="AT662" s="16" t="s">
        <v>106</v>
      </c>
      <c r="AU662" s="16" t="s">
        <v>107</v>
      </c>
      <c r="AV662" s="16" t="s">
        <v>108</v>
      </c>
      <c r="AW662" s="16" t="s">
        <v>109</v>
      </c>
      <c r="AX662" s="16" t="s">
        <v>110</v>
      </c>
      <c r="AY662" s="16" t="s">
        <v>111</v>
      </c>
      <c r="AZ662" s="16"/>
      <c r="BA662" s="16">
        <v>8</v>
      </c>
      <c r="BB662" s="16" t="s">
        <v>112</v>
      </c>
      <c r="BC662" s="19" t="s">
        <v>113</v>
      </c>
      <c r="BD662" s="11">
        <v>4936703</v>
      </c>
      <c r="BE662" s="16">
        <v>63</v>
      </c>
      <c r="BF662" s="16">
        <v>6279</v>
      </c>
      <c r="BG662" s="18">
        <v>44827</v>
      </c>
      <c r="BH662" s="16">
        <v>2887</v>
      </c>
      <c r="BI662" s="18">
        <v>44813</v>
      </c>
      <c r="BJ662" s="18">
        <v>44894</v>
      </c>
      <c r="BK662" s="11">
        <v>2350811</v>
      </c>
      <c r="BL662" s="16">
        <v>30</v>
      </c>
      <c r="BM662" s="16">
        <v>10518</v>
      </c>
      <c r="BN662" s="18">
        <v>44893</v>
      </c>
      <c r="BO662" s="16">
        <v>3904</v>
      </c>
      <c r="BP662" s="18">
        <v>44874</v>
      </c>
      <c r="BQ662" s="18">
        <v>44924</v>
      </c>
      <c r="BR662" s="16"/>
      <c r="BS662" s="16"/>
      <c r="BT662" s="16"/>
      <c r="BU662" s="16"/>
      <c r="BV662" s="16"/>
      <c r="BW662" s="16"/>
      <c r="BX662" s="16"/>
      <c r="BY662" s="20">
        <f t="shared" si="11"/>
        <v>26094002</v>
      </c>
      <c r="BZ662" s="18">
        <v>44826</v>
      </c>
      <c r="CA662" s="18">
        <v>44887</v>
      </c>
      <c r="CB662" s="16"/>
      <c r="CC662" s="16" t="s">
        <v>84</v>
      </c>
      <c r="CD662" s="16"/>
      <c r="CE662" s="16" t="s">
        <v>84</v>
      </c>
      <c r="CF662" s="16"/>
      <c r="CG662" s="16"/>
      <c r="CH662" s="16"/>
      <c r="CI662" s="16"/>
      <c r="CJ662" s="16"/>
      <c r="CK662" s="16"/>
      <c r="CL662" s="16"/>
      <c r="CM662" s="16"/>
      <c r="CN662" s="16"/>
    </row>
    <row r="663" spans="1:92" ht="15" customHeight="1" x14ac:dyDescent="0.25">
      <c r="A663" s="16">
        <v>662</v>
      </c>
      <c r="B663" s="16">
        <v>230</v>
      </c>
      <c r="C663" s="16">
        <v>2022</v>
      </c>
      <c r="D663" s="16" t="s">
        <v>82</v>
      </c>
      <c r="E663" s="16">
        <v>682</v>
      </c>
      <c r="F663" s="16" t="s">
        <v>3113</v>
      </c>
      <c r="G663" s="9" t="s">
        <v>3114</v>
      </c>
      <c r="H663" s="17">
        <v>44587</v>
      </c>
      <c r="I663" s="16" t="s">
        <v>86</v>
      </c>
      <c r="J663" s="16" t="s">
        <v>87</v>
      </c>
      <c r="K663" s="16" t="s">
        <v>88</v>
      </c>
      <c r="L663" s="16" t="s">
        <v>89</v>
      </c>
      <c r="M663" s="16" t="s">
        <v>133</v>
      </c>
      <c r="N663" s="16" t="s">
        <v>91</v>
      </c>
      <c r="O663" s="16" t="s">
        <v>3099</v>
      </c>
      <c r="P663" s="16" t="s">
        <v>2889</v>
      </c>
      <c r="Q663" s="16" t="s">
        <v>94</v>
      </c>
      <c r="R663" s="16" t="s">
        <v>2863</v>
      </c>
      <c r="S663" s="18">
        <v>44589</v>
      </c>
      <c r="T663" s="18">
        <v>44593</v>
      </c>
      <c r="U663" s="18">
        <v>44834</v>
      </c>
      <c r="V663" s="10">
        <v>18806488</v>
      </c>
      <c r="W663" s="16" t="s">
        <v>96</v>
      </c>
      <c r="X663" s="16" t="s">
        <v>97</v>
      </c>
      <c r="Y663" s="16">
        <v>8</v>
      </c>
      <c r="Z663" s="16" t="s">
        <v>98</v>
      </c>
      <c r="AA663" s="16" t="s">
        <v>2862</v>
      </c>
      <c r="AB663" s="16" t="s">
        <v>100</v>
      </c>
      <c r="AC663" s="16" t="s">
        <v>101</v>
      </c>
      <c r="AD663" s="16" t="s">
        <v>170</v>
      </c>
      <c r="AE663" s="16"/>
      <c r="AF663" s="16"/>
      <c r="AG663" s="16">
        <v>786</v>
      </c>
      <c r="AH663" s="16">
        <v>2022</v>
      </c>
      <c r="AI663" s="16"/>
      <c r="AJ663" s="16"/>
      <c r="AK663" s="16"/>
      <c r="AL663" s="16"/>
      <c r="AM663" s="16"/>
      <c r="AN663" s="16"/>
      <c r="AO663" s="16"/>
      <c r="AP663" s="16" t="s">
        <v>104</v>
      </c>
      <c r="AQ663" s="16" t="s">
        <v>123</v>
      </c>
      <c r="AR663" s="16" t="s">
        <v>94</v>
      </c>
      <c r="AS663" s="16" t="s">
        <v>2863</v>
      </c>
      <c r="AT663" s="16" t="s">
        <v>106</v>
      </c>
      <c r="AU663" s="16" t="s">
        <v>107</v>
      </c>
      <c r="AV663" s="16" t="s">
        <v>108</v>
      </c>
      <c r="AW663" s="16" t="s">
        <v>109</v>
      </c>
      <c r="AX663" s="16" t="s">
        <v>110</v>
      </c>
      <c r="AY663" s="16" t="s">
        <v>111</v>
      </c>
      <c r="AZ663" s="16"/>
      <c r="BA663" s="16">
        <v>8</v>
      </c>
      <c r="BB663" s="16" t="s">
        <v>112</v>
      </c>
      <c r="BC663" s="19" t="s">
        <v>113</v>
      </c>
      <c r="BD663" s="11">
        <v>4701622</v>
      </c>
      <c r="BE663" s="16">
        <v>60</v>
      </c>
      <c r="BF663" s="16">
        <v>6291</v>
      </c>
      <c r="BG663" s="18">
        <v>44827</v>
      </c>
      <c r="BH663" s="16">
        <v>2896</v>
      </c>
      <c r="BI663" s="18">
        <v>44813</v>
      </c>
      <c r="BJ663" s="18">
        <v>44954</v>
      </c>
      <c r="BK663" s="16"/>
      <c r="BL663" s="16"/>
      <c r="BM663" s="16"/>
      <c r="BN663" s="16"/>
      <c r="BO663" s="16"/>
      <c r="BP663" s="16"/>
      <c r="BQ663" s="16"/>
      <c r="BR663" s="16"/>
      <c r="BS663" s="16"/>
      <c r="BT663" s="16"/>
      <c r="BU663" s="16"/>
      <c r="BV663" s="16"/>
      <c r="BW663" s="16"/>
      <c r="BX663" s="16"/>
      <c r="BY663" s="20">
        <f t="shared" si="11"/>
        <v>23508110</v>
      </c>
      <c r="BZ663" s="18">
        <v>44826</v>
      </c>
      <c r="CA663" s="16"/>
      <c r="CB663" s="16"/>
      <c r="CC663" s="16" t="s">
        <v>84</v>
      </c>
      <c r="CD663" s="16"/>
      <c r="CE663" s="16" t="s">
        <v>84</v>
      </c>
      <c r="CF663" s="16"/>
      <c r="CG663" s="16"/>
      <c r="CH663" s="16"/>
      <c r="CI663" s="16"/>
      <c r="CJ663" s="16"/>
      <c r="CK663" s="16"/>
      <c r="CL663" s="16"/>
      <c r="CM663" s="16"/>
      <c r="CN663" s="16"/>
    </row>
    <row r="664" spans="1:92" ht="15" customHeight="1" x14ac:dyDescent="0.25">
      <c r="A664" s="16">
        <v>663</v>
      </c>
      <c r="B664" s="16">
        <v>230</v>
      </c>
      <c r="C664" s="16">
        <v>2022</v>
      </c>
      <c r="D664" s="16" t="s">
        <v>82</v>
      </c>
      <c r="E664" s="16">
        <v>683</v>
      </c>
      <c r="F664" s="16" t="s">
        <v>3115</v>
      </c>
      <c r="G664" s="9" t="s">
        <v>3116</v>
      </c>
      <c r="H664" s="17">
        <v>44586</v>
      </c>
      <c r="I664" s="16" t="s">
        <v>86</v>
      </c>
      <c r="J664" s="16" t="s">
        <v>87</v>
      </c>
      <c r="K664" s="16" t="s">
        <v>88</v>
      </c>
      <c r="L664" s="16" t="s">
        <v>89</v>
      </c>
      <c r="M664" s="16" t="s">
        <v>133</v>
      </c>
      <c r="N664" s="16" t="s">
        <v>91</v>
      </c>
      <c r="O664" s="16" t="s">
        <v>3099</v>
      </c>
      <c r="P664" s="16" t="s">
        <v>2889</v>
      </c>
      <c r="Q664" s="16" t="s">
        <v>94</v>
      </c>
      <c r="R664" s="16" t="s">
        <v>2863</v>
      </c>
      <c r="S664" s="18">
        <v>44589</v>
      </c>
      <c r="T664" s="18">
        <v>44603</v>
      </c>
      <c r="U664" s="18">
        <v>44844</v>
      </c>
      <c r="V664" s="10">
        <v>18806488</v>
      </c>
      <c r="W664" s="16" t="s">
        <v>96</v>
      </c>
      <c r="X664" s="16" t="s">
        <v>97</v>
      </c>
      <c r="Y664" s="16">
        <v>8</v>
      </c>
      <c r="Z664" s="16" t="s">
        <v>98</v>
      </c>
      <c r="AA664" s="16" t="s">
        <v>2862</v>
      </c>
      <c r="AB664" s="16" t="s">
        <v>100</v>
      </c>
      <c r="AC664" s="16" t="s">
        <v>101</v>
      </c>
      <c r="AD664" s="16" t="s">
        <v>170</v>
      </c>
      <c r="AE664" s="16"/>
      <c r="AF664" s="16"/>
      <c r="AG664" s="16">
        <v>796</v>
      </c>
      <c r="AH664" s="16">
        <v>2022</v>
      </c>
      <c r="AI664" s="16"/>
      <c r="AJ664" s="16"/>
      <c r="AK664" s="16"/>
      <c r="AL664" s="16"/>
      <c r="AM664" s="16"/>
      <c r="AN664" s="16"/>
      <c r="AO664" s="16"/>
      <c r="AP664" s="16" t="s">
        <v>104</v>
      </c>
      <c r="AQ664" s="16" t="s">
        <v>123</v>
      </c>
      <c r="AR664" s="16" t="s">
        <v>94</v>
      </c>
      <c r="AS664" s="16" t="s">
        <v>2863</v>
      </c>
      <c r="AT664" s="16" t="s">
        <v>106</v>
      </c>
      <c r="AU664" s="16" t="s">
        <v>107</v>
      </c>
      <c r="AV664" s="16" t="s">
        <v>108</v>
      </c>
      <c r="AW664" s="16" t="s">
        <v>109</v>
      </c>
      <c r="AX664" s="16" t="s">
        <v>110</v>
      </c>
      <c r="AY664" s="16" t="s">
        <v>111</v>
      </c>
      <c r="AZ664" s="16"/>
      <c r="BA664" s="16">
        <v>8</v>
      </c>
      <c r="BB664" s="16" t="s">
        <v>112</v>
      </c>
      <c r="BC664" s="19" t="s">
        <v>113</v>
      </c>
      <c r="BD664" s="11">
        <v>7522595</v>
      </c>
      <c r="BE664" s="16">
        <v>96</v>
      </c>
      <c r="BF664" s="16">
        <v>6446</v>
      </c>
      <c r="BG664" s="18">
        <v>44831</v>
      </c>
      <c r="BH664" s="16">
        <v>2889</v>
      </c>
      <c r="BI664" s="18">
        <v>44813</v>
      </c>
      <c r="BJ664" s="18">
        <v>44940</v>
      </c>
      <c r="BK664" s="16"/>
      <c r="BL664" s="16"/>
      <c r="BM664" s="16"/>
      <c r="BN664" s="16"/>
      <c r="BO664" s="16"/>
      <c r="BP664" s="16"/>
      <c r="BQ664" s="16"/>
      <c r="BR664" s="16"/>
      <c r="BS664" s="16"/>
      <c r="BT664" s="16"/>
      <c r="BU664" s="16"/>
      <c r="BV664" s="16"/>
      <c r="BW664" s="16"/>
      <c r="BX664" s="16"/>
      <c r="BY664" s="20">
        <f t="shared" si="11"/>
        <v>26329083</v>
      </c>
      <c r="BZ664" s="18">
        <v>44830</v>
      </c>
      <c r="CA664" s="16"/>
      <c r="CB664" s="16"/>
      <c r="CC664" s="16" t="s">
        <v>84</v>
      </c>
      <c r="CD664" s="16"/>
      <c r="CE664" s="16" t="s">
        <v>84</v>
      </c>
      <c r="CF664" s="16"/>
      <c r="CG664" s="16"/>
      <c r="CH664" s="16"/>
      <c r="CI664" s="16"/>
      <c r="CJ664" s="16"/>
      <c r="CK664" s="16"/>
      <c r="CL664" s="16"/>
      <c r="CM664" s="16"/>
      <c r="CN664" s="16"/>
    </row>
    <row r="665" spans="1:92" ht="15" customHeight="1" x14ac:dyDescent="0.25">
      <c r="A665" s="16">
        <v>664</v>
      </c>
      <c r="B665" s="16">
        <v>230</v>
      </c>
      <c r="C665" s="16">
        <v>2022</v>
      </c>
      <c r="D665" s="16" t="s">
        <v>82</v>
      </c>
      <c r="E665" s="16">
        <v>684</v>
      </c>
      <c r="F665" s="16" t="s">
        <v>3117</v>
      </c>
      <c r="G665" s="9" t="s">
        <v>3118</v>
      </c>
      <c r="H665" s="17">
        <v>44586</v>
      </c>
      <c r="I665" s="16" t="s">
        <v>86</v>
      </c>
      <c r="J665" s="16" t="s">
        <v>87</v>
      </c>
      <c r="K665" s="16" t="s">
        <v>88</v>
      </c>
      <c r="L665" s="16" t="s">
        <v>89</v>
      </c>
      <c r="M665" s="16" t="s">
        <v>133</v>
      </c>
      <c r="N665" s="16" t="s">
        <v>91</v>
      </c>
      <c r="O665" s="16" t="s">
        <v>3099</v>
      </c>
      <c r="P665" s="16" t="s">
        <v>2889</v>
      </c>
      <c r="Q665" s="16" t="s">
        <v>94</v>
      </c>
      <c r="R665" s="16" t="s">
        <v>2863</v>
      </c>
      <c r="S665" s="18">
        <v>44589</v>
      </c>
      <c r="T665" s="18">
        <v>44592</v>
      </c>
      <c r="U665" s="18">
        <v>44833</v>
      </c>
      <c r="V665" s="10">
        <v>18806488</v>
      </c>
      <c r="W665" s="16" t="s">
        <v>96</v>
      </c>
      <c r="X665" s="16" t="s">
        <v>97</v>
      </c>
      <c r="Y665" s="16">
        <v>8</v>
      </c>
      <c r="Z665" s="16" t="s">
        <v>98</v>
      </c>
      <c r="AA665" s="16" t="s">
        <v>2862</v>
      </c>
      <c r="AB665" s="16" t="s">
        <v>100</v>
      </c>
      <c r="AC665" s="16" t="s">
        <v>101</v>
      </c>
      <c r="AD665" s="16" t="s">
        <v>170</v>
      </c>
      <c r="AE665" s="16"/>
      <c r="AF665" s="16"/>
      <c r="AG665" s="16">
        <v>788</v>
      </c>
      <c r="AH665" s="16">
        <v>2022</v>
      </c>
      <c r="AI665" s="16"/>
      <c r="AJ665" s="16"/>
      <c r="AK665" s="16"/>
      <c r="AL665" s="16"/>
      <c r="AM665" s="16"/>
      <c r="AN665" s="16"/>
      <c r="AO665" s="16"/>
      <c r="AP665" s="16" t="s">
        <v>104</v>
      </c>
      <c r="AQ665" s="16" t="s">
        <v>123</v>
      </c>
      <c r="AR665" s="16" t="s">
        <v>94</v>
      </c>
      <c r="AS665" s="16" t="s">
        <v>2863</v>
      </c>
      <c r="AT665" s="16" t="s">
        <v>106</v>
      </c>
      <c r="AU665" s="16" t="s">
        <v>107</v>
      </c>
      <c r="AV665" s="16" t="s">
        <v>108</v>
      </c>
      <c r="AW665" s="16" t="s">
        <v>109</v>
      </c>
      <c r="AX665" s="16" t="s">
        <v>110</v>
      </c>
      <c r="AY665" s="16" t="s">
        <v>111</v>
      </c>
      <c r="AZ665" s="16"/>
      <c r="BA665" s="16">
        <v>8</v>
      </c>
      <c r="BB665" s="16" t="s">
        <v>112</v>
      </c>
      <c r="BC665" s="19" t="s">
        <v>113</v>
      </c>
      <c r="BD665" s="11">
        <v>7052433</v>
      </c>
      <c r="BE665" s="16">
        <v>90</v>
      </c>
      <c r="BF665" s="16">
        <v>6475</v>
      </c>
      <c r="BG665" s="18">
        <v>44831</v>
      </c>
      <c r="BH665" s="16">
        <v>2881</v>
      </c>
      <c r="BI665" s="18">
        <v>44813</v>
      </c>
      <c r="BJ665" s="18">
        <v>44923</v>
      </c>
      <c r="BK665" s="16"/>
      <c r="BL665" s="16"/>
      <c r="BM665" s="16"/>
      <c r="BN665" s="16"/>
      <c r="BO665" s="16"/>
      <c r="BP665" s="16"/>
      <c r="BQ665" s="16"/>
      <c r="BR665" s="16"/>
      <c r="BS665" s="16"/>
      <c r="BT665" s="16"/>
      <c r="BU665" s="16"/>
      <c r="BV665" s="16"/>
      <c r="BW665" s="16"/>
      <c r="BX665" s="16"/>
      <c r="BY665" s="20">
        <f t="shared" si="11"/>
        <v>25858921</v>
      </c>
      <c r="BZ665" s="18">
        <v>44830</v>
      </c>
      <c r="CA665" s="16"/>
      <c r="CB665" s="16"/>
      <c r="CC665" s="16" t="s">
        <v>84</v>
      </c>
      <c r="CD665" s="16"/>
      <c r="CE665" s="16" t="s">
        <v>84</v>
      </c>
      <c r="CF665" s="16"/>
      <c r="CG665" s="16"/>
      <c r="CH665" s="16"/>
      <c r="CI665" s="16"/>
      <c r="CJ665" s="16"/>
      <c r="CK665" s="16"/>
      <c r="CL665" s="16"/>
      <c r="CM665" s="16"/>
      <c r="CN665" s="16"/>
    </row>
    <row r="666" spans="1:92" ht="15" customHeight="1" x14ac:dyDescent="0.25">
      <c r="A666" s="16">
        <v>665</v>
      </c>
      <c r="B666" s="16">
        <v>230</v>
      </c>
      <c r="C666" s="16">
        <v>2022</v>
      </c>
      <c r="D666" s="16" t="s">
        <v>82</v>
      </c>
      <c r="E666" s="16">
        <v>685</v>
      </c>
      <c r="F666" s="16" t="s">
        <v>3119</v>
      </c>
      <c r="G666" s="9" t="s">
        <v>3120</v>
      </c>
      <c r="H666" s="17">
        <v>44587</v>
      </c>
      <c r="I666" s="16" t="s">
        <v>86</v>
      </c>
      <c r="J666" s="16" t="s">
        <v>87</v>
      </c>
      <c r="K666" s="16" t="s">
        <v>88</v>
      </c>
      <c r="L666" s="16" t="s">
        <v>89</v>
      </c>
      <c r="M666" s="16" t="s">
        <v>90</v>
      </c>
      <c r="N666" s="16" t="s">
        <v>91</v>
      </c>
      <c r="O666" s="16" t="s">
        <v>3121</v>
      </c>
      <c r="P666" s="16" t="s">
        <v>3122</v>
      </c>
      <c r="Q666" s="16" t="s">
        <v>94</v>
      </c>
      <c r="R666" s="16" t="s">
        <v>3123</v>
      </c>
      <c r="S666" s="18">
        <v>44589</v>
      </c>
      <c r="T666" s="18">
        <v>44602</v>
      </c>
      <c r="U666" s="18">
        <v>44843</v>
      </c>
      <c r="V666" s="10">
        <v>60180760</v>
      </c>
      <c r="W666" s="16" t="s">
        <v>96</v>
      </c>
      <c r="X666" s="16" t="s">
        <v>97</v>
      </c>
      <c r="Y666" s="16">
        <v>8</v>
      </c>
      <c r="Z666" s="16" t="s">
        <v>98</v>
      </c>
      <c r="AA666" s="16" t="s">
        <v>622</v>
      </c>
      <c r="AB666" s="16" t="s">
        <v>100</v>
      </c>
      <c r="AC666" s="16" t="s">
        <v>101</v>
      </c>
      <c r="AD666" s="16" t="s">
        <v>194</v>
      </c>
      <c r="AE666" s="16" t="s">
        <v>923</v>
      </c>
      <c r="AF666" s="16" t="s">
        <v>2329</v>
      </c>
      <c r="AG666" s="16">
        <v>938</v>
      </c>
      <c r="AH666" s="16">
        <v>2022</v>
      </c>
      <c r="AI666" s="16"/>
      <c r="AJ666" s="16"/>
      <c r="AK666" s="16"/>
      <c r="AL666" s="16"/>
      <c r="AM666" s="16"/>
      <c r="AN666" s="16"/>
      <c r="AO666" s="16"/>
      <c r="AP666" s="16" t="s">
        <v>104</v>
      </c>
      <c r="AQ666" s="16" t="s">
        <v>105</v>
      </c>
      <c r="AR666" s="16" t="s">
        <v>94</v>
      </c>
      <c r="AS666" s="16" t="s">
        <v>3123</v>
      </c>
      <c r="AT666" s="16" t="s">
        <v>106</v>
      </c>
      <c r="AU666" s="16" t="s">
        <v>107</v>
      </c>
      <c r="AV666" s="16" t="s">
        <v>108</v>
      </c>
      <c r="AW666" s="16" t="s">
        <v>109</v>
      </c>
      <c r="AX666" s="16" t="s">
        <v>110</v>
      </c>
      <c r="AY666" s="16" t="s">
        <v>111</v>
      </c>
      <c r="AZ666" s="16"/>
      <c r="BA666" s="16">
        <v>8</v>
      </c>
      <c r="BB666" s="16" t="s">
        <v>112</v>
      </c>
      <c r="BC666" s="19" t="s">
        <v>113</v>
      </c>
      <c r="BD666" s="11">
        <v>24072304</v>
      </c>
      <c r="BE666" s="16">
        <v>96</v>
      </c>
      <c r="BF666" s="16">
        <v>5085</v>
      </c>
      <c r="BG666" s="18">
        <v>44777</v>
      </c>
      <c r="BH666" s="16">
        <v>2038</v>
      </c>
      <c r="BI666" s="18">
        <v>44768</v>
      </c>
      <c r="BJ666" s="18">
        <v>44941</v>
      </c>
      <c r="BK666" s="16"/>
      <c r="BL666" s="16"/>
      <c r="BM666" s="16"/>
      <c r="BN666" s="16"/>
      <c r="BO666" s="16"/>
      <c r="BP666" s="16"/>
      <c r="BQ666" s="16"/>
      <c r="BR666" s="16"/>
      <c r="BS666" s="16"/>
      <c r="BT666" s="16"/>
      <c r="BU666" s="16"/>
      <c r="BV666" s="16"/>
      <c r="BW666" s="16"/>
      <c r="BX666" s="16"/>
      <c r="BY666" s="20">
        <f t="shared" si="11"/>
        <v>84253064</v>
      </c>
      <c r="BZ666" s="18">
        <v>44774</v>
      </c>
      <c r="CA666" s="16"/>
      <c r="CB666" s="16"/>
      <c r="CC666" s="16" t="s">
        <v>84</v>
      </c>
      <c r="CD666" s="16"/>
      <c r="CE666" s="16" t="s">
        <v>84</v>
      </c>
      <c r="CF666" s="16"/>
      <c r="CG666" s="16"/>
      <c r="CH666" s="16"/>
      <c r="CI666" s="16"/>
      <c r="CJ666" s="16"/>
      <c r="CK666" s="16"/>
      <c r="CL666" s="16"/>
      <c r="CM666" s="16"/>
      <c r="CN666" s="16"/>
    </row>
    <row r="667" spans="1:92" ht="15" customHeight="1" x14ac:dyDescent="0.25">
      <c r="A667" s="16">
        <v>666</v>
      </c>
      <c r="B667" s="16">
        <v>230</v>
      </c>
      <c r="C667" s="16">
        <v>2022</v>
      </c>
      <c r="D667" s="16" t="s">
        <v>82</v>
      </c>
      <c r="E667" s="16">
        <v>686</v>
      </c>
      <c r="F667" s="16" t="s">
        <v>3124</v>
      </c>
      <c r="G667" s="9" t="s">
        <v>3125</v>
      </c>
      <c r="H667" s="17">
        <v>44587</v>
      </c>
      <c r="I667" s="16" t="s">
        <v>86</v>
      </c>
      <c r="J667" s="16" t="s">
        <v>87</v>
      </c>
      <c r="K667" s="16" t="s">
        <v>88</v>
      </c>
      <c r="L667" s="16" t="s">
        <v>89</v>
      </c>
      <c r="M667" s="16" t="s">
        <v>90</v>
      </c>
      <c r="N667" s="16" t="s">
        <v>91</v>
      </c>
      <c r="O667" s="16" t="s">
        <v>3126</v>
      </c>
      <c r="P667" s="16" t="s">
        <v>3127</v>
      </c>
      <c r="Q667" s="16" t="s">
        <v>94</v>
      </c>
      <c r="R667" s="16" t="s">
        <v>3123</v>
      </c>
      <c r="S667" s="18">
        <v>44589</v>
      </c>
      <c r="T667" s="18">
        <v>44593</v>
      </c>
      <c r="U667" s="18">
        <v>44834</v>
      </c>
      <c r="V667" s="10">
        <v>34603944</v>
      </c>
      <c r="W667" s="16" t="s">
        <v>96</v>
      </c>
      <c r="X667" s="16" t="s">
        <v>97</v>
      </c>
      <c r="Y667" s="16">
        <v>8</v>
      </c>
      <c r="Z667" s="16" t="s">
        <v>98</v>
      </c>
      <c r="AA667" s="16" t="s">
        <v>622</v>
      </c>
      <c r="AB667" s="16" t="s">
        <v>100</v>
      </c>
      <c r="AC667" s="16" t="s">
        <v>101</v>
      </c>
      <c r="AD667" s="16" t="s">
        <v>102</v>
      </c>
      <c r="AE667" s="16" t="s">
        <v>497</v>
      </c>
      <c r="AF667" s="16"/>
      <c r="AG667" s="16">
        <v>941</v>
      </c>
      <c r="AH667" s="16">
        <v>2022</v>
      </c>
      <c r="AI667" s="16"/>
      <c r="AJ667" s="16"/>
      <c r="AK667" s="16"/>
      <c r="AL667" s="16"/>
      <c r="AM667" s="16"/>
      <c r="AN667" s="16"/>
      <c r="AO667" s="16"/>
      <c r="AP667" s="16" t="s">
        <v>104</v>
      </c>
      <c r="AQ667" s="16" t="s">
        <v>123</v>
      </c>
      <c r="AR667" s="16" t="s">
        <v>94</v>
      </c>
      <c r="AS667" s="16" t="s">
        <v>3123</v>
      </c>
      <c r="AT667" s="16" t="s">
        <v>106</v>
      </c>
      <c r="AU667" s="16" t="s">
        <v>107</v>
      </c>
      <c r="AV667" s="16" t="s">
        <v>108</v>
      </c>
      <c r="AW667" s="16" t="s">
        <v>109</v>
      </c>
      <c r="AX667" s="16" t="s">
        <v>110</v>
      </c>
      <c r="AY667" s="16" t="s">
        <v>111</v>
      </c>
      <c r="AZ667" s="16"/>
      <c r="BA667" s="16">
        <v>8</v>
      </c>
      <c r="BB667" s="16" t="s">
        <v>112</v>
      </c>
      <c r="BC667" s="19" t="s">
        <v>113</v>
      </c>
      <c r="BD667" s="11">
        <v>15860141</v>
      </c>
      <c r="BE667" s="16">
        <v>110</v>
      </c>
      <c r="BF667" s="16">
        <v>5086</v>
      </c>
      <c r="BG667" s="18">
        <v>44777</v>
      </c>
      <c r="BH667" s="16">
        <v>2037</v>
      </c>
      <c r="BI667" s="18">
        <v>44768</v>
      </c>
      <c r="BJ667" s="18">
        <v>44946</v>
      </c>
      <c r="BK667" s="16"/>
      <c r="BL667" s="16"/>
      <c r="BM667" s="16"/>
      <c r="BN667" s="16"/>
      <c r="BO667" s="16"/>
      <c r="BP667" s="16"/>
      <c r="BQ667" s="16"/>
      <c r="BR667" s="16"/>
      <c r="BS667" s="16"/>
      <c r="BT667" s="16"/>
      <c r="BU667" s="16"/>
      <c r="BV667" s="16"/>
      <c r="BW667" s="16"/>
      <c r="BX667" s="16"/>
      <c r="BY667" s="20">
        <f t="shared" si="11"/>
        <v>50464085</v>
      </c>
      <c r="BZ667" s="18">
        <v>44774</v>
      </c>
      <c r="CA667" s="16"/>
      <c r="CB667" s="16"/>
      <c r="CC667" s="16" t="s">
        <v>84</v>
      </c>
      <c r="CD667" s="16"/>
      <c r="CE667" s="16" t="s">
        <v>84</v>
      </c>
      <c r="CF667" s="16"/>
      <c r="CG667" s="16"/>
      <c r="CH667" s="16"/>
      <c r="CI667" s="16"/>
      <c r="CJ667" s="16"/>
      <c r="CK667" s="16"/>
      <c r="CL667" s="16"/>
      <c r="CM667" s="16"/>
      <c r="CN667" s="16"/>
    </row>
    <row r="668" spans="1:92" ht="15" customHeight="1" x14ac:dyDescent="0.25">
      <c r="A668" s="16">
        <v>667</v>
      </c>
      <c r="B668" s="16">
        <v>230</v>
      </c>
      <c r="C668" s="16">
        <v>2022</v>
      </c>
      <c r="D668" s="16" t="s">
        <v>82</v>
      </c>
      <c r="E668" s="16">
        <v>687</v>
      </c>
      <c r="F668" s="16" t="s">
        <v>3128</v>
      </c>
      <c r="G668" s="9" t="s">
        <v>3129</v>
      </c>
      <c r="H668" s="17">
        <v>44587</v>
      </c>
      <c r="I668" s="16" t="s">
        <v>86</v>
      </c>
      <c r="J668" s="16" t="s">
        <v>87</v>
      </c>
      <c r="K668" s="16" t="s">
        <v>88</v>
      </c>
      <c r="L668" s="16" t="s">
        <v>89</v>
      </c>
      <c r="M668" s="16" t="s">
        <v>90</v>
      </c>
      <c r="N668" s="16" t="s">
        <v>91</v>
      </c>
      <c r="O668" s="16" t="s">
        <v>3130</v>
      </c>
      <c r="P668" s="16" t="s">
        <v>3131</v>
      </c>
      <c r="Q668" s="16" t="s">
        <v>94</v>
      </c>
      <c r="R668" s="16" t="s">
        <v>3123</v>
      </c>
      <c r="S668" s="18">
        <v>44589</v>
      </c>
      <c r="T668" s="18">
        <v>44593</v>
      </c>
      <c r="U668" s="18">
        <v>44773</v>
      </c>
      <c r="V668" s="10">
        <v>16925838</v>
      </c>
      <c r="W668" s="16" t="s">
        <v>96</v>
      </c>
      <c r="X668" s="16" t="s">
        <v>97</v>
      </c>
      <c r="Y668" s="16">
        <v>6</v>
      </c>
      <c r="Z668" s="16" t="s">
        <v>98</v>
      </c>
      <c r="AA668" s="16" t="s">
        <v>622</v>
      </c>
      <c r="AB668" s="16" t="s">
        <v>100</v>
      </c>
      <c r="AC668" s="16" t="s">
        <v>101</v>
      </c>
      <c r="AD668" s="16" t="s">
        <v>136</v>
      </c>
      <c r="AE668" s="16"/>
      <c r="AF668" s="16"/>
      <c r="AG668" s="16">
        <v>940</v>
      </c>
      <c r="AH668" s="16">
        <v>2022</v>
      </c>
      <c r="AI668" s="16"/>
      <c r="AJ668" s="16"/>
      <c r="AK668" s="16"/>
      <c r="AL668" s="16"/>
      <c r="AM668" s="16"/>
      <c r="AN668" s="16"/>
      <c r="AO668" s="16"/>
      <c r="AP668" s="16" t="s">
        <v>104</v>
      </c>
      <c r="AQ668" s="16" t="s">
        <v>123</v>
      </c>
      <c r="AR668" s="16" t="s">
        <v>94</v>
      </c>
      <c r="AS668" s="16" t="s">
        <v>3123</v>
      </c>
      <c r="AT668" s="16" t="s">
        <v>106</v>
      </c>
      <c r="AU668" s="16" t="s">
        <v>107</v>
      </c>
      <c r="AV668" s="16" t="s">
        <v>108</v>
      </c>
      <c r="AW668" s="16" t="s">
        <v>109</v>
      </c>
      <c r="AX668" s="16" t="s">
        <v>110</v>
      </c>
      <c r="AY668" s="16" t="s">
        <v>111</v>
      </c>
      <c r="AZ668" s="16"/>
      <c r="BA668" s="16">
        <v>6</v>
      </c>
      <c r="BB668" s="16" t="s">
        <v>112</v>
      </c>
      <c r="BC668" s="19" t="s">
        <v>113</v>
      </c>
      <c r="BD668" s="11">
        <v>8462919</v>
      </c>
      <c r="BE668" s="16">
        <v>90</v>
      </c>
      <c r="BF668" s="16">
        <v>5049</v>
      </c>
      <c r="BG668" s="18">
        <v>44771</v>
      </c>
      <c r="BH668" s="16">
        <v>2033</v>
      </c>
      <c r="BI668" s="18">
        <v>44768</v>
      </c>
      <c r="BJ668" s="18">
        <v>44865</v>
      </c>
      <c r="BK668" s="16"/>
      <c r="BL668" s="16"/>
      <c r="BM668" s="16"/>
      <c r="BN668" s="16"/>
      <c r="BO668" s="16"/>
      <c r="BP668" s="16"/>
      <c r="BQ668" s="16"/>
      <c r="BR668" s="16"/>
      <c r="BS668" s="16"/>
      <c r="BT668" s="16"/>
      <c r="BU668" s="16"/>
      <c r="BV668" s="16"/>
      <c r="BW668" s="16"/>
      <c r="BX668" s="16"/>
      <c r="BY668" s="20">
        <f t="shared" si="11"/>
        <v>25388757</v>
      </c>
      <c r="BZ668" s="18">
        <v>44771</v>
      </c>
      <c r="CA668" s="16"/>
      <c r="CB668" s="16"/>
      <c r="CC668" s="16" t="s">
        <v>84</v>
      </c>
      <c r="CD668" s="16"/>
      <c r="CE668" s="16" t="s">
        <v>84</v>
      </c>
      <c r="CF668" s="16"/>
      <c r="CG668" s="16"/>
      <c r="CH668" s="16"/>
      <c r="CI668" s="16"/>
      <c r="CJ668" s="16"/>
      <c r="CK668" s="16"/>
      <c r="CL668" s="16"/>
      <c r="CM668" s="16"/>
      <c r="CN668" s="16"/>
    </row>
    <row r="669" spans="1:92" ht="15" customHeight="1" x14ac:dyDescent="0.25">
      <c r="A669" s="16">
        <v>668</v>
      </c>
      <c r="B669" s="16">
        <v>230</v>
      </c>
      <c r="C669" s="16">
        <v>2022</v>
      </c>
      <c r="D669" s="16" t="s">
        <v>82</v>
      </c>
      <c r="E669" s="16">
        <v>688</v>
      </c>
      <c r="F669" s="16" t="s">
        <v>3132</v>
      </c>
      <c r="G669" s="9" t="s">
        <v>3133</v>
      </c>
      <c r="H669" s="17">
        <v>44586</v>
      </c>
      <c r="I669" s="16" t="s">
        <v>86</v>
      </c>
      <c r="J669" s="16" t="s">
        <v>87</v>
      </c>
      <c r="K669" s="16" t="s">
        <v>88</v>
      </c>
      <c r="L669" s="16" t="s">
        <v>89</v>
      </c>
      <c r="M669" s="16" t="s">
        <v>133</v>
      </c>
      <c r="N669" s="16" t="s">
        <v>91</v>
      </c>
      <c r="O669" s="16" t="s">
        <v>3099</v>
      </c>
      <c r="P669" s="16" t="s">
        <v>2889</v>
      </c>
      <c r="Q669" s="16" t="s">
        <v>94</v>
      </c>
      <c r="R669" s="16" t="s">
        <v>2863</v>
      </c>
      <c r="S669" s="18">
        <v>44589</v>
      </c>
      <c r="T669" s="18">
        <v>44593</v>
      </c>
      <c r="U669" s="18">
        <v>44834</v>
      </c>
      <c r="V669" s="10">
        <v>18806488</v>
      </c>
      <c r="W669" s="16" t="s">
        <v>96</v>
      </c>
      <c r="X669" s="16" t="s">
        <v>97</v>
      </c>
      <c r="Y669" s="16">
        <v>8</v>
      </c>
      <c r="Z669" s="16" t="s">
        <v>98</v>
      </c>
      <c r="AA669" s="16" t="s">
        <v>2862</v>
      </c>
      <c r="AB669" s="16" t="s">
        <v>100</v>
      </c>
      <c r="AC669" s="16" t="s">
        <v>101</v>
      </c>
      <c r="AD669" s="16" t="s">
        <v>170</v>
      </c>
      <c r="AE669" s="16" t="s">
        <v>3134</v>
      </c>
      <c r="AF669" s="16"/>
      <c r="AG669" s="16">
        <v>789</v>
      </c>
      <c r="AH669" s="16">
        <v>2022</v>
      </c>
      <c r="AI669" s="16"/>
      <c r="AJ669" s="16"/>
      <c r="AK669" s="16"/>
      <c r="AL669" s="16"/>
      <c r="AM669" s="16"/>
      <c r="AN669" s="16"/>
      <c r="AO669" s="16"/>
      <c r="AP669" s="16" t="s">
        <v>104</v>
      </c>
      <c r="AQ669" s="16" t="s">
        <v>123</v>
      </c>
      <c r="AR669" s="16" t="s">
        <v>94</v>
      </c>
      <c r="AS669" s="16" t="s">
        <v>2863</v>
      </c>
      <c r="AT669" s="16" t="s">
        <v>106</v>
      </c>
      <c r="AU669" s="16" t="s">
        <v>107</v>
      </c>
      <c r="AV669" s="16" t="s">
        <v>108</v>
      </c>
      <c r="AW669" s="16" t="s">
        <v>109</v>
      </c>
      <c r="AX669" s="16" t="s">
        <v>110</v>
      </c>
      <c r="AY669" s="16" t="s">
        <v>111</v>
      </c>
      <c r="AZ669" s="16"/>
      <c r="BA669" s="16">
        <v>8</v>
      </c>
      <c r="BB669" s="16" t="s">
        <v>112</v>
      </c>
      <c r="BC669" s="19" t="s">
        <v>113</v>
      </c>
      <c r="BD669" s="11"/>
      <c r="BE669" s="16"/>
      <c r="BF669" s="16"/>
      <c r="BG669" s="16"/>
      <c r="BH669" s="16"/>
      <c r="BI669" s="16"/>
      <c r="BJ669" s="16"/>
      <c r="BK669" s="16"/>
      <c r="BL669" s="16"/>
      <c r="BM669" s="16"/>
      <c r="BN669" s="16"/>
      <c r="BO669" s="16"/>
      <c r="BP669" s="16"/>
      <c r="BQ669" s="16"/>
      <c r="BR669" s="16"/>
      <c r="BS669" s="16"/>
      <c r="BT669" s="16"/>
      <c r="BU669" s="16"/>
      <c r="BV669" s="16"/>
      <c r="BW669" s="16"/>
      <c r="BX669" s="16"/>
      <c r="BY669" s="20">
        <f t="shared" si="11"/>
        <v>18806488</v>
      </c>
      <c r="BZ669" s="16"/>
      <c r="CA669" s="16"/>
      <c r="CB669" s="16"/>
      <c r="CC669" s="16" t="s">
        <v>84</v>
      </c>
      <c r="CD669" s="16"/>
      <c r="CE669" s="16" t="s">
        <v>84</v>
      </c>
      <c r="CF669" s="16"/>
      <c r="CG669" s="16"/>
      <c r="CH669" s="16"/>
      <c r="CI669" s="16"/>
      <c r="CJ669" s="16"/>
      <c r="CK669" s="16"/>
      <c r="CL669" s="16"/>
      <c r="CM669" s="16"/>
      <c r="CN669" s="16"/>
    </row>
    <row r="670" spans="1:92" ht="15" customHeight="1" x14ac:dyDescent="0.25">
      <c r="A670" s="16">
        <v>669</v>
      </c>
      <c r="B670" s="16">
        <v>230</v>
      </c>
      <c r="C670" s="16">
        <v>2022</v>
      </c>
      <c r="D670" s="16" t="s">
        <v>82</v>
      </c>
      <c r="E670" s="16">
        <v>689</v>
      </c>
      <c r="F670" s="16" t="s">
        <v>3135</v>
      </c>
      <c r="G670" s="9" t="s">
        <v>3136</v>
      </c>
      <c r="H670" s="17">
        <v>44587</v>
      </c>
      <c r="I670" s="16" t="s">
        <v>86</v>
      </c>
      <c r="J670" s="16" t="s">
        <v>87</v>
      </c>
      <c r="K670" s="16" t="s">
        <v>88</v>
      </c>
      <c r="L670" s="16" t="s">
        <v>89</v>
      </c>
      <c r="M670" s="16" t="s">
        <v>133</v>
      </c>
      <c r="N670" s="16" t="s">
        <v>91</v>
      </c>
      <c r="O670" s="16" t="s">
        <v>3137</v>
      </c>
      <c r="P670" s="16" t="s">
        <v>3138</v>
      </c>
      <c r="Q670" s="16" t="s">
        <v>94</v>
      </c>
      <c r="R670" s="16" t="s">
        <v>3123</v>
      </c>
      <c r="S670" s="18">
        <v>44589</v>
      </c>
      <c r="T670" s="18">
        <v>44593</v>
      </c>
      <c r="U670" s="18">
        <v>44773</v>
      </c>
      <c r="V670" s="10">
        <v>14104866</v>
      </c>
      <c r="W670" s="16" t="s">
        <v>96</v>
      </c>
      <c r="X670" s="16" t="s">
        <v>97</v>
      </c>
      <c r="Y670" s="16">
        <v>6</v>
      </c>
      <c r="Z670" s="16" t="s">
        <v>98</v>
      </c>
      <c r="AA670" s="16" t="s">
        <v>622</v>
      </c>
      <c r="AB670" s="16" t="s">
        <v>100</v>
      </c>
      <c r="AC670" s="16" t="s">
        <v>101</v>
      </c>
      <c r="AD670" s="16" t="s">
        <v>170</v>
      </c>
      <c r="AE670" s="16"/>
      <c r="AF670" s="16"/>
      <c r="AG670" s="16">
        <v>939</v>
      </c>
      <c r="AH670" s="16">
        <v>2022</v>
      </c>
      <c r="AI670" s="16"/>
      <c r="AJ670" s="16"/>
      <c r="AK670" s="16"/>
      <c r="AL670" s="16"/>
      <c r="AM670" s="16"/>
      <c r="AN670" s="16"/>
      <c r="AO670" s="16"/>
      <c r="AP670" s="16" t="s">
        <v>104</v>
      </c>
      <c r="AQ670" s="16" t="s">
        <v>123</v>
      </c>
      <c r="AR670" s="16" t="s">
        <v>94</v>
      </c>
      <c r="AS670" s="16" t="s">
        <v>3123</v>
      </c>
      <c r="AT670" s="16" t="s">
        <v>106</v>
      </c>
      <c r="AU670" s="16" t="s">
        <v>107</v>
      </c>
      <c r="AV670" s="16" t="s">
        <v>108</v>
      </c>
      <c r="AW670" s="16" t="s">
        <v>109</v>
      </c>
      <c r="AX670" s="16" t="s">
        <v>110</v>
      </c>
      <c r="AY670" s="16" t="s">
        <v>111</v>
      </c>
      <c r="AZ670" s="16"/>
      <c r="BA670" s="16">
        <v>6</v>
      </c>
      <c r="BB670" s="16" t="s">
        <v>112</v>
      </c>
      <c r="BC670" s="19" t="s">
        <v>113</v>
      </c>
      <c r="BD670" s="11">
        <v>7052433</v>
      </c>
      <c r="BE670" s="16">
        <v>90</v>
      </c>
      <c r="BF670" s="16">
        <v>5050</v>
      </c>
      <c r="BG670" s="18">
        <v>44771</v>
      </c>
      <c r="BH670" s="16">
        <v>2036</v>
      </c>
      <c r="BI670" s="18">
        <v>44768</v>
      </c>
      <c r="BJ670" s="18">
        <v>44865</v>
      </c>
      <c r="BK670" s="16"/>
      <c r="BL670" s="16"/>
      <c r="BM670" s="16"/>
      <c r="BN670" s="16"/>
      <c r="BO670" s="16"/>
      <c r="BP670" s="16"/>
      <c r="BQ670" s="16"/>
      <c r="BR670" s="16"/>
      <c r="BS670" s="16"/>
      <c r="BT670" s="16"/>
      <c r="BU670" s="16"/>
      <c r="BV670" s="16"/>
      <c r="BW670" s="16"/>
      <c r="BX670" s="16"/>
      <c r="BY670" s="20">
        <f t="shared" si="11"/>
        <v>21157299</v>
      </c>
      <c r="BZ670" s="18">
        <v>44771</v>
      </c>
      <c r="CA670" s="16"/>
      <c r="CB670" s="16"/>
      <c r="CC670" s="16" t="s">
        <v>84</v>
      </c>
      <c r="CD670" s="16"/>
      <c r="CE670" s="16" t="s">
        <v>84</v>
      </c>
      <c r="CF670" s="16"/>
      <c r="CG670" s="16"/>
      <c r="CH670" s="16"/>
      <c r="CI670" s="16"/>
      <c r="CJ670" s="16"/>
      <c r="CK670" s="16"/>
      <c r="CL670" s="16"/>
      <c r="CM670" s="16"/>
      <c r="CN670" s="16"/>
    </row>
    <row r="671" spans="1:92" ht="15" customHeight="1" x14ac:dyDescent="0.25">
      <c r="A671" s="16">
        <v>670</v>
      </c>
      <c r="B671" s="16">
        <v>230</v>
      </c>
      <c r="C671" s="16">
        <v>2022</v>
      </c>
      <c r="D671" s="16" t="s">
        <v>82</v>
      </c>
      <c r="E671" s="16">
        <v>690</v>
      </c>
      <c r="F671" s="16" t="s">
        <v>3139</v>
      </c>
      <c r="G671" s="9" t="s">
        <v>3140</v>
      </c>
      <c r="H671" s="17">
        <v>44587</v>
      </c>
      <c r="I671" s="16" t="s">
        <v>86</v>
      </c>
      <c r="J671" s="16" t="s">
        <v>87</v>
      </c>
      <c r="K671" s="16" t="s">
        <v>88</v>
      </c>
      <c r="L671" s="16" t="s">
        <v>89</v>
      </c>
      <c r="M671" s="16" t="s">
        <v>90</v>
      </c>
      <c r="N671" s="16" t="s">
        <v>91</v>
      </c>
      <c r="O671" s="16" t="s">
        <v>3141</v>
      </c>
      <c r="P671" s="16" t="s">
        <v>3142</v>
      </c>
      <c r="Q671" s="16" t="s">
        <v>94</v>
      </c>
      <c r="R671" s="16" t="s">
        <v>3123</v>
      </c>
      <c r="S671" s="18">
        <v>44589</v>
      </c>
      <c r="T671" s="18">
        <v>44593</v>
      </c>
      <c r="U671" s="18">
        <v>44773</v>
      </c>
      <c r="V671" s="10">
        <v>25952958</v>
      </c>
      <c r="W671" s="16" t="s">
        <v>96</v>
      </c>
      <c r="X671" s="16" t="s">
        <v>97</v>
      </c>
      <c r="Y671" s="16">
        <v>6</v>
      </c>
      <c r="Z671" s="16" t="s">
        <v>98</v>
      </c>
      <c r="AA671" s="16" t="s">
        <v>622</v>
      </c>
      <c r="AB671" s="16" t="s">
        <v>100</v>
      </c>
      <c r="AC671" s="16" t="s">
        <v>101</v>
      </c>
      <c r="AD671" s="16" t="s">
        <v>102</v>
      </c>
      <c r="AE671" s="16" t="s">
        <v>3143</v>
      </c>
      <c r="AF671" s="16"/>
      <c r="AG671" s="16">
        <v>942</v>
      </c>
      <c r="AH671" s="16">
        <v>2022</v>
      </c>
      <c r="AI671" s="16"/>
      <c r="AJ671" s="16"/>
      <c r="AK671" s="16"/>
      <c r="AL671" s="16"/>
      <c r="AM671" s="16"/>
      <c r="AN671" s="16"/>
      <c r="AO671" s="16"/>
      <c r="AP671" s="16" t="s">
        <v>104</v>
      </c>
      <c r="AQ671" s="16" t="s">
        <v>105</v>
      </c>
      <c r="AR671" s="16" t="s">
        <v>94</v>
      </c>
      <c r="AS671" s="16" t="s">
        <v>3123</v>
      </c>
      <c r="AT671" s="16" t="s">
        <v>106</v>
      </c>
      <c r="AU671" s="16" t="s">
        <v>107</v>
      </c>
      <c r="AV671" s="16" t="s">
        <v>108</v>
      </c>
      <c r="AW671" s="16" t="s">
        <v>109</v>
      </c>
      <c r="AX671" s="16" t="s">
        <v>110</v>
      </c>
      <c r="AY671" s="16" t="s">
        <v>111</v>
      </c>
      <c r="AZ671" s="16"/>
      <c r="BA671" s="16">
        <v>6</v>
      </c>
      <c r="BB671" s="16" t="s">
        <v>112</v>
      </c>
      <c r="BC671" s="19" t="s">
        <v>113</v>
      </c>
      <c r="BD671" s="11">
        <v>12976479</v>
      </c>
      <c r="BE671" s="16">
        <v>90</v>
      </c>
      <c r="BF671" s="16">
        <v>5048</v>
      </c>
      <c r="BG671" s="18">
        <v>44771</v>
      </c>
      <c r="BH671" s="16">
        <v>2034</v>
      </c>
      <c r="BI671" s="18">
        <v>44768</v>
      </c>
      <c r="BJ671" s="18">
        <v>44865</v>
      </c>
      <c r="BK671" s="16"/>
      <c r="BL671" s="16"/>
      <c r="BM671" s="16"/>
      <c r="BN671" s="16"/>
      <c r="BO671" s="16"/>
      <c r="BP671" s="16"/>
      <c r="BQ671" s="16"/>
      <c r="BR671" s="16"/>
      <c r="BS671" s="16"/>
      <c r="BT671" s="16"/>
      <c r="BU671" s="16"/>
      <c r="BV671" s="16"/>
      <c r="BW671" s="16"/>
      <c r="BX671" s="16"/>
      <c r="BY671" s="20">
        <f t="shared" si="11"/>
        <v>38929437</v>
      </c>
      <c r="BZ671" s="18">
        <v>44771</v>
      </c>
      <c r="CA671" s="16"/>
      <c r="CB671" s="16"/>
      <c r="CC671" s="16" t="s">
        <v>84</v>
      </c>
      <c r="CD671" s="16"/>
      <c r="CE671" s="16" t="s">
        <v>84</v>
      </c>
      <c r="CF671" s="16"/>
      <c r="CG671" s="16"/>
      <c r="CH671" s="16"/>
      <c r="CI671" s="16"/>
      <c r="CJ671" s="16"/>
      <c r="CK671" s="16"/>
      <c r="CL671" s="16"/>
      <c r="CM671" s="16"/>
      <c r="CN671" s="16"/>
    </row>
    <row r="672" spans="1:92" ht="15" customHeight="1" x14ac:dyDescent="0.25">
      <c r="A672" s="16">
        <v>671</v>
      </c>
      <c r="B672" s="16">
        <v>230</v>
      </c>
      <c r="C672" s="16">
        <v>2022</v>
      </c>
      <c r="D672" s="16" t="s">
        <v>82</v>
      </c>
      <c r="E672" s="16">
        <v>691</v>
      </c>
      <c r="F672" s="16" t="s">
        <v>3144</v>
      </c>
      <c r="G672" s="9" t="s">
        <v>3145</v>
      </c>
      <c r="H672" s="17">
        <v>44587</v>
      </c>
      <c r="I672" s="16" t="s">
        <v>86</v>
      </c>
      <c r="J672" s="16" t="s">
        <v>87</v>
      </c>
      <c r="K672" s="16" t="s">
        <v>88</v>
      </c>
      <c r="L672" s="16" t="s">
        <v>89</v>
      </c>
      <c r="M672" s="16" t="s">
        <v>90</v>
      </c>
      <c r="N672" s="16" t="s">
        <v>91</v>
      </c>
      <c r="O672" s="16" t="s">
        <v>3146</v>
      </c>
      <c r="P672" s="16" t="s">
        <v>3147</v>
      </c>
      <c r="Q672" s="16" t="s">
        <v>94</v>
      </c>
      <c r="R672" s="16" t="s">
        <v>3123</v>
      </c>
      <c r="S672" s="18">
        <v>44589</v>
      </c>
      <c r="T672" s="18">
        <v>44593</v>
      </c>
      <c r="U672" s="18">
        <v>44773</v>
      </c>
      <c r="V672" s="10">
        <v>25952958</v>
      </c>
      <c r="W672" s="16" t="s">
        <v>96</v>
      </c>
      <c r="X672" s="16" t="s">
        <v>97</v>
      </c>
      <c r="Y672" s="16">
        <v>6</v>
      </c>
      <c r="Z672" s="16" t="s">
        <v>98</v>
      </c>
      <c r="AA672" s="16" t="s">
        <v>622</v>
      </c>
      <c r="AB672" s="16" t="s">
        <v>100</v>
      </c>
      <c r="AC672" s="16" t="s">
        <v>101</v>
      </c>
      <c r="AD672" s="16" t="s">
        <v>102</v>
      </c>
      <c r="AE672" s="16" t="s">
        <v>3148</v>
      </c>
      <c r="AF672" s="16" t="s">
        <v>3149</v>
      </c>
      <c r="AG672" s="16">
        <v>943</v>
      </c>
      <c r="AH672" s="16">
        <v>2022</v>
      </c>
      <c r="AI672" s="16"/>
      <c r="AJ672" s="16"/>
      <c r="AK672" s="16"/>
      <c r="AL672" s="16"/>
      <c r="AM672" s="16"/>
      <c r="AN672" s="16"/>
      <c r="AO672" s="16"/>
      <c r="AP672" s="16" t="s">
        <v>104</v>
      </c>
      <c r="AQ672" s="16" t="s">
        <v>105</v>
      </c>
      <c r="AR672" s="16" t="s">
        <v>94</v>
      </c>
      <c r="AS672" s="16" t="s">
        <v>3123</v>
      </c>
      <c r="AT672" s="16" t="s">
        <v>106</v>
      </c>
      <c r="AU672" s="16" t="s">
        <v>107</v>
      </c>
      <c r="AV672" s="16" t="s">
        <v>108</v>
      </c>
      <c r="AW672" s="16" t="s">
        <v>109</v>
      </c>
      <c r="AX672" s="16" t="s">
        <v>110</v>
      </c>
      <c r="AY672" s="16" t="s">
        <v>111</v>
      </c>
      <c r="AZ672" s="16"/>
      <c r="BA672" s="16">
        <v>6</v>
      </c>
      <c r="BB672" s="16" t="s">
        <v>112</v>
      </c>
      <c r="BC672" s="19" t="s">
        <v>113</v>
      </c>
      <c r="BD672" s="11">
        <v>12976479</v>
      </c>
      <c r="BE672" s="16">
        <v>90</v>
      </c>
      <c r="BF672" s="16">
        <v>5051</v>
      </c>
      <c r="BG672" s="18">
        <v>44771</v>
      </c>
      <c r="BH672" s="16">
        <v>2035</v>
      </c>
      <c r="BI672" s="18">
        <v>44768</v>
      </c>
      <c r="BJ672" s="18">
        <v>44865</v>
      </c>
      <c r="BK672" s="16"/>
      <c r="BL672" s="16"/>
      <c r="BM672" s="16"/>
      <c r="BN672" s="16"/>
      <c r="BO672" s="16"/>
      <c r="BP672" s="16"/>
      <c r="BQ672" s="16"/>
      <c r="BR672" s="16"/>
      <c r="BS672" s="16"/>
      <c r="BT672" s="16"/>
      <c r="BU672" s="16"/>
      <c r="BV672" s="16"/>
      <c r="BW672" s="16"/>
      <c r="BX672" s="16"/>
      <c r="BY672" s="20">
        <f t="shared" si="11"/>
        <v>38929437</v>
      </c>
      <c r="BZ672" s="18">
        <v>44771</v>
      </c>
      <c r="CA672" s="16"/>
      <c r="CB672" s="16"/>
      <c r="CC672" s="16" t="s">
        <v>84</v>
      </c>
      <c r="CD672" s="16"/>
      <c r="CE672" s="16" t="s">
        <v>84</v>
      </c>
      <c r="CF672" s="16"/>
      <c r="CG672" s="16"/>
      <c r="CH672" s="16"/>
      <c r="CI672" s="16"/>
      <c r="CJ672" s="16"/>
      <c r="CK672" s="16"/>
      <c r="CL672" s="16"/>
      <c r="CM672" s="16"/>
      <c r="CN672" s="16"/>
    </row>
    <row r="673" spans="1:92" ht="15" customHeight="1" x14ac:dyDescent="0.25">
      <c r="A673" s="16">
        <v>672</v>
      </c>
      <c r="B673" s="16">
        <v>230</v>
      </c>
      <c r="C673" s="16">
        <v>2022</v>
      </c>
      <c r="D673" s="16" t="s">
        <v>82</v>
      </c>
      <c r="E673" s="16">
        <v>692</v>
      </c>
      <c r="F673" s="16" t="s">
        <v>3150</v>
      </c>
      <c r="G673" s="9" t="s">
        <v>3151</v>
      </c>
      <c r="H673" s="17">
        <v>44586</v>
      </c>
      <c r="I673" s="16" t="s">
        <v>86</v>
      </c>
      <c r="J673" s="16" t="s">
        <v>87</v>
      </c>
      <c r="K673" s="16" t="s">
        <v>88</v>
      </c>
      <c r="L673" s="16" t="s">
        <v>89</v>
      </c>
      <c r="M673" s="16" t="s">
        <v>133</v>
      </c>
      <c r="N673" s="16" t="s">
        <v>91</v>
      </c>
      <c r="O673" s="16" t="s">
        <v>3099</v>
      </c>
      <c r="P673" s="16" t="s">
        <v>2889</v>
      </c>
      <c r="Q673" s="16" t="s">
        <v>94</v>
      </c>
      <c r="R673" s="16"/>
      <c r="S673" s="18">
        <v>44589</v>
      </c>
      <c r="T673" s="18">
        <v>44589</v>
      </c>
      <c r="U673" s="18">
        <v>44831</v>
      </c>
      <c r="V673" s="10">
        <v>18806488</v>
      </c>
      <c r="W673" s="16" t="s">
        <v>96</v>
      </c>
      <c r="X673" s="16" t="s">
        <v>97</v>
      </c>
      <c r="Y673" s="16">
        <v>8</v>
      </c>
      <c r="Z673" s="16" t="s">
        <v>98</v>
      </c>
      <c r="AA673" s="16" t="s">
        <v>2862</v>
      </c>
      <c r="AB673" s="16" t="s">
        <v>100</v>
      </c>
      <c r="AC673" s="16" t="s">
        <v>101</v>
      </c>
      <c r="AD673" s="16" t="s">
        <v>170</v>
      </c>
      <c r="AE673" s="16"/>
      <c r="AF673" s="16"/>
      <c r="AG673" s="16">
        <v>791</v>
      </c>
      <c r="AH673" s="16">
        <v>2022</v>
      </c>
      <c r="AI673" s="16"/>
      <c r="AJ673" s="16"/>
      <c r="AK673" s="16"/>
      <c r="AL673" s="16"/>
      <c r="AM673" s="16"/>
      <c r="AN673" s="16"/>
      <c r="AO673" s="16"/>
      <c r="AP673" s="16" t="s">
        <v>104</v>
      </c>
      <c r="AQ673" s="16" t="s">
        <v>123</v>
      </c>
      <c r="AR673" s="16" t="s">
        <v>94</v>
      </c>
      <c r="AS673" s="16" t="s">
        <v>2863</v>
      </c>
      <c r="AT673" s="16" t="s">
        <v>106</v>
      </c>
      <c r="AU673" s="16" t="s">
        <v>107</v>
      </c>
      <c r="AV673" s="16" t="s">
        <v>108</v>
      </c>
      <c r="AW673" s="16" t="s">
        <v>109</v>
      </c>
      <c r="AX673" s="16" t="s">
        <v>110</v>
      </c>
      <c r="AY673" s="16" t="s">
        <v>111</v>
      </c>
      <c r="AZ673" s="16"/>
      <c r="BA673" s="16">
        <v>8</v>
      </c>
      <c r="BB673" s="16" t="s">
        <v>112</v>
      </c>
      <c r="BC673" s="19" t="s">
        <v>113</v>
      </c>
      <c r="BD673" s="11">
        <v>7287514</v>
      </c>
      <c r="BE673" s="16">
        <v>93</v>
      </c>
      <c r="BF673" s="16">
        <v>6439</v>
      </c>
      <c r="BG673" s="18">
        <v>44831</v>
      </c>
      <c r="BH673" s="16">
        <v>2886</v>
      </c>
      <c r="BI673" s="18">
        <v>44813</v>
      </c>
      <c r="BJ673" s="18">
        <f>+BJ676+BE673</f>
        <v>93</v>
      </c>
      <c r="BK673" s="16"/>
      <c r="BL673" s="16"/>
      <c r="BM673" s="16"/>
      <c r="BN673" s="16"/>
      <c r="BO673" s="16"/>
      <c r="BP673" s="16"/>
      <c r="BQ673" s="16"/>
      <c r="BR673" s="16"/>
      <c r="BS673" s="16"/>
      <c r="BT673" s="16"/>
      <c r="BU673" s="16"/>
      <c r="BV673" s="16"/>
      <c r="BW673" s="16"/>
      <c r="BX673" s="16"/>
      <c r="BY673" s="20">
        <f t="shared" si="11"/>
        <v>26094002</v>
      </c>
      <c r="BZ673" s="23">
        <v>44824</v>
      </c>
      <c r="CA673" s="16"/>
      <c r="CB673" s="16"/>
      <c r="CC673" s="16" t="s">
        <v>84</v>
      </c>
      <c r="CD673" s="16"/>
      <c r="CE673" s="16" t="s">
        <v>84</v>
      </c>
      <c r="CF673" s="16"/>
      <c r="CG673" s="16"/>
      <c r="CH673" s="16"/>
      <c r="CI673" s="16"/>
      <c r="CJ673" s="16"/>
      <c r="CK673" s="16"/>
      <c r="CL673" s="16"/>
      <c r="CM673" s="16"/>
      <c r="CN673" s="16"/>
    </row>
    <row r="674" spans="1:92" ht="15" customHeight="1" x14ac:dyDescent="0.25">
      <c r="A674" s="16">
        <v>673</v>
      </c>
      <c r="B674" s="16">
        <v>230</v>
      </c>
      <c r="C674" s="16">
        <v>2022</v>
      </c>
      <c r="D674" s="16" t="s">
        <v>82</v>
      </c>
      <c r="E674" s="16">
        <v>693</v>
      </c>
      <c r="F674" s="16" t="s">
        <v>3152</v>
      </c>
      <c r="G674" s="9" t="s">
        <v>3153</v>
      </c>
      <c r="H674" s="17">
        <v>44587</v>
      </c>
      <c r="I674" s="16" t="s">
        <v>86</v>
      </c>
      <c r="J674" s="16" t="s">
        <v>87</v>
      </c>
      <c r="K674" s="16" t="s">
        <v>88</v>
      </c>
      <c r="L674" s="16" t="s">
        <v>89</v>
      </c>
      <c r="M674" s="16" t="s">
        <v>90</v>
      </c>
      <c r="N674" s="16" t="s">
        <v>91</v>
      </c>
      <c r="O674" s="16" t="s">
        <v>3154</v>
      </c>
      <c r="P674" s="16" t="s">
        <v>3155</v>
      </c>
      <c r="Q674" s="16" t="s">
        <v>94</v>
      </c>
      <c r="R674" s="16" t="s">
        <v>3123</v>
      </c>
      <c r="S674" s="18">
        <v>44589</v>
      </c>
      <c r="T674" s="18">
        <v>44593</v>
      </c>
      <c r="U674" s="18">
        <v>44834</v>
      </c>
      <c r="V674" s="10">
        <v>45135568</v>
      </c>
      <c r="W674" s="16" t="s">
        <v>96</v>
      </c>
      <c r="X674" s="16" t="s">
        <v>97</v>
      </c>
      <c r="Y674" s="16">
        <v>8</v>
      </c>
      <c r="Z674" s="16" t="s">
        <v>98</v>
      </c>
      <c r="AA674" s="16" t="s">
        <v>622</v>
      </c>
      <c r="AB674" s="16" t="s">
        <v>100</v>
      </c>
      <c r="AC674" s="16" t="s">
        <v>101</v>
      </c>
      <c r="AD674" s="16" t="s">
        <v>148</v>
      </c>
      <c r="AE674" s="16" t="s">
        <v>3156</v>
      </c>
      <c r="AF674" s="16" t="s">
        <v>3157</v>
      </c>
      <c r="AG674" s="16">
        <v>937</v>
      </c>
      <c r="AH674" s="16">
        <v>2022</v>
      </c>
      <c r="AI674" s="16"/>
      <c r="AJ674" s="16"/>
      <c r="AK674" s="16"/>
      <c r="AL674" s="16"/>
      <c r="AM674" s="16"/>
      <c r="AN674" s="16"/>
      <c r="AO674" s="16"/>
      <c r="AP674" s="16" t="s">
        <v>104</v>
      </c>
      <c r="AQ674" s="16" t="s">
        <v>123</v>
      </c>
      <c r="AR674" s="16" t="s">
        <v>94</v>
      </c>
      <c r="AS674" s="16" t="s">
        <v>3123</v>
      </c>
      <c r="AT674" s="16" t="s">
        <v>106</v>
      </c>
      <c r="AU674" s="16" t="s">
        <v>107</v>
      </c>
      <c r="AV674" s="16" t="s">
        <v>108</v>
      </c>
      <c r="AW674" s="16" t="s">
        <v>109</v>
      </c>
      <c r="AX674" s="16" t="s">
        <v>110</v>
      </c>
      <c r="AY674" s="16" t="s">
        <v>111</v>
      </c>
      <c r="AZ674" s="16"/>
      <c r="BA674" s="16">
        <v>8</v>
      </c>
      <c r="BB674" s="16" t="s">
        <v>112</v>
      </c>
      <c r="BC674" s="19" t="s">
        <v>113</v>
      </c>
      <c r="BD674" s="11">
        <v>16925838</v>
      </c>
      <c r="BE674" s="16">
        <v>90</v>
      </c>
      <c r="BF674" s="16">
        <v>5938</v>
      </c>
      <c r="BG674" s="18">
        <v>44813</v>
      </c>
      <c r="BH674" s="16">
        <v>2039</v>
      </c>
      <c r="BI674" s="18">
        <v>44768</v>
      </c>
      <c r="BJ674" s="18">
        <v>44924</v>
      </c>
      <c r="BK674" s="16"/>
      <c r="BL674" s="16"/>
      <c r="BM674" s="16"/>
      <c r="BN674" s="16"/>
      <c r="BO674" s="16"/>
      <c r="BP674" s="16"/>
      <c r="BQ674" s="16"/>
      <c r="BR674" s="16"/>
      <c r="BS674" s="16"/>
      <c r="BT674" s="16"/>
      <c r="BU674" s="16"/>
      <c r="BV674" s="16"/>
      <c r="BW674" s="16"/>
      <c r="BX674" s="16"/>
      <c r="BY674" s="20">
        <f t="shared" si="11"/>
        <v>62061406</v>
      </c>
      <c r="BZ674" s="18">
        <v>44774</v>
      </c>
      <c r="CA674" s="16"/>
      <c r="CB674" s="16"/>
      <c r="CC674" s="16" t="s">
        <v>84</v>
      </c>
      <c r="CD674" s="16"/>
      <c r="CE674" s="16" t="s">
        <v>84</v>
      </c>
      <c r="CF674" s="16"/>
      <c r="CG674" s="16"/>
      <c r="CH674" s="16"/>
      <c r="CI674" s="16"/>
      <c r="CJ674" s="16"/>
      <c r="CK674" s="16"/>
      <c r="CL674" s="16"/>
      <c r="CM674" s="16"/>
      <c r="CN674" s="16"/>
    </row>
    <row r="675" spans="1:92" ht="15" customHeight="1" x14ac:dyDescent="0.25">
      <c r="A675" s="16">
        <v>674</v>
      </c>
      <c r="B675" s="16">
        <v>230</v>
      </c>
      <c r="C675" s="16">
        <v>2022</v>
      </c>
      <c r="D675" s="16" t="s">
        <v>82</v>
      </c>
      <c r="E675" s="16">
        <v>694</v>
      </c>
      <c r="F675" s="16" t="s">
        <v>3158</v>
      </c>
      <c r="G675" s="9" t="s">
        <v>3159</v>
      </c>
      <c r="H675" s="17">
        <v>44587</v>
      </c>
      <c r="I675" s="16" t="s">
        <v>86</v>
      </c>
      <c r="J675" s="16" t="s">
        <v>87</v>
      </c>
      <c r="K675" s="16" t="s">
        <v>88</v>
      </c>
      <c r="L675" s="16" t="s">
        <v>89</v>
      </c>
      <c r="M675" s="16" t="s">
        <v>90</v>
      </c>
      <c r="N675" s="16" t="s">
        <v>91</v>
      </c>
      <c r="O675" s="16" t="s">
        <v>2988</v>
      </c>
      <c r="P675" s="16" t="s">
        <v>3160</v>
      </c>
      <c r="Q675" s="16" t="s">
        <v>94</v>
      </c>
      <c r="R675" s="16" t="s">
        <v>1967</v>
      </c>
      <c r="S675" s="18">
        <v>44589</v>
      </c>
      <c r="T675" s="18">
        <v>44593</v>
      </c>
      <c r="U675" s="18">
        <v>44834</v>
      </c>
      <c r="V675" s="10">
        <v>34603944</v>
      </c>
      <c r="W675" s="16" t="s">
        <v>96</v>
      </c>
      <c r="X675" s="16" t="s">
        <v>97</v>
      </c>
      <c r="Y675" s="16">
        <v>8</v>
      </c>
      <c r="Z675" s="16" t="s">
        <v>98</v>
      </c>
      <c r="AA675" s="16" t="s">
        <v>1968</v>
      </c>
      <c r="AB675" s="16" t="s">
        <v>1073</v>
      </c>
      <c r="AC675" s="16" t="s">
        <v>1074</v>
      </c>
      <c r="AD675" s="16" t="s">
        <v>102</v>
      </c>
      <c r="AE675" s="16"/>
      <c r="AF675" s="16"/>
      <c r="AG675" s="16">
        <v>732</v>
      </c>
      <c r="AH675" s="16">
        <v>2022</v>
      </c>
      <c r="AI675" s="16"/>
      <c r="AJ675" s="16"/>
      <c r="AK675" s="16"/>
      <c r="AL675" s="16"/>
      <c r="AM675" s="16"/>
      <c r="AN675" s="16"/>
      <c r="AO675" s="16"/>
      <c r="AP675" s="16" t="s">
        <v>104</v>
      </c>
      <c r="AQ675" s="16" t="s">
        <v>123</v>
      </c>
      <c r="AR675" s="16" t="s">
        <v>94</v>
      </c>
      <c r="AS675" s="16" t="s">
        <v>1967</v>
      </c>
      <c r="AT675" s="16" t="s">
        <v>106</v>
      </c>
      <c r="AU675" s="16" t="s">
        <v>107</v>
      </c>
      <c r="AV675" s="16" t="s">
        <v>108</v>
      </c>
      <c r="AW675" s="16" t="s">
        <v>109</v>
      </c>
      <c r="AX675" s="16" t="s">
        <v>110</v>
      </c>
      <c r="AY675" s="16" t="s">
        <v>111</v>
      </c>
      <c r="AZ675" s="16"/>
      <c r="BA675" s="16">
        <v>8</v>
      </c>
      <c r="BB675" s="16" t="s">
        <v>112</v>
      </c>
      <c r="BC675" s="19" t="s">
        <v>113</v>
      </c>
      <c r="BD675" s="11">
        <v>10957916</v>
      </c>
      <c r="BE675" s="16">
        <v>76</v>
      </c>
      <c r="BF675" s="16">
        <v>6172</v>
      </c>
      <c r="BG675" s="18">
        <v>44824</v>
      </c>
      <c r="BH675" s="16">
        <v>2622</v>
      </c>
      <c r="BI675" s="16" t="s">
        <v>3161</v>
      </c>
      <c r="BJ675" s="18">
        <v>44910</v>
      </c>
      <c r="BK675" s="16"/>
      <c r="BL675" s="16"/>
      <c r="BM675" s="16"/>
      <c r="BN675" s="16"/>
      <c r="BO675" s="16"/>
      <c r="BP675" s="16"/>
      <c r="BQ675" s="16"/>
      <c r="BR675" s="16"/>
      <c r="BS675" s="16"/>
      <c r="BT675" s="16"/>
      <c r="BU675" s="16"/>
      <c r="BV675" s="16"/>
      <c r="BW675" s="16"/>
      <c r="BX675" s="16"/>
      <c r="BY675" s="20">
        <f t="shared" si="11"/>
        <v>45561860</v>
      </c>
      <c r="BZ675" s="18">
        <v>44819</v>
      </c>
      <c r="CA675" s="16"/>
      <c r="CB675" s="16"/>
      <c r="CC675" s="16" t="s">
        <v>84</v>
      </c>
      <c r="CD675" s="16"/>
      <c r="CE675" s="16" t="s">
        <v>84</v>
      </c>
      <c r="CF675" s="16"/>
      <c r="CG675" s="16"/>
      <c r="CH675" s="16"/>
      <c r="CI675" s="16"/>
      <c r="CJ675" s="16"/>
      <c r="CK675" s="16"/>
      <c r="CL675" s="16"/>
      <c r="CM675" s="16"/>
      <c r="CN675" s="16"/>
    </row>
    <row r="676" spans="1:92" ht="15" customHeight="1" x14ac:dyDescent="0.25">
      <c r="A676" s="16">
        <v>675</v>
      </c>
      <c r="B676" s="16">
        <v>230</v>
      </c>
      <c r="C676" s="16">
        <v>2022</v>
      </c>
      <c r="D676" s="16" t="s">
        <v>82</v>
      </c>
      <c r="E676" s="16">
        <v>695</v>
      </c>
      <c r="F676" s="16" t="s">
        <v>3162</v>
      </c>
      <c r="G676" s="9" t="s">
        <v>3163</v>
      </c>
      <c r="H676" s="17">
        <v>44587</v>
      </c>
      <c r="I676" s="16" t="s">
        <v>86</v>
      </c>
      <c r="J676" s="16" t="s">
        <v>87</v>
      </c>
      <c r="K676" s="16" t="s">
        <v>88</v>
      </c>
      <c r="L676" s="16" t="s">
        <v>89</v>
      </c>
      <c r="M676" s="16" t="s">
        <v>90</v>
      </c>
      <c r="N676" s="16" t="s">
        <v>91</v>
      </c>
      <c r="O676" s="16" t="s">
        <v>3164</v>
      </c>
      <c r="P676" s="16" t="s">
        <v>3165</v>
      </c>
      <c r="Q676" s="16" t="s">
        <v>94</v>
      </c>
      <c r="R676" s="16" t="s">
        <v>3123</v>
      </c>
      <c r="S676" s="18">
        <v>44589</v>
      </c>
      <c r="T676" s="18">
        <v>44593</v>
      </c>
      <c r="U676" s="18">
        <v>44773</v>
      </c>
      <c r="V676" s="10">
        <v>33851676</v>
      </c>
      <c r="W676" s="16" t="s">
        <v>96</v>
      </c>
      <c r="X676" s="16" t="s">
        <v>97</v>
      </c>
      <c r="Y676" s="16">
        <v>6</v>
      </c>
      <c r="Z676" s="16" t="s">
        <v>98</v>
      </c>
      <c r="AA676" s="16" t="s">
        <v>622</v>
      </c>
      <c r="AB676" s="16" t="s">
        <v>100</v>
      </c>
      <c r="AC676" s="16" t="s">
        <v>101</v>
      </c>
      <c r="AD676" s="16" t="s">
        <v>148</v>
      </c>
      <c r="AE676" s="16" t="s">
        <v>238</v>
      </c>
      <c r="AF676" s="16" t="s">
        <v>3166</v>
      </c>
      <c r="AG676" s="16">
        <v>936</v>
      </c>
      <c r="AH676" s="16">
        <v>2022</v>
      </c>
      <c r="AI676" s="16"/>
      <c r="AJ676" s="16"/>
      <c r="AK676" s="16"/>
      <c r="AL676" s="16"/>
      <c r="AM676" s="16"/>
      <c r="AN676" s="16"/>
      <c r="AO676" s="16"/>
      <c r="AP676" s="16" t="s">
        <v>104</v>
      </c>
      <c r="AQ676" s="16" t="s">
        <v>105</v>
      </c>
      <c r="AR676" s="16" t="s">
        <v>94</v>
      </c>
      <c r="AS676" s="16" t="s">
        <v>3123</v>
      </c>
      <c r="AT676" s="16" t="s">
        <v>106</v>
      </c>
      <c r="AU676" s="16" t="s">
        <v>107</v>
      </c>
      <c r="AV676" s="16" t="s">
        <v>108</v>
      </c>
      <c r="AW676" s="16" t="s">
        <v>109</v>
      </c>
      <c r="AX676" s="16" t="s">
        <v>110</v>
      </c>
      <c r="AY676" s="16" t="s">
        <v>111</v>
      </c>
      <c r="AZ676" s="16"/>
      <c r="BA676" s="16">
        <v>6</v>
      </c>
      <c r="BB676" s="16" t="s">
        <v>112</v>
      </c>
      <c r="BC676" s="19" t="s">
        <v>113</v>
      </c>
      <c r="BD676" s="11"/>
      <c r="BE676" s="16"/>
      <c r="BF676" s="16"/>
      <c r="BG676" s="16"/>
      <c r="BH676" s="16"/>
      <c r="BI676" s="16"/>
      <c r="BJ676" s="18"/>
      <c r="BK676" s="16"/>
      <c r="BL676" s="16"/>
      <c r="BM676" s="16"/>
      <c r="BN676" s="16"/>
      <c r="BO676" s="16"/>
      <c r="BP676" s="16"/>
      <c r="BQ676" s="16"/>
      <c r="BR676" s="16"/>
      <c r="BS676" s="16"/>
      <c r="BT676" s="16"/>
      <c r="BU676" s="16"/>
      <c r="BV676" s="16"/>
      <c r="BW676" s="16"/>
      <c r="BX676" s="16"/>
      <c r="BY676" s="20">
        <f t="shared" si="11"/>
        <v>33851676</v>
      </c>
      <c r="BZ676" s="16"/>
      <c r="CA676" s="16"/>
      <c r="CB676" s="16"/>
      <c r="CC676" s="16" t="s">
        <v>151</v>
      </c>
      <c r="CD676" s="18">
        <v>44727</v>
      </c>
      <c r="CE676" s="16" t="s">
        <v>84</v>
      </c>
      <c r="CF676" s="16"/>
      <c r="CG676" s="16"/>
      <c r="CH676" s="16"/>
      <c r="CI676" s="16"/>
      <c r="CJ676" s="16"/>
      <c r="CK676" s="16"/>
      <c r="CL676" s="16"/>
      <c r="CM676" s="16"/>
      <c r="CN676" s="16"/>
    </row>
    <row r="677" spans="1:92" ht="15" customHeight="1" x14ac:dyDescent="0.25">
      <c r="A677" s="16">
        <v>676</v>
      </c>
      <c r="B677" s="16">
        <v>230</v>
      </c>
      <c r="C677" s="16">
        <v>2022</v>
      </c>
      <c r="D677" s="16" t="s">
        <v>82</v>
      </c>
      <c r="E677" s="16">
        <v>696</v>
      </c>
      <c r="F677" s="16" t="s">
        <v>3167</v>
      </c>
      <c r="G677" s="9" t="s">
        <v>3168</v>
      </c>
      <c r="H677" s="17">
        <v>44586</v>
      </c>
      <c r="I677" s="16" t="s">
        <v>86</v>
      </c>
      <c r="J677" s="16" t="s">
        <v>87</v>
      </c>
      <c r="K677" s="16" t="s">
        <v>88</v>
      </c>
      <c r="L677" s="16" t="s">
        <v>89</v>
      </c>
      <c r="M677" s="16" t="s">
        <v>133</v>
      </c>
      <c r="N677" s="16" t="s">
        <v>91</v>
      </c>
      <c r="O677" s="16" t="s">
        <v>3099</v>
      </c>
      <c r="P677" s="16" t="s">
        <v>2889</v>
      </c>
      <c r="Q677" s="16" t="s">
        <v>94</v>
      </c>
      <c r="R677" s="16" t="s">
        <v>2863</v>
      </c>
      <c r="S677" s="18">
        <v>44589</v>
      </c>
      <c r="T677" s="18">
        <v>44589</v>
      </c>
      <c r="U677" s="18">
        <v>44831</v>
      </c>
      <c r="V677" s="10">
        <v>18806488</v>
      </c>
      <c r="W677" s="16" t="s">
        <v>96</v>
      </c>
      <c r="X677" s="16" t="s">
        <v>97</v>
      </c>
      <c r="Y677" s="16">
        <v>8</v>
      </c>
      <c r="Z677" s="16" t="s">
        <v>98</v>
      </c>
      <c r="AA677" s="16" t="s">
        <v>2862</v>
      </c>
      <c r="AB677" s="16" t="s">
        <v>100</v>
      </c>
      <c r="AC677" s="16" t="s">
        <v>101</v>
      </c>
      <c r="AD677" s="16" t="s">
        <v>170</v>
      </c>
      <c r="AE677" s="16"/>
      <c r="AF677" s="16"/>
      <c r="AG677" s="16">
        <v>790</v>
      </c>
      <c r="AH677" s="16">
        <v>2022</v>
      </c>
      <c r="AI677" s="16"/>
      <c r="AJ677" s="16"/>
      <c r="AK677" s="16"/>
      <c r="AL677" s="16"/>
      <c r="AM677" s="16"/>
      <c r="AN677" s="16"/>
      <c r="AO677" s="16"/>
      <c r="AP677" s="16" t="s">
        <v>104</v>
      </c>
      <c r="AQ677" s="16" t="s">
        <v>123</v>
      </c>
      <c r="AR677" s="16" t="s">
        <v>94</v>
      </c>
      <c r="AS677" s="16" t="s">
        <v>2863</v>
      </c>
      <c r="AT677" s="16" t="s">
        <v>106</v>
      </c>
      <c r="AU677" s="16" t="s">
        <v>107</v>
      </c>
      <c r="AV677" s="16" t="s">
        <v>108</v>
      </c>
      <c r="AW677" s="16" t="s">
        <v>109</v>
      </c>
      <c r="AX677" s="16" t="s">
        <v>110</v>
      </c>
      <c r="AY677" s="16" t="s">
        <v>111</v>
      </c>
      <c r="AZ677" s="16"/>
      <c r="BA677" s="16">
        <v>8</v>
      </c>
      <c r="BB677" s="16" t="s">
        <v>112</v>
      </c>
      <c r="BC677" s="19" t="s">
        <v>113</v>
      </c>
      <c r="BD677" s="11">
        <v>8541280</v>
      </c>
      <c r="BE677" s="16">
        <v>109</v>
      </c>
      <c r="BF677" s="16">
        <v>6444</v>
      </c>
      <c r="BG677" s="18">
        <v>44831</v>
      </c>
      <c r="BH677" s="16">
        <v>2883</v>
      </c>
      <c r="BI677" s="18">
        <v>44813</v>
      </c>
      <c r="BJ677" s="18">
        <v>44940</v>
      </c>
      <c r="BK677" s="16"/>
      <c r="BL677" s="16"/>
      <c r="BM677" s="16"/>
      <c r="BN677" s="16"/>
      <c r="BO677" s="16"/>
      <c r="BP677" s="16"/>
      <c r="BQ677" s="16"/>
      <c r="BR677" s="16"/>
      <c r="BS677" s="16"/>
      <c r="BT677" s="16"/>
      <c r="BU677" s="16"/>
      <c r="BV677" s="16"/>
      <c r="BW677" s="16"/>
      <c r="BX677" s="16"/>
      <c r="BY677" s="20">
        <f t="shared" si="11"/>
        <v>27347768</v>
      </c>
      <c r="BZ677" s="18">
        <v>44830</v>
      </c>
      <c r="CA677" s="16"/>
      <c r="CB677" s="16"/>
      <c r="CC677" s="16" t="s">
        <v>84</v>
      </c>
      <c r="CD677" s="16"/>
      <c r="CE677" s="16" t="s">
        <v>84</v>
      </c>
      <c r="CF677" s="16"/>
      <c r="CG677" s="16"/>
      <c r="CH677" s="16"/>
      <c r="CI677" s="16"/>
      <c r="CJ677" s="16"/>
      <c r="CK677" s="16"/>
      <c r="CL677" s="16"/>
      <c r="CM677" s="16"/>
      <c r="CN677" s="16"/>
    </row>
    <row r="678" spans="1:92" ht="15" customHeight="1" x14ac:dyDescent="0.25">
      <c r="A678" s="16">
        <v>677</v>
      </c>
      <c r="B678" s="16">
        <v>230</v>
      </c>
      <c r="C678" s="16">
        <v>2022</v>
      </c>
      <c r="D678" s="16" t="s">
        <v>82</v>
      </c>
      <c r="E678" s="16">
        <v>697</v>
      </c>
      <c r="F678" s="16" t="s">
        <v>3169</v>
      </c>
      <c r="G678" s="9" t="s">
        <v>3170</v>
      </c>
      <c r="H678" s="17">
        <v>44590</v>
      </c>
      <c r="I678" s="16" t="s">
        <v>86</v>
      </c>
      <c r="J678" s="16" t="s">
        <v>87</v>
      </c>
      <c r="K678" s="16" t="s">
        <v>88</v>
      </c>
      <c r="L678" s="16" t="s">
        <v>89</v>
      </c>
      <c r="M678" s="16" t="s">
        <v>90</v>
      </c>
      <c r="N678" s="16" t="s">
        <v>91</v>
      </c>
      <c r="O678" s="16" t="s">
        <v>3171</v>
      </c>
      <c r="P678" s="16" t="s">
        <v>3172</v>
      </c>
      <c r="Q678" s="16" t="s">
        <v>94</v>
      </c>
      <c r="R678" s="16" t="s">
        <v>175</v>
      </c>
      <c r="S678" s="18">
        <v>44589</v>
      </c>
      <c r="T678" s="18">
        <v>44593</v>
      </c>
      <c r="U678" s="18">
        <v>44834</v>
      </c>
      <c r="V678" s="10">
        <v>34603944</v>
      </c>
      <c r="W678" s="16" t="s">
        <v>96</v>
      </c>
      <c r="X678" s="16" t="s">
        <v>97</v>
      </c>
      <c r="Y678" s="16">
        <v>8</v>
      </c>
      <c r="Z678" s="16" t="s">
        <v>98</v>
      </c>
      <c r="AA678" s="16" t="s">
        <v>392</v>
      </c>
      <c r="AB678" s="16" t="s">
        <v>100</v>
      </c>
      <c r="AC678" s="16" t="s">
        <v>101</v>
      </c>
      <c r="AD678" s="16" t="s">
        <v>102</v>
      </c>
      <c r="AE678" s="16" t="s">
        <v>359</v>
      </c>
      <c r="AF678" s="16"/>
      <c r="AG678" s="16">
        <v>779</v>
      </c>
      <c r="AH678" s="16">
        <v>2022</v>
      </c>
      <c r="AI678" s="16"/>
      <c r="AJ678" s="16"/>
      <c r="AK678" s="16"/>
      <c r="AL678" s="16"/>
      <c r="AM678" s="16"/>
      <c r="AN678" s="16"/>
      <c r="AO678" s="16"/>
      <c r="AP678" s="16" t="s">
        <v>104</v>
      </c>
      <c r="AQ678" s="16" t="s">
        <v>105</v>
      </c>
      <c r="AR678" s="16" t="s">
        <v>94</v>
      </c>
      <c r="AS678" s="16" t="s">
        <v>175</v>
      </c>
      <c r="AT678" s="16" t="s">
        <v>106</v>
      </c>
      <c r="AU678" s="16" t="s">
        <v>107</v>
      </c>
      <c r="AV678" s="16" t="s">
        <v>108</v>
      </c>
      <c r="AW678" s="16" t="s">
        <v>109</v>
      </c>
      <c r="AX678" s="16" t="s">
        <v>110</v>
      </c>
      <c r="AY678" s="16" t="s">
        <v>111</v>
      </c>
      <c r="AZ678" s="16"/>
      <c r="BA678" s="16">
        <v>8</v>
      </c>
      <c r="BB678" s="16" t="s">
        <v>112</v>
      </c>
      <c r="BC678" s="19" t="s">
        <v>113</v>
      </c>
      <c r="BD678" s="11"/>
      <c r="BE678" s="16"/>
      <c r="BF678" s="16"/>
      <c r="BG678" s="16"/>
      <c r="BH678" s="16"/>
      <c r="BI678" s="16"/>
      <c r="BJ678" s="16"/>
      <c r="BK678" s="16"/>
      <c r="BL678" s="16"/>
      <c r="BM678" s="16"/>
      <c r="BN678" s="16"/>
      <c r="BO678" s="16"/>
      <c r="BP678" s="16"/>
      <c r="BQ678" s="16"/>
      <c r="BR678" s="16"/>
      <c r="BS678" s="16"/>
      <c r="BT678" s="16"/>
      <c r="BU678" s="16"/>
      <c r="BV678" s="16"/>
      <c r="BW678" s="16"/>
      <c r="BX678" s="16"/>
      <c r="BY678" s="20">
        <f t="shared" si="11"/>
        <v>34603944</v>
      </c>
      <c r="BZ678" s="16"/>
      <c r="CA678" s="16"/>
      <c r="CB678" s="16"/>
      <c r="CC678" s="16" t="s">
        <v>84</v>
      </c>
      <c r="CD678" s="16"/>
      <c r="CE678" s="16" t="s">
        <v>84</v>
      </c>
      <c r="CF678" s="16"/>
      <c r="CG678" s="16"/>
      <c r="CH678" s="16"/>
      <c r="CI678" s="16"/>
      <c r="CJ678" s="16"/>
      <c r="CK678" s="16"/>
      <c r="CL678" s="16"/>
      <c r="CM678" s="16"/>
      <c r="CN678" s="16"/>
    </row>
    <row r="679" spans="1:92" ht="15" customHeight="1" x14ac:dyDescent="0.25">
      <c r="A679" s="16">
        <v>678</v>
      </c>
      <c r="B679" s="16">
        <v>230</v>
      </c>
      <c r="C679" s="16">
        <v>2022</v>
      </c>
      <c r="D679" s="16" t="s">
        <v>82</v>
      </c>
      <c r="E679" s="16">
        <v>698</v>
      </c>
      <c r="F679" s="16" t="s">
        <v>3173</v>
      </c>
      <c r="G679" s="9" t="s">
        <v>3174</v>
      </c>
      <c r="H679" s="17">
        <v>44589</v>
      </c>
      <c r="I679" s="16" t="s">
        <v>86</v>
      </c>
      <c r="J679" s="16" t="s">
        <v>87</v>
      </c>
      <c r="K679" s="16" t="s">
        <v>88</v>
      </c>
      <c r="L679" s="16" t="s">
        <v>1998</v>
      </c>
      <c r="M679" s="16" t="s">
        <v>133</v>
      </c>
      <c r="N679" s="16" t="s">
        <v>91</v>
      </c>
      <c r="O679" s="16" t="s">
        <v>3175</v>
      </c>
      <c r="P679" s="16" t="s">
        <v>3176</v>
      </c>
      <c r="Q679" s="16" t="s">
        <v>94</v>
      </c>
      <c r="R679" s="16" t="s">
        <v>119</v>
      </c>
      <c r="S679" s="18">
        <v>44589</v>
      </c>
      <c r="T679" s="18">
        <v>44593</v>
      </c>
      <c r="U679" s="18">
        <v>44865</v>
      </c>
      <c r="V679" s="10">
        <v>25388757</v>
      </c>
      <c r="W679" s="16" t="s">
        <v>96</v>
      </c>
      <c r="X679" s="16" t="s">
        <v>97</v>
      </c>
      <c r="Y679" s="16">
        <v>9</v>
      </c>
      <c r="Z679" s="16" t="s">
        <v>98</v>
      </c>
      <c r="AA679" s="16" t="s">
        <v>120</v>
      </c>
      <c r="AB679" s="16" t="s">
        <v>121</v>
      </c>
      <c r="AC679" s="16" t="s">
        <v>122</v>
      </c>
      <c r="AD679" s="16" t="s">
        <v>136</v>
      </c>
      <c r="AE679" s="16" t="s">
        <v>3177</v>
      </c>
      <c r="AF679" s="16"/>
      <c r="AG679" s="16">
        <v>961</v>
      </c>
      <c r="AH679" s="16">
        <v>2022</v>
      </c>
      <c r="AI679" s="16"/>
      <c r="AJ679" s="16"/>
      <c r="AK679" s="16"/>
      <c r="AL679" s="16"/>
      <c r="AM679" s="16"/>
      <c r="AN679" s="16"/>
      <c r="AO679" s="16"/>
      <c r="AP679" s="16" t="s">
        <v>104</v>
      </c>
      <c r="AQ679" s="16" t="s">
        <v>123</v>
      </c>
      <c r="AR679" s="16" t="s">
        <v>94</v>
      </c>
      <c r="AS679" s="16" t="s">
        <v>119</v>
      </c>
      <c r="AT679" s="16" t="s">
        <v>106</v>
      </c>
      <c r="AU679" s="16" t="s">
        <v>107</v>
      </c>
      <c r="AV679" s="16" t="s">
        <v>108</v>
      </c>
      <c r="AW679" s="16" t="s">
        <v>109</v>
      </c>
      <c r="AX679" s="16" t="s">
        <v>110</v>
      </c>
      <c r="AY679" s="16" t="s">
        <v>111</v>
      </c>
      <c r="AZ679" s="16"/>
      <c r="BA679" s="16">
        <v>9</v>
      </c>
      <c r="BB679" s="16" t="s">
        <v>112</v>
      </c>
      <c r="BC679" s="19" t="s">
        <v>113</v>
      </c>
      <c r="BD679" s="11">
        <v>5641946</v>
      </c>
      <c r="BE679" s="16">
        <v>60</v>
      </c>
      <c r="BF679" s="16">
        <v>7104</v>
      </c>
      <c r="BG679" s="18">
        <v>44858</v>
      </c>
      <c r="BH679" s="16">
        <v>3543</v>
      </c>
      <c r="BI679" s="18">
        <v>44852</v>
      </c>
      <c r="BJ679" s="18">
        <v>44925</v>
      </c>
      <c r="BK679" s="16"/>
      <c r="BL679" s="16"/>
      <c r="BM679" s="16"/>
      <c r="BN679" s="16"/>
      <c r="BO679" s="16"/>
      <c r="BP679" s="16"/>
      <c r="BQ679" s="16"/>
      <c r="BR679" s="16"/>
      <c r="BS679" s="16"/>
      <c r="BT679" s="16"/>
      <c r="BU679" s="16"/>
      <c r="BV679" s="16"/>
      <c r="BW679" s="16"/>
      <c r="BX679" s="16"/>
      <c r="BY679" s="20">
        <f t="shared" si="11"/>
        <v>31030703</v>
      </c>
      <c r="BZ679" s="18">
        <v>44854</v>
      </c>
      <c r="CA679" s="16"/>
      <c r="CB679" s="16"/>
      <c r="CC679" s="16" t="s">
        <v>84</v>
      </c>
      <c r="CD679" s="16"/>
      <c r="CE679" s="16" t="s">
        <v>84</v>
      </c>
      <c r="CF679" s="16"/>
      <c r="CG679" s="16"/>
      <c r="CH679" s="16"/>
      <c r="CI679" s="16"/>
      <c r="CJ679" s="16"/>
      <c r="CK679" s="16"/>
      <c r="CL679" s="16"/>
      <c r="CM679" s="16"/>
      <c r="CN679" s="16"/>
    </row>
    <row r="680" spans="1:92" ht="15" customHeight="1" x14ac:dyDescent="0.25">
      <c r="A680" s="16">
        <v>679</v>
      </c>
      <c r="B680" s="16">
        <v>230</v>
      </c>
      <c r="C680" s="16">
        <v>2022</v>
      </c>
      <c r="D680" s="16" t="s">
        <v>82</v>
      </c>
      <c r="E680" s="16">
        <v>699</v>
      </c>
      <c r="F680" s="16" t="s">
        <v>3178</v>
      </c>
      <c r="G680" s="9" t="s">
        <v>3179</v>
      </c>
      <c r="H680" s="17">
        <v>44587</v>
      </c>
      <c r="I680" s="16" t="s">
        <v>86</v>
      </c>
      <c r="J680" s="16" t="s">
        <v>87</v>
      </c>
      <c r="K680" s="16" t="s">
        <v>88</v>
      </c>
      <c r="L680" s="16" t="s">
        <v>89</v>
      </c>
      <c r="M680" s="16" t="s">
        <v>90</v>
      </c>
      <c r="N680" s="16" t="s">
        <v>91</v>
      </c>
      <c r="O680" s="16" t="s">
        <v>3180</v>
      </c>
      <c r="P680" s="16" t="s">
        <v>3181</v>
      </c>
      <c r="Q680" s="16" t="s">
        <v>1586</v>
      </c>
      <c r="R680" s="16" t="s">
        <v>2821</v>
      </c>
      <c r="S680" s="18">
        <v>44589</v>
      </c>
      <c r="T680" s="18">
        <v>44593</v>
      </c>
      <c r="U680" s="18">
        <v>44788</v>
      </c>
      <c r="V680" s="10">
        <v>36672649</v>
      </c>
      <c r="W680" s="16" t="s">
        <v>96</v>
      </c>
      <c r="X680" s="16" t="s">
        <v>382</v>
      </c>
      <c r="Y680" s="16">
        <v>195</v>
      </c>
      <c r="Z680" s="16" t="s">
        <v>98</v>
      </c>
      <c r="AA680" s="16" t="s">
        <v>2820</v>
      </c>
      <c r="AB680" s="16" t="s">
        <v>342</v>
      </c>
      <c r="AC680" s="16" t="s">
        <v>343</v>
      </c>
      <c r="AD680" s="16" t="s">
        <v>148</v>
      </c>
      <c r="AE680" s="16" t="s">
        <v>2605</v>
      </c>
      <c r="AF680" s="16" t="s">
        <v>3182</v>
      </c>
      <c r="AG680" s="16">
        <v>894</v>
      </c>
      <c r="AH680" s="16">
        <v>2022</v>
      </c>
      <c r="AI680" s="16"/>
      <c r="AJ680" s="16"/>
      <c r="AK680" s="16"/>
      <c r="AL680" s="16"/>
      <c r="AM680" s="16"/>
      <c r="AN680" s="16"/>
      <c r="AO680" s="16"/>
      <c r="AP680" s="16" t="s">
        <v>104</v>
      </c>
      <c r="AQ680" s="16" t="s">
        <v>105</v>
      </c>
      <c r="AR680" s="16" t="s">
        <v>1586</v>
      </c>
      <c r="AS680" s="16" t="s">
        <v>2821</v>
      </c>
      <c r="AT680" s="16" t="s">
        <v>1590</v>
      </c>
      <c r="AU680" s="16" t="s">
        <v>107</v>
      </c>
      <c r="AV680" s="16" t="s">
        <v>108</v>
      </c>
      <c r="AW680" s="16" t="s">
        <v>109</v>
      </c>
      <c r="AX680" s="16" t="s">
        <v>110</v>
      </c>
      <c r="AY680" s="16" t="s">
        <v>111</v>
      </c>
      <c r="AZ680" s="16">
        <v>195</v>
      </c>
      <c r="BA680" s="16"/>
      <c r="BB680" s="16" t="s">
        <v>112</v>
      </c>
      <c r="BC680" s="19" t="s">
        <v>113</v>
      </c>
      <c r="BD680" s="11"/>
      <c r="BE680" s="16"/>
      <c r="BF680" s="16"/>
      <c r="BG680" s="16"/>
      <c r="BH680" s="16"/>
      <c r="BI680" s="16"/>
      <c r="BJ680" s="18"/>
      <c r="BK680" s="16"/>
      <c r="BL680" s="16"/>
      <c r="BM680" s="16"/>
      <c r="BN680" s="16"/>
      <c r="BO680" s="16"/>
      <c r="BP680" s="16"/>
      <c r="BQ680" s="16"/>
      <c r="BR680" s="16"/>
      <c r="BS680" s="16"/>
      <c r="BT680" s="16"/>
      <c r="BU680" s="16"/>
      <c r="BV680" s="16"/>
      <c r="BW680" s="16"/>
      <c r="BX680" s="16"/>
      <c r="BY680" s="20">
        <f t="shared" si="11"/>
        <v>36672649</v>
      </c>
      <c r="BZ680" s="16"/>
      <c r="CA680" s="16"/>
      <c r="CB680" s="16"/>
      <c r="CC680" s="16" t="s">
        <v>84</v>
      </c>
      <c r="CD680" s="16"/>
      <c r="CE680" s="16" t="s">
        <v>84</v>
      </c>
      <c r="CF680" s="16"/>
      <c r="CG680" s="16"/>
      <c r="CH680" s="16"/>
      <c r="CI680" s="16"/>
      <c r="CJ680" s="16"/>
      <c r="CK680" s="16"/>
      <c r="CL680" s="16"/>
      <c r="CM680" s="16"/>
      <c r="CN680" s="16"/>
    </row>
    <row r="681" spans="1:92" ht="15" customHeight="1" x14ac:dyDescent="0.25">
      <c r="A681" s="16">
        <v>680</v>
      </c>
      <c r="B681" s="16">
        <v>230</v>
      </c>
      <c r="C681" s="16">
        <v>2022</v>
      </c>
      <c r="D681" s="16" t="s">
        <v>82</v>
      </c>
      <c r="E681" s="16">
        <v>700</v>
      </c>
      <c r="F681" s="16" t="s">
        <v>3183</v>
      </c>
      <c r="G681" s="9" t="s">
        <v>3184</v>
      </c>
      <c r="H681" s="17">
        <v>44583</v>
      </c>
      <c r="I681" s="16" t="s">
        <v>86</v>
      </c>
      <c r="J681" s="16" t="s">
        <v>87</v>
      </c>
      <c r="K681" s="16" t="s">
        <v>88</v>
      </c>
      <c r="L681" s="16" t="s">
        <v>89</v>
      </c>
      <c r="M681" s="16" t="s">
        <v>90</v>
      </c>
      <c r="N681" s="16" t="s">
        <v>91</v>
      </c>
      <c r="O681" s="16" t="s">
        <v>3185</v>
      </c>
      <c r="P681" s="16" t="s">
        <v>3186</v>
      </c>
      <c r="Q681" s="16" t="s">
        <v>94</v>
      </c>
      <c r="R681" s="16" t="s">
        <v>175</v>
      </c>
      <c r="S681" s="18">
        <v>44589</v>
      </c>
      <c r="T681" s="18">
        <v>44594</v>
      </c>
      <c r="U681" s="18">
        <v>44835</v>
      </c>
      <c r="V681" s="10">
        <v>34603944</v>
      </c>
      <c r="W681" s="16" t="s">
        <v>96</v>
      </c>
      <c r="X681" s="16" t="s">
        <v>97</v>
      </c>
      <c r="Y681" s="16">
        <v>8</v>
      </c>
      <c r="Z681" s="16" t="s">
        <v>98</v>
      </c>
      <c r="AA681" s="16" t="s">
        <v>1588</v>
      </c>
      <c r="AB681" s="16" t="s">
        <v>100</v>
      </c>
      <c r="AC681" s="16" t="s">
        <v>101</v>
      </c>
      <c r="AD681" s="16" t="s">
        <v>102</v>
      </c>
      <c r="AE681" s="16" t="s">
        <v>3187</v>
      </c>
      <c r="AF681" s="16"/>
      <c r="AG681" s="16">
        <v>391</v>
      </c>
      <c r="AH681" s="16">
        <v>2022</v>
      </c>
      <c r="AI681" s="16"/>
      <c r="AJ681" s="16"/>
      <c r="AK681" s="16"/>
      <c r="AL681" s="16"/>
      <c r="AM681" s="16"/>
      <c r="AN681" s="16"/>
      <c r="AO681" s="16"/>
      <c r="AP681" s="16" t="s">
        <v>104</v>
      </c>
      <c r="AQ681" s="16" t="s">
        <v>105</v>
      </c>
      <c r="AR681" s="16" t="s">
        <v>1586</v>
      </c>
      <c r="AS681" s="16" t="s">
        <v>1587</v>
      </c>
      <c r="AT681" s="16" t="s">
        <v>1590</v>
      </c>
      <c r="AU681" s="16" t="s">
        <v>107</v>
      </c>
      <c r="AV681" s="16" t="s">
        <v>108</v>
      </c>
      <c r="AW681" s="16" t="s">
        <v>109</v>
      </c>
      <c r="AX681" s="16" t="s">
        <v>110</v>
      </c>
      <c r="AY681" s="16" t="s">
        <v>111</v>
      </c>
      <c r="AZ681" s="16"/>
      <c r="BA681" s="16">
        <v>8</v>
      </c>
      <c r="BB681" s="16" t="s">
        <v>112</v>
      </c>
      <c r="BC681" s="19" t="s">
        <v>113</v>
      </c>
      <c r="BD681" s="11"/>
      <c r="BE681" s="16"/>
      <c r="BF681" s="16"/>
      <c r="BG681" s="18"/>
      <c r="BH681" s="16"/>
      <c r="BI681" s="18"/>
      <c r="BJ681" s="18"/>
      <c r="BK681" s="16"/>
      <c r="BL681" s="16"/>
      <c r="BM681" s="16"/>
      <c r="BN681" s="16"/>
      <c r="BO681" s="16"/>
      <c r="BP681" s="16"/>
      <c r="BQ681" s="16"/>
      <c r="BR681" s="16"/>
      <c r="BS681" s="16"/>
      <c r="BT681" s="16"/>
      <c r="BU681" s="16"/>
      <c r="BV681" s="16"/>
      <c r="BW681" s="16"/>
      <c r="BX681" s="16"/>
      <c r="BY681" s="20">
        <f t="shared" si="11"/>
        <v>34603944</v>
      </c>
      <c r="BZ681" s="18"/>
      <c r="CA681" s="16"/>
      <c r="CB681" s="16"/>
      <c r="CC681" s="16" t="s">
        <v>84</v>
      </c>
      <c r="CD681" s="16"/>
      <c r="CE681" s="16" t="s">
        <v>84</v>
      </c>
      <c r="CF681" s="16"/>
      <c r="CG681" s="16"/>
      <c r="CH681" s="16"/>
      <c r="CI681" s="16"/>
      <c r="CJ681" s="16"/>
      <c r="CK681" s="16"/>
      <c r="CL681" s="16"/>
      <c r="CM681" s="16"/>
      <c r="CN681" s="16"/>
    </row>
    <row r="682" spans="1:92" ht="15" customHeight="1" x14ac:dyDescent="0.25">
      <c r="A682" s="16">
        <v>681</v>
      </c>
      <c r="B682" s="16">
        <v>230</v>
      </c>
      <c r="C682" s="16">
        <v>2022</v>
      </c>
      <c r="D682" s="16" t="s">
        <v>197</v>
      </c>
      <c r="E682" s="16">
        <v>700</v>
      </c>
      <c r="F682" s="16" t="s">
        <v>3188</v>
      </c>
      <c r="G682" s="9" t="s">
        <v>3184</v>
      </c>
      <c r="H682" s="17">
        <v>44583</v>
      </c>
      <c r="I682" s="16" t="s">
        <v>86</v>
      </c>
      <c r="J682" s="16" t="s">
        <v>87</v>
      </c>
      <c r="K682" s="16" t="s">
        <v>88</v>
      </c>
      <c r="L682" s="16" t="s">
        <v>89</v>
      </c>
      <c r="M682" s="16" t="s">
        <v>90</v>
      </c>
      <c r="N682" s="16" t="s">
        <v>91</v>
      </c>
      <c r="O682" s="16" t="s">
        <v>3185</v>
      </c>
      <c r="P682" s="16" t="s">
        <v>3186</v>
      </c>
      <c r="Q682" s="16" t="s">
        <v>94</v>
      </c>
      <c r="R682" s="16" t="s">
        <v>175</v>
      </c>
      <c r="S682" s="18">
        <v>44763</v>
      </c>
      <c r="T682" s="18">
        <v>44763</v>
      </c>
      <c r="U682" s="18">
        <v>44835</v>
      </c>
      <c r="V682" s="10">
        <v>34603944</v>
      </c>
      <c r="W682" s="16" t="s">
        <v>96</v>
      </c>
      <c r="X682" s="16" t="s">
        <v>97</v>
      </c>
      <c r="Y682" s="16">
        <v>8</v>
      </c>
      <c r="Z682" s="16" t="s">
        <v>98</v>
      </c>
      <c r="AA682" s="16" t="s">
        <v>1588</v>
      </c>
      <c r="AB682" s="16" t="s">
        <v>100</v>
      </c>
      <c r="AC682" s="16" t="s">
        <v>101</v>
      </c>
      <c r="AD682" s="16" t="s">
        <v>102</v>
      </c>
      <c r="AE682" s="16" t="s">
        <v>3187</v>
      </c>
      <c r="AF682" s="16"/>
      <c r="AG682" s="16">
        <v>391</v>
      </c>
      <c r="AH682" s="16">
        <v>2022</v>
      </c>
      <c r="AI682" s="16"/>
      <c r="AJ682" s="16"/>
      <c r="AK682" s="16"/>
      <c r="AL682" s="16"/>
      <c r="AM682" s="16"/>
      <c r="AN682" s="16"/>
      <c r="AO682" s="16"/>
      <c r="AP682" s="16" t="s">
        <v>104</v>
      </c>
      <c r="AQ682" s="16" t="s">
        <v>105</v>
      </c>
      <c r="AR682" s="16" t="s">
        <v>1586</v>
      </c>
      <c r="AS682" s="16" t="s">
        <v>1587</v>
      </c>
      <c r="AT682" s="16" t="s">
        <v>1590</v>
      </c>
      <c r="AU682" s="16" t="s">
        <v>107</v>
      </c>
      <c r="AV682" s="16" t="s">
        <v>108</v>
      </c>
      <c r="AW682" s="16" t="s">
        <v>109</v>
      </c>
      <c r="AX682" s="16" t="s">
        <v>110</v>
      </c>
      <c r="AY682" s="16" t="s">
        <v>199</v>
      </c>
      <c r="AZ682" s="16"/>
      <c r="BA682" s="16">
        <v>8</v>
      </c>
      <c r="BB682" s="16" t="s">
        <v>112</v>
      </c>
      <c r="BC682" s="19" t="s">
        <v>113</v>
      </c>
      <c r="BD682" s="11">
        <v>12832296</v>
      </c>
      <c r="BE682" s="16">
        <v>89</v>
      </c>
      <c r="BF682" s="16">
        <v>6258</v>
      </c>
      <c r="BG682" s="18">
        <v>44826</v>
      </c>
      <c r="BH682" s="16">
        <v>2990</v>
      </c>
      <c r="BI682" s="18">
        <v>44817</v>
      </c>
      <c r="BJ682" s="18">
        <v>44924</v>
      </c>
      <c r="BK682" s="16"/>
      <c r="BL682" s="16"/>
      <c r="BM682" s="16"/>
      <c r="BN682" s="16"/>
      <c r="BO682" s="16"/>
      <c r="BP682" s="16"/>
      <c r="BQ682" s="16"/>
      <c r="BR682" s="16"/>
      <c r="BS682" s="16"/>
      <c r="BT682" s="16"/>
      <c r="BU682" s="16"/>
      <c r="BV682" s="16"/>
      <c r="BW682" s="16"/>
      <c r="BX682" s="16"/>
      <c r="BY682" s="20">
        <f t="shared" si="11"/>
        <v>47436240</v>
      </c>
      <c r="BZ682" s="18">
        <v>44824</v>
      </c>
      <c r="CA682" s="16"/>
      <c r="CB682" s="16"/>
      <c r="CC682" s="16" t="s">
        <v>84</v>
      </c>
      <c r="CD682" s="16"/>
      <c r="CE682" s="16" t="s">
        <v>84</v>
      </c>
      <c r="CF682" s="16"/>
      <c r="CG682" s="16"/>
      <c r="CH682" s="16"/>
      <c r="CI682" s="16"/>
      <c r="CJ682" s="16"/>
      <c r="CK682" s="16"/>
      <c r="CL682" s="16"/>
      <c r="CM682" s="16"/>
      <c r="CN682" s="16"/>
    </row>
    <row r="683" spans="1:92" ht="15" customHeight="1" x14ac:dyDescent="0.25">
      <c r="A683" s="16">
        <v>682</v>
      </c>
      <c r="B683" s="16">
        <v>230</v>
      </c>
      <c r="C683" s="16">
        <v>2022</v>
      </c>
      <c r="D683" s="16" t="s">
        <v>82</v>
      </c>
      <c r="E683" s="16">
        <v>701</v>
      </c>
      <c r="F683" s="16" t="s">
        <v>3189</v>
      </c>
      <c r="G683" s="9" t="s">
        <v>3190</v>
      </c>
      <c r="H683" s="17">
        <v>44583</v>
      </c>
      <c r="I683" s="16" t="s">
        <v>86</v>
      </c>
      <c r="J683" s="16" t="s">
        <v>87</v>
      </c>
      <c r="K683" s="16" t="s">
        <v>88</v>
      </c>
      <c r="L683" s="16" t="s">
        <v>89</v>
      </c>
      <c r="M683" s="16" t="s">
        <v>133</v>
      </c>
      <c r="N683" s="16" t="s">
        <v>91</v>
      </c>
      <c r="O683" s="16" t="s">
        <v>1702</v>
      </c>
      <c r="P683" s="16" t="s">
        <v>1703</v>
      </c>
      <c r="Q683" s="16" t="s">
        <v>1586</v>
      </c>
      <c r="R683" s="16" t="s">
        <v>1587</v>
      </c>
      <c r="S683" s="18">
        <v>44589</v>
      </c>
      <c r="T683" s="18">
        <v>44601</v>
      </c>
      <c r="U683" s="18">
        <v>44842</v>
      </c>
      <c r="V683" s="10">
        <v>18806488</v>
      </c>
      <c r="W683" s="16" t="s">
        <v>96</v>
      </c>
      <c r="X683" s="16" t="s">
        <v>97</v>
      </c>
      <c r="Y683" s="16">
        <v>8</v>
      </c>
      <c r="Z683" s="16" t="s">
        <v>98</v>
      </c>
      <c r="AA683" s="16" t="s">
        <v>1588</v>
      </c>
      <c r="AB683" s="16" t="s">
        <v>100</v>
      </c>
      <c r="AC683" s="16" t="s">
        <v>101</v>
      </c>
      <c r="AD683" s="16" t="s">
        <v>170</v>
      </c>
      <c r="AE683" s="16" t="s">
        <v>3191</v>
      </c>
      <c r="AF683" s="16"/>
      <c r="AG683" s="16">
        <v>361</v>
      </c>
      <c r="AH683" s="16">
        <v>2022</v>
      </c>
      <c r="AI683" s="16"/>
      <c r="AJ683" s="16"/>
      <c r="AK683" s="16"/>
      <c r="AL683" s="16"/>
      <c r="AM683" s="16"/>
      <c r="AN683" s="16"/>
      <c r="AO683" s="16"/>
      <c r="AP683" s="16" t="s">
        <v>104</v>
      </c>
      <c r="AQ683" s="16" t="s">
        <v>105</v>
      </c>
      <c r="AR683" s="16" t="s">
        <v>1586</v>
      </c>
      <c r="AS683" s="16" t="s">
        <v>1587</v>
      </c>
      <c r="AT683" s="16" t="s">
        <v>1590</v>
      </c>
      <c r="AU683" s="16" t="s">
        <v>107</v>
      </c>
      <c r="AV683" s="16" t="s">
        <v>108</v>
      </c>
      <c r="AW683" s="16" t="s">
        <v>109</v>
      </c>
      <c r="AX683" s="16" t="s">
        <v>110</v>
      </c>
      <c r="AY683" s="16" t="s">
        <v>111</v>
      </c>
      <c r="AZ683" s="16"/>
      <c r="BA683" s="16">
        <v>8</v>
      </c>
      <c r="BB683" s="16" t="s">
        <v>112</v>
      </c>
      <c r="BC683" s="19" t="s">
        <v>113</v>
      </c>
      <c r="BD683" s="11">
        <v>6425550</v>
      </c>
      <c r="BE683" s="16">
        <v>82</v>
      </c>
      <c r="BF683" s="16">
        <v>6775</v>
      </c>
      <c r="BG683" s="18">
        <v>44841</v>
      </c>
      <c r="BH683" s="16">
        <v>2998</v>
      </c>
      <c r="BI683" s="18">
        <v>44847</v>
      </c>
      <c r="BJ683" s="18">
        <v>44924</v>
      </c>
      <c r="BK683" s="16"/>
      <c r="BL683" s="16"/>
      <c r="BM683" s="16"/>
      <c r="BN683" s="16"/>
      <c r="BO683" s="16"/>
      <c r="BP683" s="16"/>
      <c r="BQ683" s="16"/>
      <c r="BR683" s="16"/>
      <c r="BS683" s="16"/>
      <c r="BT683" s="16"/>
      <c r="BU683" s="16"/>
      <c r="BV683" s="16"/>
      <c r="BW683" s="16"/>
      <c r="BX683" s="16"/>
      <c r="BY683" s="20">
        <f t="shared" si="11"/>
        <v>25232038</v>
      </c>
      <c r="BZ683" s="18">
        <v>44839</v>
      </c>
      <c r="CA683" s="16"/>
      <c r="CB683" s="16"/>
      <c r="CC683" s="16" t="s">
        <v>84</v>
      </c>
      <c r="CD683" s="16"/>
      <c r="CE683" s="16" t="s">
        <v>84</v>
      </c>
      <c r="CF683" s="16"/>
      <c r="CG683" s="16"/>
      <c r="CH683" s="16"/>
      <c r="CI683" s="16"/>
      <c r="CJ683" s="16"/>
      <c r="CK683" s="16"/>
      <c r="CL683" s="16"/>
      <c r="CM683" s="16"/>
      <c r="CN683" s="16"/>
    </row>
    <row r="684" spans="1:92" ht="15" customHeight="1" x14ac:dyDescent="0.25">
      <c r="A684" s="16">
        <v>683</v>
      </c>
      <c r="B684" s="16">
        <v>230</v>
      </c>
      <c r="C684" s="16">
        <v>2022</v>
      </c>
      <c r="D684" s="16" t="s">
        <v>82</v>
      </c>
      <c r="E684" s="16">
        <v>702</v>
      </c>
      <c r="F684" s="16" t="s">
        <v>3192</v>
      </c>
      <c r="G684" s="9" t="s">
        <v>3193</v>
      </c>
      <c r="H684" s="17">
        <v>44587</v>
      </c>
      <c r="I684" s="16" t="s">
        <v>86</v>
      </c>
      <c r="J684" s="16" t="s">
        <v>87</v>
      </c>
      <c r="K684" s="16" t="s">
        <v>88</v>
      </c>
      <c r="L684" s="16" t="s">
        <v>89</v>
      </c>
      <c r="M684" s="16" t="s">
        <v>133</v>
      </c>
      <c r="N684" s="16" t="s">
        <v>91</v>
      </c>
      <c r="O684" s="16" t="s">
        <v>3081</v>
      </c>
      <c r="P684" s="16" t="s">
        <v>3194</v>
      </c>
      <c r="Q684" s="16" t="s">
        <v>94</v>
      </c>
      <c r="R684" s="16" t="s">
        <v>1967</v>
      </c>
      <c r="S684" s="18">
        <v>44589</v>
      </c>
      <c r="T684" s="18">
        <v>44593</v>
      </c>
      <c r="U684" s="18">
        <v>44819</v>
      </c>
      <c r="V684" s="10">
        <v>17631082</v>
      </c>
      <c r="W684" s="16" t="s">
        <v>96</v>
      </c>
      <c r="X684" s="16" t="s">
        <v>382</v>
      </c>
      <c r="Y684" s="16">
        <v>225</v>
      </c>
      <c r="Z684" s="16" t="s">
        <v>98</v>
      </c>
      <c r="AA684" s="16" t="s">
        <v>1968</v>
      </c>
      <c r="AB684" s="16" t="s">
        <v>1073</v>
      </c>
      <c r="AC684" s="16" t="s">
        <v>1074</v>
      </c>
      <c r="AD684" s="16" t="s">
        <v>170</v>
      </c>
      <c r="AE684" s="16" t="s">
        <v>3195</v>
      </c>
      <c r="AF684" s="16"/>
      <c r="AG684" s="16">
        <v>648</v>
      </c>
      <c r="AH684" s="16">
        <v>2022</v>
      </c>
      <c r="AI684" s="16"/>
      <c r="AJ684" s="16"/>
      <c r="AK684" s="16"/>
      <c r="AL684" s="16"/>
      <c r="AM684" s="16"/>
      <c r="AN684" s="16"/>
      <c r="AO684" s="16"/>
      <c r="AP684" s="16" t="s">
        <v>104</v>
      </c>
      <c r="AQ684" s="16" t="s">
        <v>123</v>
      </c>
      <c r="AR684" s="16" t="s">
        <v>94</v>
      </c>
      <c r="AS684" s="16" t="s">
        <v>1967</v>
      </c>
      <c r="AT684" s="16" t="s">
        <v>106</v>
      </c>
      <c r="AU684" s="16" t="s">
        <v>107</v>
      </c>
      <c r="AV684" s="16" t="s">
        <v>108</v>
      </c>
      <c r="AW684" s="16" t="s">
        <v>109</v>
      </c>
      <c r="AX684" s="16" t="s">
        <v>110</v>
      </c>
      <c r="AY684" s="16" t="s">
        <v>111</v>
      </c>
      <c r="AZ684" s="16">
        <v>225</v>
      </c>
      <c r="BA684" s="16"/>
      <c r="BB684" s="16" t="s">
        <v>112</v>
      </c>
      <c r="BC684" s="19" t="s">
        <v>113</v>
      </c>
      <c r="BD684" s="11">
        <v>7130793</v>
      </c>
      <c r="BE684" s="16">
        <v>91</v>
      </c>
      <c r="BF684" s="16">
        <v>6053</v>
      </c>
      <c r="BG684" s="18">
        <v>44818</v>
      </c>
      <c r="BH684" s="16">
        <v>2618</v>
      </c>
      <c r="BI684" s="18">
        <v>44806</v>
      </c>
      <c r="BJ684" s="18">
        <v>44910</v>
      </c>
      <c r="BK684" s="16"/>
      <c r="BL684" s="16"/>
      <c r="BM684" s="16"/>
      <c r="BN684" s="16"/>
      <c r="BO684" s="16"/>
      <c r="BP684" s="16"/>
      <c r="BQ684" s="16"/>
      <c r="BR684" s="16"/>
      <c r="BS684" s="16"/>
      <c r="BT684" s="16"/>
      <c r="BU684" s="16"/>
      <c r="BV684" s="16"/>
      <c r="BW684" s="16"/>
      <c r="BX684" s="16"/>
      <c r="BY684" s="20">
        <f t="shared" si="11"/>
        <v>24761875</v>
      </c>
      <c r="BZ684" s="18">
        <v>44817</v>
      </c>
      <c r="CA684" s="16"/>
      <c r="CB684" s="16"/>
      <c r="CC684" s="16" t="s">
        <v>84</v>
      </c>
      <c r="CD684" s="16"/>
      <c r="CE684" s="16" t="s">
        <v>84</v>
      </c>
      <c r="CF684" s="16"/>
      <c r="CG684" s="16"/>
      <c r="CH684" s="16"/>
      <c r="CI684" s="16"/>
      <c r="CJ684" s="16"/>
      <c r="CK684" s="16"/>
      <c r="CL684" s="16"/>
      <c r="CM684" s="16"/>
      <c r="CN684" s="16"/>
    </row>
    <row r="685" spans="1:92" ht="15" customHeight="1" x14ac:dyDescent="0.25">
      <c r="A685" s="16">
        <v>684</v>
      </c>
      <c r="B685" s="16">
        <v>230</v>
      </c>
      <c r="C685" s="16">
        <v>2022</v>
      </c>
      <c r="D685" s="16" t="s">
        <v>82</v>
      </c>
      <c r="E685" s="16">
        <v>703</v>
      </c>
      <c r="F685" s="16" t="s">
        <v>3196</v>
      </c>
      <c r="G685" s="9" t="s">
        <v>3197</v>
      </c>
      <c r="H685" s="17">
        <v>44583</v>
      </c>
      <c r="I685" s="16" t="s">
        <v>86</v>
      </c>
      <c r="J685" s="16" t="s">
        <v>87</v>
      </c>
      <c r="K685" s="16" t="s">
        <v>88</v>
      </c>
      <c r="L685" s="16" t="s">
        <v>89</v>
      </c>
      <c r="M685" s="16" t="s">
        <v>90</v>
      </c>
      <c r="N685" s="16" t="s">
        <v>91</v>
      </c>
      <c r="O685" s="16" t="s">
        <v>3198</v>
      </c>
      <c r="P685" s="16" t="s">
        <v>3199</v>
      </c>
      <c r="Q685" s="16" t="s">
        <v>94</v>
      </c>
      <c r="R685" s="16" t="s">
        <v>175</v>
      </c>
      <c r="S685" s="18">
        <v>44589</v>
      </c>
      <c r="T685" s="18">
        <v>44594</v>
      </c>
      <c r="U685" s="18">
        <v>44835</v>
      </c>
      <c r="V685" s="10">
        <v>45135568</v>
      </c>
      <c r="W685" s="16" t="s">
        <v>96</v>
      </c>
      <c r="X685" s="16" t="s">
        <v>97</v>
      </c>
      <c r="Y685" s="16">
        <v>8</v>
      </c>
      <c r="Z685" s="16" t="s">
        <v>98</v>
      </c>
      <c r="AA685" s="16" t="s">
        <v>1588</v>
      </c>
      <c r="AB685" s="16" t="s">
        <v>100</v>
      </c>
      <c r="AC685" s="16" t="s">
        <v>101</v>
      </c>
      <c r="AD685" s="16" t="s">
        <v>148</v>
      </c>
      <c r="AE685" s="16" t="s">
        <v>157</v>
      </c>
      <c r="AF685" s="16"/>
      <c r="AG685" s="16">
        <v>389</v>
      </c>
      <c r="AH685" s="16">
        <v>2022</v>
      </c>
      <c r="AI685" s="16"/>
      <c r="AJ685" s="16"/>
      <c r="AK685" s="16"/>
      <c r="AL685" s="16"/>
      <c r="AM685" s="16"/>
      <c r="AN685" s="16"/>
      <c r="AO685" s="16"/>
      <c r="AP685" s="16" t="s">
        <v>104</v>
      </c>
      <c r="AQ685" s="16" t="s">
        <v>123</v>
      </c>
      <c r="AR685" s="16" t="s">
        <v>1586</v>
      </c>
      <c r="AS685" s="16" t="s">
        <v>1587</v>
      </c>
      <c r="AT685" s="16" t="s">
        <v>1590</v>
      </c>
      <c r="AU685" s="16" t="s">
        <v>107</v>
      </c>
      <c r="AV685" s="16" t="s">
        <v>108</v>
      </c>
      <c r="AW685" s="16" t="s">
        <v>109</v>
      </c>
      <c r="AX685" s="16" t="s">
        <v>110</v>
      </c>
      <c r="AY685" s="16" t="s">
        <v>111</v>
      </c>
      <c r="AZ685" s="16"/>
      <c r="BA685" s="16">
        <v>8</v>
      </c>
      <c r="BB685" s="16" t="s">
        <v>112</v>
      </c>
      <c r="BC685" s="19" t="s">
        <v>113</v>
      </c>
      <c r="BD685" s="11">
        <v>20499071</v>
      </c>
      <c r="BE685" s="16">
        <v>109</v>
      </c>
      <c r="BF685" s="16">
        <v>6263</v>
      </c>
      <c r="BG685" s="18">
        <v>44826</v>
      </c>
      <c r="BH685" s="16">
        <v>3002</v>
      </c>
      <c r="BI685" s="18">
        <v>44817</v>
      </c>
      <c r="BJ685" s="18">
        <v>44944</v>
      </c>
      <c r="BK685" s="16"/>
      <c r="BL685" s="16"/>
      <c r="BM685" s="16"/>
      <c r="BN685" s="16"/>
      <c r="BO685" s="16"/>
      <c r="BP685" s="16"/>
      <c r="BQ685" s="16"/>
      <c r="BR685" s="16"/>
      <c r="BS685" s="16"/>
      <c r="BT685" s="16"/>
      <c r="BU685" s="16"/>
      <c r="BV685" s="16"/>
      <c r="BW685" s="16"/>
      <c r="BX685" s="16"/>
      <c r="BY685" s="20">
        <f t="shared" si="11"/>
        <v>65634639</v>
      </c>
      <c r="BZ685" s="18">
        <v>44824</v>
      </c>
      <c r="CA685" s="16"/>
      <c r="CB685" s="16"/>
      <c r="CC685" s="16" t="s">
        <v>84</v>
      </c>
      <c r="CD685" s="16"/>
      <c r="CE685" s="16" t="s">
        <v>84</v>
      </c>
      <c r="CF685" s="16"/>
      <c r="CG685" s="16"/>
      <c r="CH685" s="16"/>
      <c r="CI685" s="16"/>
      <c r="CJ685" s="16"/>
      <c r="CK685" s="16"/>
      <c r="CL685" s="16"/>
      <c r="CM685" s="16"/>
      <c r="CN685" s="16"/>
    </row>
    <row r="686" spans="1:92" ht="15" customHeight="1" x14ac:dyDescent="0.25">
      <c r="A686" s="16">
        <v>685</v>
      </c>
      <c r="B686" s="16">
        <v>230</v>
      </c>
      <c r="C686" s="16">
        <v>2022</v>
      </c>
      <c r="D686" s="16" t="s">
        <v>82</v>
      </c>
      <c r="E686" s="16">
        <v>704</v>
      </c>
      <c r="F686" s="16" t="s">
        <v>3200</v>
      </c>
      <c r="G686" s="9" t="s">
        <v>3201</v>
      </c>
      <c r="H686" s="17">
        <v>44587</v>
      </c>
      <c r="I686" s="16" t="s">
        <v>86</v>
      </c>
      <c r="J686" s="16" t="s">
        <v>87</v>
      </c>
      <c r="K686" s="16" t="s">
        <v>88</v>
      </c>
      <c r="L686" s="16" t="s">
        <v>89</v>
      </c>
      <c r="M686" s="16" t="s">
        <v>90</v>
      </c>
      <c r="N686" s="16" t="s">
        <v>91</v>
      </c>
      <c r="O686" s="16" t="s">
        <v>3202</v>
      </c>
      <c r="P686" s="16" t="s">
        <v>3203</v>
      </c>
      <c r="Q686" s="16" t="s">
        <v>94</v>
      </c>
      <c r="R686" s="16" t="s">
        <v>175</v>
      </c>
      <c r="S686" s="18">
        <v>44589</v>
      </c>
      <c r="T686" s="18">
        <v>44589</v>
      </c>
      <c r="U686" s="18">
        <v>44831</v>
      </c>
      <c r="V686" s="10">
        <v>45135568</v>
      </c>
      <c r="W686" s="16" t="s">
        <v>96</v>
      </c>
      <c r="X686" s="16" t="s">
        <v>97</v>
      </c>
      <c r="Y686" s="16">
        <v>8</v>
      </c>
      <c r="Z686" s="16" t="s">
        <v>98</v>
      </c>
      <c r="AA686" s="16" t="s">
        <v>392</v>
      </c>
      <c r="AB686" s="16" t="s">
        <v>100</v>
      </c>
      <c r="AC686" s="16" t="s">
        <v>101</v>
      </c>
      <c r="AD686" s="16" t="s">
        <v>148</v>
      </c>
      <c r="AE686" s="16" t="s">
        <v>6</v>
      </c>
      <c r="AF686" s="16" t="s">
        <v>3204</v>
      </c>
      <c r="AG686" s="16">
        <v>774</v>
      </c>
      <c r="AH686" s="16">
        <v>2022</v>
      </c>
      <c r="AI686" s="16"/>
      <c r="AJ686" s="16"/>
      <c r="AK686" s="16"/>
      <c r="AL686" s="16"/>
      <c r="AM686" s="16"/>
      <c r="AN686" s="16"/>
      <c r="AO686" s="16"/>
      <c r="AP686" s="16" t="s">
        <v>104</v>
      </c>
      <c r="AQ686" s="16" t="s">
        <v>123</v>
      </c>
      <c r="AR686" s="16" t="s">
        <v>94</v>
      </c>
      <c r="AS686" s="16" t="s">
        <v>175</v>
      </c>
      <c r="AT686" s="16" t="s">
        <v>106</v>
      </c>
      <c r="AU686" s="16" t="s">
        <v>107</v>
      </c>
      <c r="AV686" s="16" t="s">
        <v>108</v>
      </c>
      <c r="AW686" s="16" t="s">
        <v>109</v>
      </c>
      <c r="AX686" s="16" t="s">
        <v>110</v>
      </c>
      <c r="AY686" s="16" t="s">
        <v>111</v>
      </c>
      <c r="AZ686" s="16"/>
      <c r="BA686" s="16">
        <v>8</v>
      </c>
      <c r="BB686" s="16" t="s">
        <v>112</v>
      </c>
      <c r="BC686" s="19" t="s">
        <v>113</v>
      </c>
      <c r="BD686" s="11">
        <v>21251330</v>
      </c>
      <c r="BE686" s="16">
        <v>113</v>
      </c>
      <c r="BF686" s="16">
        <v>5378</v>
      </c>
      <c r="BG686" s="18">
        <v>44791</v>
      </c>
      <c r="BH686" s="16">
        <v>2135</v>
      </c>
      <c r="BI686" s="18">
        <v>44778</v>
      </c>
      <c r="BJ686" s="18">
        <v>44977</v>
      </c>
      <c r="BK686" s="16"/>
      <c r="BL686" s="16"/>
      <c r="BM686" s="16"/>
      <c r="BN686" s="16"/>
      <c r="BO686" s="16"/>
      <c r="BP686" s="16"/>
      <c r="BQ686" s="16"/>
      <c r="BR686" s="16"/>
      <c r="BS686" s="16"/>
      <c r="BT686" s="16"/>
      <c r="BU686" s="16"/>
      <c r="BV686" s="16"/>
      <c r="BW686" s="16"/>
      <c r="BX686" s="16"/>
      <c r="BY686" s="20">
        <f t="shared" si="11"/>
        <v>66386898</v>
      </c>
      <c r="BZ686" s="18">
        <v>44789</v>
      </c>
      <c r="CA686" s="16"/>
      <c r="CB686" s="16"/>
      <c r="CC686" s="16" t="s">
        <v>84</v>
      </c>
      <c r="CD686" s="16"/>
      <c r="CE686" s="16" t="s">
        <v>84</v>
      </c>
      <c r="CF686" s="16"/>
      <c r="CG686" s="16"/>
      <c r="CH686" s="16"/>
      <c r="CI686" s="16"/>
      <c r="CJ686" s="16"/>
      <c r="CK686" s="16"/>
      <c r="CL686" s="16"/>
      <c r="CM686" s="16"/>
      <c r="CN686" s="16"/>
    </row>
    <row r="687" spans="1:92" ht="15" customHeight="1" x14ac:dyDescent="0.25">
      <c r="A687" s="16">
        <v>686</v>
      </c>
      <c r="B687" s="16">
        <v>230</v>
      </c>
      <c r="C687" s="16">
        <v>2022</v>
      </c>
      <c r="D687" s="16" t="s">
        <v>82</v>
      </c>
      <c r="E687" s="16">
        <v>705</v>
      </c>
      <c r="F687" s="16" t="s">
        <v>3205</v>
      </c>
      <c r="G687" s="9" t="s">
        <v>3206</v>
      </c>
      <c r="H687" s="17">
        <v>44587</v>
      </c>
      <c r="I687" s="16" t="s">
        <v>86</v>
      </c>
      <c r="J687" s="16" t="s">
        <v>87</v>
      </c>
      <c r="K687" s="16" t="s">
        <v>88</v>
      </c>
      <c r="L687" s="16" t="s">
        <v>89</v>
      </c>
      <c r="M687" s="16" t="s">
        <v>133</v>
      </c>
      <c r="N687" s="16" t="s">
        <v>91</v>
      </c>
      <c r="O687" s="16" t="s">
        <v>3099</v>
      </c>
      <c r="P687" s="16" t="s">
        <v>2889</v>
      </c>
      <c r="Q687" s="16" t="s">
        <v>94</v>
      </c>
      <c r="R687" s="16" t="s">
        <v>2863</v>
      </c>
      <c r="S687" s="18">
        <v>44589</v>
      </c>
      <c r="T687" s="18">
        <v>44593</v>
      </c>
      <c r="U687" s="18">
        <v>44834</v>
      </c>
      <c r="V687" s="10">
        <v>18806488</v>
      </c>
      <c r="W687" s="16" t="s">
        <v>96</v>
      </c>
      <c r="X687" s="16" t="s">
        <v>97</v>
      </c>
      <c r="Y687" s="16">
        <v>8</v>
      </c>
      <c r="Z687" s="16" t="s">
        <v>98</v>
      </c>
      <c r="AA687" s="16" t="s">
        <v>2862</v>
      </c>
      <c r="AB687" s="16" t="s">
        <v>100</v>
      </c>
      <c r="AC687" s="16" t="s">
        <v>101</v>
      </c>
      <c r="AD687" s="16" t="s">
        <v>170</v>
      </c>
      <c r="AE687" s="16"/>
      <c r="AF687" s="16"/>
      <c r="AG687" s="16">
        <v>795</v>
      </c>
      <c r="AH687" s="16">
        <v>2022</v>
      </c>
      <c r="AI687" s="16"/>
      <c r="AJ687" s="16"/>
      <c r="AK687" s="16"/>
      <c r="AL687" s="16"/>
      <c r="AM687" s="16"/>
      <c r="AN687" s="16"/>
      <c r="AO687" s="16"/>
      <c r="AP687" s="16" t="s">
        <v>104</v>
      </c>
      <c r="AQ687" s="16" t="s">
        <v>123</v>
      </c>
      <c r="AR687" s="16" t="s">
        <v>94</v>
      </c>
      <c r="AS687" s="16" t="s">
        <v>2863</v>
      </c>
      <c r="AT687" s="16" t="s">
        <v>106</v>
      </c>
      <c r="AU687" s="16" t="s">
        <v>107</v>
      </c>
      <c r="AV687" s="16" t="s">
        <v>108</v>
      </c>
      <c r="AW687" s="16" t="s">
        <v>109</v>
      </c>
      <c r="AX687" s="16" t="s">
        <v>110</v>
      </c>
      <c r="AY687" s="16" t="s">
        <v>111</v>
      </c>
      <c r="AZ687" s="16"/>
      <c r="BA687" s="16">
        <v>8</v>
      </c>
      <c r="BB687" s="16" t="s">
        <v>112</v>
      </c>
      <c r="BC687" s="19" t="s">
        <v>113</v>
      </c>
      <c r="BD687" s="11">
        <v>7052433</v>
      </c>
      <c r="BE687" s="16">
        <v>90</v>
      </c>
      <c r="BF687" s="16">
        <v>6275</v>
      </c>
      <c r="BG687" s="18">
        <v>44827</v>
      </c>
      <c r="BH687" s="16">
        <v>2888</v>
      </c>
      <c r="BI687" s="18">
        <v>44843</v>
      </c>
      <c r="BJ687" s="18">
        <v>44924</v>
      </c>
      <c r="BK687" s="16"/>
      <c r="BL687" s="16"/>
      <c r="BM687" s="16"/>
      <c r="BN687" s="16"/>
      <c r="BO687" s="16"/>
      <c r="BP687" s="16"/>
      <c r="BQ687" s="16"/>
      <c r="BR687" s="16"/>
      <c r="BS687" s="16"/>
      <c r="BT687" s="16"/>
      <c r="BU687" s="16"/>
      <c r="BV687" s="16"/>
      <c r="BW687" s="16"/>
      <c r="BX687" s="16"/>
      <c r="BY687" s="20">
        <f t="shared" si="11"/>
        <v>25858921</v>
      </c>
      <c r="BZ687" s="18">
        <v>44824</v>
      </c>
      <c r="CA687" s="16"/>
      <c r="CB687" s="16"/>
      <c r="CC687" s="16" t="s">
        <v>84</v>
      </c>
      <c r="CD687" s="16"/>
      <c r="CE687" s="16" t="s">
        <v>84</v>
      </c>
      <c r="CF687" s="16"/>
      <c r="CG687" s="16"/>
      <c r="CH687" s="16"/>
      <c r="CI687" s="16"/>
      <c r="CJ687" s="16"/>
      <c r="CK687" s="16"/>
      <c r="CL687" s="16"/>
      <c r="CM687" s="16"/>
      <c r="CN687" s="16"/>
    </row>
    <row r="688" spans="1:92" ht="15" customHeight="1" x14ac:dyDescent="0.25">
      <c r="A688" s="16">
        <v>687</v>
      </c>
      <c r="B688" s="16">
        <v>230</v>
      </c>
      <c r="C688" s="16">
        <v>2022</v>
      </c>
      <c r="D688" s="16" t="s">
        <v>82</v>
      </c>
      <c r="E688" s="16">
        <v>706</v>
      </c>
      <c r="F688" s="16" t="s">
        <v>3207</v>
      </c>
      <c r="G688" s="9" t="s">
        <v>3208</v>
      </c>
      <c r="H688" s="17">
        <v>44585</v>
      </c>
      <c r="I688" s="16" t="s">
        <v>86</v>
      </c>
      <c r="J688" s="16" t="s">
        <v>87</v>
      </c>
      <c r="K688" s="16" t="s">
        <v>88</v>
      </c>
      <c r="L688" s="16" t="s">
        <v>89</v>
      </c>
      <c r="M688" s="16" t="s">
        <v>133</v>
      </c>
      <c r="N688" s="16" t="s">
        <v>91</v>
      </c>
      <c r="O688" s="16" t="s">
        <v>3209</v>
      </c>
      <c r="P688" s="16" t="s">
        <v>3210</v>
      </c>
      <c r="Q688" s="16" t="s">
        <v>1304</v>
      </c>
      <c r="R688" s="16" t="s">
        <v>1305</v>
      </c>
      <c r="S688" s="18">
        <v>44589</v>
      </c>
      <c r="T688" s="18">
        <v>44593</v>
      </c>
      <c r="U688" s="18">
        <v>44865</v>
      </c>
      <c r="V688" s="10">
        <v>21157299</v>
      </c>
      <c r="W688" s="16" t="s">
        <v>96</v>
      </c>
      <c r="X688" s="16" t="s">
        <v>97</v>
      </c>
      <c r="Y688" s="16">
        <v>9</v>
      </c>
      <c r="Z688" s="16" t="s">
        <v>98</v>
      </c>
      <c r="AA688" s="16" t="s">
        <v>2080</v>
      </c>
      <c r="AB688" s="16" t="s">
        <v>1307</v>
      </c>
      <c r="AC688" s="16" t="s">
        <v>1308</v>
      </c>
      <c r="AD688" s="16" t="s">
        <v>170</v>
      </c>
      <c r="AE688" s="16"/>
      <c r="AF688" s="16"/>
      <c r="AG688" s="16">
        <v>421</v>
      </c>
      <c r="AH688" s="16">
        <v>2022</v>
      </c>
      <c r="AI688" s="16"/>
      <c r="AJ688" s="16"/>
      <c r="AK688" s="16"/>
      <c r="AL688" s="16"/>
      <c r="AM688" s="16"/>
      <c r="AN688" s="16"/>
      <c r="AO688" s="16"/>
      <c r="AP688" s="16" t="s">
        <v>104</v>
      </c>
      <c r="AQ688" s="16" t="s">
        <v>105</v>
      </c>
      <c r="AR688" s="16" t="s">
        <v>1304</v>
      </c>
      <c r="AS688" s="16" t="s">
        <v>2079</v>
      </c>
      <c r="AT688" s="16" t="s">
        <v>1310</v>
      </c>
      <c r="AU688" s="16" t="s">
        <v>107</v>
      </c>
      <c r="AV688" s="16" t="s">
        <v>108</v>
      </c>
      <c r="AW688" s="16" t="s">
        <v>109</v>
      </c>
      <c r="AX688" s="16" t="s">
        <v>110</v>
      </c>
      <c r="AY688" s="16" t="s">
        <v>111</v>
      </c>
      <c r="AZ688" s="16"/>
      <c r="BA688" s="16">
        <v>9</v>
      </c>
      <c r="BB688" s="16" t="s">
        <v>112</v>
      </c>
      <c r="BC688" s="19" t="s">
        <v>113</v>
      </c>
      <c r="BD688" s="11">
        <v>4701622</v>
      </c>
      <c r="BE688" s="16">
        <v>60</v>
      </c>
      <c r="BF688" s="16">
        <v>8303</v>
      </c>
      <c r="BG688" s="18">
        <v>44860</v>
      </c>
      <c r="BH688" s="16">
        <v>3355</v>
      </c>
      <c r="BI688" s="18">
        <v>44845</v>
      </c>
      <c r="BJ688" s="18">
        <v>44925</v>
      </c>
      <c r="BK688" s="16"/>
      <c r="BL688" s="16"/>
      <c r="BM688" s="16"/>
      <c r="BN688" s="16"/>
      <c r="BO688" s="16"/>
      <c r="BP688" s="16"/>
      <c r="BQ688" s="16"/>
      <c r="BR688" s="16"/>
      <c r="BS688" s="16"/>
      <c r="BT688" s="16"/>
      <c r="BU688" s="16"/>
      <c r="BV688" s="16"/>
      <c r="BW688" s="16"/>
      <c r="BX688" s="16"/>
      <c r="BY688" s="20">
        <f t="shared" si="11"/>
        <v>25858921</v>
      </c>
      <c r="BZ688" s="18">
        <v>44859</v>
      </c>
      <c r="CA688" s="16"/>
      <c r="CB688" s="16"/>
      <c r="CC688" s="16" t="s">
        <v>84</v>
      </c>
      <c r="CD688" s="16"/>
      <c r="CE688" s="16" t="s">
        <v>84</v>
      </c>
      <c r="CF688" s="16"/>
      <c r="CG688" s="16"/>
      <c r="CH688" s="16"/>
      <c r="CI688" s="16"/>
      <c r="CJ688" s="16"/>
      <c r="CK688" s="16"/>
      <c r="CL688" s="16"/>
      <c r="CM688" s="16"/>
      <c r="CN688" s="16"/>
    </row>
    <row r="689" spans="1:92" ht="15" customHeight="1" x14ac:dyDescent="0.25">
      <c r="A689" s="16">
        <v>688</v>
      </c>
      <c r="B689" s="16">
        <v>230</v>
      </c>
      <c r="C689" s="16">
        <v>2022</v>
      </c>
      <c r="D689" s="16" t="s">
        <v>82</v>
      </c>
      <c r="E689" s="16">
        <v>707</v>
      </c>
      <c r="F689" s="16" t="s">
        <v>3211</v>
      </c>
      <c r="G689" s="9" t="s">
        <v>3212</v>
      </c>
      <c r="H689" s="17">
        <v>44586</v>
      </c>
      <c r="I689" s="16" t="s">
        <v>86</v>
      </c>
      <c r="J689" s="16" t="s">
        <v>87</v>
      </c>
      <c r="K689" s="16" t="s">
        <v>88</v>
      </c>
      <c r="L689" s="16" t="s">
        <v>89</v>
      </c>
      <c r="M689" s="16" t="s">
        <v>133</v>
      </c>
      <c r="N689" s="16" t="s">
        <v>91</v>
      </c>
      <c r="O689" s="16" t="s">
        <v>3213</v>
      </c>
      <c r="P689" s="16" t="s">
        <v>3214</v>
      </c>
      <c r="Q689" s="16" t="s">
        <v>1304</v>
      </c>
      <c r="R689" s="16" t="s">
        <v>2780</v>
      </c>
      <c r="S689" s="18">
        <v>44589</v>
      </c>
      <c r="T689" s="18">
        <v>44593</v>
      </c>
      <c r="U689" s="18">
        <v>44865</v>
      </c>
      <c r="V689" s="10">
        <v>21157299</v>
      </c>
      <c r="W689" s="16" t="s">
        <v>96</v>
      </c>
      <c r="X689" s="16" t="s">
        <v>97</v>
      </c>
      <c r="Y689" s="16">
        <v>9</v>
      </c>
      <c r="Z689" s="16" t="s">
        <v>98</v>
      </c>
      <c r="AA689" s="16" t="s">
        <v>2781</v>
      </c>
      <c r="AB689" s="16" t="s">
        <v>1307</v>
      </c>
      <c r="AC689" s="16" t="s">
        <v>1308</v>
      </c>
      <c r="AD689" s="16" t="s">
        <v>170</v>
      </c>
      <c r="AE689" s="16"/>
      <c r="AF689" s="16"/>
      <c r="AG689" s="16">
        <v>455</v>
      </c>
      <c r="AH689" s="16">
        <v>2022</v>
      </c>
      <c r="AI689" s="16"/>
      <c r="AJ689" s="16"/>
      <c r="AK689" s="16"/>
      <c r="AL689" s="16"/>
      <c r="AM689" s="16"/>
      <c r="AN689" s="16"/>
      <c r="AO689" s="16"/>
      <c r="AP689" s="16" t="s">
        <v>104</v>
      </c>
      <c r="AQ689" s="16" t="s">
        <v>123</v>
      </c>
      <c r="AR689" s="16" t="s">
        <v>1304</v>
      </c>
      <c r="AS689" s="16" t="s">
        <v>2780</v>
      </c>
      <c r="AT689" s="16" t="s">
        <v>1310</v>
      </c>
      <c r="AU689" s="16" t="s">
        <v>107</v>
      </c>
      <c r="AV689" s="16" t="s">
        <v>108</v>
      </c>
      <c r="AW689" s="16" t="s">
        <v>109</v>
      </c>
      <c r="AX689" s="16" t="s">
        <v>110</v>
      </c>
      <c r="AY689" s="16" t="s">
        <v>111</v>
      </c>
      <c r="AZ689" s="16"/>
      <c r="BA689" s="16">
        <v>9</v>
      </c>
      <c r="BB689" s="16" t="s">
        <v>112</v>
      </c>
      <c r="BC689" s="19" t="s">
        <v>113</v>
      </c>
      <c r="BD689" s="11">
        <v>4309822</v>
      </c>
      <c r="BE689" s="16">
        <v>55</v>
      </c>
      <c r="BF689" s="16">
        <v>8489</v>
      </c>
      <c r="BG689" s="18">
        <v>44867</v>
      </c>
      <c r="BH689" s="16">
        <v>3469</v>
      </c>
      <c r="BI689" s="18">
        <v>44847</v>
      </c>
      <c r="BJ689" s="18">
        <v>44920</v>
      </c>
      <c r="BK689" s="16"/>
      <c r="BL689" s="16"/>
      <c r="BM689" s="16"/>
      <c r="BN689" s="16"/>
      <c r="BO689" s="16"/>
      <c r="BP689" s="16"/>
      <c r="BQ689" s="16"/>
      <c r="BR689" s="16"/>
      <c r="BS689" s="16"/>
      <c r="BT689" s="16"/>
      <c r="BU689" s="16"/>
      <c r="BV689" s="16"/>
      <c r="BW689" s="16"/>
      <c r="BX689" s="16"/>
      <c r="BY689" s="20">
        <f t="shared" si="11"/>
        <v>25467121</v>
      </c>
      <c r="BZ689" s="18">
        <v>44867</v>
      </c>
      <c r="CA689" s="16"/>
      <c r="CB689" s="16"/>
      <c r="CC689" s="16" t="s">
        <v>84</v>
      </c>
      <c r="CD689" s="16"/>
      <c r="CE689" s="16" t="s">
        <v>84</v>
      </c>
      <c r="CF689" s="16"/>
      <c r="CG689" s="16"/>
      <c r="CH689" s="16"/>
      <c r="CI689" s="16"/>
      <c r="CJ689" s="16"/>
      <c r="CK689" s="16"/>
      <c r="CL689" s="16"/>
      <c r="CM689" s="16"/>
      <c r="CN689" s="16"/>
    </row>
    <row r="690" spans="1:92" ht="15" customHeight="1" x14ac:dyDescent="0.25">
      <c r="A690" s="16">
        <v>689</v>
      </c>
      <c r="B690" s="16">
        <v>230</v>
      </c>
      <c r="C690" s="16">
        <v>2022</v>
      </c>
      <c r="D690" s="16" t="s">
        <v>82</v>
      </c>
      <c r="E690" s="16">
        <v>708</v>
      </c>
      <c r="F690" s="16" t="s">
        <v>3215</v>
      </c>
      <c r="G690" s="9" t="s">
        <v>3216</v>
      </c>
      <c r="H690" s="17">
        <v>44583</v>
      </c>
      <c r="I690" s="16" t="s">
        <v>86</v>
      </c>
      <c r="J690" s="16" t="s">
        <v>87</v>
      </c>
      <c r="K690" s="16" t="s">
        <v>88</v>
      </c>
      <c r="L690" s="16" t="s">
        <v>89</v>
      </c>
      <c r="M690" s="16" t="s">
        <v>133</v>
      </c>
      <c r="N690" s="16" t="s">
        <v>91</v>
      </c>
      <c r="O690" s="16" t="s">
        <v>3217</v>
      </c>
      <c r="P690" s="16" t="s">
        <v>3218</v>
      </c>
      <c r="Q690" s="16" t="s">
        <v>94</v>
      </c>
      <c r="R690" s="16" t="s">
        <v>175</v>
      </c>
      <c r="S690" s="18">
        <v>44589</v>
      </c>
      <c r="T690" s="18">
        <v>44599</v>
      </c>
      <c r="U690" s="18">
        <v>44840</v>
      </c>
      <c r="V690" s="10">
        <v>18806488</v>
      </c>
      <c r="W690" s="16" t="s">
        <v>96</v>
      </c>
      <c r="X690" s="16" t="s">
        <v>97</v>
      </c>
      <c r="Y690" s="16">
        <v>8</v>
      </c>
      <c r="Z690" s="16" t="s">
        <v>98</v>
      </c>
      <c r="AA690" s="16" t="s">
        <v>1588</v>
      </c>
      <c r="AB690" s="16" t="s">
        <v>100</v>
      </c>
      <c r="AC690" s="16" t="s">
        <v>101</v>
      </c>
      <c r="AD690" s="16" t="s">
        <v>170</v>
      </c>
      <c r="AE690" s="16"/>
      <c r="AF690" s="16"/>
      <c r="AG690" s="16">
        <v>387</v>
      </c>
      <c r="AH690" s="16">
        <v>2022</v>
      </c>
      <c r="AI690" s="16"/>
      <c r="AJ690" s="16"/>
      <c r="AK690" s="16"/>
      <c r="AL690" s="16"/>
      <c r="AM690" s="16"/>
      <c r="AN690" s="16"/>
      <c r="AO690" s="16"/>
      <c r="AP690" s="16" t="s">
        <v>104</v>
      </c>
      <c r="AQ690" s="16" t="s">
        <v>123</v>
      </c>
      <c r="AR690" s="16" t="s">
        <v>1586</v>
      </c>
      <c r="AS690" s="16" t="s">
        <v>1587</v>
      </c>
      <c r="AT690" s="16" t="s">
        <v>1590</v>
      </c>
      <c r="AU690" s="16" t="s">
        <v>107</v>
      </c>
      <c r="AV690" s="16" t="s">
        <v>108</v>
      </c>
      <c r="AW690" s="16" t="s">
        <v>109</v>
      </c>
      <c r="AX690" s="16" t="s">
        <v>110</v>
      </c>
      <c r="AY690" s="16" t="s">
        <v>111</v>
      </c>
      <c r="AZ690" s="16"/>
      <c r="BA690" s="16">
        <v>8</v>
      </c>
      <c r="BB690" s="16" t="s">
        <v>112</v>
      </c>
      <c r="BC690" s="19" t="s">
        <v>113</v>
      </c>
      <c r="BD690" s="11">
        <v>6582271</v>
      </c>
      <c r="BE690" s="16">
        <v>84</v>
      </c>
      <c r="BF690" s="16">
        <v>6392</v>
      </c>
      <c r="BG690" s="18">
        <v>44830</v>
      </c>
      <c r="BH690" s="16">
        <v>3001</v>
      </c>
      <c r="BI690" s="18">
        <v>44817</v>
      </c>
      <c r="BJ690" s="18">
        <v>44924</v>
      </c>
      <c r="BK690" s="16"/>
      <c r="BL690" s="16"/>
      <c r="BM690" s="16"/>
      <c r="BN690" s="16"/>
      <c r="BO690" s="16"/>
      <c r="BP690" s="16"/>
      <c r="BQ690" s="16"/>
      <c r="BR690" s="16"/>
      <c r="BS690" s="16"/>
      <c r="BT690" s="16"/>
      <c r="BU690" s="16"/>
      <c r="BV690" s="16"/>
      <c r="BW690" s="16"/>
      <c r="BX690" s="16"/>
      <c r="BY690" s="20">
        <f t="shared" si="11"/>
        <v>25388759</v>
      </c>
      <c r="BZ690" s="18">
        <v>44826</v>
      </c>
      <c r="CA690" s="16"/>
      <c r="CB690" s="16"/>
      <c r="CC690" s="16" t="s">
        <v>84</v>
      </c>
      <c r="CD690" s="16"/>
      <c r="CE690" s="16" t="s">
        <v>84</v>
      </c>
      <c r="CF690" s="16"/>
      <c r="CG690" s="16"/>
      <c r="CH690" s="16"/>
      <c r="CI690" s="16"/>
      <c r="CJ690" s="16"/>
      <c r="CK690" s="16"/>
      <c r="CL690" s="16"/>
      <c r="CM690" s="16"/>
      <c r="CN690" s="16"/>
    </row>
    <row r="691" spans="1:92" ht="15" customHeight="1" x14ac:dyDescent="0.25">
      <c r="A691" s="16">
        <v>690</v>
      </c>
      <c r="B691" s="16">
        <v>230</v>
      </c>
      <c r="C691" s="16">
        <v>2022</v>
      </c>
      <c r="D691" s="16" t="s">
        <v>82</v>
      </c>
      <c r="E691" s="16">
        <v>709</v>
      </c>
      <c r="F691" s="16" t="s">
        <v>3219</v>
      </c>
      <c r="G691" s="9" t="s">
        <v>3220</v>
      </c>
      <c r="H691" s="17">
        <v>44589</v>
      </c>
      <c r="I691" s="16" t="s">
        <v>86</v>
      </c>
      <c r="J691" s="16" t="s">
        <v>87</v>
      </c>
      <c r="K691" s="16" t="s">
        <v>88</v>
      </c>
      <c r="L691" s="16" t="s">
        <v>89</v>
      </c>
      <c r="M691" s="16" t="s">
        <v>90</v>
      </c>
      <c r="N691" s="16" t="s">
        <v>91</v>
      </c>
      <c r="O691" s="16" t="s">
        <v>3221</v>
      </c>
      <c r="P691" s="16" t="s">
        <v>3222</v>
      </c>
      <c r="Q691" s="16" t="s">
        <v>1586</v>
      </c>
      <c r="R691" s="16" t="s">
        <v>2978</v>
      </c>
      <c r="S691" s="18">
        <v>44589</v>
      </c>
      <c r="T691" s="18">
        <v>44594</v>
      </c>
      <c r="U691" s="18">
        <v>44805</v>
      </c>
      <c r="V691" s="10">
        <v>30278451</v>
      </c>
      <c r="W691" s="16" t="s">
        <v>96</v>
      </c>
      <c r="X691" s="16" t="s">
        <v>97</v>
      </c>
      <c r="Y691" s="16">
        <v>7</v>
      </c>
      <c r="Z691" s="16" t="s">
        <v>98</v>
      </c>
      <c r="AA691" s="16" t="s">
        <v>1072</v>
      </c>
      <c r="AB691" s="16" t="s">
        <v>1073</v>
      </c>
      <c r="AC691" s="16" t="s">
        <v>1074</v>
      </c>
      <c r="AD691" s="16" t="s">
        <v>102</v>
      </c>
      <c r="AE691" s="16" t="s">
        <v>3223</v>
      </c>
      <c r="AF691" s="16"/>
      <c r="AG691" s="16">
        <v>985</v>
      </c>
      <c r="AH691" s="16">
        <v>2022</v>
      </c>
      <c r="AI691" s="16"/>
      <c r="AJ691" s="16"/>
      <c r="AK691" s="16"/>
      <c r="AL691" s="16"/>
      <c r="AM691" s="16"/>
      <c r="AN691" s="16"/>
      <c r="AO691" s="16"/>
      <c r="AP691" s="16" t="s">
        <v>104</v>
      </c>
      <c r="AQ691" s="16" t="s">
        <v>105</v>
      </c>
      <c r="AR691" s="16" t="s">
        <v>1586</v>
      </c>
      <c r="AS691" s="16" t="s">
        <v>2978</v>
      </c>
      <c r="AT691" s="16" t="s">
        <v>1590</v>
      </c>
      <c r="AU691" s="16" t="s">
        <v>107</v>
      </c>
      <c r="AV691" s="16" t="s">
        <v>108</v>
      </c>
      <c r="AW691" s="16" t="s">
        <v>109</v>
      </c>
      <c r="AX691" s="16" t="s">
        <v>110</v>
      </c>
      <c r="AY691" s="16" t="s">
        <v>111</v>
      </c>
      <c r="AZ691" s="16"/>
      <c r="BA691" s="16">
        <v>7</v>
      </c>
      <c r="BB691" s="16" t="s">
        <v>112</v>
      </c>
      <c r="BC691" s="19" t="s">
        <v>113</v>
      </c>
      <c r="BD691" s="11">
        <v>15139225</v>
      </c>
      <c r="BE691" s="16">
        <v>105</v>
      </c>
      <c r="BF691" s="16">
        <v>5699</v>
      </c>
      <c r="BG691" s="18">
        <v>44805</v>
      </c>
      <c r="BH691" s="16">
        <v>3806</v>
      </c>
      <c r="BI691" s="18">
        <v>44785</v>
      </c>
      <c r="BJ691" s="18">
        <v>44910</v>
      </c>
      <c r="BK691" s="16"/>
      <c r="BL691" s="16"/>
      <c r="BM691" s="16"/>
      <c r="BN691" s="16"/>
      <c r="BO691" s="16"/>
      <c r="BP691" s="16"/>
      <c r="BQ691" s="16"/>
      <c r="BR691" s="16"/>
      <c r="BS691" s="16"/>
      <c r="BT691" s="16"/>
      <c r="BU691" s="16"/>
      <c r="BV691" s="16"/>
      <c r="BW691" s="16"/>
      <c r="BX691" s="16"/>
      <c r="BY691" s="20">
        <f t="shared" si="11"/>
        <v>45417676</v>
      </c>
      <c r="BZ691" s="18">
        <v>44803</v>
      </c>
      <c r="CA691" s="16"/>
      <c r="CB691" s="16"/>
      <c r="CC691" s="16" t="s">
        <v>84</v>
      </c>
      <c r="CD691" s="16"/>
      <c r="CE691" s="16" t="s">
        <v>84</v>
      </c>
      <c r="CF691" s="16"/>
      <c r="CG691" s="16"/>
      <c r="CH691" s="16"/>
      <c r="CI691" s="16"/>
      <c r="CJ691" s="16"/>
      <c r="CK691" s="16"/>
      <c r="CL691" s="16"/>
      <c r="CM691" s="16"/>
      <c r="CN691" s="16"/>
    </row>
    <row r="692" spans="1:92" ht="15" customHeight="1" x14ac:dyDescent="0.25">
      <c r="A692" s="16">
        <v>691</v>
      </c>
      <c r="B692" s="16">
        <v>230</v>
      </c>
      <c r="C692" s="16">
        <v>2022</v>
      </c>
      <c r="D692" s="16" t="s">
        <v>82</v>
      </c>
      <c r="E692" s="16">
        <v>710</v>
      </c>
      <c r="F692" s="16" t="s">
        <v>3224</v>
      </c>
      <c r="G692" s="9" t="s">
        <v>3225</v>
      </c>
      <c r="H692" s="17">
        <v>44583</v>
      </c>
      <c r="I692" s="16" t="s">
        <v>86</v>
      </c>
      <c r="J692" s="16" t="s">
        <v>87</v>
      </c>
      <c r="K692" s="16" t="s">
        <v>88</v>
      </c>
      <c r="L692" s="16" t="s">
        <v>89</v>
      </c>
      <c r="M692" s="16" t="s">
        <v>133</v>
      </c>
      <c r="N692" s="16" t="s">
        <v>91</v>
      </c>
      <c r="O692" s="16" t="s">
        <v>3226</v>
      </c>
      <c r="P692" s="16" t="s">
        <v>3227</v>
      </c>
      <c r="Q692" s="16" t="s">
        <v>94</v>
      </c>
      <c r="R692" s="16" t="s">
        <v>175</v>
      </c>
      <c r="S692" s="18">
        <v>44589</v>
      </c>
      <c r="T692" s="18">
        <v>44594</v>
      </c>
      <c r="U692" s="18">
        <v>44835</v>
      </c>
      <c r="V692" s="10">
        <v>18806488</v>
      </c>
      <c r="W692" s="16" t="s">
        <v>96</v>
      </c>
      <c r="X692" s="16" t="s">
        <v>97</v>
      </c>
      <c r="Y692" s="16">
        <v>8</v>
      </c>
      <c r="Z692" s="16" t="s">
        <v>98</v>
      </c>
      <c r="AA692" s="16" t="s">
        <v>1588</v>
      </c>
      <c r="AB692" s="16" t="s">
        <v>100</v>
      </c>
      <c r="AC692" s="16" t="s">
        <v>101</v>
      </c>
      <c r="AD692" s="16" t="s">
        <v>170</v>
      </c>
      <c r="AE692" s="16"/>
      <c r="AF692" s="16"/>
      <c r="AG692" s="16">
        <v>383</v>
      </c>
      <c r="AH692" s="16">
        <v>2022</v>
      </c>
      <c r="AI692" s="16"/>
      <c r="AJ692" s="16"/>
      <c r="AK692" s="16"/>
      <c r="AL692" s="16"/>
      <c r="AM692" s="16"/>
      <c r="AN692" s="16"/>
      <c r="AO692" s="16"/>
      <c r="AP692" s="16" t="s">
        <v>104</v>
      </c>
      <c r="AQ692" s="16" t="s">
        <v>123</v>
      </c>
      <c r="AR692" s="16" t="s">
        <v>1586</v>
      </c>
      <c r="AS692" s="16" t="s">
        <v>1587</v>
      </c>
      <c r="AT692" s="16" t="s">
        <v>1590</v>
      </c>
      <c r="AU692" s="16" t="s">
        <v>107</v>
      </c>
      <c r="AV692" s="16" t="s">
        <v>108</v>
      </c>
      <c r="AW692" s="16" t="s">
        <v>109</v>
      </c>
      <c r="AX692" s="16" t="s">
        <v>110</v>
      </c>
      <c r="AY692" s="16" t="s">
        <v>111</v>
      </c>
      <c r="AZ692" s="16"/>
      <c r="BA692" s="16">
        <v>8</v>
      </c>
      <c r="BB692" s="16" t="s">
        <v>112</v>
      </c>
      <c r="BC692" s="19" t="s">
        <v>113</v>
      </c>
      <c r="BD692" s="11">
        <v>8541280</v>
      </c>
      <c r="BE692" s="16">
        <v>109</v>
      </c>
      <c r="BF692" s="16">
        <v>6290</v>
      </c>
      <c r="BG692" s="18">
        <v>44827</v>
      </c>
      <c r="BH692" s="16">
        <v>3003</v>
      </c>
      <c r="BI692" s="18">
        <v>44817</v>
      </c>
      <c r="BJ692" s="18">
        <v>44944</v>
      </c>
      <c r="BK692" s="16"/>
      <c r="BL692" s="16"/>
      <c r="BM692" s="16"/>
      <c r="BN692" s="16"/>
      <c r="BO692" s="16"/>
      <c r="BP692" s="16"/>
      <c r="BQ692" s="16"/>
      <c r="BR692" s="16"/>
      <c r="BS692" s="16"/>
      <c r="BT692" s="16"/>
      <c r="BU692" s="16"/>
      <c r="BV692" s="16"/>
      <c r="BW692" s="16"/>
      <c r="BX692" s="16"/>
      <c r="BY692" s="20">
        <f t="shared" si="11"/>
        <v>27347768</v>
      </c>
      <c r="BZ692" s="18">
        <v>44826</v>
      </c>
      <c r="CA692" s="16"/>
      <c r="CB692" s="16"/>
      <c r="CC692" s="16" t="s">
        <v>84</v>
      </c>
      <c r="CD692" s="16"/>
      <c r="CE692" s="16" t="s">
        <v>84</v>
      </c>
      <c r="CF692" s="16"/>
      <c r="CG692" s="16"/>
      <c r="CH692" s="16"/>
      <c r="CI692" s="16"/>
      <c r="CJ692" s="16"/>
      <c r="CK692" s="16"/>
      <c r="CL692" s="16"/>
      <c r="CM692" s="16"/>
      <c r="CN692" s="16"/>
    </row>
    <row r="693" spans="1:92" ht="15" customHeight="1" x14ac:dyDescent="0.25">
      <c r="A693" s="16">
        <v>692</v>
      </c>
      <c r="B693" s="16">
        <v>230</v>
      </c>
      <c r="C693" s="16">
        <v>2022</v>
      </c>
      <c r="D693" s="16" t="s">
        <v>82</v>
      </c>
      <c r="E693" s="16">
        <v>711</v>
      </c>
      <c r="F693" s="16" t="s">
        <v>3228</v>
      </c>
      <c r="G693" s="9" t="s">
        <v>3229</v>
      </c>
      <c r="H693" s="17">
        <v>44588</v>
      </c>
      <c r="I693" s="16" t="s">
        <v>86</v>
      </c>
      <c r="J693" s="16" t="s">
        <v>87</v>
      </c>
      <c r="K693" s="16" t="s">
        <v>88</v>
      </c>
      <c r="L693" s="16" t="s">
        <v>89</v>
      </c>
      <c r="M693" s="16" t="s">
        <v>90</v>
      </c>
      <c r="N693" s="16" t="s">
        <v>91</v>
      </c>
      <c r="O693" s="16" t="s">
        <v>3230</v>
      </c>
      <c r="P693" s="16" t="s">
        <v>3231</v>
      </c>
      <c r="Q693" s="16" t="s">
        <v>1586</v>
      </c>
      <c r="R693" s="16" t="s">
        <v>3232</v>
      </c>
      <c r="S693" s="18">
        <v>44589</v>
      </c>
      <c r="T693" s="18">
        <v>44592</v>
      </c>
      <c r="U693" s="18">
        <v>44890</v>
      </c>
      <c r="V693" s="10">
        <v>42534015</v>
      </c>
      <c r="W693" s="16" t="s">
        <v>96</v>
      </c>
      <c r="X693" s="16" t="s">
        <v>382</v>
      </c>
      <c r="Y693" s="16">
        <v>295</v>
      </c>
      <c r="Z693" s="16" t="s">
        <v>98</v>
      </c>
      <c r="AA693" s="16" t="s">
        <v>3233</v>
      </c>
      <c r="AB693" s="16" t="s">
        <v>342</v>
      </c>
      <c r="AC693" s="16" t="s">
        <v>343</v>
      </c>
      <c r="AD693" s="16" t="s">
        <v>102</v>
      </c>
      <c r="AE693" s="16" t="s">
        <v>3234</v>
      </c>
      <c r="AF693" s="16"/>
      <c r="AG693" s="16">
        <v>946</v>
      </c>
      <c r="AH693" s="16">
        <v>2022</v>
      </c>
      <c r="AI693" s="16"/>
      <c r="AJ693" s="16"/>
      <c r="AK693" s="16"/>
      <c r="AL693" s="16"/>
      <c r="AM693" s="16"/>
      <c r="AN693" s="16"/>
      <c r="AO693" s="16"/>
      <c r="AP693" s="16" t="s">
        <v>104</v>
      </c>
      <c r="AQ693" s="16" t="s">
        <v>105</v>
      </c>
      <c r="AR693" s="16" t="s">
        <v>959</v>
      </c>
      <c r="AS693" s="16" t="s">
        <v>3232</v>
      </c>
      <c r="AT693" s="16" t="s">
        <v>961</v>
      </c>
      <c r="AU693" s="16" t="s">
        <v>107</v>
      </c>
      <c r="AV693" s="16" t="s">
        <v>108</v>
      </c>
      <c r="AW693" s="16" t="s">
        <v>109</v>
      </c>
      <c r="AX693" s="16" t="s">
        <v>110</v>
      </c>
      <c r="AY693" s="16" t="s">
        <v>111</v>
      </c>
      <c r="AZ693" s="16">
        <v>295</v>
      </c>
      <c r="BA693" s="16"/>
      <c r="BB693" s="16" t="s">
        <v>112</v>
      </c>
      <c r="BC693" s="19" t="s">
        <v>113</v>
      </c>
      <c r="BD693" s="11">
        <v>5046408</v>
      </c>
      <c r="BE693" s="16">
        <v>35</v>
      </c>
      <c r="BF693" s="16">
        <v>7030</v>
      </c>
      <c r="BG693" s="18">
        <v>44855</v>
      </c>
      <c r="BH693" s="16">
        <v>3277</v>
      </c>
      <c r="BI693" s="18">
        <v>44840</v>
      </c>
      <c r="BJ693" s="18">
        <v>44925</v>
      </c>
      <c r="BK693" s="16"/>
      <c r="BL693" s="16"/>
      <c r="BM693" s="16"/>
      <c r="BN693" s="16"/>
      <c r="BO693" s="16"/>
      <c r="BP693" s="16"/>
      <c r="BQ693" s="16"/>
      <c r="BR693" s="16"/>
      <c r="BS693" s="16"/>
      <c r="BT693" s="16"/>
      <c r="BU693" s="16"/>
      <c r="BV693" s="16"/>
      <c r="BW693" s="16"/>
      <c r="BX693" s="16"/>
      <c r="BY693" s="20">
        <f t="shared" si="11"/>
        <v>47580423</v>
      </c>
      <c r="BZ693" s="18">
        <v>44854</v>
      </c>
      <c r="CA693" s="16"/>
      <c r="CB693" s="16"/>
      <c r="CC693" s="16" t="s">
        <v>84</v>
      </c>
      <c r="CD693" s="16"/>
      <c r="CE693" s="16" t="s">
        <v>84</v>
      </c>
      <c r="CF693" s="16"/>
      <c r="CG693" s="16"/>
      <c r="CH693" s="16"/>
      <c r="CI693" s="16"/>
      <c r="CJ693" s="16"/>
      <c r="CK693" s="16"/>
      <c r="CL693" s="16"/>
      <c r="CM693" s="16"/>
      <c r="CN693" s="16"/>
    </row>
    <row r="694" spans="1:92" ht="15" customHeight="1" x14ac:dyDescent="0.25">
      <c r="A694" s="16">
        <v>693</v>
      </c>
      <c r="B694" s="16">
        <v>230</v>
      </c>
      <c r="C694" s="16">
        <v>2022</v>
      </c>
      <c r="D694" s="16" t="s">
        <v>82</v>
      </c>
      <c r="E694" s="16">
        <v>712</v>
      </c>
      <c r="F694" s="16" t="s">
        <v>3235</v>
      </c>
      <c r="G694" s="9" t="s">
        <v>3236</v>
      </c>
      <c r="H694" s="17">
        <v>44583</v>
      </c>
      <c r="I694" s="16" t="s">
        <v>86</v>
      </c>
      <c r="J694" s="16" t="s">
        <v>87</v>
      </c>
      <c r="K694" s="16" t="s">
        <v>88</v>
      </c>
      <c r="L694" s="16" t="s">
        <v>89</v>
      </c>
      <c r="M694" s="16" t="s">
        <v>133</v>
      </c>
      <c r="N694" s="16" t="s">
        <v>91</v>
      </c>
      <c r="O694" s="16" t="s">
        <v>3237</v>
      </c>
      <c r="P694" s="16" t="s">
        <v>1703</v>
      </c>
      <c r="Q694" s="16" t="s">
        <v>94</v>
      </c>
      <c r="R694" s="16" t="s">
        <v>175</v>
      </c>
      <c r="S694" s="18">
        <v>44589</v>
      </c>
      <c r="T694" s="18">
        <v>44601</v>
      </c>
      <c r="U694" s="18">
        <v>44842</v>
      </c>
      <c r="V694" s="10">
        <v>18806488</v>
      </c>
      <c r="W694" s="16" t="s">
        <v>96</v>
      </c>
      <c r="X694" s="16" t="s">
        <v>97</v>
      </c>
      <c r="Y694" s="16">
        <v>8</v>
      </c>
      <c r="Z694" s="16" t="s">
        <v>98</v>
      </c>
      <c r="AA694" s="16" t="s">
        <v>1588</v>
      </c>
      <c r="AB694" s="16" t="s">
        <v>100</v>
      </c>
      <c r="AC694" s="16" t="s">
        <v>101</v>
      </c>
      <c r="AD694" s="16" t="s">
        <v>170</v>
      </c>
      <c r="AE694" s="16"/>
      <c r="AF694" s="16"/>
      <c r="AG694" s="16">
        <v>372</v>
      </c>
      <c r="AH694" s="16">
        <v>2022</v>
      </c>
      <c r="AI694" s="16"/>
      <c r="AJ694" s="16"/>
      <c r="AK694" s="16"/>
      <c r="AL694" s="16"/>
      <c r="AM694" s="16"/>
      <c r="AN694" s="16"/>
      <c r="AO694" s="16"/>
      <c r="AP694" s="16" t="s">
        <v>104</v>
      </c>
      <c r="AQ694" s="16" t="s">
        <v>123</v>
      </c>
      <c r="AR694" s="16" t="s">
        <v>1586</v>
      </c>
      <c r="AS694" s="16" t="s">
        <v>1587</v>
      </c>
      <c r="AT694" s="16" t="s">
        <v>1590</v>
      </c>
      <c r="AU694" s="16" t="s">
        <v>107</v>
      </c>
      <c r="AV694" s="16" t="s">
        <v>108</v>
      </c>
      <c r="AW694" s="16" t="s">
        <v>109</v>
      </c>
      <c r="AX694" s="16" t="s">
        <v>110</v>
      </c>
      <c r="AY694" s="16" t="s">
        <v>111</v>
      </c>
      <c r="AZ694" s="16"/>
      <c r="BA694" s="16">
        <v>8</v>
      </c>
      <c r="BB694" s="16" t="s">
        <v>112</v>
      </c>
      <c r="BC694" s="19" t="s">
        <v>113</v>
      </c>
      <c r="BD694" s="11">
        <v>6425550</v>
      </c>
      <c r="BE694" s="16">
        <v>82</v>
      </c>
      <c r="BF694" s="16">
        <v>6658</v>
      </c>
      <c r="BG694" s="18">
        <v>44837</v>
      </c>
      <c r="BH694" s="16">
        <v>2997</v>
      </c>
      <c r="BI694" s="18">
        <v>44817</v>
      </c>
      <c r="BJ694" s="18">
        <v>44924</v>
      </c>
      <c r="BK694" s="16"/>
      <c r="BL694" s="16"/>
      <c r="BM694" s="16"/>
      <c r="BN694" s="16"/>
      <c r="BO694" s="16"/>
      <c r="BP694" s="16"/>
      <c r="BQ694" s="16"/>
      <c r="BR694" s="16"/>
      <c r="BS694" s="16"/>
      <c r="BT694" s="16"/>
      <c r="BU694" s="16"/>
      <c r="BV694" s="16"/>
      <c r="BW694" s="16"/>
      <c r="BX694" s="16"/>
      <c r="BY694" s="20">
        <f t="shared" si="11"/>
        <v>25232038</v>
      </c>
      <c r="BZ694" s="18">
        <v>44832</v>
      </c>
      <c r="CA694" s="16"/>
      <c r="CB694" s="16"/>
      <c r="CC694" s="16" t="s">
        <v>84</v>
      </c>
      <c r="CD694" s="16"/>
      <c r="CE694" s="16" t="s">
        <v>84</v>
      </c>
      <c r="CF694" s="16"/>
      <c r="CG694" s="16"/>
      <c r="CH694" s="16"/>
      <c r="CI694" s="16"/>
      <c r="CJ694" s="16"/>
      <c r="CK694" s="16"/>
      <c r="CL694" s="16"/>
      <c r="CM694" s="16"/>
      <c r="CN694" s="16"/>
    </row>
    <row r="695" spans="1:92" ht="15" customHeight="1" x14ac:dyDescent="0.25">
      <c r="A695" s="16">
        <v>694</v>
      </c>
      <c r="B695" s="16">
        <v>230</v>
      </c>
      <c r="C695" s="16">
        <v>2022</v>
      </c>
      <c r="D695" s="16" t="s">
        <v>82</v>
      </c>
      <c r="E695" s="16">
        <v>713</v>
      </c>
      <c r="F695" s="16" t="s">
        <v>3238</v>
      </c>
      <c r="G695" s="9" t="s">
        <v>3239</v>
      </c>
      <c r="H695" s="17">
        <v>44587</v>
      </c>
      <c r="I695" s="16" t="s">
        <v>86</v>
      </c>
      <c r="J695" s="16" t="s">
        <v>87</v>
      </c>
      <c r="K695" s="16" t="s">
        <v>88</v>
      </c>
      <c r="L695" s="16" t="s">
        <v>89</v>
      </c>
      <c r="M695" s="16" t="s">
        <v>90</v>
      </c>
      <c r="N695" s="16" t="s">
        <v>91</v>
      </c>
      <c r="O695" s="16" t="s">
        <v>3240</v>
      </c>
      <c r="P695" s="16" t="s">
        <v>3241</v>
      </c>
      <c r="Q695" s="16" t="s">
        <v>94</v>
      </c>
      <c r="R695" s="16" t="s">
        <v>1967</v>
      </c>
      <c r="S695" s="18">
        <v>44589</v>
      </c>
      <c r="T695" s="18">
        <v>44594</v>
      </c>
      <c r="U695" s="18">
        <v>44774</v>
      </c>
      <c r="V695" s="10">
        <v>25952958</v>
      </c>
      <c r="W695" s="16" t="s">
        <v>96</v>
      </c>
      <c r="X695" s="16" t="s">
        <v>97</v>
      </c>
      <c r="Y695" s="16">
        <v>6</v>
      </c>
      <c r="Z695" s="16" t="s">
        <v>98</v>
      </c>
      <c r="AA695" s="16" t="s">
        <v>1968</v>
      </c>
      <c r="AB695" s="16" t="s">
        <v>1073</v>
      </c>
      <c r="AC695" s="16" t="s">
        <v>1074</v>
      </c>
      <c r="AD695" s="16" t="s">
        <v>102</v>
      </c>
      <c r="AE695" s="16" t="s">
        <v>3242</v>
      </c>
      <c r="AF695" s="16"/>
      <c r="AG695" s="16">
        <v>695</v>
      </c>
      <c r="AH695" s="16">
        <v>2022</v>
      </c>
      <c r="AI695" s="16"/>
      <c r="AJ695" s="16"/>
      <c r="AK695" s="16"/>
      <c r="AL695" s="16"/>
      <c r="AM695" s="16"/>
      <c r="AN695" s="16"/>
      <c r="AO695" s="16"/>
      <c r="AP695" s="16" t="s">
        <v>104</v>
      </c>
      <c r="AQ695" s="16" t="s">
        <v>105</v>
      </c>
      <c r="AR695" s="16" t="s">
        <v>94</v>
      </c>
      <c r="AS695" s="16" t="s">
        <v>1967</v>
      </c>
      <c r="AT695" s="16" t="s">
        <v>106</v>
      </c>
      <c r="AU695" s="16" t="s">
        <v>107</v>
      </c>
      <c r="AV695" s="16" t="s">
        <v>108</v>
      </c>
      <c r="AW695" s="16" t="s">
        <v>109</v>
      </c>
      <c r="AX695" s="16" t="s">
        <v>110</v>
      </c>
      <c r="AY695" s="16" t="s">
        <v>111</v>
      </c>
      <c r="AZ695" s="16"/>
      <c r="BA695" s="16">
        <v>6</v>
      </c>
      <c r="BB695" s="16" t="s">
        <v>112</v>
      </c>
      <c r="BC695" s="19" t="s">
        <v>113</v>
      </c>
      <c r="BD695" s="11"/>
      <c r="BE695" s="16"/>
      <c r="BF695" s="16"/>
      <c r="BG695" s="16"/>
      <c r="BH695" s="16"/>
      <c r="BI695" s="16"/>
      <c r="BJ695" s="18"/>
      <c r="BK695" s="16"/>
      <c r="BL695" s="16"/>
      <c r="BM695" s="16"/>
      <c r="BN695" s="16"/>
      <c r="BO695" s="16"/>
      <c r="BP695" s="16"/>
      <c r="BQ695" s="16"/>
      <c r="BR695" s="16"/>
      <c r="BS695" s="16"/>
      <c r="BT695" s="16"/>
      <c r="BU695" s="16"/>
      <c r="BV695" s="16"/>
      <c r="BW695" s="16"/>
      <c r="BX695" s="16"/>
      <c r="BY695" s="20">
        <f t="shared" si="11"/>
        <v>25952958</v>
      </c>
      <c r="BZ695" s="16"/>
      <c r="CA695" s="16"/>
      <c r="CB695" s="16"/>
      <c r="CC695" s="16" t="s">
        <v>84</v>
      </c>
      <c r="CD695" s="16"/>
      <c r="CE695" s="16" t="s">
        <v>84</v>
      </c>
      <c r="CF695" s="16"/>
      <c r="CG695" s="16"/>
      <c r="CH695" s="16"/>
      <c r="CI695" s="16"/>
      <c r="CJ695" s="16"/>
      <c r="CK695" s="16"/>
      <c r="CL695" s="16"/>
      <c r="CM695" s="16"/>
      <c r="CN695" s="16"/>
    </row>
    <row r="696" spans="1:92" ht="15" customHeight="1" x14ac:dyDescent="0.25">
      <c r="A696" s="16">
        <v>695</v>
      </c>
      <c r="B696" s="16">
        <v>230</v>
      </c>
      <c r="C696" s="16">
        <v>2022</v>
      </c>
      <c r="D696" s="16" t="s">
        <v>82</v>
      </c>
      <c r="E696" s="16">
        <v>714</v>
      </c>
      <c r="F696" s="16" t="s">
        <v>3243</v>
      </c>
      <c r="G696" s="9" t="s">
        <v>3244</v>
      </c>
      <c r="H696" s="17">
        <v>44583</v>
      </c>
      <c r="I696" s="16" t="s">
        <v>86</v>
      </c>
      <c r="J696" s="16" t="s">
        <v>87</v>
      </c>
      <c r="K696" s="16" t="s">
        <v>88</v>
      </c>
      <c r="L696" s="16" t="s">
        <v>89</v>
      </c>
      <c r="M696" s="16" t="s">
        <v>133</v>
      </c>
      <c r="N696" s="16" t="s">
        <v>91</v>
      </c>
      <c r="O696" s="16" t="s">
        <v>3237</v>
      </c>
      <c r="P696" s="16" t="s">
        <v>1703</v>
      </c>
      <c r="Q696" s="16" t="s">
        <v>94</v>
      </c>
      <c r="R696" s="16" t="s">
        <v>175</v>
      </c>
      <c r="S696" s="18">
        <v>44589</v>
      </c>
      <c r="T696" s="18">
        <v>44601</v>
      </c>
      <c r="U696" s="18">
        <v>44842</v>
      </c>
      <c r="V696" s="10">
        <v>18806488</v>
      </c>
      <c r="W696" s="16" t="s">
        <v>96</v>
      </c>
      <c r="X696" s="16" t="s">
        <v>97</v>
      </c>
      <c r="Y696" s="16">
        <v>8</v>
      </c>
      <c r="Z696" s="16" t="s">
        <v>98</v>
      </c>
      <c r="AA696" s="16" t="s">
        <v>1588</v>
      </c>
      <c r="AB696" s="16" t="s">
        <v>100</v>
      </c>
      <c r="AC696" s="16" t="s">
        <v>101</v>
      </c>
      <c r="AD696" s="16" t="s">
        <v>170</v>
      </c>
      <c r="AE696" s="16"/>
      <c r="AF696" s="16"/>
      <c r="AG696" s="16">
        <v>373</v>
      </c>
      <c r="AH696" s="16">
        <v>2022</v>
      </c>
      <c r="AI696" s="16"/>
      <c r="AJ696" s="16"/>
      <c r="AK696" s="16"/>
      <c r="AL696" s="16"/>
      <c r="AM696" s="16"/>
      <c r="AN696" s="16"/>
      <c r="AO696" s="16"/>
      <c r="AP696" s="16" t="s">
        <v>104</v>
      </c>
      <c r="AQ696" s="16" t="s">
        <v>105</v>
      </c>
      <c r="AR696" s="16" t="s">
        <v>1586</v>
      </c>
      <c r="AS696" s="16" t="s">
        <v>1587</v>
      </c>
      <c r="AT696" s="16" t="s">
        <v>1590</v>
      </c>
      <c r="AU696" s="16" t="s">
        <v>107</v>
      </c>
      <c r="AV696" s="16" t="s">
        <v>108</v>
      </c>
      <c r="AW696" s="16" t="s">
        <v>109</v>
      </c>
      <c r="AX696" s="16" t="s">
        <v>110</v>
      </c>
      <c r="AY696" s="16" t="s">
        <v>111</v>
      </c>
      <c r="AZ696" s="16"/>
      <c r="BA696" s="16">
        <v>8</v>
      </c>
      <c r="BB696" s="16" t="s">
        <v>112</v>
      </c>
      <c r="BC696" s="19" t="s">
        <v>113</v>
      </c>
      <c r="BD696" s="11">
        <v>6425550</v>
      </c>
      <c r="BE696" s="16">
        <v>82</v>
      </c>
      <c r="BF696" s="16">
        <v>6260</v>
      </c>
      <c r="BG696" s="18">
        <v>44826</v>
      </c>
      <c r="BH696" s="16">
        <v>2996</v>
      </c>
      <c r="BI696" s="18">
        <v>44817</v>
      </c>
      <c r="BJ696" s="18">
        <v>44924</v>
      </c>
      <c r="BK696" s="16"/>
      <c r="BL696" s="16"/>
      <c r="BM696" s="16"/>
      <c r="BN696" s="16"/>
      <c r="BO696" s="16"/>
      <c r="BP696" s="16"/>
      <c r="BQ696" s="16"/>
      <c r="BR696" s="16"/>
      <c r="BS696" s="16"/>
      <c r="BT696" s="16"/>
      <c r="BU696" s="16"/>
      <c r="BV696" s="16"/>
      <c r="BW696" s="16"/>
      <c r="BX696" s="16"/>
      <c r="BY696" s="20">
        <f t="shared" si="11"/>
        <v>25232038</v>
      </c>
      <c r="BZ696" s="18">
        <v>44824</v>
      </c>
      <c r="CA696" s="16"/>
      <c r="CB696" s="16"/>
      <c r="CC696" s="16" t="s">
        <v>84</v>
      </c>
      <c r="CD696" s="16"/>
      <c r="CE696" s="16" t="s">
        <v>84</v>
      </c>
      <c r="CF696" s="16"/>
      <c r="CG696" s="16"/>
      <c r="CH696" s="16"/>
      <c r="CI696" s="16"/>
      <c r="CJ696" s="16"/>
      <c r="CK696" s="16"/>
      <c r="CL696" s="16"/>
      <c r="CM696" s="16"/>
      <c r="CN696" s="16"/>
    </row>
    <row r="697" spans="1:92" ht="15" customHeight="1" x14ac:dyDescent="0.25">
      <c r="A697" s="16">
        <v>696</v>
      </c>
      <c r="B697" s="16">
        <v>230</v>
      </c>
      <c r="C697" s="16">
        <v>2022</v>
      </c>
      <c r="D697" s="16" t="s">
        <v>82</v>
      </c>
      <c r="E697" s="16">
        <v>715</v>
      </c>
      <c r="F697" s="16" t="s">
        <v>3245</v>
      </c>
      <c r="G697" s="9" t="s">
        <v>3246</v>
      </c>
      <c r="H697" s="17">
        <v>44587</v>
      </c>
      <c r="I697" s="16" t="s">
        <v>86</v>
      </c>
      <c r="J697" s="16" t="s">
        <v>87</v>
      </c>
      <c r="K697" s="16" t="s">
        <v>88</v>
      </c>
      <c r="L697" s="16" t="s">
        <v>89</v>
      </c>
      <c r="M697" s="16" t="s">
        <v>90</v>
      </c>
      <c r="N697" s="16" t="s">
        <v>91</v>
      </c>
      <c r="O697" s="16" t="s">
        <v>2988</v>
      </c>
      <c r="P697" s="16" t="s">
        <v>3247</v>
      </c>
      <c r="Q697" s="16" t="s">
        <v>94</v>
      </c>
      <c r="R697" s="16" t="s">
        <v>1071</v>
      </c>
      <c r="S697" s="18">
        <v>44589</v>
      </c>
      <c r="T697" s="18">
        <v>44593</v>
      </c>
      <c r="U697" s="18">
        <v>44834</v>
      </c>
      <c r="V697" s="10">
        <v>34603944</v>
      </c>
      <c r="W697" s="16" t="s">
        <v>96</v>
      </c>
      <c r="X697" s="16" t="s">
        <v>97</v>
      </c>
      <c r="Y697" s="16">
        <v>8</v>
      </c>
      <c r="Z697" s="16" t="s">
        <v>98</v>
      </c>
      <c r="AA697" s="16" t="s">
        <v>1968</v>
      </c>
      <c r="AB697" s="16" t="s">
        <v>1073</v>
      </c>
      <c r="AC697" s="16" t="s">
        <v>1074</v>
      </c>
      <c r="AD697" s="16" t="s">
        <v>102</v>
      </c>
      <c r="AE697" s="16" t="s">
        <v>3248</v>
      </c>
      <c r="AF697" s="16"/>
      <c r="AG697" s="16">
        <v>736</v>
      </c>
      <c r="AH697" s="16">
        <v>2022</v>
      </c>
      <c r="AI697" s="16"/>
      <c r="AJ697" s="16"/>
      <c r="AK697" s="16"/>
      <c r="AL697" s="16"/>
      <c r="AM697" s="16"/>
      <c r="AN697" s="16"/>
      <c r="AO697" s="16"/>
      <c r="AP697" s="16" t="s">
        <v>104</v>
      </c>
      <c r="AQ697" s="16" t="s">
        <v>123</v>
      </c>
      <c r="AR697" s="16" t="s">
        <v>94</v>
      </c>
      <c r="AS697" s="16" t="s">
        <v>1967</v>
      </c>
      <c r="AT697" s="16" t="s">
        <v>106</v>
      </c>
      <c r="AU697" s="16" t="s">
        <v>107</v>
      </c>
      <c r="AV697" s="16" t="s">
        <v>108</v>
      </c>
      <c r="AW697" s="16" t="s">
        <v>109</v>
      </c>
      <c r="AX697" s="16" t="s">
        <v>110</v>
      </c>
      <c r="AY697" s="16" t="s">
        <v>111</v>
      </c>
      <c r="AZ697" s="16"/>
      <c r="BA697" s="16">
        <v>8</v>
      </c>
      <c r="BB697" s="16" t="s">
        <v>112</v>
      </c>
      <c r="BC697" s="19" t="s">
        <v>113</v>
      </c>
      <c r="BD697" s="11">
        <v>10957916</v>
      </c>
      <c r="BE697" s="16">
        <v>76</v>
      </c>
      <c r="BF697" s="16">
        <v>6532</v>
      </c>
      <c r="BG697" s="18">
        <v>44832</v>
      </c>
      <c r="BH697" s="16">
        <v>2657</v>
      </c>
      <c r="BI697" s="18">
        <v>44809</v>
      </c>
      <c r="BJ697" s="18">
        <v>44910</v>
      </c>
      <c r="BK697" s="16"/>
      <c r="BL697" s="16"/>
      <c r="BM697" s="16"/>
      <c r="BN697" s="16"/>
      <c r="BO697" s="16"/>
      <c r="BP697" s="16"/>
      <c r="BQ697" s="16"/>
      <c r="BR697" s="16"/>
      <c r="BS697" s="16"/>
      <c r="BT697" s="16"/>
      <c r="BU697" s="16"/>
      <c r="BV697" s="16"/>
      <c r="BW697" s="16"/>
      <c r="BX697" s="16"/>
      <c r="BY697" s="20">
        <f t="shared" si="11"/>
        <v>45561860</v>
      </c>
      <c r="BZ697" s="18">
        <v>44825</v>
      </c>
      <c r="CA697" s="16"/>
      <c r="CB697" s="16"/>
      <c r="CC697" s="16" t="s">
        <v>151</v>
      </c>
      <c r="CD697" s="18">
        <v>44852</v>
      </c>
      <c r="CE697" s="16" t="s">
        <v>84</v>
      </c>
      <c r="CF697" s="16"/>
      <c r="CG697" s="16"/>
      <c r="CH697" s="16"/>
      <c r="CI697" s="16"/>
      <c r="CJ697" s="16"/>
      <c r="CK697" s="16"/>
      <c r="CL697" s="16"/>
      <c r="CM697" s="16"/>
      <c r="CN697" s="16"/>
    </row>
    <row r="698" spans="1:92" ht="15" customHeight="1" x14ac:dyDescent="0.25">
      <c r="A698" s="16">
        <v>697</v>
      </c>
      <c r="B698" s="16">
        <v>230</v>
      </c>
      <c r="C698" s="16">
        <v>2022</v>
      </c>
      <c r="D698" s="16" t="s">
        <v>82</v>
      </c>
      <c r="E698" s="16">
        <v>716</v>
      </c>
      <c r="F698" s="16" t="s">
        <v>3249</v>
      </c>
      <c r="G698" s="9" t="s">
        <v>3250</v>
      </c>
      <c r="H698" s="17">
        <v>44587</v>
      </c>
      <c r="I698" s="16" t="s">
        <v>86</v>
      </c>
      <c r="J698" s="16" t="s">
        <v>87</v>
      </c>
      <c r="K698" s="16" t="s">
        <v>88</v>
      </c>
      <c r="L698" s="16" t="s">
        <v>89</v>
      </c>
      <c r="M698" s="16" t="s">
        <v>133</v>
      </c>
      <c r="N698" s="16" t="s">
        <v>91</v>
      </c>
      <c r="O698" s="16" t="s">
        <v>2413</v>
      </c>
      <c r="P698" s="16" t="s">
        <v>2828</v>
      </c>
      <c r="Q698" s="16" t="s">
        <v>94</v>
      </c>
      <c r="R698" s="16" t="s">
        <v>1967</v>
      </c>
      <c r="S698" s="18">
        <v>44589</v>
      </c>
      <c r="T698" s="18">
        <v>44593</v>
      </c>
      <c r="U698" s="18">
        <v>44819</v>
      </c>
      <c r="V698" s="10">
        <v>17631082</v>
      </c>
      <c r="W698" s="16" t="s">
        <v>96</v>
      </c>
      <c r="X698" s="16" t="s">
        <v>382</v>
      </c>
      <c r="Y698" s="16">
        <v>225</v>
      </c>
      <c r="Z698" s="16" t="s">
        <v>98</v>
      </c>
      <c r="AA698" s="16" t="s">
        <v>1968</v>
      </c>
      <c r="AB698" s="16" t="s">
        <v>1073</v>
      </c>
      <c r="AC698" s="16" t="s">
        <v>1074</v>
      </c>
      <c r="AD698" s="16" t="s">
        <v>170</v>
      </c>
      <c r="AE698" s="16"/>
      <c r="AF698" s="16"/>
      <c r="AG698" s="16">
        <v>569</v>
      </c>
      <c r="AH698" s="16">
        <v>2022</v>
      </c>
      <c r="AI698" s="16"/>
      <c r="AJ698" s="16"/>
      <c r="AK698" s="16"/>
      <c r="AL698" s="16"/>
      <c r="AM698" s="16"/>
      <c r="AN698" s="16"/>
      <c r="AO698" s="16"/>
      <c r="AP698" s="16" t="s">
        <v>104</v>
      </c>
      <c r="AQ698" s="16" t="s">
        <v>105</v>
      </c>
      <c r="AR698" s="16" t="s">
        <v>94</v>
      </c>
      <c r="AS698" s="16" t="s">
        <v>1967</v>
      </c>
      <c r="AT698" s="16" t="s">
        <v>106</v>
      </c>
      <c r="AU698" s="16" t="s">
        <v>107</v>
      </c>
      <c r="AV698" s="16" t="s">
        <v>108</v>
      </c>
      <c r="AW698" s="16" t="s">
        <v>109</v>
      </c>
      <c r="AX698" s="16" t="s">
        <v>110</v>
      </c>
      <c r="AY698" s="16" t="s">
        <v>111</v>
      </c>
      <c r="AZ698" s="16">
        <v>225</v>
      </c>
      <c r="BA698" s="16"/>
      <c r="BB698" s="16" t="s">
        <v>112</v>
      </c>
      <c r="BC698" s="19" t="s">
        <v>113</v>
      </c>
      <c r="BD698" s="11">
        <v>7130793</v>
      </c>
      <c r="BE698" s="16">
        <v>91</v>
      </c>
      <c r="BF698" s="16">
        <v>6054</v>
      </c>
      <c r="BG698" s="18">
        <v>44818</v>
      </c>
      <c r="BH698" s="16">
        <v>2612</v>
      </c>
      <c r="BI698" s="18">
        <v>44806</v>
      </c>
      <c r="BJ698" s="18">
        <v>44910</v>
      </c>
      <c r="BK698" s="16"/>
      <c r="BL698" s="16"/>
      <c r="BM698" s="16"/>
      <c r="BN698" s="16"/>
      <c r="BO698" s="16"/>
      <c r="BP698" s="16"/>
      <c r="BQ698" s="16"/>
      <c r="BR698" s="16"/>
      <c r="BS698" s="16"/>
      <c r="BT698" s="16"/>
      <c r="BU698" s="16"/>
      <c r="BV698" s="16"/>
      <c r="BW698" s="16"/>
      <c r="BX698" s="16"/>
      <c r="BY698" s="20">
        <f t="shared" si="11"/>
        <v>24761875</v>
      </c>
      <c r="BZ698" s="18">
        <v>44817</v>
      </c>
      <c r="CA698" s="16"/>
      <c r="CB698" s="16"/>
      <c r="CC698" s="16" t="s">
        <v>84</v>
      </c>
      <c r="CD698" s="16"/>
      <c r="CE698" s="16" t="s">
        <v>84</v>
      </c>
      <c r="CF698" s="16"/>
      <c r="CG698" s="16"/>
      <c r="CH698" s="16"/>
      <c r="CI698" s="16"/>
      <c r="CJ698" s="16"/>
      <c r="CK698" s="16"/>
      <c r="CL698" s="16"/>
      <c r="CM698" s="16"/>
      <c r="CN698" s="16"/>
    </row>
    <row r="699" spans="1:92" ht="15" customHeight="1" x14ac:dyDescent="0.25">
      <c r="A699" s="16">
        <v>698</v>
      </c>
      <c r="B699" s="16">
        <v>230</v>
      </c>
      <c r="C699" s="16">
        <v>2022</v>
      </c>
      <c r="D699" s="16" t="s">
        <v>82</v>
      </c>
      <c r="E699" s="16">
        <v>717</v>
      </c>
      <c r="F699" s="16" t="s">
        <v>3251</v>
      </c>
      <c r="G699" s="9" t="s">
        <v>3252</v>
      </c>
      <c r="H699" s="17">
        <v>44583</v>
      </c>
      <c r="I699" s="16" t="s">
        <v>86</v>
      </c>
      <c r="J699" s="16" t="s">
        <v>87</v>
      </c>
      <c r="K699" s="16" t="s">
        <v>88</v>
      </c>
      <c r="L699" s="16" t="s">
        <v>89</v>
      </c>
      <c r="M699" s="16" t="s">
        <v>133</v>
      </c>
      <c r="N699" s="16" t="s">
        <v>91</v>
      </c>
      <c r="O699" s="16" t="s">
        <v>3237</v>
      </c>
      <c r="P699" s="16" t="s">
        <v>1703</v>
      </c>
      <c r="Q699" s="16" t="s">
        <v>94</v>
      </c>
      <c r="R699" s="16" t="s">
        <v>175</v>
      </c>
      <c r="S699" s="18">
        <v>44589</v>
      </c>
      <c r="T699" s="18">
        <v>44601</v>
      </c>
      <c r="U699" s="18">
        <v>44842</v>
      </c>
      <c r="V699" s="10">
        <v>18806488</v>
      </c>
      <c r="W699" s="16" t="s">
        <v>96</v>
      </c>
      <c r="X699" s="16" t="s">
        <v>97</v>
      </c>
      <c r="Y699" s="16">
        <v>8</v>
      </c>
      <c r="Z699" s="16" t="s">
        <v>98</v>
      </c>
      <c r="AA699" s="16" t="s">
        <v>1588</v>
      </c>
      <c r="AB699" s="16" t="s">
        <v>100</v>
      </c>
      <c r="AC699" s="16" t="s">
        <v>101</v>
      </c>
      <c r="AD699" s="16" t="s">
        <v>170</v>
      </c>
      <c r="AE699" s="16" t="s">
        <v>262</v>
      </c>
      <c r="AF699" s="16"/>
      <c r="AG699" s="16">
        <v>375</v>
      </c>
      <c r="AH699" s="16">
        <v>2022</v>
      </c>
      <c r="AI699" s="16"/>
      <c r="AJ699" s="16"/>
      <c r="AK699" s="16"/>
      <c r="AL699" s="16"/>
      <c r="AM699" s="16"/>
      <c r="AN699" s="16"/>
      <c r="AO699" s="16"/>
      <c r="AP699" s="16" t="s">
        <v>104</v>
      </c>
      <c r="AQ699" s="16" t="s">
        <v>123</v>
      </c>
      <c r="AR699" s="16" t="s">
        <v>1586</v>
      </c>
      <c r="AS699" s="16" t="s">
        <v>1587</v>
      </c>
      <c r="AT699" s="16" t="s">
        <v>1590</v>
      </c>
      <c r="AU699" s="16" t="s">
        <v>107</v>
      </c>
      <c r="AV699" s="16" t="s">
        <v>108</v>
      </c>
      <c r="AW699" s="16" t="s">
        <v>109</v>
      </c>
      <c r="AX699" s="16" t="s">
        <v>110</v>
      </c>
      <c r="AY699" s="16" t="s">
        <v>111</v>
      </c>
      <c r="AZ699" s="16"/>
      <c r="BA699" s="16">
        <v>8</v>
      </c>
      <c r="BB699" s="16" t="s">
        <v>112</v>
      </c>
      <c r="BC699" s="19" t="s">
        <v>113</v>
      </c>
      <c r="BD699" s="11">
        <v>6425550</v>
      </c>
      <c r="BE699" s="16">
        <v>82</v>
      </c>
      <c r="BF699" s="16">
        <v>6659</v>
      </c>
      <c r="BG699" s="18">
        <v>44837</v>
      </c>
      <c r="BH699" s="16">
        <v>3000</v>
      </c>
      <c r="BI699" s="18">
        <v>44817</v>
      </c>
      <c r="BJ699" s="18">
        <v>44924</v>
      </c>
      <c r="BK699" s="16"/>
      <c r="BL699" s="16"/>
      <c r="BM699" s="16"/>
      <c r="BN699" s="16"/>
      <c r="BO699" s="16"/>
      <c r="BP699" s="16"/>
      <c r="BQ699" s="16"/>
      <c r="BR699" s="16"/>
      <c r="BS699" s="16"/>
      <c r="BT699" s="16"/>
      <c r="BU699" s="16"/>
      <c r="BV699" s="16"/>
      <c r="BW699" s="16"/>
      <c r="BX699" s="16"/>
      <c r="BY699" s="20">
        <f t="shared" si="11"/>
        <v>25232038</v>
      </c>
      <c r="BZ699" s="18">
        <v>44832</v>
      </c>
      <c r="CA699" s="16"/>
      <c r="CB699" s="16"/>
      <c r="CC699" s="16" t="s">
        <v>84</v>
      </c>
      <c r="CD699" s="16"/>
      <c r="CE699" s="16" t="s">
        <v>84</v>
      </c>
      <c r="CF699" s="16"/>
      <c r="CG699" s="16"/>
      <c r="CH699" s="16"/>
      <c r="CI699" s="16"/>
      <c r="CJ699" s="16"/>
      <c r="CK699" s="16"/>
      <c r="CL699" s="16"/>
      <c r="CM699" s="16"/>
      <c r="CN699" s="16"/>
    </row>
    <row r="700" spans="1:92" ht="15" customHeight="1" x14ac:dyDescent="0.25">
      <c r="A700" s="16">
        <v>699</v>
      </c>
      <c r="B700" s="16">
        <v>230</v>
      </c>
      <c r="C700" s="16">
        <v>2022</v>
      </c>
      <c r="D700" s="16" t="s">
        <v>82</v>
      </c>
      <c r="E700" s="16">
        <v>718</v>
      </c>
      <c r="F700" s="16" t="s">
        <v>3253</v>
      </c>
      <c r="G700" s="9" t="s">
        <v>3254</v>
      </c>
      <c r="H700" s="17">
        <v>44588</v>
      </c>
      <c r="I700" s="16" t="s">
        <v>86</v>
      </c>
      <c r="J700" s="16" t="s">
        <v>87</v>
      </c>
      <c r="K700" s="16" t="s">
        <v>88</v>
      </c>
      <c r="L700" s="16" t="s">
        <v>89</v>
      </c>
      <c r="M700" s="16" t="s">
        <v>90</v>
      </c>
      <c r="N700" s="16" t="s">
        <v>91</v>
      </c>
      <c r="O700" s="16" t="s">
        <v>3255</v>
      </c>
      <c r="P700" s="16" t="s">
        <v>3256</v>
      </c>
      <c r="Q700" s="16" t="s">
        <v>959</v>
      </c>
      <c r="R700" s="16" t="s">
        <v>3232</v>
      </c>
      <c r="S700" s="18">
        <v>44589</v>
      </c>
      <c r="T700" s="18">
        <v>44592</v>
      </c>
      <c r="U700" s="18">
        <v>44890</v>
      </c>
      <c r="V700" s="10">
        <v>42534015</v>
      </c>
      <c r="W700" s="16" t="s">
        <v>96</v>
      </c>
      <c r="X700" s="16" t="s">
        <v>382</v>
      </c>
      <c r="Y700" s="16">
        <v>295</v>
      </c>
      <c r="Z700" s="16" t="s">
        <v>98</v>
      </c>
      <c r="AA700" s="16" t="s">
        <v>3233</v>
      </c>
      <c r="AB700" s="16" t="s">
        <v>342</v>
      </c>
      <c r="AC700" s="16" t="s">
        <v>343</v>
      </c>
      <c r="AD700" s="16" t="s">
        <v>102</v>
      </c>
      <c r="AE700" s="16" t="s">
        <v>3257</v>
      </c>
      <c r="AF700" s="16"/>
      <c r="AG700" s="16">
        <v>945</v>
      </c>
      <c r="AH700" s="16">
        <v>2022</v>
      </c>
      <c r="AI700" s="16"/>
      <c r="AJ700" s="16"/>
      <c r="AK700" s="16"/>
      <c r="AL700" s="16"/>
      <c r="AM700" s="16"/>
      <c r="AN700" s="16"/>
      <c r="AO700" s="16"/>
      <c r="AP700" s="16" t="s">
        <v>104</v>
      </c>
      <c r="AQ700" s="16" t="s">
        <v>105</v>
      </c>
      <c r="AR700" s="16" t="s">
        <v>959</v>
      </c>
      <c r="AS700" s="16" t="s">
        <v>3232</v>
      </c>
      <c r="AT700" s="16" t="s">
        <v>961</v>
      </c>
      <c r="AU700" s="16" t="s">
        <v>107</v>
      </c>
      <c r="AV700" s="16" t="s">
        <v>108</v>
      </c>
      <c r="AW700" s="16" t="s">
        <v>109</v>
      </c>
      <c r="AX700" s="16" t="s">
        <v>110</v>
      </c>
      <c r="AY700" s="16" t="s">
        <v>111</v>
      </c>
      <c r="AZ700" s="16">
        <v>295</v>
      </c>
      <c r="BA700" s="16"/>
      <c r="BB700" s="16" t="s">
        <v>112</v>
      </c>
      <c r="BC700" s="19" t="s">
        <v>113</v>
      </c>
      <c r="BD700" s="11">
        <v>5478957</v>
      </c>
      <c r="BE700" s="16">
        <v>38</v>
      </c>
      <c r="BF700" s="16">
        <v>8444</v>
      </c>
      <c r="BG700" s="18">
        <v>44866</v>
      </c>
      <c r="BH700" s="16">
        <v>3279</v>
      </c>
      <c r="BI700" s="18">
        <v>44840</v>
      </c>
      <c r="BJ700" s="18">
        <v>44928</v>
      </c>
      <c r="BK700" s="16"/>
      <c r="BL700" s="16"/>
      <c r="BM700" s="16"/>
      <c r="BN700" s="16"/>
      <c r="BO700" s="16"/>
      <c r="BP700" s="16"/>
      <c r="BQ700" s="16"/>
      <c r="BR700" s="16"/>
      <c r="BS700" s="16"/>
      <c r="BT700" s="16"/>
      <c r="BU700" s="16"/>
      <c r="BV700" s="16"/>
      <c r="BW700" s="16"/>
      <c r="BX700" s="16"/>
      <c r="BY700" s="20">
        <f t="shared" si="11"/>
        <v>48012972</v>
      </c>
      <c r="BZ700" s="18">
        <v>44862</v>
      </c>
      <c r="CA700" s="16"/>
      <c r="CB700" s="16"/>
      <c r="CC700" s="16" t="s">
        <v>84</v>
      </c>
      <c r="CD700" s="16"/>
      <c r="CE700" s="16" t="s">
        <v>84</v>
      </c>
      <c r="CF700" s="16"/>
      <c r="CG700" s="16"/>
      <c r="CH700" s="16"/>
      <c r="CI700" s="16"/>
      <c r="CJ700" s="16"/>
      <c r="CK700" s="16"/>
      <c r="CL700" s="16"/>
      <c r="CM700" s="16"/>
      <c r="CN700" s="16"/>
    </row>
    <row r="701" spans="1:92" ht="15" customHeight="1" x14ac:dyDescent="0.25">
      <c r="A701" s="16">
        <v>700</v>
      </c>
      <c r="B701" s="16">
        <v>230</v>
      </c>
      <c r="C701" s="16">
        <v>2022</v>
      </c>
      <c r="D701" s="16" t="s">
        <v>82</v>
      </c>
      <c r="E701" s="16">
        <v>719</v>
      </c>
      <c r="F701" s="16" t="s">
        <v>3258</v>
      </c>
      <c r="G701" s="9" t="s">
        <v>3259</v>
      </c>
      <c r="H701" s="17">
        <v>44587</v>
      </c>
      <c r="I701" s="16" t="s">
        <v>86</v>
      </c>
      <c r="J701" s="16" t="s">
        <v>87</v>
      </c>
      <c r="K701" s="16" t="s">
        <v>88</v>
      </c>
      <c r="L701" s="16" t="s">
        <v>89</v>
      </c>
      <c r="M701" s="16" t="s">
        <v>90</v>
      </c>
      <c r="N701" s="16" t="s">
        <v>91</v>
      </c>
      <c r="O701" s="16" t="s">
        <v>3076</v>
      </c>
      <c r="P701" s="16" t="s">
        <v>3260</v>
      </c>
      <c r="Q701" s="16" t="s">
        <v>94</v>
      </c>
      <c r="R701" s="16" t="s">
        <v>1967</v>
      </c>
      <c r="S701" s="18">
        <v>44589</v>
      </c>
      <c r="T701" s="18">
        <v>44593</v>
      </c>
      <c r="U701" s="18">
        <v>44819</v>
      </c>
      <c r="V701" s="10">
        <v>32441197</v>
      </c>
      <c r="W701" s="16" t="s">
        <v>96</v>
      </c>
      <c r="X701" s="16" t="s">
        <v>382</v>
      </c>
      <c r="Y701" s="16">
        <v>225</v>
      </c>
      <c r="Z701" s="16" t="s">
        <v>98</v>
      </c>
      <c r="AA701" s="16" t="s">
        <v>1968</v>
      </c>
      <c r="AB701" s="16" t="s">
        <v>1073</v>
      </c>
      <c r="AC701" s="16" t="s">
        <v>1074</v>
      </c>
      <c r="AD701" s="16" t="s">
        <v>102</v>
      </c>
      <c r="AE701" s="16" t="s">
        <v>3261</v>
      </c>
      <c r="AF701" s="16"/>
      <c r="AG701" s="16">
        <v>717</v>
      </c>
      <c r="AH701" s="16">
        <v>2022</v>
      </c>
      <c r="AI701" s="16"/>
      <c r="AJ701" s="16"/>
      <c r="AK701" s="16"/>
      <c r="AL701" s="16"/>
      <c r="AM701" s="16"/>
      <c r="AN701" s="16"/>
      <c r="AO701" s="16"/>
      <c r="AP701" s="16" t="s">
        <v>104</v>
      </c>
      <c r="AQ701" s="16" t="s">
        <v>105</v>
      </c>
      <c r="AR701" s="16" t="s">
        <v>94</v>
      </c>
      <c r="AS701" s="16" t="s">
        <v>1967</v>
      </c>
      <c r="AT701" s="16" t="s">
        <v>106</v>
      </c>
      <c r="AU701" s="16" t="s">
        <v>107</v>
      </c>
      <c r="AV701" s="16" t="s">
        <v>108</v>
      </c>
      <c r="AW701" s="16" t="s">
        <v>109</v>
      </c>
      <c r="AX701" s="16" t="s">
        <v>110</v>
      </c>
      <c r="AY701" s="16" t="s">
        <v>111</v>
      </c>
      <c r="AZ701" s="16">
        <v>225</v>
      </c>
      <c r="BA701" s="16"/>
      <c r="BB701" s="16" t="s">
        <v>112</v>
      </c>
      <c r="BC701" s="19" t="s">
        <v>113</v>
      </c>
      <c r="BD701" s="11">
        <v>13120662</v>
      </c>
      <c r="BE701" s="16">
        <v>91</v>
      </c>
      <c r="BF701" s="16">
        <v>6082</v>
      </c>
      <c r="BG701" s="18">
        <v>44819</v>
      </c>
      <c r="BH701" s="16">
        <v>2594</v>
      </c>
      <c r="BI701" s="18">
        <v>44806</v>
      </c>
      <c r="BJ701" s="18">
        <v>44910</v>
      </c>
      <c r="BK701" s="16"/>
      <c r="BL701" s="16"/>
      <c r="BM701" s="16"/>
      <c r="BN701" s="16"/>
      <c r="BO701" s="16"/>
      <c r="BP701" s="16"/>
      <c r="BQ701" s="16"/>
      <c r="BR701" s="16"/>
      <c r="BS701" s="16"/>
      <c r="BT701" s="16"/>
      <c r="BU701" s="16"/>
      <c r="BV701" s="16"/>
      <c r="BW701" s="16"/>
      <c r="BX701" s="16"/>
      <c r="BY701" s="20">
        <f t="shared" si="11"/>
        <v>45561859</v>
      </c>
      <c r="BZ701" s="18">
        <v>44818</v>
      </c>
      <c r="CA701" s="16"/>
      <c r="CB701" s="16"/>
      <c r="CC701" s="16" t="s">
        <v>84</v>
      </c>
      <c r="CD701" s="16"/>
      <c r="CE701" s="16" t="s">
        <v>84</v>
      </c>
      <c r="CF701" s="16"/>
      <c r="CG701" s="16"/>
      <c r="CH701" s="16"/>
      <c r="CI701" s="16"/>
      <c r="CJ701" s="16"/>
      <c r="CK701" s="16"/>
      <c r="CL701" s="16"/>
      <c r="CM701" s="16"/>
      <c r="CN701" s="16"/>
    </row>
    <row r="702" spans="1:92" ht="15" customHeight="1" x14ac:dyDescent="0.25">
      <c r="A702" s="16">
        <v>701</v>
      </c>
      <c r="B702" s="16">
        <v>230</v>
      </c>
      <c r="C702" s="16">
        <v>2022</v>
      </c>
      <c r="D702" s="16" t="s">
        <v>82</v>
      </c>
      <c r="E702" s="16">
        <v>720</v>
      </c>
      <c r="F702" s="16" t="s">
        <v>3262</v>
      </c>
      <c r="G702" s="9" t="s">
        <v>3263</v>
      </c>
      <c r="H702" s="17">
        <v>44587</v>
      </c>
      <c r="I702" s="16" t="s">
        <v>86</v>
      </c>
      <c r="J702" s="16" t="s">
        <v>87</v>
      </c>
      <c r="K702" s="16" t="s">
        <v>88</v>
      </c>
      <c r="L702" s="16" t="s">
        <v>89</v>
      </c>
      <c r="M702" s="16" t="s">
        <v>133</v>
      </c>
      <c r="N702" s="16" t="s">
        <v>91</v>
      </c>
      <c r="O702" s="16" t="s">
        <v>3081</v>
      </c>
      <c r="P702" s="16" t="s">
        <v>3194</v>
      </c>
      <c r="Q702" s="16" t="s">
        <v>94</v>
      </c>
      <c r="R702" s="16" t="s">
        <v>1967</v>
      </c>
      <c r="S702" s="18">
        <v>44589</v>
      </c>
      <c r="T702" s="18">
        <v>44601</v>
      </c>
      <c r="U702" s="18">
        <v>44827</v>
      </c>
      <c r="V702" s="10">
        <v>17631082</v>
      </c>
      <c r="W702" s="16" t="s">
        <v>96</v>
      </c>
      <c r="X702" s="16" t="s">
        <v>382</v>
      </c>
      <c r="Y702" s="16">
        <v>225</v>
      </c>
      <c r="Z702" s="16" t="s">
        <v>98</v>
      </c>
      <c r="AA702" s="16" t="s">
        <v>1968</v>
      </c>
      <c r="AB702" s="16" t="s">
        <v>1073</v>
      </c>
      <c r="AC702" s="16" t="s">
        <v>1074</v>
      </c>
      <c r="AD702" s="16" t="s">
        <v>170</v>
      </c>
      <c r="AE702" s="16" t="s">
        <v>3264</v>
      </c>
      <c r="AF702" s="16"/>
      <c r="AG702" s="16">
        <v>584</v>
      </c>
      <c r="AH702" s="16">
        <v>2022</v>
      </c>
      <c r="AI702" s="16"/>
      <c r="AJ702" s="16"/>
      <c r="AK702" s="16"/>
      <c r="AL702" s="16"/>
      <c r="AM702" s="16"/>
      <c r="AN702" s="16"/>
      <c r="AO702" s="16"/>
      <c r="AP702" s="16" t="s">
        <v>104</v>
      </c>
      <c r="AQ702" s="16" t="s">
        <v>123</v>
      </c>
      <c r="AR702" s="16" t="s">
        <v>94</v>
      </c>
      <c r="AS702" s="16" t="s">
        <v>1967</v>
      </c>
      <c r="AT702" s="16" t="s">
        <v>106</v>
      </c>
      <c r="AU702" s="16" t="s">
        <v>107</v>
      </c>
      <c r="AV702" s="16" t="s">
        <v>108</v>
      </c>
      <c r="AW702" s="16" t="s">
        <v>109</v>
      </c>
      <c r="AX702" s="16" t="s">
        <v>110</v>
      </c>
      <c r="AY702" s="16" t="s">
        <v>111</v>
      </c>
      <c r="AZ702" s="16">
        <v>225</v>
      </c>
      <c r="BA702" s="16"/>
      <c r="BB702" s="16" t="s">
        <v>112</v>
      </c>
      <c r="BC702" s="19" t="s">
        <v>113</v>
      </c>
      <c r="BD702" s="11">
        <v>6503910</v>
      </c>
      <c r="BE702" s="16">
        <v>83</v>
      </c>
      <c r="BF702" s="16">
        <v>6104</v>
      </c>
      <c r="BG702" s="18">
        <v>44820</v>
      </c>
      <c r="BH702" s="16">
        <v>2583</v>
      </c>
      <c r="BI702" s="18">
        <v>44806</v>
      </c>
      <c r="BJ702" s="18">
        <v>44910</v>
      </c>
      <c r="BK702" s="16"/>
      <c r="BL702" s="16"/>
      <c r="BM702" s="16"/>
      <c r="BN702" s="16"/>
      <c r="BO702" s="16"/>
      <c r="BP702" s="16"/>
      <c r="BQ702" s="16"/>
      <c r="BR702" s="16"/>
      <c r="BS702" s="16"/>
      <c r="BT702" s="16"/>
      <c r="BU702" s="16"/>
      <c r="BV702" s="16"/>
      <c r="BW702" s="16"/>
      <c r="BX702" s="16"/>
      <c r="BY702" s="20">
        <f t="shared" si="11"/>
        <v>24134992</v>
      </c>
      <c r="BZ702" s="18">
        <v>44818</v>
      </c>
      <c r="CA702" s="16"/>
      <c r="CB702" s="16"/>
      <c r="CC702" s="16" t="s">
        <v>84</v>
      </c>
      <c r="CD702" s="16"/>
      <c r="CE702" s="16" t="s">
        <v>84</v>
      </c>
      <c r="CF702" s="16"/>
      <c r="CG702" s="16"/>
      <c r="CH702" s="16"/>
      <c r="CI702" s="16"/>
      <c r="CJ702" s="16"/>
      <c r="CK702" s="16"/>
      <c r="CL702" s="16"/>
      <c r="CM702" s="16"/>
      <c r="CN702" s="16"/>
    </row>
    <row r="703" spans="1:92" ht="15" customHeight="1" x14ac:dyDescent="0.25">
      <c r="A703" s="16">
        <v>702</v>
      </c>
      <c r="B703" s="16">
        <v>230</v>
      </c>
      <c r="C703" s="16">
        <v>2022</v>
      </c>
      <c r="D703" s="16" t="s">
        <v>82</v>
      </c>
      <c r="E703" s="16">
        <v>721</v>
      </c>
      <c r="F703" s="16" t="s">
        <v>3265</v>
      </c>
      <c r="G703" s="9" t="s">
        <v>3266</v>
      </c>
      <c r="H703" s="17">
        <v>44588</v>
      </c>
      <c r="I703" s="16" t="s">
        <v>86</v>
      </c>
      <c r="J703" s="16" t="s">
        <v>87</v>
      </c>
      <c r="K703" s="16" t="s">
        <v>88</v>
      </c>
      <c r="L703" s="16" t="s">
        <v>89</v>
      </c>
      <c r="M703" s="16" t="s">
        <v>90</v>
      </c>
      <c r="N703" s="16" t="s">
        <v>91</v>
      </c>
      <c r="O703" s="16" t="s">
        <v>3267</v>
      </c>
      <c r="P703" s="16" t="s">
        <v>3268</v>
      </c>
      <c r="Q703" s="16" t="s">
        <v>959</v>
      </c>
      <c r="R703" s="16" t="s">
        <v>3232</v>
      </c>
      <c r="S703" s="18">
        <v>44589</v>
      </c>
      <c r="T703" s="18">
        <v>44592</v>
      </c>
      <c r="U703" s="18">
        <v>44890</v>
      </c>
      <c r="V703" s="10">
        <v>42534015</v>
      </c>
      <c r="W703" s="16" t="s">
        <v>96</v>
      </c>
      <c r="X703" s="16" t="s">
        <v>382</v>
      </c>
      <c r="Y703" s="16">
        <v>295</v>
      </c>
      <c r="Z703" s="16" t="s">
        <v>98</v>
      </c>
      <c r="AA703" s="16" t="s">
        <v>3233</v>
      </c>
      <c r="AB703" s="16" t="s">
        <v>342</v>
      </c>
      <c r="AC703" s="16" t="s">
        <v>343</v>
      </c>
      <c r="AD703" s="16" t="s">
        <v>102</v>
      </c>
      <c r="AE703" s="16" t="s">
        <v>510</v>
      </c>
      <c r="AF703" s="16"/>
      <c r="AG703" s="16">
        <v>947</v>
      </c>
      <c r="AH703" s="16">
        <v>2022</v>
      </c>
      <c r="AI703" s="16"/>
      <c r="AJ703" s="16"/>
      <c r="AK703" s="16"/>
      <c r="AL703" s="16"/>
      <c r="AM703" s="16"/>
      <c r="AN703" s="16"/>
      <c r="AO703" s="16"/>
      <c r="AP703" s="16" t="s">
        <v>104</v>
      </c>
      <c r="AQ703" s="16" t="s">
        <v>123</v>
      </c>
      <c r="AR703" s="16" t="s">
        <v>959</v>
      </c>
      <c r="AS703" s="16" t="s">
        <v>3232</v>
      </c>
      <c r="AT703" s="16" t="s">
        <v>961</v>
      </c>
      <c r="AU703" s="16" t="s">
        <v>107</v>
      </c>
      <c r="AV703" s="16" t="s">
        <v>108</v>
      </c>
      <c r="AW703" s="16" t="s">
        <v>109</v>
      </c>
      <c r="AX703" s="16" t="s">
        <v>110</v>
      </c>
      <c r="AY703" s="16" t="s">
        <v>111</v>
      </c>
      <c r="AZ703" s="16">
        <v>295</v>
      </c>
      <c r="BA703" s="16"/>
      <c r="BB703" s="16" t="s">
        <v>112</v>
      </c>
      <c r="BC703" s="19" t="s">
        <v>113</v>
      </c>
      <c r="BD703" s="11">
        <v>5046408</v>
      </c>
      <c r="BE703" s="16">
        <v>35</v>
      </c>
      <c r="BF703" s="16">
        <v>8508</v>
      </c>
      <c r="BG703" s="18">
        <v>44868</v>
      </c>
      <c r="BH703" s="16">
        <v>3278</v>
      </c>
      <c r="BI703" s="18">
        <v>44840</v>
      </c>
      <c r="BJ703" s="18">
        <v>44925</v>
      </c>
      <c r="BK703" s="16"/>
      <c r="BL703" s="16"/>
      <c r="BM703" s="16"/>
      <c r="BN703" s="16"/>
      <c r="BO703" s="16"/>
      <c r="BP703" s="16"/>
      <c r="BQ703" s="16"/>
      <c r="BR703" s="16"/>
      <c r="BS703" s="16"/>
      <c r="BT703" s="16"/>
      <c r="BU703" s="16"/>
      <c r="BV703" s="16"/>
      <c r="BW703" s="16"/>
      <c r="BX703" s="16"/>
      <c r="BY703" s="20">
        <f t="shared" ref="BY703:BY766" si="12">+BR703+BK703+BD703+V703</f>
        <v>47580423</v>
      </c>
      <c r="BZ703" s="18">
        <v>44854</v>
      </c>
      <c r="CA703" s="16"/>
      <c r="CB703" s="16"/>
      <c r="CC703" s="16" t="s">
        <v>84</v>
      </c>
      <c r="CD703" s="16"/>
      <c r="CE703" s="16" t="s">
        <v>84</v>
      </c>
      <c r="CF703" s="16"/>
      <c r="CG703" s="16"/>
      <c r="CH703" s="16"/>
      <c r="CI703" s="16"/>
      <c r="CJ703" s="16"/>
      <c r="CK703" s="16"/>
      <c r="CL703" s="16"/>
      <c r="CM703" s="16"/>
      <c r="CN703" s="16"/>
    </row>
    <row r="704" spans="1:92" ht="15" customHeight="1" x14ac:dyDescent="0.25">
      <c r="A704" s="16">
        <v>703</v>
      </c>
      <c r="B704" s="16">
        <v>230</v>
      </c>
      <c r="C704" s="16">
        <v>2022</v>
      </c>
      <c r="D704" s="16" t="s">
        <v>82</v>
      </c>
      <c r="E704" s="16">
        <v>722</v>
      </c>
      <c r="F704" s="16" t="s">
        <v>3269</v>
      </c>
      <c r="G704" s="9" t="s">
        <v>3270</v>
      </c>
      <c r="H704" s="17">
        <v>44585</v>
      </c>
      <c r="I704" s="16" t="s">
        <v>86</v>
      </c>
      <c r="J704" s="16" t="s">
        <v>87</v>
      </c>
      <c r="K704" s="16" t="s">
        <v>88</v>
      </c>
      <c r="L704" s="16" t="s">
        <v>89</v>
      </c>
      <c r="M704" s="16" t="s">
        <v>90</v>
      </c>
      <c r="N704" s="16" t="s">
        <v>91</v>
      </c>
      <c r="O704" s="16" t="s">
        <v>3271</v>
      </c>
      <c r="P704" s="16" t="s">
        <v>3272</v>
      </c>
      <c r="Q704" s="16" t="s">
        <v>94</v>
      </c>
      <c r="R704" s="16" t="s">
        <v>3273</v>
      </c>
      <c r="S704" s="18">
        <v>44589</v>
      </c>
      <c r="T704" s="18">
        <v>44596</v>
      </c>
      <c r="U704" s="18">
        <v>44837</v>
      </c>
      <c r="V704" s="10">
        <v>34603944</v>
      </c>
      <c r="W704" s="16" t="s">
        <v>96</v>
      </c>
      <c r="X704" s="16" t="s">
        <v>97</v>
      </c>
      <c r="Y704" s="16">
        <v>8</v>
      </c>
      <c r="Z704" s="16" t="s">
        <v>98</v>
      </c>
      <c r="AA704" s="16" t="s">
        <v>3274</v>
      </c>
      <c r="AB704" s="16" t="s">
        <v>100</v>
      </c>
      <c r="AC704" s="16" t="s">
        <v>101</v>
      </c>
      <c r="AD704" s="16" t="s">
        <v>102</v>
      </c>
      <c r="AE704" s="16" t="s">
        <v>238</v>
      </c>
      <c r="AF704" s="16" t="s">
        <v>3275</v>
      </c>
      <c r="AG704" s="16">
        <v>537</v>
      </c>
      <c r="AH704" s="16">
        <v>2022</v>
      </c>
      <c r="AI704" s="16"/>
      <c r="AJ704" s="16"/>
      <c r="AK704" s="16"/>
      <c r="AL704" s="16"/>
      <c r="AM704" s="16"/>
      <c r="AN704" s="16"/>
      <c r="AO704" s="16"/>
      <c r="AP704" s="16" t="s">
        <v>104</v>
      </c>
      <c r="AQ704" s="16" t="s">
        <v>105</v>
      </c>
      <c r="AR704" s="16" t="s">
        <v>94</v>
      </c>
      <c r="AS704" s="16" t="s">
        <v>3273</v>
      </c>
      <c r="AT704" s="16" t="s">
        <v>106</v>
      </c>
      <c r="AU704" s="16" t="s">
        <v>107</v>
      </c>
      <c r="AV704" s="16" t="s">
        <v>108</v>
      </c>
      <c r="AW704" s="16" t="s">
        <v>109</v>
      </c>
      <c r="AX704" s="16" t="s">
        <v>110</v>
      </c>
      <c r="AY704" s="16" t="s">
        <v>111</v>
      </c>
      <c r="AZ704" s="16"/>
      <c r="BA704" s="16">
        <v>8</v>
      </c>
      <c r="BB704" s="16" t="s">
        <v>112</v>
      </c>
      <c r="BC704" s="19" t="s">
        <v>113</v>
      </c>
      <c r="BD704" s="11"/>
      <c r="BE704" s="16"/>
      <c r="BF704" s="16"/>
      <c r="BG704" s="16"/>
      <c r="BH704" s="16"/>
      <c r="BI704" s="16"/>
      <c r="BJ704" s="18"/>
      <c r="BK704" s="16"/>
      <c r="BL704" s="16"/>
      <c r="BM704" s="16"/>
      <c r="BN704" s="16"/>
      <c r="BO704" s="16"/>
      <c r="BP704" s="16"/>
      <c r="BQ704" s="16"/>
      <c r="BR704" s="16"/>
      <c r="BS704" s="16"/>
      <c r="BT704" s="16"/>
      <c r="BU704" s="16"/>
      <c r="BV704" s="16"/>
      <c r="BW704" s="16"/>
      <c r="BX704" s="16"/>
      <c r="BY704" s="20">
        <f t="shared" si="12"/>
        <v>34603944</v>
      </c>
      <c r="BZ704" s="16"/>
      <c r="CA704" s="16"/>
      <c r="CB704" s="16"/>
      <c r="CC704" s="16" t="s">
        <v>84</v>
      </c>
      <c r="CD704" s="16"/>
      <c r="CE704" s="16" t="s">
        <v>84</v>
      </c>
      <c r="CF704" s="16"/>
      <c r="CG704" s="16"/>
      <c r="CH704" s="16"/>
      <c r="CI704" s="16"/>
      <c r="CJ704" s="16"/>
      <c r="CK704" s="16"/>
      <c r="CL704" s="16"/>
      <c r="CM704" s="16"/>
      <c r="CN704" s="16"/>
    </row>
    <row r="705" spans="1:92" ht="15" customHeight="1" x14ac:dyDescent="0.25">
      <c r="A705" s="16">
        <v>704</v>
      </c>
      <c r="B705" s="16">
        <v>230</v>
      </c>
      <c r="C705" s="16">
        <v>2022</v>
      </c>
      <c r="D705" s="16" t="s">
        <v>197</v>
      </c>
      <c r="E705" s="16">
        <v>722</v>
      </c>
      <c r="F705" s="16" t="s">
        <v>3276</v>
      </c>
      <c r="G705" s="9" t="s">
        <v>3270</v>
      </c>
      <c r="H705" s="17">
        <v>44585</v>
      </c>
      <c r="I705" s="16" t="s">
        <v>86</v>
      </c>
      <c r="J705" s="16" t="s">
        <v>87</v>
      </c>
      <c r="K705" s="16" t="s">
        <v>88</v>
      </c>
      <c r="L705" s="16" t="s">
        <v>89</v>
      </c>
      <c r="M705" s="16" t="s">
        <v>90</v>
      </c>
      <c r="N705" s="16" t="s">
        <v>91</v>
      </c>
      <c r="O705" s="16" t="s">
        <v>3271</v>
      </c>
      <c r="P705" s="16" t="s">
        <v>3272</v>
      </c>
      <c r="Q705" s="16" t="s">
        <v>94</v>
      </c>
      <c r="R705" s="16" t="s">
        <v>3273</v>
      </c>
      <c r="S705" s="18">
        <v>44713</v>
      </c>
      <c r="T705" s="18">
        <v>44713</v>
      </c>
      <c r="U705" s="18">
        <v>44837</v>
      </c>
      <c r="V705" s="10">
        <v>34603944</v>
      </c>
      <c r="W705" s="16" t="s">
        <v>96</v>
      </c>
      <c r="X705" s="16" t="s">
        <v>97</v>
      </c>
      <c r="Y705" s="16">
        <v>8</v>
      </c>
      <c r="Z705" s="16" t="s">
        <v>98</v>
      </c>
      <c r="AA705" s="16" t="s">
        <v>3274</v>
      </c>
      <c r="AB705" s="16" t="s">
        <v>100</v>
      </c>
      <c r="AC705" s="16" t="s">
        <v>101</v>
      </c>
      <c r="AD705" s="16" t="s">
        <v>102</v>
      </c>
      <c r="AE705" s="16" t="s">
        <v>238</v>
      </c>
      <c r="AF705" s="16" t="s">
        <v>3275</v>
      </c>
      <c r="AG705" s="16">
        <v>537</v>
      </c>
      <c r="AH705" s="16">
        <v>2022</v>
      </c>
      <c r="AI705" s="16"/>
      <c r="AJ705" s="16"/>
      <c r="AK705" s="16"/>
      <c r="AL705" s="16"/>
      <c r="AM705" s="16"/>
      <c r="AN705" s="16"/>
      <c r="AO705" s="16"/>
      <c r="AP705" s="16" t="s">
        <v>104</v>
      </c>
      <c r="AQ705" s="16" t="s">
        <v>105</v>
      </c>
      <c r="AR705" s="16" t="s">
        <v>94</v>
      </c>
      <c r="AS705" s="16" t="s">
        <v>3273</v>
      </c>
      <c r="AT705" s="16" t="s">
        <v>106</v>
      </c>
      <c r="AU705" s="16" t="s">
        <v>107</v>
      </c>
      <c r="AV705" s="16" t="s">
        <v>108</v>
      </c>
      <c r="AW705" s="16" t="s">
        <v>109</v>
      </c>
      <c r="AX705" s="16" t="s">
        <v>110</v>
      </c>
      <c r="AY705" s="16" t="s">
        <v>295</v>
      </c>
      <c r="AZ705" s="16"/>
      <c r="BA705" s="16">
        <v>8</v>
      </c>
      <c r="BB705" s="16" t="s">
        <v>112</v>
      </c>
      <c r="BC705" s="19" t="s">
        <v>113</v>
      </c>
      <c r="BD705" s="11">
        <v>10527366</v>
      </c>
      <c r="BE705" s="16">
        <v>73</v>
      </c>
      <c r="BF705" s="16">
        <v>6906</v>
      </c>
      <c r="BG705" s="18">
        <v>44847</v>
      </c>
      <c r="BH705" s="16">
        <v>2479</v>
      </c>
      <c r="BI705" s="18">
        <v>44797</v>
      </c>
      <c r="BJ705" s="18">
        <v>44910</v>
      </c>
      <c r="BK705" s="16"/>
      <c r="BL705" s="16"/>
      <c r="BM705" s="16"/>
      <c r="BN705" s="16"/>
      <c r="BO705" s="16"/>
      <c r="BP705" s="16"/>
      <c r="BQ705" s="16"/>
      <c r="BR705" s="16"/>
      <c r="BS705" s="16"/>
      <c r="BT705" s="16"/>
      <c r="BU705" s="16"/>
      <c r="BV705" s="16"/>
      <c r="BW705" s="16"/>
      <c r="BX705" s="16"/>
      <c r="BY705" s="20">
        <f t="shared" si="12"/>
        <v>45131310</v>
      </c>
      <c r="BZ705" s="18">
        <v>44846</v>
      </c>
      <c r="CA705" s="16"/>
      <c r="CB705" s="16"/>
      <c r="CC705" s="16" t="s">
        <v>84</v>
      </c>
      <c r="CD705" s="16"/>
      <c r="CE705" s="16" t="s">
        <v>114</v>
      </c>
      <c r="CF705" s="18">
        <v>44766</v>
      </c>
      <c r="CG705" s="18">
        <v>44773</v>
      </c>
      <c r="CH705" s="18">
        <v>44774</v>
      </c>
      <c r="CI705" s="16">
        <f>+_xlfn.DAYS(CG705,CF705)</f>
        <v>7</v>
      </c>
      <c r="CJ705" s="16"/>
      <c r="CK705" s="16"/>
      <c r="CL705" s="16"/>
      <c r="CM705" s="16"/>
      <c r="CN705" s="16"/>
    </row>
    <row r="706" spans="1:92" ht="15" customHeight="1" x14ac:dyDescent="0.25">
      <c r="A706" s="16">
        <v>705</v>
      </c>
      <c r="B706" s="16">
        <v>230</v>
      </c>
      <c r="C706" s="16">
        <v>2022</v>
      </c>
      <c r="D706" s="16" t="s">
        <v>82</v>
      </c>
      <c r="E706" s="16">
        <v>723</v>
      </c>
      <c r="F706" s="16" t="s">
        <v>3277</v>
      </c>
      <c r="G706" s="9" t="s">
        <v>3278</v>
      </c>
      <c r="H706" s="17">
        <v>44586</v>
      </c>
      <c r="I706" s="16" t="s">
        <v>86</v>
      </c>
      <c r="J706" s="16" t="s">
        <v>87</v>
      </c>
      <c r="K706" s="16" t="s">
        <v>88</v>
      </c>
      <c r="L706" s="16" t="s">
        <v>89</v>
      </c>
      <c r="M706" s="16" t="s">
        <v>133</v>
      </c>
      <c r="N706" s="16" t="s">
        <v>91</v>
      </c>
      <c r="O706" s="16" t="s">
        <v>3279</v>
      </c>
      <c r="P706" s="16" t="s">
        <v>1966</v>
      </c>
      <c r="Q706" s="16" t="s">
        <v>94</v>
      </c>
      <c r="R706" s="16" t="s">
        <v>1967</v>
      </c>
      <c r="S706" s="18">
        <v>44589</v>
      </c>
      <c r="T706" s="18">
        <v>44606</v>
      </c>
      <c r="U706" s="18">
        <v>44847</v>
      </c>
      <c r="V706" s="10">
        <v>18806488</v>
      </c>
      <c r="W706" s="16" t="s">
        <v>96</v>
      </c>
      <c r="X706" s="16" t="s">
        <v>97</v>
      </c>
      <c r="Y706" s="16">
        <v>8</v>
      </c>
      <c r="Z706" s="16" t="s">
        <v>98</v>
      </c>
      <c r="AA706" s="16" t="s">
        <v>1968</v>
      </c>
      <c r="AB706" s="16" t="s">
        <v>1073</v>
      </c>
      <c r="AC706" s="16" t="s">
        <v>1074</v>
      </c>
      <c r="AD706" s="16" t="s">
        <v>170</v>
      </c>
      <c r="AE706" s="16" t="s">
        <v>3280</v>
      </c>
      <c r="AF706" s="16"/>
      <c r="AG706" s="16">
        <v>735</v>
      </c>
      <c r="AH706" s="16">
        <v>2022</v>
      </c>
      <c r="AI706" s="16"/>
      <c r="AJ706" s="16"/>
      <c r="AK706" s="16"/>
      <c r="AL706" s="16"/>
      <c r="AM706" s="16"/>
      <c r="AN706" s="16"/>
      <c r="AO706" s="16"/>
      <c r="AP706" s="16" t="s">
        <v>104</v>
      </c>
      <c r="AQ706" s="16" t="s">
        <v>105</v>
      </c>
      <c r="AR706" s="16" t="s">
        <v>94</v>
      </c>
      <c r="AS706" s="16" t="s">
        <v>1967</v>
      </c>
      <c r="AT706" s="16" t="s">
        <v>106</v>
      </c>
      <c r="AU706" s="16" t="s">
        <v>107</v>
      </c>
      <c r="AV706" s="16" t="s">
        <v>108</v>
      </c>
      <c r="AW706" s="16" t="s">
        <v>109</v>
      </c>
      <c r="AX706" s="16" t="s">
        <v>110</v>
      </c>
      <c r="AY706" s="16" t="s">
        <v>111</v>
      </c>
      <c r="AZ706" s="16"/>
      <c r="BA706" s="16">
        <v>8</v>
      </c>
      <c r="BB706" s="16" t="s">
        <v>112</v>
      </c>
      <c r="BC706" s="19" t="s">
        <v>113</v>
      </c>
      <c r="BD706" s="11">
        <v>4936703</v>
      </c>
      <c r="BE706" s="16">
        <v>63</v>
      </c>
      <c r="BF706" s="16">
        <v>6885</v>
      </c>
      <c r="BG706" s="18">
        <v>44846</v>
      </c>
      <c r="BH706" s="16">
        <v>3148</v>
      </c>
      <c r="BI706" s="18">
        <v>44826</v>
      </c>
      <c r="BJ706" s="18">
        <v>44910</v>
      </c>
      <c r="BK706" s="16"/>
      <c r="BL706" s="16"/>
      <c r="BM706" s="16"/>
      <c r="BN706" s="16"/>
      <c r="BO706" s="16"/>
      <c r="BP706" s="16"/>
      <c r="BQ706" s="16"/>
      <c r="BR706" s="16"/>
      <c r="BS706" s="16"/>
      <c r="BT706" s="16"/>
      <c r="BU706" s="16"/>
      <c r="BV706" s="16"/>
      <c r="BW706" s="16"/>
      <c r="BX706" s="16"/>
      <c r="BY706" s="20">
        <f t="shared" si="12"/>
        <v>23743191</v>
      </c>
      <c r="BZ706" s="18">
        <v>44837</v>
      </c>
      <c r="CA706" s="16"/>
      <c r="CB706" s="16"/>
      <c r="CC706" s="16" t="s">
        <v>84</v>
      </c>
      <c r="CD706" s="16"/>
      <c r="CE706" s="16" t="s">
        <v>84</v>
      </c>
      <c r="CF706" s="16"/>
      <c r="CG706" s="16"/>
      <c r="CH706" s="16"/>
      <c r="CI706" s="16"/>
      <c r="CJ706" s="16"/>
      <c r="CK706" s="16"/>
      <c r="CL706" s="16"/>
      <c r="CM706" s="16"/>
      <c r="CN706" s="16"/>
    </row>
    <row r="707" spans="1:92" ht="15" customHeight="1" x14ac:dyDescent="0.25">
      <c r="A707" s="16">
        <v>706</v>
      </c>
      <c r="B707" s="16">
        <v>230</v>
      </c>
      <c r="C707" s="16">
        <v>2022</v>
      </c>
      <c r="D707" s="16" t="s">
        <v>82</v>
      </c>
      <c r="E707" s="16">
        <v>724</v>
      </c>
      <c r="F707" s="16" t="s">
        <v>3281</v>
      </c>
      <c r="G707" s="9" t="s">
        <v>3282</v>
      </c>
      <c r="H707" s="17">
        <v>44586</v>
      </c>
      <c r="I707" s="16" t="s">
        <v>86</v>
      </c>
      <c r="J707" s="16" t="s">
        <v>87</v>
      </c>
      <c r="K707" s="16" t="s">
        <v>88</v>
      </c>
      <c r="L707" s="16" t="s">
        <v>89</v>
      </c>
      <c r="M707" s="16" t="s">
        <v>90</v>
      </c>
      <c r="N707" s="16" t="s">
        <v>91</v>
      </c>
      <c r="O707" s="16" t="s">
        <v>3283</v>
      </c>
      <c r="P707" s="16" t="s">
        <v>3284</v>
      </c>
      <c r="Q707" s="16" t="s">
        <v>94</v>
      </c>
      <c r="R707" s="16" t="s">
        <v>2863</v>
      </c>
      <c r="S707" s="18">
        <v>44589</v>
      </c>
      <c r="T707" s="18">
        <v>44593</v>
      </c>
      <c r="U707" s="18">
        <v>44834</v>
      </c>
      <c r="V707" s="10">
        <v>34603944</v>
      </c>
      <c r="W707" s="16" t="s">
        <v>96</v>
      </c>
      <c r="X707" s="16" t="s">
        <v>97</v>
      </c>
      <c r="Y707" s="16">
        <v>8</v>
      </c>
      <c r="Z707" s="16" t="s">
        <v>98</v>
      </c>
      <c r="AA707" s="16" t="s">
        <v>2862</v>
      </c>
      <c r="AB707" s="16" t="s">
        <v>100</v>
      </c>
      <c r="AC707" s="16" t="s">
        <v>101</v>
      </c>
      <c r="AD707" s="16" t="s">
        <v>102</v>
      </c>
      <c r="AE707" s="16" t="s">
        <v>2135</v>
      </c>
      <c r="AF707" s="16" t="s">
        <v>3285</v>
      </c>
      <c r="AG707" s="16">
        <v>801</v>
      </c>
      <c r="AH707" s="16">
        <v>2022</v>
      </c>
      <c r="AI707" s="16"/>
      <c r="AJ707" s="16"/>
      <c r="AK707" s="16"/>
      <c r="AL707" s="16"/>
      <c r="AM707" s="16"/>
      <c r="AN707" s="16"/>
      <c r="AO707" s="16"/>
      <c r="AP707" s="16" t="s">
        <v>104</v>
      </c>
      <c r="AQ707" s="16" t="s">
        <v>123</v>
      </c>
      <c r="AR707" s="16" t="s">
        <v>94</v>
      </c>
      <c r="AS707" s="16" t="s">
        <v>2863</v>
      </c>
      <c r="AT707" s="16" t="s">
        <v>106</v>
      </c>
      <c r="AU707" s="16" t="s">
        <v>107</v>
      </c>
      <c r="AV707" s="16" t="s">
        <v>108</v>
      </c>
      <c r="AW707" s="16" t="s">
        <v>109</v>
      </c>
      <c r="AX707" s="16" t="s">
        <v>110</v>
      </c>
      <c r="AY707" s="16" t="s">
        <v>111</v>
      </c>
      <c r="AZ707" s="16"/>
      <c r="BA707" s="16">
        <v>8</v>
      </c>
      <c r="BB707" s="16" t="s">
        <v>112</v>
      </c>
      <c r="BC707" s="19" t="s">
        <v>113</v>
      </c>
      <c r="BD707" s="11"/>
      <c r="BE707" s="16"/>
      <c r="BF707" s="16"/>
      <c r="BG707" s="16"/>
      <c r="BH707" s="16"/>
      <c r="BI707" s="16"/>
      <c r="BJ707" s="18"/>
      <c r="BK707" s="16"/>
      <c r="BL707" s="16"/>
      <c r="BM707" s="16"/>
      <c r="BN707" s="16"/>
      <c r="BO707" s="16"/>
      <c r="BP707" s="16"/>
      <c r="BQ707" s="16"/>
      <c r="BR707" s="16"/>
      <c r="BS707" s="16"/>
      <c r="BT707" s="16"/>
      <c r="BU707" s="16"/>
      <c r="BV707" s="16"/>
      <c r="BW707" s="16"/>
      <c r="BX707" s="16"/>
      <c r="BY707" s="20">
        <f t="shared" si="12"/>
        <v>34603944</v>
      </c>
      <c r="BZ707" s="16"/>
      <c r="CA707" s="16"/>
      <c r="CB707" s="16"/>
      <c r="CC707" s="16" t="s">
        <v>84</v>
      </c>
      <c r="CD707" s="16"/>
      <c r="CE707" s="16" t="s">
        <v>84</v>
      </c>
      <c r="CF707" s="16"/>
      <c r="CG707" s="16"/>
      <c r="CH707" s="16"/>
      <c r="CI707" s="16"/>
      <c r="CJ707" s="16"/>
      <c r="CK707" s="16"/>
      <c r="CL707" s="16"/>
      <c r="CM707" s="16"/>
      <c r="CN707" s="16"/>
    </row>
    <row r="708" spans="1:92" ht="15" customHeight="1" x14ac:dyDescent="0.25">
      <c r="A708" s="16">
        <v>707</v>
      </c>
      <c r="B708" s="16">
        <v>230</v>
      </c>
      <c r="C708" s="16">
        <v>2022</v>
      </c>
      <c r="D708" s="16" t="s">
        <v>82</v>
      </c>
      <c r="E708" s="16">
        <v>725</v>
      </c>
      <c r="F708" s="16" t="s">
        <v>3286</v>
      </c>
      <c r="G708" s="9" t="s">
        <v>3287</v>
      </c>
      <c r="H708" s="17">
        <v>44587</v>
      </c>
      <c r="I708" s="16" t="s">
        <v>86</v>
      </c>
      <c r="J708" s="16" t="s">
        <v>87</v>
      </c>
      <c r="K708" s="16" t="s">
        <v>88</v>
      </c>
      <c r="L708" s="16" t="s">
        <v>89</v>
      </c>
      <c r="M708" s="16" t="s">
        <v>133</v>
      </c>
      <c r="N708" s="16" t="s">
        <v>91</v>
      </c>
      <c r="O708" s="16" t="s">
        <v>3288</v>
      </c>
      <c r="P708" s="16" t="s">
        <v>3289</v>
      </c>
      <c r="Q708" s="16" t="s">
        <v>94</v>
      </c>
      <c r="R708" s="16" t="s">
        <v>1967</v>
      </c>
      <c r="S708" s="18">
        <v>44589</v>
      </c>
      <c r="T708" s="18">
        <v>44596</v>
      </c>
      <c r="U708" s="18">
        <v>44807</v>
      </c>
      <c r="V708" s="10">
        <v>19746811</v>
      </c>
      <c r="W708" s="16" t="s">
        <v>96</v>
      </c>
      <c r="X708" s="16" t="s">
        <v>97</v>
      </c>
      <c r="Y708" s="16">
        <v>7</v>
      </c>
      <c r="Z708" s="16" t="s">
        <v>98</v>
      </c>
      <c r="AA708" s="16" t="s">
        <v>1968</v>
      </c>
      <c r="AB708" s="16" t="s">
        <v>1073</v>
      </c>
      <c r="AC708" s="16" t="s">
        <v>1074</v>
      </c>
      <c r="AD708" s="16" t="s">
        <v>136</v>
      </c>
      <c r="AE708" s="16" t="s">
        <v>3290</v>
      </c>
      <c r="AF708" s="16" t="s">
        <v>3291</v>
      </c>
      <c r="AG708" s="16">
        <v>663</v>
      </c>
      <c r="AH708" s="16">
        <v>2022</v>
      </c>
      <c r="AI708" s="16"/>
      <c r="AJ708" s="16"/>
      <c r="AK708" s="16"/>
      <c r="AL708" s="16"/>
      <c r="AM708" s="16"/>
      <c r="AN708" s="16"/>
      <c r="AO708" s="16"/>
      <c r="AP708" s="16" t="s">
        <v>104</v>
      </c>
      <c r="AQ708" s="16" t="s">
        <v>123</v>
      </c>
      <c r="AR708" s="16" t="s">
        <v>94</v>
      </c>
      <c r="AS708" s="16" t="s">
        <v>1967</v>
      </c>
      <c r="AT708" s="16" t="s">
        <v>106</v>
      </c>
      <c r="AU708" s="16" t="s">
        <v>107</v>
      </c>
      <c r="AV708" s="16" t="s">
        <v>108</v>
      </c>
      <c r="AW708" s="16" t="s">
        <v>109</v>
      </c>
      <c r="AX708" s="16" t="s">
        <v>110</v>
      </c>
      <c r="AY708" s="16" t="s">
        <v>111</v>
      </c>
      <c r="AZ708" s="16"/>
      <c r="BA708" s="16">
        <v>7</v>
      </c>
      <c r="BB708" s="16" t="s">
        <v>112</v>
      </c>
      <c r="BC708" s="19" t="s">
        <v>113</v>
      </c>
      <c r="BD708" s="11">
        <v>9865341</v>
      </c>
      <c r="BE708" s="16">
        <v>103</v>
      </c>
      <c r="BF708" s="16">
        <v>5692</v>
      </c>
      <c r="BG708" s="18">
        <v>44805</v>
      </c>
      <c r="BH708" s="16">
        <v>2445</v>
      </c>
      <c r="BI708" s="18">
        <v>44797</v>
      </c>
      <c r="BJ708" s="18">
        <v>44910</v>
      </c>
      <c r="BK708" s="16"/>
      <c r="BL708" s="16"/>
      <c r="BM708" s="16"/>
      <c r="BN708" s="16"/>
      <c r="BO708" s="16"/>
      <c r="BP708" s="16"/>
      <c r="BQ708" s="16"/>
      <c r="BR708" s="16"/>
      <c r="BS708" s="16"/>
      <c r="BT708" s="16"/>
      <c r="BU708" s="16"/>
      <c r="BV708" s="16"/>
      <c r="BW708" s="16"/>
      <c r="BX708" s="16"/>
      <c r="BY708" s="20">
        <f t="shared" si="12"/>
        <v>29612152</v>
      </c>
      <c r="BZ708" s="18">
        <v>44801</v>
      </c>
      <c r="CA708" s="16"/>
      <c r="CB708" s="16"/>
      <c r="CC708" s="16" t="s">
        <v>84</v>
      </c>
      <c r="CD708" s="16"/>
      <c r="CE708" s="16" t="s">
        <v>84</v>
      </c>
      <c r="CF708" s="16"/>
      <c r="CG708" s="16"/>
      <c r="CH708" s="16"/>
      <c r="CI708" s="16"/>
      <c r="CJ708" s="16"/>
      <c r="CK708" s="16"/>
      <c r="CL708" s="16"/>
      <c r="CM708" s="16"/>
      <c r="CN708" s="16"/>
    </row>
    <row r="709" spans="1:92" ht="15" customHeight="1" x14ac:dyDescent="0.25">
      <c r="A709" s="16">
        <v>708</v>
      </c>
      <c r="B709" s="16">
        <v>230</v>
      </c>
      <c r="C709" s="16">
        <v>2022</v>
      </c>
      <c r="D709" s="16" t="s">
        <v>82</v>
      </c>
      <c r="E709" s="16">
        <v>726</v>
      </c>
      <c r="F709" s="16" t="s">
        <v>3292</v>
      </c>
      <c r="G709" s="9" t="s">
        <v>3293</v>
      </c>
      <c r="H709" s="17">
        <v>44587</v>
      </c>
      <c r="I709" s="16" t="s">
        <v>86</v>
      </c>
      <c r="J709" s="16" t="s">
        <v>87</v>
      </c>
      <c r="K709" s="16" t="s">
        <v>88</v>
      </c>
      <c r="L709" s="16" t="s">
        <v>89</v>
      </c>
      <c r="M709" s="16" t="s">
        <v>90</v>
      </c>
      <c r="N709" s="16" t="s">
        <v>91</v>
      </c>
      <c r="O709" s="16" t="s">
        <v>3294</v>
      </c>
      <c r="P709" s="16" t="s">
        <v>3295</v>
      </c>
      <c r="Q709" s="16" t="s">
        <v>1586</v>
      </c>
      <c r="R709" s="16" t="s">
        <v>2821</v>
      </c>
      <c r="S709" s="18">
        <v>44589</v>
      </c>
      <c r="T709" s="18">
        <v>44593</v>
      </c>
      <c r="U709" s="18">
        <v>44773</v>
      </c>
      <c r="V709" s="10">
        <v>33851676</v>
      </c>
      <c r="W709" s="16" t="s">
        <v>96</v>
      </c>
      <c r="X709" s="16" t="s">
        <v>97</v>
      </c>
      <c r="Y709" s="16">
        <v>6</v>
      </c>
      <c r="Z709" s="16" t="s">
        <v>98</v>
      </c>
      <c r="AA709" s="16" t="s">
        <v>2820</v>
      </c>
      <c r="AB709" s="16" t="s">
        <v>342</v>
      </c>
      <c r="AC709" s="16" t="s">
        <v>343</v>
      </c>
      <c r="AD709" s="16" t="s">
        <v>148</v>
      </c>
      <c r="AE709" s="16" t="s">
        <v>3296</v>
      </c>
      <c r="AF709" s="16" t="s">
        <v>3297</v>
      </c>
      <c r="AG709" s="16">
        <v>897</v>
      </c>
      <c r="AH709" s="16">
        <v>2022</v>
      </c>
      <c r="AI709" s="16"/>
      <c r="AJ709" s="16"/>
      <c r="AK709" s="16"/>
      <c r="AL709" s="16"/>
      <c r="AM709" s="16"/>
      <c r="AN709" s="16"/>
      <c r="AO709" s="16"/>
      <c r="AP709" s="16" t="s">
        <v>104</v>
      </c>
      <c r="AQ709" s="16" t="s">
        <v>105</v>
      </c>
      <c r="AR709" s="16" t="s">
        <v>1586</v>
      </c>
      <c r="AS709" s="16" t="s">
        <v>2821</v>
      </c>
      <c r="AT709" s="16" t="s">
        <v>1590</v>
      </c>
      <c r="AU709" s="16" t="s">
        <v>107</v>
      </c>
      <c r="AV709" s="16" t="s">
        <v>108</v>
      </c>
      <c r="AW709" s="16" t="s">
        <v>109</v>
      </c>
      <c r="AX709" s="16" t="s">
        <v>110</v>
      </c>
      <c r="AY709" s="16" t="s">
        <v>111</v>
      </c>
      <c r="AZ709" s="16"/>
      <c r="BA709" s="16">
        <v>6</v>
      </c>
      <c r="BB709" s="16" t="s">
        <v>112</v>
      </c>
      <c r="BC709" s="19" t="s">
        <v>113</v>
      </c>
      <c r="BD709" s="11"/>
      <c r="BE709" s="16"/>
      <c r="BF709" s="16"/>
      <c r="BG709" s="16"/>
      <c r="BH709" s="16"/>
      <c r="BI709" s="16"/>
      <c r="BJ709" s="18"/>
      <c r="BK709" s="16"/>
      <c r="BL709" s="16"/>
      <c r="BM709" s="16"/>
      <c r="BN709" s="16"/>
      <c r="BO709" s="16"/>
      <c r="BP709" s="16"/>
      <c r="BQ709" s="16"/>
      <c r="BR709" s="16"/>
      <c r="BS709" s="16"/>
      <c r="BT709" s="16"/>
      <c r="BU709" s="16"/>
      <c r="BV709" s="16"/>
      <c r="BW709" s="16"/>
      <c r="BX709" s="16"/>
      <c r="BY709" s="20">
        <f t="shared" si="12"/>
        <v>33851676</v>
      </c>
      <c r="BZ709" s="16"/>
      <c r="CA709" s="16"/>
      <c r="CB709" s="16"/>
      <c r="CC709" s="16" t="s">
        <v>84</v>
      </c>
      <c r="CD709" s="16"/>
      <c r="CE709" s="16" t="s">
        <v>84</v>
      </c>
      <c r="CF709" s="16"/>
      <c r="CG709" s="16"/>
      <c r="CH709" s="16"/>
      <c r="CI709" s="16"/>
      <c r="CJ709" s="16"/>
      <c r="CK709" s="16"/>
      <c r="CL709" s="16"/>
      <c r="CM709" s="16"/>
      <c r="CN709" s="16"/>
    </row>
    <row r="710" spans="1:92" ht="15" customHeight="1" x14ac:dyDescent="0.25">
      <c r="A710" s="16">
        <v>709</v>
      </c>
      <c r="B710" s="16">
        <v>230</v>
      </c>
      <c r="C710" s="16">
        <v>2022</v>
      </c>
      <c r="D710" s="16" t="s">
        <v>82</v>
      </c>
      <c r="E710" s="16">
        <v>727</v>
      </c>
      <c r="F710" s="16" t="s">
        <v>3298</v>
      </c>
      <c r="G710" s="9" t="s">
        <v>3299</v>
      </c>
      <c r="H710" s="17">
        <v>44609</v>
      </c>
      <c r="I710" s="16" t="s">
        <v>86</v>
      </c>
      <c r="J710" s="16" t="s">
        <v>87</v>
      </c>
      <c r="K710" s="16" t="s">
        <v>88</v>
      </c>
      <c r="L710" s="16" t="s">
        <v>2518</v>
      </c>
      <c r="M710" s="16" t="s">
        <v>90</v>
      </c>
      <c r="N710" s="16" t="s">
        <v>91</v>
      </c>
      <c r="O710" s="16" t="s">
        <v>3300</v>
      </c>
      <c r="P710" s="16" t="s">
        <v>3301</v>
      </c>
      <c r="Q710" s="16" t="s">
        <v>354</v>
      </c>
      <c r="R710" s="16" t="s">
        <v>3302</v>
      </c>
      <c r="S710" s="18">
        <v>44589</v>
      </c>
      <c r="T710" s="18">
        <v>44593</v>
      </c>
      <c r="U710" s="18">
        <v>44868</v>
      </c>
      <c r="V710" s="10">
        <v>42245648</v>
      </c>
      <c r="W710" s="16" t="s">
        <v>96</v>
      </c>
      <c r="X710" s="16" t="s">
        <v>382</v>
      </c>
      <c r="Y710" s="16">
        <v>293</v>
      </c>
      <c r="Z710" s="16" t="s">
        <v>98</v>
      </c>
      <c r="AA710" s="16" t="s">
        <v>3303</v>
      </c>
      <c r="AB710" s="16" t="s">
        <v>342</v>
      </c>
      <c r="AC710" s="16" t="s">
        <v>343</v>
      </c>
      <c r="AD710" s="16" t="s">
        <v>102</v>
      </c>
      <c r="AE710" s="16" t="s">
        <v>3304</v>
      </c>
      <c r="AF710" s="16"/>
      <c r="AG710" s="16">
        <v>972</v>
      </c>
      <c r="AH710" s="16">
        <v>2022</v>
      </c>
      <c r="AI710" s="16"/>
      <c r="AJ710" s="16"/>
      <c r="AK710" s="16"/>
      <c r="AL710" s="16"/>
      <c r="AM710" s="16"/>
      <c r="AN710" s="16"/>
      <c r="AO710" s="16"/>
      <c r="AP710" s="16" t="s">
        <v>104</v>
      </c>
      <c r="AQ710" s="16" t="s">
        <v>105</v>
      </c>
      <c r="AR710" s="16" t="s">
        <v>354</v>
      </c>
      <c r="AS710" s="16" t="s">
        <v>3302</v>
      </c>
      <c r="AT710" s="16" t="s">
        <v>361</v>
      </c>
      <c r="AU710" s="16" t="s">
        <v>107</v>
      </c>
      <c r="AV710" s="16" t="s">
        <v>108</v>
      </c>
      <c r="AW710" s="16" t="s">
        <v>109</v>
      </c>
      <c r="AX710" s="16" t="s">
        <v>110</v>
      </c>
      <c r="AY710" s="16" t="s">
        <v>111</v>
      </c>
      <c r="AZ710" s="16">
        <v>293</v>
      </c>
      <c r="BA710" s="16"/>
      <c r="BB710" s="16" t="s">
        <v>112</v>
      </c>
      <c r="BC710" s="19" t="s">
        <v>113</v>
      </c>
      <c r="BD710" s="11">
        <v>5334775</v>
      </c>
      <c r="BE710" s="16">
        <v>37</v>
      </c>
      <c r="BF710" s="16">
        <v>7082</v>
      </c>
      <c r="BG710" s="18">
        <v>44858</v>
      </c>
      <c r="BH710" s="16">
        <v>3275</v>
      </c>
      <c r="BI710" s="18">
        <v>44840</v>
      </c>
      <c r="BJ710" s="18">
        <v>44905</v>
      </c>
      <c r="BK710" s="16"/>
      <c r="BL710" s="16"/>
      <c r="BM710" s="16"/>
      <c r="BN710" s="16"/>
      <c r="BO710" s="16"/>
      <c r="BP710" s="16"/>
      <c r="BQ710" s="16"/>
      <c r="BR710" s="16"/>
      <c r="BS710" s="16"/>
      <c r="BT710" s="16"/>
      <c r="BU710" s="16"/>
      <c r="BV710" s="16"/>
      <c r="BW710" s="16"/>
      <c r="BX710" s="16"/>
      <c r="BY710" s="20">
        <f t="shared" si="12"/>
        <v>47580423</v>
      </c>
      <c r="BZ710" s="18">
        <v>44854</v>
      </c>
      <c r="CA710" s="16"/>
      <c r="CB710" s="16"/>
      <c r="CC710" s="16" t="s">
        <v>84</v>
      </c>
      <c r="CD710" s="16"/>
      <c r="CE710" s="16" t="s">
        <v>84</v>
      </c>
      <c r="CF710" s="16"/>
      <c r="CG710" s="16"/>
      <c r="CH710" s="16"/>
      <c r="CI710" s="16"/>
      <c r="CJ710" s="16"/>
      <c r="CK710" s="16"/>
      <c r="CL710" s="16"/>
      <c r="CM710" s="16"/>
      <c r="CN710" s="16"/>
    </row>
    <row r="711" spans="1:92" ht="15" customHeight="1" x14ac:dyDescent="0.25">
      <c r="A711" s="16">
        <v>710</v>
      </c>
      <c r="B711" s="16">
        <v>230</v>
      </c>
      <c r="C711" s="16">
        <v>2022</v>
      </c>
      <c r="D711" s="16" t="s">
        <v>82</v>
      </c>
      <c r="E711" s="16">
        <v>728</v>
      </c>
      <c r="F711" s="16" t="s">
        <v>3305</v>
      </c>
      <c r="G711" s="9" t="s">
        <v>3306</v>
      </c>
      <c r="H711" s="17">
        <v>44586</v>
      </c>
      <c r="I711" s="16" t="s">
        <v>86</v>
      </c>
      <c r="J711" s="16" t="s">
        <v>87</v>
      </c>
      <c r="K711" s="16" t="s">
        <v>88</v>
      </c>
      <c r="L711" s="16" t="s">
        <v>89</v>
      </c>
      <c r="M711" s="16" t="s">
        <v>133</v>
      </c>
      <c r="N711" s="16" t="s">
        <v>91</v>
      </c>
      <c r="O711" s="16" t="s">
        <v>1965</v>
      </c>
      <c r="P711" s="16" t="s">
        <v>1966</v>
      </c>
      <c r="Q711" s="16" t="s">
        <v>94</v>
      </c>
      <c r="R711" s="16" t="s">
        <v>1967</v>
      </c>
      <c r="S711" s="18">
        <v>44589</v>
      </c>
      <c r="T711" s="18">
        <v>44596</v>
      </c>
      <c r="U711" s="18">
        <v>44837</v>
      </c>
      <c r="V711" s="10">
        <v>18806488</v>
      </c>
      <c r="W711" s="16" t="s">
        <v>96</v>
      </c>
      <c r="X711" s="16" t="s">
        <v>97</v>
      </c>
      <c r="Y711" s="16">
        <v>8</v>
      </c>
      <c r="Z711" s="16" t="s">
        <v>98</v>
      </c>
      <c r="AA711" s="16" t="s">
        <v>1968</v>
      </c>
      <c r="AB711" s="16" t="s">
        <v>1073</v>
      </c>
      <c r="AC711" s="16" t="s">
        <v>1074</v>
      </c>
      <c r="AD711" s="16" t="s">
        <v>170</v>
      </c>
      <c r="AE711" s="16" t="s">
        <v>3307</v>
      </c>
      <c r="AF711" s="16"/>
      <c r="AG711" s="16">
        <v>745</v>
      </c>
      <c r="AH711" s="16">
        <v>2022</v>
      </c>
      <c r="AI711" s="16"/>
      <c r="AJ711" s="16"/>
      <c r="AK711" s="16"/>
      <c r="AL711" s="16"/>
      <c r="AM711" s="16"/>
      <c r="AN711" s="16"/>
      <c r="AO711" s="16"/>
      <c r="AP711" s="16" t="s">
        <v>104</v>
      </c>
      <c r="AQ711" s="16" t="s">
        <v>105</v>
      </c>
      <c r="AR711" s="16" t="s">
        <v>94</v>
      </c>
      <c r="AS711" s="16" t="s">
        <v>1967</v>
      </c>
      <c r="AT711" s="16" t="s">
        <v>106</v>
      </c>
      <c r="AU711" s="16" t="s">
        <v>107</v>
      </c>
      <c r="AV711" s="16" t="s">
        <v>108</v>
      </c>
      <c r="AW711" s="16" t="s">
        <v>109</v>
      </c>
      <c r="AX711" s="16" t="s">
        <v>110</v>
      </c>
      <c r="AY711" s="16" t="s">
        <v>111</v>
      </c>
      <c r="AZ711" s="16"/>
      <c r="BA711" s="16">
        <v>8</v>
      </c>
      <c r="BB711" s="16" t="s">
        <v>112</v>
      </c>
      <c r="BC711" s="19" t="s">
        <v>113</v>
      </c>
      <c r="BD711" s="11">
        <v>5720307</v>
      </c>
      <c r="BE711" s="16">
        <v>73</v>
      </c>
      <c r="BF711" s="16">
        <v>6626</v>
      </c>
      <c r="BG711" s="18">
        <v>44834</v>
      </c>
      <c r="BH711" s="16">
        <v>3143</v>
      </c>
      <c r="BI711" s="18">
        <v>44826</v>
      </c>
      <c r="BJ711" s="18">
        <v>44910</v>
      </c>
      <c r="BK711" s="16"/>
      <c r="BL711" s="16"/>
      <c r="BM711" s="16"/>
      <c r="BN711" s="16"/>
      <c r="BO711" s="16"/>
      <c r="BP711" s="16"/>
      <c r="BQ711" s="16"/>
      <c r="BR711" s="16"/>
      <c r="BS711" s="16"/>
      <c r="BT711" s="16"/>
      <c r="BU711" s="16"/>
      <c r="BV711" s="16"/>
      <c r="BW711" s="16"/>
      <c r="BX711" s="16"/>
      <c r="BY711" s="20">
        <f t="shared" si="12"/>
        <v>24526795</v>
      </c>
      <c r="BZ711" s="18">
        <v>44834</v>
      </c>
      <c r="CA711" s="16"/>
      <c r="CB711" s="16"/>
      <c r="CC711" s="16" t="s">
        <v>84</v>
      </c>
      <c r="CD711" s="16"/>
      <c r="CE711" s="16" t="s">
        <v>84</v>
      </c>
      <c r="CF711" s="16"/>
      <c r="CG711" s="16"/>
      <c r="CH711" s="16"/>
      <c r="CI711" s="16"/>
      <c r="CJ711" s="16"/>
      <c r="CK711" s="16"/>
      <c r="CL711" s="16"/>
      <c r="CM711" s="16"/>
      <c r="CN711" s="16"/>
    </row>
    <row r="712" spans="1:92" ht="15" customHeight="1" x14ac:dyDescent="0.25">
      <c r="A712" s="16">
        <v>711</v>
      </c>
      <c r="B712" s="16">
        <v>230</v>
      </c>
      <c r="C712" s="16">
        <v>2022</v>
      </c>
      <c r="D712" s="16" t="s">
        <v>82</v>
      </c>
      <c r="E712" s="16">
        <v>729</v>
      </c>
      <c r="F712" s="16" t="s">
        <v>3308</v>
      </c>
      <c r="G712" s="9" t="s">
        <v>3309</v>
      </c>
      <c r="H712" s="17">
        <v>44589</v>
      </c>
      <c r="I712" s="16" t="s">
        <v>86</v>
      </c>
      <c r="J712" s="16" t="s">
        <v>87</v>
      </c>
      <c r="K712" s="16" t="s">
        <v>88</v>
      </c>
      <c r="L712" s="16" t="s">
        <v>89</v>
      </c>
      <c r="M712" s="16" t="s">
        <v>90</v>
      </c>
      <c r="N712" s="16" t="s">
        <v>91</v>
      </c>
      <c r="O712" s="16" t="s">
        <v>3310</v>
      </c>
      <c r="P712" s="16" t="s">
        <v>3311</v>
      </c>
      <c r="Q712" s="16" t="s">
        <v>1586</v>
      </c>
      <c r="R712" s="16" t="s">
        <v>2978</v>
      </c>
      <c r="S712" s="18">
        <v>44589</v>
      </c>
      <c r="T712" s="18">
        <v>44599</v>
      </c>
      <c r="U712" s="18">
        <v>44840</v>
      </c>
      <c r="V712" s="10">
        <v>34603944</v>
      </c>
      <c r="W712" s="16" t="s">
        <v>96</v>
      </c>
      <c r="X712" s="16" t="s">
        <v>97</v>
      </c>
      <c r="Y712" s="16">
        <v>8</v>
      </c>
      <c r="Z712" s="16" t="s">
        <v>98</v>
      </c>
      <c r="AA712" s="16" t="s">
        <v>1072</v>
      </c>
      <c r="AB712" s="16" t="s">
        <v>1073</v>
      </c>
      <c r="AC712" s="16" t="s">
        <v>1074</v>
      </c>
      <c r="AD712" s="16" t="s">
        <v>102</v>
      </c>
      <c r="AE712" s="16" t="s">
        <v>907</v>
      </c>
      <c r="AF712" s="16"/>
      <c r="AG712" s="16">
        <v>976</v>
      </c>
      <c r="AH712" s="16">
        <v>2022</v>
      </c>
      <c r="AI712" s="16"/>
      <c r="AJ712" s="16"/>
      <c r="AK712" s="16"/>
      <c r="AL712" s="16"/>
      <c r="AM712" s="16"/>
      <c r="AN712" s="16"/>
      <c r="AO712" s="16"/>
      <c r="AP712" s="16" t="s">
        <v>104</v>
      </c>
      <c r="AQ712" s="16" t="s">
        <v>105</v>
      </c>
      <c r="AR712" s="16" t="s">
        <v>1586</v>
      </c>
      <c r="AS712" s="16" t="s">
        <v>2978</v>
      </c>
      <c r="AT712" s="16" t="s">
        <v>1590</v>
      </c>
      <c r="AU712" s="16" t="s">
        <v>107</v>
      </c>
      <c r="AV712" s="16" t="s">
        <v>108</v>
      </c>
      <c r="AW712" s="16" t="s">
        <v>109</v>
      </c>
      <c r="AX712" s="16" t="s">
        <v>110</v>
      </c>
      <c r="AY712" s="16" t="s">
        <v>111</v>
      </c>
      <c r="AZ712" s="16"/>
      <c r="BA712" s="16">
        <v>8</v>
      </c>
      <c r="BB712" s="16" t="s">
        <v>112</v>
      </c>
      <c r="BC712" s="19" t="s">
        <v>113</v>
      </c>
      <c r="BD712" s="11">
        <v>14995042</v>
      </c>
      <c r="BE712" s="16">
        <v>104</v>
      </c>
      <c r="BF712" s="16">
        <v>5980</v>
      </c>
      <c r="BG712" s="18">
        <v>44816</v>
      </c>
      <c r="BH712" s="16">
        <v>2264</v>
      </c>
      <c r="BI712" s="18">
        <v>44789</v>
      </c>
      <c r="BJ712" s="18">
        <v>44944</v>
      </c>
      <c r="BK712" s="16"/>
      <c r="BL712" s="16"/>
      <c r="BM712" s="16"/>
      <c r="BN712" s="16"/>
      <c r="BO712" s="16"/>
      <c r="BP712" s="16"/>
      <c r="BQ712" s="16"/>
      <c r="BR712" s="16"/>
      <c r="BS712" s="16"/>
      <c r="BT712" s="16"/>
      <c r="BU712" s="16"/>
      <c r="BV712" s="16"/>
      <c r="BW712" s="16"/>
      <c r="BX712" s="16"/>
      <c r="BY712" s="20">
        <f t="shared" si="12"/>
        <v>49598986</v>
      </c>
      <c r="BZ712" s="18">
        <v>44804</v>
      </c>
      <c r="CA712" s="16"/>
      <c r="CB712" s="16"/>
      <c r="CC712" s="16" t="s">
        <v>84</v>
      </c>
      <c r="CD712" s="16"/>
      <c r="CE712" s="16" t="s">
        <v>84</v>
      </c>
      <c r="CF712" s="16"/>
      <c r="CG712" s="16"/>
      <c r="CH712" s="16"/>
      <c r="CI712" s="16"/>
      <c r="CJ712" s="16"/>
      <c r="CK712" s="16"/>
      <c r="CL712" s="16"/>
      <c r="CM712" s="16"/>
      <c r="CN712" s="16"/>
    </row>
    <row r="713" spans="1:92" ht="15" customHeight="1" x14ac:dyDescent="0.25">
      <c r="A713" s="16">
        <v>712</v>
      </c>
      <c r="B713" s="16">
        <v>230</v>
      </c>
      <c r="C713" s="16">
        <v>2022</v>
      </c>
      <c r="D713" s="16" t="s">
        <v>82</v>
      </c>
      <c r="E713" s="16">
        <v>730</v>
      </c>
      <c r="F713" s="16" t="s">
        <v>3312</v>
      </c>
      <c r="G713" s="9" t="s">
        <v>3313</v>
      </c>
      <c r="H713" s="17">
        <v>44585</v>
      </c>
      <c r="I713" s="16" t="s">
        <v>86</v>
      </c>
      <c r="J713" s="16" t="s">
        <v>87</v>
      </c>
      <c r="K713" s="16" t="s">
        <v>88</v>
      </c>
      <c r="L713" s="16" t="s">
        <v>89</v>
      </c>
      <c r="M713" s="16" t="s">
        <v>133</v>
      </c>
      <c r="N713" s="16" t="s">
        <v>91</v>
      </c>
      <c r="O713" s="16" t="s">
        <v>3314</v>
      </c>
      <c r="P713" s="21" t="s">
        <v>3315</v>
      </c>
      <c r="Q713" s="16" t="s">
        <v>94</v>
      </c>
      <c r="R713" s="16" t="s">
        <v>175</v>
      </c>
      <c r="S713" s="18">
        <v>44589</v>
      </c>
      <c r="T713" s="18">
        <v>44593</v>
      </c>
      <c r="U713" s="18">
        <v>44834</v>
      </c>
      <c r="V713" s="10">
        <v>45135568</v>
      </c>
      <c r="W713" s="16" t="s">
        <v>96</v>
      </c>
      <c r="X713" s="16" t="s">
        <v>97</v>
      </c>
      <c r="Y713" s="16">
        <v>8</v>
      </c>
      <c r="Z713" s="16" t="s">
        <v>98</v>
      </c>
      <c r="AA713" s="16" t="s">
        <v>3274</v>
      </c>
      <c r="AB713" s="16" t="s">
        <v>100</v>
      </c>
      <c r="AC713" s="16" t="s">
        <v>101</v>
      </c>
      <c r="AD713" s="16" t="s">
        <v>148</v>
      </c>
      <c r="AE713" s="16" t="s">
        <v>1051</v>
      </c>
      <c r="AF713" s="16"/>
      <c r="AG713" s="16">
        <v>534</v>
      </c>
      <c r="AH713" s="16">
        <v>2022</v>
      </c>
      <c r="AI713" s="16"/>
      <c r="AJ713" s="16"/>
      <c r="AK713" s="16"/>
      <c r="AL713" s="16"/>
      <c r="AM713" s="16"/>
      <c r="AN713" s="16"/>
      <c r="AO713" s="16"/>
      <c r="AP713" s="16" t="s">
        <v>104</v>
      </c>
      <c r="AQ713" s="16" t="s">
        <v>123</v>
      </c>
      <c r="AR713" s="16" t="s">
        <v>94</v>
      </c>
      <c r="AS713" s="16" t="s">
        <v>3273</v>
      </c>
      <c r="AT713" s="16" t="s">
        <v>106</v>
      </c>
      <c r="AU713" s="16" t="s">
        <v>107</v>
      </c>
      <c r="AV713" s="16" t="s">
        <v>108</v>
      </c>
      <c r="AW713" s="16" t="s">
        <v>109</v>
      </c>
      <c r="AX713" s="16" t="s">
        <v>110</v>
      </c>
      <c r="AY713" s="16" t="s">
        <v>111</v>
      </c>
      <c r="AZ713" s="16"/>
      <c r="BA713" s="16">
        <v>8</v>
      </c>
      <c r="BB713" s="16" t="s">
        <v>112</v>
      </c>
      <c r="BC713" s="19" t="s">
        <v>113</v>
      </c>
      <c r="BD713" s="11">
        <v>20311006</v>
      </c>
      <c r="BE713" s="16">
        <v>108</v>
      </c>
      <c r="BF713" s="16">
        <v>5906</v>
      </c>
      <c r="BG713" s="18">
        <v>44812</v>
      </c>
      <c r="BH713" s="16">
        <v>2475</v>
      </c>
      <c r="BI713" s="18">
        <v>44797</v>
      </c>
      <c r="BJ713" s="18">
        <v>44944</v>
      </c>
      <c r="BK713" s="16"/>
      <c r="BL713" s="16"/>
      <c r="BM713" s="16"/>
      <c r="BN713" s="16"/>
      <c r="BO713" s="16"/>
      <c r="BP713" s="16"/>
      <c r="BQ713" s="16"/>
      <c r="BR713" s="16"/>
      <c r="BS713" s="16"/>
      <c r="BT713" s="16"/>
      <c r="BU713" s="16"/>
      <c r="BV713" s="16"/>
      <c r="BW713" s="16"/>
      <c r="BX713" s="16"/>
      <c r="BY713" s="20">
        <f t="shared" si="12"/>
        <v>65446574</v>
      </c>
      <c r="BZ713" s="18">
        <v>44811</v>
      </c>
      <c r="CA713" s="16"/>
      <c r="CB713" s="16"/>
      <c r="CC713" s="16" t="s">
        <v>84</v>
      </c>
      <c r="CD713" s="16"/>
      <c r="CE713" s="16" t="s">
        <v>84</v>
      </c>
      <c r="CF713" s="16"/>
      <c r="CG713" s="16"/>
      <c r="CH713" s="16"/>
      <c r="CI713" s="16"/>
      <c r="CJ713" s="16"/>
      <c r="CK713" s="16"/>
      <c r="CL713" s="16"/>
      <c r="CM713" s="16"/>
      <c r="CN713" s="16"/>
    </row>
    <row r="714" spans="1:92" ht="15" customHeight="1" x14ac:dyDescent="0.25">
      <c r="A714" s="16">
        <v>713</v>
      </c>
      <c r="B714" s="16">
        <v>230</v>
      </c>
      <c r="C714" s="16">
        <v>2022</v>
      </c>
      <c r="D714" s="16" t="s">
        <v>82</v>
      </c>
      <c r="E714" s="16">
        <v>731</v>
      </c>
      <c r="F714" s="16" t="s">
        <v>3316</v>
      </c>
      <c r="G714" s="9" t="s">
        <v>3317</v>
      </c>
      <c r="H714" s="17">
        <v>44587</v>
      </c>
      <c r="I714" s="16" t="s">
        <v>86</v>
      </c>
      <c r="J714" s="16" t="s">
        <v>87</v>
      </c>
      <c r="K714" s="16" t="s">
        <v>88</v>
      </c>
      <c r="L714" s="16" t="s">
        <v>89</v>
      </c>
      <c r="M714" s="16" t="s">
        <v>133</v>
      </c>
      <c r="N714" s="16" t="s">
        <v>91</v>
      </c>
      <c r="O714" s="16" t="s">
        <v>3318</v>
      </c>
      <c r="P714" s="16" t="s">
        <v>3319</v>
      </c>
      <c r="Q714" s="16" t="s">
        <v>354</v>
      </c>
      <c r="R714" s="16" t="s">
        <v>355</v>
      </c>
      <c r="S714" s="18">
        <v>44589</v>
      </c>
      <c r="T714" s="18">
        <v>44593</v>
      </c>
      <c r="U714" s="18">
        <v>44834</v>
      </c>
      <c r="V714" s="10">
        <v>18400000</v>
      </c>
      <c r="W714" s="16" t="s">
        <v>96</v>
      </c>
      <c r="X714" s="16" t="s">
        <v>97</v>
      </c>
      <c r="Y714" s="16">
        <v>8</v>
      </c>
      <c r="Z714" s="16" t="s">
        <v>98</v>
      </c>
      <c r="AA714" s="16" t="s">
        <v>1891</v>
      </c>
      <c r="AB714" s="16" t="s">
        <v>357</v>
      </c>
      <c r="AC714" s="16" t="s">
        <v>358</v>
      </c>
      <c r="AD714" s="16" t="s">
        <v>170</v>
      </c>
      <c r="AE714" s="16"/>
      <c r="AF714" s="16"/>
      <c r="AG714" s="16">
        <v>860</v>
      </c>
      <c r="AH714" s="16">
        <v>2022</v>
      </c>
      <c r="AI714" s="16"/>
      <c r="AJ714" s="16"/>
      <c r="AK714" s="16"/>
      <c r="AL714" s="16"/>
      <c r="AM714" s="16"/>
      <c r="AN714" s="16"/>
      <c r="AO714" s="16"/>
      <c r="AP714" s="16" t="s">
        <v>104</v>
      </c>
      <c r="AQ714" s="16" t="s">
        <v>123</v>
      </c>
      <c r="AR714" s="16" t="s">
        <v>354</v>
      </c>
      <c r="AS714" s="16" t="s">
        <v>1890</v>
      </c>
      <c r="AT714" s="16" t="s">
        <v>361</v>
      </c>
      <c r="AU714" s="16" t="s">
        <v>107</v>
      </c>
      <c r="AV714" s="16" t="s">
        <v>108</v>
      </c>
      <c r="AW714" s="16" t="s">
        <v>109</v>
      </c>
      <c r="AX714" s="16" t="s">
        <v>110</v>
      </c>
      <c r="AY714" s="16" t="s">
        <v>111</v>
      </c>
      <c r="AZ714" s="16"/>
      <c r="BA714" s="16">
        <v>8</v>
      </c>
      <c r="BB714" s="16" t="s">
        <v>112</v>
      </c>
      <c r="BC714" s="19" t="s">
        <v>113</v>
      </c>
      <c r="BD714" s="11">
        <v>6976667</v>
      </c>
      <c r="BE714" s="16">
        <v>91</v>
      </c>
      <c r="BF714" s="16">
        <v>6506</v>
      </c>
      <c r="BG714" s="18">
        <v>44831</v>
      </c>
      <c r="BH714" s="16">
        <v>2922</v>
      </c>
      <c r="BI714" s="18">
        <v>44816</v>
      </c>
      <c r="BJ714" s="18">
        <v>44925</v>
      </c>
      <c r="BK714" s="16"/>
      <c r="BL714" s="16"/>
      <c r="BM714" s="16"/>
      <c r="BN714" s="16"/>
      <c r="BO714" s="16"/>
      <c r="BP714" s="16"/>
      <c r="BQ714" s="16"/>
      <c r="BR714" s="16"/>
      <c r="BS714" s="16"/>
      <c r="BT714" s="16"/>
      <c r="BU714" s="16"/>
      <c r="BV714" s="16"/>
      <c r="BW714" s="16"/>
      <c r="BX714" s="16"/>
      <c r="BY714" s="20">
        <f t="shared" si="12"/>
        <v>25376667</v>
      </c>
      <c r="BZ714" s="18">
        <v>44830</v>
      </c>
      <c r="CA714" s="16"/>
      <c r="CB714" s="16"/>
      <c r="CC714" s="16" t="s">
        <v>84</v>
      </c>
      <c r="CD714" s="16"/>
      <c r="CE714" s="16" t="s">
        <v>84</v>
      </c>
      <c r="CF714" s="16"/>
      <c r="CG714" s="16"/>
      <c r="CH714" s="16"/>
      <c r="CI714" s="16"/>
      <c r="CJ714" s="16"/>
      <c r="CK714" s="16"/>
      <c r="CL714" s="16"/>
      <c r="CM714" s="16"/>
      <c r="CN714" s="16"/>
    </row>
    <row r="715" spans="1:92" ht="15" customHeight="1" x14ac:dyDescent="0.25">
      <c r="A715" s="16">
        <v>714</v>
      </c>
      <c r="B715" s="16">
        <v>230</v>
      </c>
      <c r="C715" s="16">
        <v>2022</v>
      </c>
      <c r="D715" s="16" t="s">
        <v>82</v>
      </c>
      <c r="E715" s="16">
        <v>732</v>
      </c>
      <c r="F715" s="16" t="s">
        <v>3320</v>
      </c>
      <c r="G715" s="9" t="s">
        <v>3321</v>
      </c>
      <c r="H715" s="17">
        <v>44586</v>
      </c>
      <c r="I715" s="16" t="s">
        <v>86</v>
      </c>
      <c r="J715" s="16" t="s">
        <v>87</v>
      </c>
      <c r="K715" s="16" t="s">
        <v>88</v>
      </c>
      <c r="L715" s="16" t="s">
        <v>89</v>
      </c>
      <c r="M715" s="16" t="s">
        <v>133</v>
      </c>
      <c r="N715" s="16" t="s">
        <v>91</v>
      </c>
      <c r="O715" s="16" t="s">
        <v>1965</v>
      </c>
      <c r="P715" s="16" t="s">
        <v>3322</v>
      </c>
      <c r="Q715" s="16" t="s">
        <v>94</v>
      </c>
      <c r="R715" s="16" t="s">
        <v>1071</v>
      </c>
      <c r="S715" s="18">
        <v>44589</v>
      </c>
      <c r="T715" s="18">
        <v>44594</v>
      </c>
      <c r="U715" s="18">
        <v>44835</v>
      </c>
      <c r="V715" s="10">
        <v>18806488</v>
      </c>
      <c r="W715" s="16" t="s">
        <v>96</v>
      </c>
      <c r="X715" s="16" t="s">
        <v>97</v>
      </c>
      <c r="Y715" s="16">
        <v>8</v>
      </c>
      <c r="Z715" s="16" t="s">
        <v>98</v>
      </c>
      <c r="AA715" s="16" t="s">
        <v>1968</v>
      </c>
      <c r="AB715" s="16" t="s">
        <v>1073</v>
      </c>
      <c r="AC715" s="16" t="s">
        <v>1074</v>
      </c>
      <c r="AD715" s="16" t="s">
        <v>170</v>
      </c>
      <c r="AE715" s="16"/>
      <c r="AF715" s="16"/>
      <c r="AG715" s="16">
        <v>740</v>
      </c>
      <c r="AH715" s="16">
        <v>2022</v>
      </c>
      <c r="AI715" s="16"/>
      <c r="AJ715" s="16"/>
      <c r="AK715" s="16"/>
      <c r="AL715" s="16"/>
      <c r="AM715" s="16"/>
      <c r="AN715" s="16"/>
      <c r="AO715" s="16"/>
      <c r="AP715" s="16" t="s">
        <v>104</v>
      </c>
      <c r="AQ715" s="16" t="s">
        <v>105</v>
      </c>
      <c r="AR715" s="16" t="s">
        <v>94</v>
      </c>
      <c r="AS715" s="16" t="s">
        <v>1967</v>
      </c>
      <c r="AT715" s="16" t="s">
        <v>106</v>
      </c>
      <c r="AU715" s="16" t="s">
        <v>107</v>
      </c>
      <c r="AV715" s="16" t="s">
        <v>108</v>
      </c>
      <c r="AW715" s="16" t="s">
        <v>109</v>
      </c>
      <c r="AX715" s="16" t="s">
        <v>110</v>
      </c>
      <c r="AY715" s="16" t="s">
        <v>111</v>
      </c>
      <c r="AZ715" s="16"/>
      <c r="BA715" s="16">
        <v>8</v>
      </c>
      <c r="BB715" s="16" t="s">
        <v>112</v>
      </c>
      <c r="BC715" s="19" t="s">
        <v>113</v>
      </c>
      <c r="BD715" s="11">
        <v>5877028</v>
      </c>
      <c r="BE715" s="16">
        <v>75</v>
      </c>
      <c r="BF715" s="16">
        <v>6612</v>
      </c>
      <c r="BG715" s="18">
        <v>44816</v>
      </c>
      <c r="BH715" s="16">
        <v>3135</v>
      </c>
      <c r="BI715" s="18">
        <v>44826</v>
      </c>
      <c r="BJ715" s="18">
        <v>44910</v>
      </c>
      <c r="BK715" s="16"/>
      <c r="BL715" s="16"/>
      <c r="BM715" s="16"/>
      <c r="BN715" s="16"/>
      <c r="BO715" s="16"/>
      <c r="BP715" s="16"/>
      <c r="BQ715" s="16"/>
      <c r="BR715" s="16"/>
      <c r="BS715" s="16"/>
      <c r="BT715" s="16"/>
      <c r="BU715" s="16"/>
      <c r="BV715" s="16"/>
      <c r="BW715" s="16"/>
      <c r="BX715" s="16"/>
      <c r="BY715" s="20">
        <f t="shared" si="12"/>
        <v>24683516</v>
      </c>
      <c r="BZ715" s="18">
        <v>44832</v>
      </c>
      <c r="CA715" s="16"/>
      <c r="CB715" s="16"/>
      <c r="CC715" s="16" t="s">
        <v>84</v>
      </c>
      <c r="CD715" s="16"/>
      <c r="CE715" s="16" t="s">
        <v>84</v>
      </c>
      <c r="CF715" s="16"/>
      <c r="CG715" s="16"/>
      <c r="CH715" s="16"/>
      <c r="CI715" s="16"/>
      <c r="CJ715" s="16"/>
      <c r="CK715" s="16"/>
      <c r="CL715" s="16"/>
      <c r="CM715" s="16"/>
      <c r="CN715" s="16"/>
    </row>
    <row r="716" spans="1:92" ht="15" customHeight="1" x14ac:dyDescent="0.25">
      <c r="A716" s="16">
        <v>715</v>
      </c>
      <c r="B716" s="16">
        <v>230</v>
      </c>
      <c r="C716" s="16">
        <v>2022</v>
      </c>
      <c r="D716" s="16" t="s">
        <v>82</v>
      </c>
      <c r="E716" s="16">
        <v>733</v>
      </c>
      <c r="F716" s="16" t="s">
        <v>3323</v>
      </c>
      <c r="G716" s="9" t="s">
        <v>3324</v>
      </c>
      <c r="H716" s="17">
        <v>44586</v>
      </c>
      <c r="I716" s="16" t="s">
        <v>86</v>
      </c>
      <c r="J716" s="16" t="s">
        <v>87</v>
      </c>
      <c r="K716" s="16" t="s">
        <v>88</v>
      </c>
      <c r="L716" s="16" t="s">
        <v>89</v>
      </c>
      <c r="M716" s="16" t="s">
        <v>90</v>
      </c>
      <c r="N716" s="16" t="s">
        <v>91</v>
      </c>
      <c r="O716" s="16" t="s">
        <v>3325</v>
      </c>
      <c r="P716" s="16" t="s">
        <v>3326</v>
      </c>
      <c r="Q716" s="16" t="s">
        <v>94</v>
      </c>
      <c r="R716" s="16" t="s">
        <v>2863</v>
      </c>
      <c r="S716" s="18">
        <v>44589</v>
      </c>
      <c r="T716" s="18">
        <v>44589</v>
      </c>
      <c r="U716" s="18">
        <v>44831</v>
      </c>
      <c r="V716" s="10">
        <v>34603944</v>
      </c>
      <c r="W716" s="16" t="s">
        <v>96</v>
      </c>
      <c r="X716" s="16" t="s">
        <v>97</v>
      </c>
      <c r="Y716" s="16">
        <v>8</v>
      </c>
      <c r="Z716" s="16" t="s">
        <v>98</v>
      </c>
      <c r="AA716" s="16" t="s">
        <v>2862</v>
      </c>
      <c r="AB716" s="16" t="s">
        <v>100</v>
      </c>
      <c r="AC716" s="16" t="s">
        <v>101</v>
      </c>
      <c r="AD716" s="16" t="s">
        <v>102</v>
      </c>
      <c r="AE716" s="16" t="s">
        <v>249</v>
      </c>
      <c r="AF716" s="16"/>
      <c r="AG716" s="16">
        <v>803</v>
      </c>
      <c r="AH716" s="16">
        <v>2022</v>
      </c>
      <c r="AI716" s="16"/>
      <c r="AJ716" s="16"/>
      <c r="AK716" s="16"/>
      <c r="AL716" s="16"/>
      <c r="AM716" s="16"/>
      <c r="AN716" s="16"/>
      <c r="AO716" s="16"/>
      <c r="AP716" s="16" t="s">
        <v>104</v>
      </c>
      <c r="AQ716" s="16" t="s">
        <v>123</v>
      </c>
      <c r="AR716" s="16" t="s">
        <v>94</v>
      </c>
      <c r="AS716" s="16" t="s">
        <v>2863</v>
      </c>
      <c r="AT716" s="16" t="s">
        <v>106</v>
      </c>
      <c r="AU716" s="16" t="s">
        <v>107</v>
      </c>
      <c r="AV716" s="16" t="s">
        <v>108</v>
      </c>
      <c r="AW716" s="16" t="s">
        <v>109</v>
      </c>
      <c r="AX716" s="16" t="s">
        <v>110</v>
      </c>
      <c r="AY716" s="16" t="s">
        <v>111</v>
      </c>
      <c r="AZ716" s="16"/>
      <c r="BA716" s="16">
        <v>8</v>
      </c>
      <c r="BB716" s="16" t="s">
        <v>112</v>
      </c>
      <c r="BC716" s="19" t="s">
        <v>113</v>
      </c>
      <c r="BD716" s="11"/>
      <c r="BE716" s="16"/>
      <c r="BF716" s="16"/>
      <c r="BG716" s="16"/>
      <c r="BH716" s="16"/>
      <c r="BI716" s="16"/>
      <c r="BJ716" s="18"/>
      <c r="BK716" s="16"/>
      <c r="BL716" s="16"/>
      <c r="BM716" s="16"/>
      <c r="BN716" s="16"/>
      <c r="BO716" s="16"/>
      <c r="BP716" s="16"/>
      <c r="BQ716" s="16"/>
      <c r="BR716" s="16"/>
      <c r="BS716" s="16"/>
      <c r="BT716" s="16"/>
      <c r="BU716" s="16"/>
      <c r="BV716" s="16"/>
      <c r="BW716" s="16"/>
      <c r="BX716" s="16"/>
      <c r="BY716" s="20">
        <f t="shared" si="12"/>
        <v>34603944</v>
      </c>
      <c r="BZ716" s="16"/>
      <c r="CA716" s="16"/>
      <c r="CB716" s="16"/>
      <c r="CC716" s="16" t="s">
        <v>84</v>
      </c>
      <c r="CD716" s="16"/>
      <c r="CE716" s="16" t="s">
        <v>84</v>
      </c>
      <c r="CF716" s="16"/>
      <c r="CG716" s="16"/>
      <c r="CH716" s="16"/>
      <c r="CI716" s="16"/>
      <c r="CJ716" s="16"/>
      <c r="CK716" s="16"/>
      <c r="CL716" s="16"/>
      <c r="CM716" s="16"/>
      <c r="CN716" s="16"/>
    </row>
    <row r="717" spans="1:92" ht="15" customHeight="1" x14ac:dyDescent="0.25">
      <c r="A717" s="16">
        <v>716</v>
      </c>
      <c r="B717" s="16">
        <v>230</v>
      </c>
      <c r="C717" s="16">
        <v>2022</v>
      </c>
      <c r="D717" s="16" t="s">
        <v>82</v>
      </c>
      <c r="E717" s="16">
        <v>734</v>
      </c>
      <c r="F717" s="16" t="s">
        <v>3327</v>
      </c>
      <c r="G717" s="9" t="s">
        <v>3328</v>
      </c>
      <c r="H717" s="17">
        <v>44587</v>
      </c>
      <c r="I717" s="16" t="s">
        <v>86</v>
      </c>
      <c r="J717" s="16" t="s">
        <v>87</v>
      </c>
      <c r="K717" s="16" t="s">
        <v>88</v>
      </c>
      <c r="L717" s="16" t="s">
        <v>89</v>
      </c>
      <c r="M717" s="16" t="s">
        <v>133</v>
      </c>
      <c r="N717" s="16" t="s">
        <v>91</v>
      </c>
      <c r="O717" s="16" t="s">
        <v>2888</v>
      </c>
      <c r="P717" s="16" t="s">
        <v>2889</v>
      </c>
      <c r="Q717" s="16" t="s">
        <v>94</v>
      </c>
      <c r="R717" s="16" t="s">
        <v>2863</v>
      </c>
      <c r="S717" s="18">
        <v>44589</v>
      </c>
      <c r="T717" s="18">
        <v>44589</v>
      </c>
      <c r="U717" s="18">
        <v>44831</v>
      </c>
      <c r="V717" s="10">
        <v>18806488</v>
      </c>
      <c r="W717" s="16" t="s">
        <v>96</v>
      </c>
      <c r="X717" s="16" t="s">
        <v>97</v>
      </c>
      <c r="Y717" s="16">
        <v>8</v>
      </c>
      <c r="Z717" s="16" t="s">
        <v>98</v>
      </c>
      <c r="AA717" s="16" t="s">
        <v>2862</v>
      </c>
      <c r="AB717" s="16" t="s">
        <v>100</v>
      </c>
      <c r="AC717" s="16" t="s">
        <v>101</v>
      </c>
      <c r="AD717" s="16" t="s">
        <v>170</v>
      </c>
      <c r="AE717" s="16"/>
      <c r="AF717" s="16"/>
      <c r="AG717" s="16">
        <v>798</v>
      </c>
      <c r="AH717" s="16">
        <v>2022</v>
      </c>
      <c r="AI717" s="16"/>
      <c r="AJ717" s="16"/>
      <c r="AK717" s="16"/>
      <c r="AL717" s="16"/>
      <c r="AM717" s="16"/>
      <c r="AN717" s="16"/>
      <c r="AO717" s="16"/>
      <c r="AP717" s="16" t="s">
        <v>104</v>
      </c>
      <c r="AQ717" s="16" t="s">
        <v>123</v>
      </c>
      <c r="AR717" s="16" t="s">
        <v>94</v>
      </c>
      <c r="AS717" s="16" t="s">
        <v>2863</v>
      </c>
      <c r="AT717" s="16" t="s">
        <v>106</v>
      </c>
      <c r="AU717" s="16" t="s">
        <v>107</v>
      </c>
      <c r="AV717" s="16" t="s">
        <v>108</v>
      </c>
      <c r="AW717" s="16" t="s">
        <v>109</v>
      </c>
      <c r="AX717" s="16" t="s">
        <v>110</v>
      </c>
      <c r="AY717" s="16" t="s">
        <v>111</v>
      </c>
      <c r="AZ717" s="16"/>
      <c r="BA717" s="16">
        <v>8</v>
      </c>
      <c r="BB717" s="16" t="s">
        <v>112</v>
      </c>
      <c r="BC717" s="19" t="s">
        <v>113</v>
      </c>
      <c r="BD717" s="11">
        <v>8541280</v>
      </c>
      <c r="BE717" s="16">
        <v>109</v>
      </c>
      <c r="BF717" s="16">
        <v>6247</v>
      </c>
      <c r="BG717" s="18">
        <v>44825</v>
      </c>
      <c r="BH717" s="16">
        <v>2880</v>
      </c>
      <c r="BI717" s="18">
        <v>44813</v>
      </c>
      <c r="BJ717" s="18">
        <v>44940</v>
      </c>
      <c r="BK717" s="16"/>
      <c r="BL717" s="16"/>
      <c r="BM717" s="16"/>
      <c r="BN717" s="16"/>
      <c r="BO717" s="16"/>
      <c r="BP717" s="16"/>
      <c r="BQ717" s="16"/>
      <c r="BR717" s="16"/>
      <c r="BS717" s="16"/>
      <c r="BT717" s="16"/>
      <c r="BU717" s="16"/>
      <c r="BV717" s="16"/>
      <c r="BW717" s="16"/>
      <c r="BX717" s="16"/>
      <c r="BY717" s="20">
        <f t="shared" si="12"/>
        <v>27347768</v>
      </c>
      <c r="BZ717" s="18">
        <v>44824</v>
      </c>
      <c r="CA717" s="16"/>
      <c r="CB717" s="16"/>
      <c r="CC717" s="16" t="s">
        <v>84</v>
      </c>
      <c r="CD717" s="16"/>
      <c r="CE717" s="16" t="s">
        <v>84</v>
      </c>
      <c r="CF717" s="16"/>
      <c r="CG717" s="16"/>
      <c r="CH717" s="16"/>
      <c r="CI717" s="16"/>
      <c r="CJ717" s="16"/>
      <c r="CK717" s="16"/>
      <c r="CL717" s="16"/>
      <c r="CM717" s="16"/>
      <c r="CN717" s="16"/>
    </row>
    <row r="718" spans="1:92" ht="15" customHeight="1" x14ac:dyDescent="0.25">
      <c r="A718" s="16">
        <v>717</v>
      </c>
      <c r="B718" s="16">
        <v>230</v>
      </c>
      <c r="C718" s="16">
        <v>2022</v>
      </c>
      <c r="D718" s="16" t="s">
        <v>82</v>
      </c>
      <c r="E718" s="16">
        <v>735</v>
      </c>
      <c r="F718" s="16" t="s">
        <v>3329</v>
      </c>
      <c r="G718" s="9" t="s">
        <v>3330</v>
      </c>
      <c r="H718" s="17">
        <v>44586</v>
      </c>
      <c r="I718" s="16" t="s">
        <v>86</v>
      </c>
      <c r="J718" s="16" t="s">
        <v>87</v>
      </c>
      <c r="K718" s="16" t="s">
        <v>88</v>
      </c>
      <c r="L718" s="16" t="s">
        <v>1998</v>
      </c>
      <c r="M718" s="16" t="s">
        <v>133</v>
      </c>
      <c r="N718" s="16" t="s">
        <v>91</v>
      </c>
      <c r="O718" s="16" t="s">
        <v>2485</v>
      </c>
      <c r="P718" s="16" t="s">
        <v>2486</v>
      </c>
      <c r="Q718" s="16" t="s">
        <v>94</v>
      </c>
      <c r="R718" s="16" t="s">
        <v>1967</v>
      </c>
      <c r="S718" s="18">
        <v>44589</v>
      </c>
      <c r="T718" s="18">
        <v>44595</v>
      </c>
      <c r="U718" s="18">
        <v>44821</v>
      </c>
      <c r="V718" s="10">
        <v>17631082</v>
      </c>
      <c r="W718" s="16" t="s">
        <v>96</v>
      </c>
      <c r="X718" s="16" t="s">
        <v>382</v>
      </c>
      <c r="Y718" s="16">
        <v>225</v>
      </c>
      <c r="Z718" s="16" t="s">
        <v>98</v>
      </c>
      <c r="AA718" s="16" t="s">
        <v>1968</v>
      </c>
      <c r="AB718" s="16" t="s">
        <v>1073</v>
      </c>
      <c r="AC718" s="16" t="s">
        <v>1074</v>
      </c>
      <c r="AD718" s="16" t="s">
        <v>170</v>
      </c>
      <c r="AE718" s="16"/>
      <c r="AF718" s="16"/>
      <c r="AG718" s="16">
        <v>657</v>
      </c>
      <c r="AH718" s="16">
        <v>2022</v>
      </c>
      <c r="AI718" s="16"/>
      <c r="AJ718" s="16"/>
      <c r="AK718" s="16"/>
      <c r="AL718" s="16"/>
      <c r="AM718" s="16"/>
      <c r="AN718" s="16"/>
      <c r="AO718" s="16"/>
      <c r="AP718" s="16" t="s">
        <v>104</v>
      </c>
      <c r="AQ718" s="16" t="s">
        <v>123</v>
      </c>
      <c r="AR718" s="16" t="s">
        <v>94</v>
      </c>
      <c r="AS718" s="16" t="s">
        <v>1967</v>
      </c>
      <c r="AT718" s="16" t="s">
        <v>106</v>
      </c>
      <c r="AU718" s="16" t="s">
        <v>107</v>
      </c>
      <c r="AV718" s="16" t="s">
        <v>108</v>
      </c>
      <c r="AW718" s="16" t="s">
        <v>109</v>
      </c>
      <c r="AX718" s="16" t="s">
        <v>110</v>
      </c>
      <c r="AY718" s="16" t="s">
        <v>111</v>
      </c>
      <c r="AZ718" s="16">
        <v>225</v>
      </c>
      <c r="BA718" s="16"/>
      <c r="BB718" s="16" t="s">
        <v>112</v>
      </c>
      <c r="BC718" s="19" t="s">
        <v>113</v>
      </c>
      <c r="BD718" s="11">
        <v>6974073</v>
      </c>
      <c r="BE718" s="16">
        <v>89</v>
      </c>
      <c r="BF718" s="16">
        <v>6105</v>
      </c>
      <c r="BG718" s="18">
        <v>44820</v>
      </c>
      <c r="BH718" s="16">
        <v>2588</v>
      </c>
      <c r="BI718" s="18">
        <v>44806</v>
      </c>
      <c r="BJ718" s="18">
        <v>44910</v>
      </c>
      <c r="BK718" s="16"/>
      <c r="BL718" s="16"/>
      <c r="BM718" s="16"/>
      <c r="BN718" s="16"/>
      <c r="BO718" s="16"/>
      <c r="BP718" s="16"/>
      <c r="BQ718" s="16"/>
      <c r="BR718" s="16"/>
      <c r="BS718" s="16"/>
      <c r="BT718" s="16"/>
      <c r="BU718" s="16"/>
      <c r="BV718" s="16"/>
      <c r="BW718" s="16"/>
      <c r="BX718" s="16"/>
      <c r="BY718" s="20">
        <f t="shared" si="12"/>
        <v>24605155</v>
      </c>
      <c r="BZ718" s="18">
        <v>44818</v>
      </c>
      <c r="CA718" s="16"/>
      <c r="CB718" s="16"/>
      <c r="CC718" s="16" t="s">
        <v>84</v>
      </c>
      <c r="CD718" s="16"/>
      <c r="CE718" s="16" t="s">
        <v>84</v>
      </c>
      <c r="CF718" s="16"/>
      <c r="CG718" s="16"/>
      <c r="CH718" s="16"/>
      <c r="CI718" s="16"/>
      <c r="CJ718" s="16"/>
      <c r="CK718" s="16"/>
      <c r="CL718" s="16"/>
      <c r="CM718" s="16"/>
      <c r="CN718" s="16"/>
    </row>
    <row r="719" spans="1:92" ht="15" customHeight="1" x14ac:dyDescent="0.25">
      <c r="A719" s="16">
        <v>718</v>
      </c>
      <c r="B719" s="16">
        <v>230</v>
      </c>
      <c r="C719" s="16">
        <v>2022</v>
      </c>
      <c r="D719" s="16" t="s">
        <v>82</v>
      </c>
      <c r="E719" s="16">
        <v>736</v>
      </c>
      <c r="F719" s="16" t="s">
        <v>3331</v>
      </c>
      <c r="G719" s="9" t="s">
        <v>3332</v>
      </c>
      <c r="H719" s="17">
        <v>44585</v>
      </c>
      <c r="I719" s="16" t="s">
        <v>86</v>
      </c>
      <c r="J719" s="16" t="s">
        <v>87</v>
      </c>
      <c r="K719" s="16" t="s">
        <v>88</v>
      </c>
      <c r="L719" s="16" t="s">
        <v>89</v>
      </c>
      <c r="M719" s="16" t="s">
        <v>133</v>
      </c>
      <c r="N719" s="16" t="s">
        <v>91</v>
      </c>
      <c r="O719" s="16" t="s">
        <v>3314</v>
      </c>
      <c r="P719" s="21" t="s">
        <v>3333</v>
      </c>
      <c r="Q719" s="16" t="s">
        <v>94</v>
      </c>
      <c r="R719" s="16" t="s">
        <v>175</v>
      </c>
      <c r="S719" s="18">
        <v>44589</v>
      </c>
      <c r="T719" s="18">
        <v>44593</v>
      </c>
      <c r="U719" s="18">
        <v>44834</v>
      </c>
      <c r="V719" s="10">
        <v>45135568</v>
      </c>
      <c r="W719" s="16" t="s">
        <v>96</v>
      </c>
      <c r="X719" s="16" t="s">
        <v>97</v>
      </c>
      <c r="Y719" s="16">
        <v>8</v>
      </c>
      <c r="Z719" s="16" t="s">
        <v>98</v>
      </c>
      <c r="AA719" s="16" t="s">
        <v>3274</v>
      </c>
      <c r="AB719" s="16" t="s">
        <v>100</v>
      </c>
      <c r="AC719" s="16" t="s">
        <v>101</v>
      </c>
      <c r="AD719" s="16" t="s">
        <v>148</v>
      </c>
      <c r="AE719" s="16" t="s">
        <v>262</v>
      </c>
      <c r="AF719" s="16" t="s">
        <v>3334</v>
      </c>
      <c r="AG719" s="16">
        <v>536</v>
      </c>
      <c r="AH719" s="16">
        <v>2022</v>
      </c>
      <c r="AI719" s="16"/>
      <c r="AJ719" s="16"/>
      <c r="AK719" s="16"/>
      <c r="AL719" s="16"/>
      <c r="AM719" s="16"/>
      <c r="AN719" s="16"/>
      <c r="AO719" s="16"/>
      <c r="AP719" s="16" t="s">
        <v>104</v>
      </c>
      <c r="AQ719" s="16" t="s">
        <v>123</v>
      </c>
      <c r="AR719" s="16" t="s">
        <v>94</v>
      </c>
      <c r="AS719" s="16"/>
      <c r="AT719" s="16" t="s">
        <v>106</v>
      </c>
      <c r="AU719" s="16" t="s">
        <v>107</v>
      </c>
      <c r="AV719" s="16" t="s">
        <v>108</v>
      </c>
      <c r="AW719" s="16" t="s">
        <v>109</v>
      </c>
      <c r="AX719" s="16" t="s">
        <v>110</v>
      </c>
      <c r="AY719" s="16" t="s">
        <v>111</v>
      </c>
      <c r="AZ719" s="16"/>
      <c r="BA719" s="16">
        <v>8</v>
      </c>
      <c r="BB719" s="16" t="s">
        <v>112</v>
      </c>
      <c r="BC719" s="19" t="s">
        <v>113</v>
      </c>
      <c r="BD719" s="11">
        <v>20311006</v>
      </c>
      <c r="BE719" s="16">
        <v>108</v>
      </c>
      <c r="BF719" s="16">
        <v>5904</v>
      </c>
      <c r="BG719" s="18">
        <v>44812</v>
      </c>
      <c r="BH719" s="16">
        <v>2476</v>
      </c>
      <c r="BI719" s="18">
        <v>44797</v>
      </c>
      <c r="BJ719" s="18">
        <v>44944</v>
      </c>
      <c r="BK719" s="16"/>
      <c r="BL719" s="16"/>
      <c r="BM719" s="16"/>
      <c r="BN719" s="16"/>
      <c r="BO719" s="16"/>
      <c r="BP719" s="16"/>
      <c r="BQ719" s="16"/>
      <c r="BR719" s="16"/>
      <c r="BS719" s="16"/>
      <c r="BT719" s="16"/>
      <c r="BU719" s="16"/>
      <c r="BV719" s="16"/>
      <c r="BW719" s="16"/>
      <c r="BX719" s="16"/>
      <c r="BY719" s="20">
        <f t="shared" si="12"/>
        <v>65446574</v>
      </c>
      <c r="BZ719" s="18">
        <v>44811</v>
      </c>
      <c r="CA719" s="16"/>
      <c r="CB719" s="16"/>
      <c r="CC719" s="16" t="s">
        <v>84</v>
      </c>
      <c r="CD719" s="16"/>
      <c r="CE719" s="16" t="s">
        <v>84</v>
      </c>
      <c r="CF719" s="16"/>
      <c r="CG719" s="16"/>
      <c r="CH719" s="16"/>
      <c r="CI719" s="16"/>
      <c r="CJ719" s="16"/>
      <c r="CK719" s="16"/>
      <c r="CL719" s="16"/>
      <c r="CM719" s="16"/>
      <c r="CN719" s="16"/>
    </row>
    <row r="720" spans="1:92" ht="15" customHeight="1" x14ac:dyDescent="0.25">
      <c r="A720" s="16">
        <v>719</v>
      </c>
      <c r="B720" s="16">
        <v>230</v>
      </c>
      <c r="C720" s="16">
        <v>2022</v>
      </c>
      <c r="D720" s="16" t="s">
        <v>82</v>
      </c>
      <c r="E720" s="16">
        <v>737</v>
      </c>
      <c r="F720" s="16" t="s">
        <v>3335</v>
      </c>
      <c r="G720" s="9" t="s">
        <v>3336</v>
      </c>
      <c r="H720" s="17">
        <v>44590</v>
      </c>
      <c r="I720" s="16" t="s">
        <v>86</v>
      </c>
      <c r="J720" s="16" t="s">
        <v>87</v>
      </c>
      <c r="K720" s="16" t="s">
        <v>88</v>
      </c>
      <c r="L720" s="16" t="s">
        <v>89</v>
      </c>
      <c r="M720" s="16" t="s">
        <v>90</v>
      </c>
      <c r="N720" s="16" t="s">
        <v>91</v>
      </c>
      <c r="O720" s="16" t="s">
        <v>3337</v>
      </c>
      <c r="P720" s="16" t="s">
        <v>3338</v>
      </c>
      <c r="Q720" s="16" t="s">
        <v>94</v>
      </c>
      <c r="R720" s="16" t="s">
        <v>175</v>
      </c>
      <c r="S720" s="18">
        <v>44589</v>
      </c>
      <c r="T720" s="18">
        <v>44596</v>
      </c>
      <c r="U720" s="18">
        <v>44837</v>
      </c>
      <c r="V720" s="10">
        <v>34603944</v>
      </c>
      <c r="W720" s="16" t="s">
        <v>96</v>
      </c>
      <c r="X720" s="16" t="s">
        <v>97</v>
      </c>
      <c r="Y720" s="16">
        <v>8</v>
      </c>
      <c r="Z720" s="16" t="s">
        <v>98</v>
      </c>
      <c r="AA720" s="16" t="s">
        <v>392</v>
      </c>
      <c r="AB720" s="16" t="s">
        <v>100</v>
      </c>
      <c r="AC720" s="16" t="s">
        <v>101</v>
      </c>
      <c r="AD720" s="16" t="s">
        <v>102</v>
      </c>
      <c r="AE720" s="16" t="s">
        <v>1555</v>
      </c>
      <c r="AF720" s="16"/>
      <c r="AG720" s="16">
        <v>777</v>
      </c>
      <c r="AH720" s="16">
        <v>2022</v>
      </c>
      <c r="AI720" s="16"/>
      <c r="AJ720" s="16"/>
      <c r="AK720" s="16"/>
      <c r="AL720" s="16"/>
      <c r="AM720" s="16"/>
      <c r="AN720" s="16"/>
      <c r="AO720" s="16"/>
      <c r="AP720" s="16" t="s">
        <v>104</v>
      </c>
      <c r="AQ720" s="16" t="s">
        <v>105</v>
      </c>
      <c r="AR720" s="16" t="s">
        <v>94</v>
      </c>
      <c r="AS720" s="16" t="s">
        <v>175</v>
      </c>
      <c r="AT720" s="16" t="s">
        <v>106</v>
      </c>
      <c r="AU720" s="16" t="s">
        <v>107</v>
      </c>
      <c r="AV720" s="16" t="s">
        <v>108</v>
      </c>
      <c r="AW720" s="16" t="s">
        <v>109</v>
      </c>
      <c r="AX720" s="16" t="s">
        <v>110</v>
      </c>
      <c r="AY720" s="16" t="s">
        <v>111</v>
      </c>
      <c r="AZ720" s="16"/>
      <c r="BA720" s="16">
        <v>8</v>
      </c>
      <c r="BB720" s="16" t="s">
        <v>112</v>
      </c>
      <c r="BC720" s="19" t="s">
        <v>113</v>
      </c>
      <c r="BD720" s="11"/>
      <c r="BE720" s="16"/>
      <c r="BF720" s="16"/>
      <c r="BG720" s="16"/>
      <c r="BH720" s="16"/>
      <c r="BI720" s="16"/>
      <c r="BJ720" s="18"/>
      <c r="BK720" s="16"/>
      <c r="BL720" s="16"/>
      <c r="BM720" s="16"/>
      <c r="BN720" s="16"/>
      <c r="BO720" s="16"/>
      <c r="BP720" s="16"/>
      <c r="BQ720" s="16"/>
      <c r="BR720" s="16"/>
      <c r="BS720" s="16"/>
      <c r="BT720" s="16"/>
      <c r="BU720" s="16"/>
      <c r="BV720" s="16"/>
      <c r="BW720" s="16"/>
      <c r="BX720" s="16"/>
      <c r="BY720" s="20">
        <f t="shared" si="12"/>
        <v>34603944</v>
      </c>
      <c r="BZ720" s="16"/>
      <c r="CA720" s="16"/>
      <c r="CB720" s="16"/>
      <c r="CC720" s="16" t="s">
        <v>84</v>
      </c>
      <c r="CD720" s="16"/>
      <c r="CE720" s="16" t="s">
        <v>84</v>
      </c>
      <c r="CF720" s="16"/>
      <c r="CG720" s="16"/>
      <c r="CH720" s="16"/>
      <c r="CI720" s="16"/>
      <c r="CJ720" s="16"/>
      <c r="CK720" s="16"/>
      <c r="CL720" s="16"/>
      <c r="CM720" s="16"/>
      <c r="CN720" s="16"/>
    </row>
    <row r="721" spans="1:92" ht="15" customHeight="1" x14ac:dyDescent="0.25">
      <c r="A721" s="16">
        <v>720</v>
      </c>
      <c r="B721" s="16">
        <v>230</v>
      </c>
      <c r="C721" s="16">
        <v>2022</v>
      </c>
      <c r="D721" s="16" t="s">
        <v>82</v>
      </c>
      <c r="E721" s="16">
        <v>738</v>
      </c>
      <c r="F721" s="16" t="s">
        <v>3339</v>
      </c>
      <c r="G721" s="9" t="s">
        <v>3340</v>
      </c>
      <c r="H721" s="17">
        <v>44587</v>
      </c>
      <c r="I721" s="16" t="s">
        <v>86</v>
      </c>
      <c r="J721" s="16" t="s">
        <v>87</v>
      </c>
      <c r="K721" s="16" t="s">
        <v>88</v>
      </c>
      <c r="L721" s="16" t="s">
        <v>89</v>
      </c>
      <c r="M721" s="16" t="s">
        <v>90</v>
      </c>
      <c r="N721" s="16" t="s">
        <v>91</v>
      </c>
      <c r="O721" s="16" t="s">
        <v>3341</v>
      </c>
      <c r="P721" s="16" t="s">
        <v>3342</v>
      </c>
      <c r="Q721" s="16" t="s">
        <v>94</v>
      </c>
      <c r="R721" s="16" t="s">
        <v>1071</v>
      </c>
      <c r="S721" s="18">
        <v>44589</v>
      </c>
      <c r="T721" s="18">
        <v>44594</v>
      </c>
      <c r="U721" s="18">
        <v>44835</v>
      </c>
      <c r="V721" s="10">
        <v>34603944</v>
      </c>
      <c r="W721" s="16" t="s">
        <v>96</v>
      </c>
      <c r="X721" s="16" t="s">
        <v>97</v>
      </c>
      <c r="Y721" s="16">
        <v>8</v>
      </c>
      <c r="Z721" s="16" t="s">
        <v>98</v>
      </c>
      <c r="AA721" s="16" t="s">
        <v>1968</v>
      </c>
      <c r="AB721" s="16" t="s">
        <v>1073</v>
      </c>
      <c r="AC721" s="16" t="s">
        <v>1074</v>
      </c>
      <c r="AD721" s="16" t="s">
        <v>102</v>
      </c>
      <c r="AE721" s="16" t="s">
        <v>3343</v>
      </c>
      <c r="AF721" s="16"/>
      <c r="AG721" s="16">
        <v>948</v>
      </c>
      <c r="AH721" s="16">
        <v>2022</v>
      </c>
      <c r="AI721" s="16"/>
      <c r="AJ721" s="16"/>
      <c r="AK721" s="16"/>
      <c r="AL721" s="16"/>
      <c r="AM721" s="16"/>
      <c r="AN721" s="16"/>
      <c r="AO721" s="16"/>
      <c r="AP721" s="16" t="s">
        <v>104</v>
      </c>
      <c r="AQ721" s="16" t="s">
        <v>105</v>
      </c>
      <c r="AR721" s="16" t="s">
        <v>94</v>
      </c>
      <c r="AS721" s="16" t="s">
        <v>1967</v>
      </c>
      <c r="AT721" s="16" t="s">
        <v>106</v>
      </c>
      <c r="AU721" s="16" t="s">
        <v>107</v>
      </c>
      <c r="AV721" s="16" t="s">
        <v>108</v>
      </c>
      <c r="AW721" s="16" t="s">
        <v>109</v>
      </c>
      <c r="AX721" s="16" t="s">
        <v>110</v>
      </c>
      <c r="AY721" s="16" t="s">
        <v>111</v>
      </c>
      <c r="AZ721" s="16"/>
      <c r="BA721" s="16">
        <v>8</v>
      </c>
      <c r="BB721" s="16" t="s">
        <v>112</v>
      </c>
      <c r="BC721" s="19" t="s">
        <v>113</v>
      </c>
      <c r="BD721" s="11">
        <v>10813733</v>
      </c>
      <c r="BE721" s="16">
        <v>75</v>
      </c>
      <c r="BF721" s="16">
        <v>6602</v>
      </c>
      <c r="BG721" s="18">
        <v>44834</v>
      </c>
      <c r="BH721" s="16">
        <v>3138</v>
      </c>
      <c r="BI721" s="18">
        <v>44826</v>
      </c>
      <c r="BJ721" s="18">
        <v>44910</v>
      </c>
      <c r="BK721" s="16"/>
      <c r="BL721" s="16"/>
      <c r="BM721" s="16"/>
      <c r="BN721" s="16"/>
      <c r="BO721" s="16"/>
      <c r="BP721" s="16"/>
      <c r="BQ721" s="16"/>
      <c r="BR721" s="16"/>
      <c r="BS721" s="16"/>
      <c r="BT721" s="16"/>
      <c r="BU721" s="16"/>
      <c r="BV721" s="16"/>
      <c r="BW721" s="16"/>
      <c r="BX721" s="16"/>
      <c r="BY721" s="20">
        <f t="shared" si="12"/>
        <v>45417677</v>
      </c>
      <c r="BZ721" s="18">
        <v>44833</v>
      </c>
      <c r="CA721" s="16"/>
      <c r="CB721" s="16"/>
      <c r="CC721" s="16" t="s">
        <v>84</v>
      </c>
      <c r="CD721" s="16"/>
      <c r="CE721" s="16" t="s">
        <v>84</v>
      </c>
      <c r="CF721" s="16"/>
      <c r="CG721" s="16"/>
      <c r="CH721" s="16"/>
      <c r="CI721" s="16"/>
      <c r="CJ721" s="16"/>
      <c r="CK721" s="16"/>
      <c r="CL721" s="16"/>
      <c r="CM721" s="16"/>
      <c r="CN721" s="16"/>
    </row>
    <row r="722" spans="1:92" ht="15" customHeight="1" x14ac:dyDescent="0.25">
      <c r="A722" s="16">
        <v>721</v>
      </c>
      <c r="B722" s="16">
        <v>230</v>
      </c>
      <c r="C722" s="16">
        <v>2022</v>
      </c>
      <c r="D722" s="16" t="s">
        <v>82</v>
      </c>
      <c r="E722" s="16">
        <v>739</v>
      </c>
      <c r="F722" s="16" t="s">
        <v>3344</v>
      </c>
      <c r="G722" s="9" t="s">
        <v>3345</v>
      </c>
      <c r="H722" s="17">
        <v>44589</v>
      </c>
      <c r="I722" s="16" t="s">
        <v>86</v>
      </c>
      <c r="J722" s="16" t="s">
        <v>87</v>
      </c>
      <c r="K722" s="16" t="s">
        <v>88</v>
      </c>
      <c r="L722" s="16" t="s">
        <v>89</v>
      </c>
      <c r="M722" s="16" t="s">
        <v>90</v>
      </c>
      <c r="N722" s="16" t="s">
        <v>91</v>
      </c>
      <c r="O722" s="16" t="s">
        <v>3346</v>
      </c>
      <c r="P722" s="16" t="s">
        <v>3347</v>
      </c>
      <c r="Q722" s="16" t="s">
        <v>1586</v>
      </c>
      <c r="R722" s="16" t="s">
        <v>2978</v>
      </c>
      <c r="S722" s="18">
        <v>44589</v>
      </c>
      <c r="T722" s="18">
        <v>44595</v>
      </c>
      <c r="U722" s="18">
        <v>44836</v>
      </c>
      <c r="V722" s="10">
        <v>34603944</v>
      </c>
      <c r="W722" s="16" t="s">
        <v>96</v>
      </c>
      <c r="X722" s="16" t="s">
        <v>97</v>
      </c>
      <c r="Y722" s="16">
        <v>8</v>
      </c>
      <c r="Z722" s="16" t="s">
        <v>98</v>
      </c>
      <c r="AA722" s="16" t="s">
        <v>1072</v>
      </c>
      <c r="AB722" s="16" t="s">
        <v>1073</v>
      </c>
      <c r="AC722" s="16" t="s">
        <v>1074</v>
      </c>
      <c r="AD722" s="16" t="s">
        <v>102</v>
      </c>
      <c r="AE722" s="16" t="s">
        <v>3348</v>
      </c>
      <c r="AF722" s="16"/>
      <c r="AG722" s="16">
        <v>982</v>
      </c>
      <c r="AH722" s="16">
        <v>2022</v>
      </c>
      <c r="AI722" s="16"/>
      <c r="AJ722" s="16"/>
      <c r="AK722" s="16"/>
      <c r="AL722" s="16"/>
      <c r="AM722" s="16"/>
      <c r="AN722" s="16"/>
      <c r="AO722" s="16"/>
      <c r="AP722" s="16" t="s">
        <v>104</v>
      </c>
      <c r="AQ722" s="16" t="s">
        <v>105</v>
      </c>
      <c r="AR722" s="16" t="s">
        <v>1586</v>
      </c>
      <c r="AS722" s="16" t="s">
        <v>2978</v>
      </c>
      <c r="AT722" s="16" t="s">
        <v>1590</v>
      </c>
      <c r="AU722" s="16" t="s">
        <v>107</v>
      </c>
      <c r="AV722" s="16" t="s">
        <v>108</v>
      </c>
      <c r="AW722" s="16" t="s">
        <v>109</v>
      </c>
      <c r="AX722" s="16" t="s">
        <v>110</v>
      </c>
      <c r="AY722" s="16" t="s">
        <v>111</v>
      </c>
      <c r="AZ722" s="16"/>
      <c r="BA722" s="16">
        <v>8</v>
      </c>
      <c r="BB722" s="16" t="s">
        <v>112</v>
      </c>
      <c r="BC722" s="19" t="s">
        <v>113</v>
      </c>
      <c r="BD722" s="11">
        <v>10669549</v>
      </c>
      <c r="BE722" s="16">
        <v>74</v>
      </c>
      <c r="BF722" s="16">
        <v>5975</v>
      </c>
      <c r="BG722" s="18">
        <v>44816</v>
      </c>
      <c r="BH722" s="16">
        <v>2274</v>
      </c>
      <c r="BI722" s="18">
        <v>44789</v>
      </c>
      <c r="BJ722" s="18">
        <v>44910</v>
      </c>
      <c r="BK722" s="16"/>
      <c r="BL722" s="16"/>
      <c r="BM722" s="16"/>
      <c r="BN722" s="16"/>
      <c r="BO722" s="16"/>
      <c r="BP722" s="16"/>
      <c r="BQ722" s="16"/>
      <c r="BR722" s="16"/>
      <c r="BS722" s="16"/>
      <c r="BT722" s="16"/>
      <c r="BU722" s="16"/>
      <c r="BV722" s="16"/>
      <c r="BW722" s="16"/>
      <c r="BX722" s="16"/>
      <c r="BY722" s="20">
        <f t="shared" si="12"/>
        <v>45273493</v>
      </c>
      <c r="BZ722" s="18">
        <v>44810</v>
      </c>
      <c r="CA722" s="16"/>
      <c r="CB722" s="16"/>
      <c r="CC722" s="16" t="s">
        <v>84</v>
      </c>
      <c r="CD722" s="16"/>
      <c r="CE722" s="16" t="s">
        <v>84</v>
      </c>
      <c r="CF722" s="16"/>
      <c r="CG722" s="16"/>
      <c r="CH722" s="16"/>
      <c r="CI722" s="16"/>
      <c r="CJ722" s="16"/>
      <c r="CK722" s="16"/>
      <c r="CL722" s="16"/>
      <c r="CM722" s="16"/>
      <c r="CN722" s="16"/>
    </row>
    <row r="723" spans="1:92" ht="15" customHeight="1" x14ac:dyDescent="0.25">
      <c r="A723" s="16">
        <v>722</v>
      </c>
      <c r="B723" s="16">
        <v>230</v>
      </c>
      <c r="C723" s="16">
        <v>2022</v>
      </c>
      <c r="D723" s="16" t="s">
        <v>82</v>
      </c>
      <c r="E723" s="16">
        <v>740</v>
      </c>
      <c r="F723" s="16" t="s">
        <v>3349</v>
      </c>
      <c r="G723" s="9" t="s">
        <v>3350</v>
      </c>
      <c r="H723" s="17">
        <v>44586</v>
      </c>
      <c r="I723" s="16" t="s">
        <v>86</v>
      </c>
      <c r="J723" s="16" t="s">
        <v>87</v>
      </c>
      <c r="K723" s="16" t="s">
        <v>88</v>
      </c>
      <c r="L723" s="16" t="s">
        <v>89</v>
      </c>
      <c r="M723" s="16" t="s">
        <v>90</v>
      </c>
      <c r="N723" s="16" t="s">
        <v>91</v>
      </c>
      <c r="O723" s="16" t="s">
        <v>3351</v>
      </c>
      <c r="P723" s="16" t="s">
        <v>3352</v>
      </c>
      <c r="Q723" s="16" t="s">
        <v>94</v>
      </c>
      <c r="R723" s="16" t="s">
        <v>2863</v>
      </c>
      <c r="S723" s="18">
        <v>44589</v>
      </c>
      <c r="T723" s="18">
        <v>44593</v>
      </c>
      <c r="U723" s="18">
        <v>44834</v>
      </c>
      <c r="V723" s="10">
        <v>34603944</v>
      </c>
      <c r="W723" s="16" t="s">
        <v>96</v>
      </c>
      <c r="X723" s="16" t="s">
        <v>97</v>
      </c>
      <c r="Y723" s="16">
        <v>8</v>
      </c>
      <c r="Z723" s="16" t="s">
        <v>98</v>
      </c>
      <c r="AA723" s="16" t="s">
        <v>2862</v>
      </c>
      <c r="AB723" s="16" t="s">
        <v>100</v>
      </c>
      <c r="AC723" s="16" t="s">
        <v>101</v>
      </c>
      <c r="AD723" s="16" t="s">
        <v>102</v>
      </c>
      <c r="AE723" s="16" t="s">
        <v>157</v>
      </c>
      <c r="AF723" s="16"/>
      <c r="AG723" s="16">
        <v>805</v>
      </c>
      <c r="AH723" s="16">
        <v>2022</v>
      </c>
      <c r="AI723" s="16"/>
      <c r="AJ723" s="16"/>
      <c r="AK723" s="16"/>
      <c r="AL723" s="16"/>
      <c r="AM723" s="16"/>
      <c r="AN723" s="16"/>
      <c r="AO723" s="16"/>
      <c r="AP723" s="16" t="s">
        <v>104</v>
      </c>
      <c r="AQ723" s="16" t="s">
        <v>123</v>
      </c>
      <c r="AR723" s="16" t="s">
        <v>94</v>
      </c>
      <c r="AS723" s="16" t="s">
        <v>2863</v>
      </c>
      <c r="AT723" s="16" t="s">
        <v>106</v>
      </c>
      <c r="AU723" s="16" t="s">
        <v>107</v>
      </c>
      <c r="AV723" s="16" t="s">
        <v>108</v>
      </c>
      <c r="AW723" s="16" t="s">
        <v>109</v>
      </c>
      <c r="AX723" s="16" t="s">
        <v>110</v>
      </c>
      <c r="AY723" s="16" t="s">
        <v>111</v>
      </c>
      <c r="AZ723" s="16"/>
      <c r="BA723" s="16">
        <v>8</v>
      </c>
      <c r="BB723" s="16" t="s">
        <v>112</v>
      </c>
      <c r="BC723" s="19" t="s">
        <v>113</v>
      </c>
      <c r="BD723" s="11"/>
      <c r="BE723" s="16"/>
      <c r="BF723" s="16"/>
      <c r="BG723" s="16"/>
      <c r="BH723" s="16"/>
      <c r="BI723" s="16"/>
      <c r="BJ723" s="18"/>
      <c r="BK723" s="16"/>
      <c r="BL723" s="16"/>
      <c r="BM723" s="16"/>
      <c r="BN723" s="16"/>
      <c r="BO723" s="16"/>
      <c r="BP723" s="16"/>
      <c r="BQ723" s="16"/>
      <c r="BR723" s="16"/>
      <c r="BS723" s="16"/>
      <c r="BT723" s="16"/>
      <c r="BU723" s="16"/>
      <c r="BV723" s="16"/>
      <c r="BW723" s="16"/>
      <c r="BX723" s="16"/>
      <c r="BY723" s="20">
        <f t="shared" si="12"/>
        <v>34603944</v>
      </c>
      <c r="BZ723" s="16"/>
      <c r="CA723" s="16"/>
      <c r="CB723" s="16"/>
      <c r="CC723" s="16" t="s">
        <v>151</v>
      </c>
      <c r="CD723" s="18">
        <v>44750</v>
      </c>
      <c r="CE723" s="16" t="s">
        <v>84</v>
      </c>
      <c r="CF723" s="16"/>
      <c r="CG723" s="16"/>
      <c r="CH723" s="16"/>
      <c r="CI723" s="16"/>
      <c r="CJ723" s="16"/>
      <c r="CK723" s="16"/>
      <c r="CL723" s="16"/>
      <c r="CM723" s="16"/>
      <c r="CN723" s="16"/>
    </row>
    <row r="724" spans="1:92" ht="15" customHeight="1" x14ac:dyDescent="0.25">
      <c r="A724" s="16">
        <v>723</v>
      </c>
      <c r="B724" s="16">
        <v>230</v>
      </c>
      <c r="C724" s="16">
        <v>2022</v>
      </c>
      <c r="D724" s="16" t="s">
        <v>82</v>
      </c>
      <c r="E724" s="16">
        <v>741</v>
      </c>
      <c r="F724" s="16" t="s">
        <v>3353</v>
      </c>
      <c r="G724" s="9" t="s">
        <v>3354</v>
      </c>
      <c r="H724" s="17">
        <v>44587</v>
      </c>
      <c r="I724" s="16" t="s">
        <v>86</v>
      </c>
      <c r="J724" s="16" t="s">
        <v>87</v>
      </c>
      <c r="K724" s="16" t="s">
        <v>88</v>
      </c>
      <c r="L724" s="16" t="s">
        <v>89</v>
      </c>
      <c r="M724" s="16" t="s">
        <v>133</v>
      </c>
      <c r="N724" s="16" t="s">
        <v>91</v>
      </c>
      <c r="O724" s="16" t="s">
        <v>3081</v>
      </c>
      <c r="P724" s="16" t="s">
        <v>3194</v>
      </c>
      <c r="Q724" s="16" t="s">
        <v>94</v>
      </c>
      <c r="R724" s="16" t="s">
        <v>1967</v>
      </c>
      <c r="S724" s="18">
        <v>44589</v>
      </c>
      <c r="T724" s="18">
        <v>44593</v>
      </c>
      <c r="U724" s="18">
        <v>44819</v>
      </c>
      <c r="V724" s="10">
        <v>17631082</v>
      </c>
      <c r="W724" s="16" t="s">
        <v>96</v>
      </c>
      <c r="X724" s="16" t="s">
        <v>382</v>
      </c>
      <c r="Y724" s="16">
        <v>225</v>
      </c>
      <c r="Z724" s="16" t="s">
        <v>98</v>
      </c>
      <c r="AA724" s="16" t="s">
        <v>1968</v>
      </c>
      <c r="AB724" s="16" t="s">
        <v>1073</v>
      </c>
      <c r="AC724" s="16" t="s">
        <v>1074</v>
      </c>
      <c r="AD724" s="16" t="s">
        <v>170</v>
      </c>
      <c r="AE724" s="16"/>
      <c r="AF724" s="16"/>
      <c r="AG724" s="16">
        <v>620</v>
      </c>
      <c r="AH724" s="16">
        <v>2022</v>
      </c>
      <c r="AI724" s="16"/>
      <c r="AJ724" s="16"/>
      <c r="AK724" s="16"/>
      <c r="AL724" s="16"/>
      <c r="AM724" s="16"/>
      <c r="AN724" s="16"/>
      <c r="AO724" s="16"/>
      <c r="AP724" s="16" t="s">
        <v>104</v>
      </c>
      <c r="AQ724" s="16" t="s">
        <v>105</v>
      </c>
      <c r="AR724" s="16" t="s">
        <v>94</v>
      </c>
      <c r="AS724" s="16" t="s">
        <v>1967</v>
      </c>
      <c r="AT724" s="16" t="s">
        <v>106</v>
      </c>
      <c r="AU724" s="16" t="s">
        <v>107</v>
      </c>
      <c r="AV724" s="16" t="s">
        <v>108</v>
      </c>
      <c r="AW724" s="16" t="s">
        <v>109</v>
      </c>
      <c r="AX724" s="16" t="s">
        <v>110</v>
      </c>
      <c r="AY724" s="16" t="s">
        <v>111</v>
      </c>
      <c r="AZ724" s="16">
        <v>225</v>
      </c>
      <c r="BA724" s="16"/>
      <c r="BB724" s="16" t="s">
        <v>112</v>
      </c>
      <c r="BC724" s="19" t="s">
        <v>113</v>
      </c>
      <c r="BD724" s="11">
        <v>7130793</v>
      </c>
      <c r="BE724" s="16">
        <v>91</v>
      </c>
      <c r="BF724" s="16">
        <v>6086</v>
      </c>
      <c r="BG724" s="18">
        <v>44819</v>
      </c>
      <c r="BH724" s="16">
        <v>2609</v>
      </c>
      <c r="BI724" s="18">
        <v>44806</v>
      </c>
      <c r="BJ724" s="18">
        <v>44910</v>
      </c>
      <c r="BK724" s="16"/>
      <c r="BL724" s="16"/>
      <c r="BM724" s="16"/>
      <c r="BN724" s="16"/>
      <c r="BO724" s="16"/>
      <c r="BP724" s="16"/>
      <c r="BQ724" s="16"/>
      <c r="BR724" s="16"/>
      <c r="BS724" s="16"/>
      <c r="BT724" s="16"/>
      <c r="BU724" s="16"/>
      <c r="BV724" s="16"/>
      <c r="BW724" s="16"/>
      <c r="BX724" s="16"/>
      <c r="BY724" s="20">
        <f t="shared" si="12"/>
        <v>24761875</v>
      </c>
      <c r="BZ724" s="18">
        <v>44818</v>
      </c>
      <c r="CA724" s="16"/>
      <c r="CB724" s="16"/>
      <c r="CC724" s="16" t="s">
        <v>84</v>
      </c>
      <c r="CD724" s="16"/>
      <c r="CE724" s="16" t="s">
        <v>84</v>
      </c>
      <c r="CF724" s="16"/>
      <c r="CG724" s="16"/>
      <c r="CH724" s="16"/>
      <c r="CI724" s="16"/>
      <c r="CJ724" s="16"/>
      <c r="CK724" s="16"/>
      <c r="CL724" s="16"/>
      <c r="CM724" s="16"/>
      <c r="CN724" s="16"/>
    </row>
    <row r="725" spans="1:92" ht="15" customHeight="1" x14ac:dyDescent="0.25">
      <c r="A725" s="16">
        <v>724</v>
      </c>
      <c r="B725" s="16">
        <v>230</v>
      </c>
      <c r="C725" s="16">
        <v>2022</v>
      </c>
      <c r="D725" s="16" t="s">
        <v>82</v>
      </c>
      <c r="E725" s="16">
        <v>742</v>
      </c>
      <c r="F725" s="16" t="s">
        <v>3355</v>
      </c>
      <c r="G725" s="9" t="s">
        <v>3356</v>
      </c>
      <c r="H725" s="17">
        <v>44587</v>
      </c>
      <c r="I725" s="16" t="s">
        <v>86</v>
      </c>
      <c r="J725" s="16" t="s">
        <v>87</v>
      </c>
      <c r="K725" s="16" t="s">
        <v>88</v>
      </c>
      <c r="L725" s="16" t="s">
        <v>89</v>
      </c>
      <c r="M725" s="16" t="s">
        <v>133</v>
      </c>
      <c r="N725" s="16" t="s">
        <v>91</v>
      </c>
      <c r="O725" s="16" t="s">
        <v>3357</v>
      </c>
      <c r="P725" s="16" t="s">
        <v>3358</v>
      </c>
      <c r="Q725" s="16" t="s">
        <v>354</v>
      </c>
      <c r="R725" s="16" t="s">
        <v>355</v>
      </c>
      <c r="S725" s="18">
        <v>44589</v>
      </c>
      <c r="T725" s="18">
        <v>44594</v>
      </c>
      <c r="U725" s="18">
        <v>44835</v>
      </c>
      <c r="V725" s="10">
        <v>21804624</v>
      </c>
      <c r="W725" s="16" t="s">
        <v>96</v>
      </c>
      <c r="X725" s="16" t="s">
        <v>97</v>
      </c>
      <c r="Y725" s="16">
        <v>8</v>
      </c>
      <c r="Z725" s="16" t="s">
        <v>98</v>
      </c>
      <c r="AA725" s="16" t="s">
        <v>1891</v>
      </c>
      <c r="AB725" s="16" t="s">
        <v>357</v>
      </c>
      <c r="AC725" s="16" t="s">
        <v>358</v>
      </c>
      <c r="AD725" s="16" t="s">
        <v>136</v>
      </c>
      <c r="AE725" s="16" t="s">
        <v>3359</v>
      </c>
      <c r="AF725" s="16"/>
      <c r="AG725" s="16">
        <v>844</v>
      </c>
      <c r="AH725" s="16">
        <v>2022</v>
      </c>
      <c r="AI725" s="16"/>
      <c r="AJ725" s="16"/>
      <c r="AK725" s="16"/>
      <c r="AL725" s="16"/>
      <c r="AM725" s="16"/>
      <c r="AN725" s="16"/>
      <c r="AO725" s="16"/>
      <c r="AP725" s="16" t="s">
        <v>104</v>
      </c>
      <c r="AQ725" s="16" t="s">
        <v>123</v>
      </c>
      <c r="AR725" s="16" t="s">
        <v>354</v>
      </c>
      <c r="AS725" s="16" t="s">
        <v>1890</v>
      </c>
      <c r="AT725" s="16" t="s">
        <v>361</v>
      </c>
      <c r="AU725" s="16" t="s">
        <v>107</v>
      </c>
      <c r="AV725" s="16" t="s">
        <v>108</v>
      </c>
      <c r="AW725" s="16" t="s">
        <v>109</v>
      </c>
      <c r="AX725" s="16" t="s">
        <v>110</v>
      </c>
      <c r="AY725" s="16" t="s">
        <v>111</v>
      </c>
      <c r="AZ725" s="16"/>
      <c r="BA725" s="16">
        <v>8</v>
      </c>
      <c r="BB725" s="16" t="s">
        <v>112</v>
      </c>
      <c r="BC725" s="19" t="s">
        <v>113</v>
      </c>
      <c r="BD725" s="11">
        <v>7904176</v>
      </c>
      <c r="BE725" s="16">
        <v>87</v>
      </c>
      <c r="BF725" s="16">
        <v>6571</v>
      </c>
      <c r="BG725" s="18">
        <v>44834</v>
      </c>
      <c r="BH725" s="16">
        <v>2926</v>
      </c>
      <c r="BI725" s="18">
        <v>44816</v>
      </c>
      <c r="BJ725" s="18">
        <v>44922</v>
      </c>
      <c r="BK725" s="16"/>
      <c r="BL725" s="16"/>
      <c r="BM725" s="16"/>
      <c r="BN725" s="16"/>
      <c r="BO725" s="16"/>
      <c r="BP725" s="16"/>
      <c r="BQ725" s="16"/>
      <c r="BR725" s="16"/>
      <c r="BS725" s="16"/>
      <c r="BT725" s="16"/>
      <c r="BU725" s="16"/>
      <c r="BV725" s="16"/>
      <c r="BW725" s="16"/>
      <c r="BX725" s="16"/>
      <c r="BY725" s="20">
        <f t="shared" si="12"/>
        <v>29708800</v>
      </c>
      <c r="BZ725" s="18">
        <v>44833</v>
      </c>
      <c r="CA725" s="16"/>
      <c r="CB725" s="16"/>
      <c r="CC725" s="16" t="s">
        <v>84</v>
      </c>
      <c r="CD725" s="16"/>
      <c r="CE725" s="16" t="s">
        <v>84</v>
      </c>
      <c r="CF725" s="16"/>
      <c r="CG725" s="16"/>
      <c r="CH725" s="16"/>
      <c r="CI725" s="16"/>
      <c r="CJ725" s="16"/>
      <c r="CK725" s="16"/>
      <c r="CL725" s="16"/>
      <c r="CM725" s="16"/>
      <c r="CN725" s="16"/>
    </row>
    <row r="726" spans="1:92" ht="15" customHeight="1" x14ac:dyDescent="0.25">
      <c r="A726" s="16">
        <v>725</v>
      </c>
      <c r="B726" s="16">
        <v>230</v>
      </c>
      <c r="C726" s="16">
        <v>2022</v>
      </c>
      <c r="D726" s="16" t="s">
        <v>82</v>
      </c>
      <c r="E726" s="16">
        <v>743</v>
      </c>
      <c r="F726" s="16" t="s">
        <v>3360</v>
      </c>
      <c r="G726" s="9" t="s">
        <v>3361</v>
      </c>
      <c r="H726" s="17">
        <v>44589</v>
      </c>
      <c r="I726" s="16" t="s">
        <v>86</v>
      </c>
      <c r="J726" s="16" t="s">
        <v>87</v>
      </c>
      <c r="K726" s="16" t="s">
        <v>88</v>
      </c>
      <c r="L726" s="16" t="s">
        <v>89</v>
      </c>
      <c r="M726" s="16" t="s">
        <v>133</v>
      </c>
      <c r="N726" s="16" t="s">
        <v>91</v>
      </c>
      <c r="O726" s="16" t="s">
        <v>3362</v>
      </c>
      <c r="P726" s="16" t="s">
        <v>3363</v>
      </c>
      <c r="Q726" s="16" t="s">
        <v>1586</v>
      </c>
      <c r="R726" s="16" t="s">
        <v>2978</v>
      </c>
      <c r="S726" s="18">
        <v>44589</v>
      </c>
      <c r="T726" s="18">
        <v>44594</v>
      </c>
      <c r="U726" s="18">
        <v>44835</v>
      </c>
      <c r="V726" s="10">
        <v>22567784</v>
      </c>
      <c r="W726" s="16" t="s">
        <v>96</v>
      </c>
      <c r="X726" s="16" t="s">
        <v>97</v>
      </c>
      <c r="Y726" s="16">
        <v>8</v>
      </c>
      <c r="Z726" s="16" t="s">
        <v>98</v>
      </c>
      <c r="AA726" s="16" t="s">
        <v>1072</v>
      </c>
      <c r="AB726" s="16" t="s">
        <v>1073</v>
      </c>
      <c r="AC726" s="16" t="s">
        <v>1074</v>
      </c>
      <c r="AD726" s="16" t="s">
        <v>136</v>
      </c>
      <c r="AE726" s="16" t="s">
        <v>3364</v>
      </c>
      <c r="AF726" s="16"/>
      <c r="AG726" s="16">
        <v>986</v>
      </c>
      <c r="AH726" s="16">
        <v>2022</v>
      </c>
      <c r="AI726" s="16"/>
      <c r="AJ726" s="16"/>
      <c r="AK726" s="16"/>
      <c r="AL726" s="16"/>
      <c r="AM726" s="16"/>
      <c r="AN726" s="16"/>
      <c r="AO726" s="16"/>
      <c r="AP726" s="16" t="s">
        <v>104</v>
      </c>
      <c r="AQ726" s="16" t="s">
        <v>105</v>
      </c>
      <c r="AR726" s="16" t="s">
        <v>1586</v>
      </c>
      <c r="AS726" s="16" t="s">
        <v>2978</v>
      </c>
      <c r="AT726" s="16" t="s">
        <v>1590</v>
      </c>
      <c r="AU726" s="16" t="s">
        <v>107</v>
      </c>
      <c r="AV726" s="16" t="s">
        <v>108</v>
      </c>
      <c r="AW726" s="16" t="s">
        <v>109</v>
      </c>
      <c r="AX726" s="16" t="s">
        <v>110</v>
      </c>
      <c r="AY726" s="16" t="s">
        <v>111</v>
      </c>
      <c r="AZ726" s="16"/>
      <c r="BA726" s="16">
        <v>8</v>
      </c>
      <c r="BB726" s="16" t="s">
        <v>112</v>
      </c>
      <c r="BC726" s="19" t="s">
        <v>113</v>
      </c>
      <c r="BD726" s="11">
        <v>7804692</v>
      </c>
      <c r="BE726" s="16">
        <v>83</v>
      </c>
      <c r="BF726" s="16">
        <v>6113</v>
      </c>
      <c r="BG726" s="18">
        <v>44820</v>
      </c>
      <c r="BH726" s="16">
        <v>2267</v>
      </c>
      <c r="BI726" s="18">
        <v>44789</v>
      </c>
      <c r="BJ726" s="18">
        <v>44918</v>
      </c>
      <c r="BK726" s="16"/>
      <c r="BL726" s="16"/>
      <c r="BM726" s="16"/>
      <c r="BN726" s="16"/>
      <c r="BO726" s="16"/>
      <c r="BP726" s="16"/>
      <c r="BQ726" s="16"/>
      <c r="BR726" s="16"/>
      <c r="BS726" s="16"/>
      <c r="BT726" s="16"/>
      <c r="BU726" s="16"/>
      <c r="BV726" s="16"/>
      <c r="BW726" s="16"/>
      <c r="BX726" s="16"/>
      <c r="BY726" s="20">
        <f t="shared" si="12"/>
        <v>30372476</v>
      </c>
      <c r="BZ726" s="18">
        <v>44818</v>
      </c>
      <c r="CA726" s="16"/>
      <c r="CB726" s="16"/>
      <c r="CC726" s="16" t="s">
        <v>84</v>
      </c>
      <c r="CD726" s="16"/>
      <c r="CE726" s="16" t="s">
        <v>84</v>
      </c>
      <c r="CF726" s="16"/>
      <c r="CG726" s="16"/>
      <c r="CH726" s="16"/>
      <c r="CI726" s="16"/>
      <c r="CJ726" s="16"/>
      <c r="CK726" s="16"/>
      <c r="CL726" s="16"/>
      <c r="CM726" s="16"/>
      <c r="CN726" s="16"/>
    </row>
    <row r="727" spans="1:92" ht="15" customHeight="1" x14ac:dyDescent="0.25">
      <c r="A727" s="16">
        <v>726</v>
      </c>
      <c r="B727" s="16">
        <v>230</v>
      </c>
      <c r="C727" s="16">
        <v>2022</v>
      </c>
      <c r="D727" s="16" t="s">
        <v>82</v>
      </c>
      <c r="E727" s="16">
        <v>744</v>
      </c>
      <c r="F727" s="16" t="s">
        <v>3365</v>
      </c>
      <c r="G727" s="9" t="s">
        <v>3366</v>
      </c>
      <c r="H727" s="17">
        <v>44590</v>
      </c>
      <c r="I727" s="16" t="s">
        <v>86</v>
      </c>
      <c r="J727" s="16" t="s">
        <v>87</v>
      </c>
      <c r="K727" s="16" t="s">
        <v>88</v>
      </c>
      <c r="L727" s="16" t="s">
        <v>89</v>
      </c>
      <c r="M727" s="16" t="s">
        <v>90</v>
      </c>
      <c r="N727" s="16" t="s">
        <v>91</v>
      </c>
      <c r="O727" s="16" t="s">
        <v>3367</v>
      </c>
      <c r="P727" s="16" t="s">
        <v>3368</v>
      </c>
      <c r="Q727" s="16" t="s">
        <v>94</v>
      </c>
      <c r="R727" s="16" t="s">
        <v>175</v>
      </c>
      <c r="S727" s="18">
        <v>44589</v>
      </c>
      <c r="T727" s="18">
        <v>44589</v>
      </c>
      <c r="U727" s="18">
        <v>44831</v>
      </c>
      <c r="V727" s="10">
        <v>34603944</v>
      </c>
      <c r="W727" s="16" t="s">
        <v>96</v>
      </c>
      <c r="X727" s="16" t="s">
        <v>97</v>
      </c>
      <c r="Y727" s="16">
        <v>8</v>
      </c>
      <c r="Z727" s="16" t="s">
        <v>98</v>
      </c>
      <c r="AA727" s="16" t="s">
        <v>392</v>
      </c>
      <c r="AB727" s="16" t="s">
        <v>100</v>
      </c>
      <c r="AC727" s="16" t="s">
        <v>101</v>
      </c>
      <c r="AD727" s="16" t="s">
        <v>102</v>
      </c>
      <c r="AE727" s="16" t="s">
        <v>157</v>
      </c>
      <c r="AF727" s="16"/>
      <c r="AG727" s="16">
        <v>978</v>
      </c>
      <c r="AH727" s="16">
        <v>2022</v>
      </c>
      <c r="AI727" s="16"/>
      <c r="AJ727" s="16"/>
      <c r="AK727" s="16"/>
      <c r="AL727" s="16"/>
      <c r="AM727" s="16"/>
      <c r="AN727" s="16"/>
      <c r="AO727" s="16"/>
      <c r="AP727" s="16" t="s">
        <v>104</v>
      </c>
      <c r="AQ727" s="16" t="s">
        <v>105</v>
      </c>
      <c r="AR727" s="16" t="s">
        <v>94</v>
      </c>
      <c r="AS727" s="16" t="s">
        <v>175</v>
      </c>
      <c r="AT727" s="16" t="s">
        <v>106</v>
      </c>
      <c r="AU727" s="16" t="s">
        <v>107</v>
      </c>
      <c r="AV727" s="16" t="s">
        <v>108</v>
      </c>
      <c r="AW727" s="16" t="s">
        <v>109</v>
      </c>
      <c r="AX727" s="16" t="s">
        <v>110</v>
      </c>
      <c r="AY727" s="16" t="s">
        <v>111</v>
      </c>
      <c r="AZ727" s="16"/>
      <c r="BA727" s="16">
        <v>8</v>
      </c>
      <c r="BB727" s="16" t="s">
        <v>112</v>
      </c>
      <c r="BC727" s="19" t="s">
        <v>113</v>
      </c>
      <c r="BD727" s="11"/>
      <c r="BE727" s="16"/>
      <c r="BF727" s="16"/>
      <c r="BG727" s="16"/>
      <c r="BH727" s="16"/>
      <c r="BI727" s="16"/>
      <c r="BJ727" s="18"/>
      <c r="BK727" s="16"/>
      <c r="BL727" s="16"/>
      <c r="BM727" s="16"/>
      <c r="BN727" s="16"/>
      <c r="BO727" s="16"/>
      <c r="BP727" s="16"/>
      <c r="BQ727" s="16"/>
      <c r="BR727" s="16"/>
      <c r="BS727" s="16"/>
      <c r="BT727" s="16"/>
      <c r="BU727" s="16"/>
      <c r="BV727" s="16"/>
      <c r="BW727" s="16"/>
      <c r="BX727" s="16"/>
      <c r="BY727" s="20">
        <f t="shared" si="12"/>
        <v>34603944</v>
      </c>
      <c r="BZ727" s="16"/>
      <c r="CA727" s="16"/>
      <c r="CB727" s="16"/>
      <c r="CC727" s="16" t="s">
        <v>84</v>
      </c>
      <c r="CD727" s="16"/>
      <c r="CE727" s="16" t="s">
        <v>84</v>
      </c>
      <c r="CF727" s="16"/>
      <c r="CG727" s="16"/>
      <c r="CH727" s="16"/>
      <c r="CI727" s="16"/>
      <c r="CJ727" s="16"/>
      <c r="CK727" s="16"/>
      <c r="CL727" s="16"/>
      <c r="CM727" s="16"/>
      <c r="CN727" s="16"/>
    </row>
    <row r="728" spans="1:92" ht="15" customHeight="1" x14ac:dyDescent="0.25">
      <c r="A728" s="16">
        <v>727</v>
      </c>
      <c r="B728" s="16">
        <v>230</v>
      </c>
      <c r="C728" s="16">
        <v>2022</v>
      </c>
      <c r="D728" s="16" t="s">
        <v>82</v>
      </c>
      <c r="E728" s="16">
        <v>745</v>
      </c>
      <c r="F728" s="16" t="s">
        <v>3369</v>
      </c>
      <c r="G728" s="9" t="s">
        <v>3370</v>
      </c>
      <c r="H728" s="17">
        <v>44586</v>
      </c>
      <c r="I728" s="16" t="s">
        <v>86</v>
      </c>
      <c r="J728" s="16" t="s">
        <v>87</v>
      </c>
      <c r="K728" s="16" t="s">
        <v>88</v>
      </c>
      <c r="L728" s="16" t="s">
        <v>89</v>
      </c>
      <c r="M728" s="16" t="s">
        <v>90</v>
      </c>
      <c r="N728" s="16" t="s">
        <v>91</v>
      </c>
      <c r="O728" s="16" t="s">
        <v>3351</v>
      </c>
      <c r="P728" s="16" t="s">
        <v>3371</v>
      </c>
      <c r="Q728" s="16" t="s">
        <v>94</v>
      </c>
      <c r="R728" s="16" t="s">
        <v>2863</v>
      </c>
      <c r="S728" s="18">
        <v>44589</v>
      </c>
      <c r="T728" s="18">
        <v>44593</v>
      </c>
      <c r="U728" s="18">
        <v>44834</v>
      </c>
      <c r="V728" s="10">
        <v>34603944</v>
      </c>
      <c r="W728" s="16" t="s">
        <v>96</v>
      </c>
      <c r="X728" s="16" t="s">
        <v>97</v>
      </c>
      <c r="Y728" s="16">
        <v>8</v>
      </c>
      <c r="Z728" s="16" t="s">
        <v>98</v>
      </c>
      <c r="AA728" s="16" t="s">
        <v>2862</v>
      </c>
      <c r="AB728" s="16" t="s">
        <v>100</v>
      </c>
      <c r="AC728" s="16" t="s">
        <v>101</v>
      </c>
      <c r="AD728" s="16" t="s">
        <v>102</v>
      </c>
      <c r="AE728" s="16" t="s">
        <v>638</v>
      </c>
      <c r="AF728" s="16"/>
      <c r="AG728" s="16">
        <v>806</v>
      </c>
      <c r="AH728" s="16">
        <v>2022</v>
      </c>
      <c r="AI728" s="16"/>
      <c r="AJ728" s="16"/>
      <c r="AK728" s="16"/>
      <c r="AL728" s="16"/>
      <c r="AM728" s="16"/>
      <c r="AN728" s="16"/>
      <c r="AO728" s="16"/>
      <c r="AP728" s="16" t="s">
        <v>104</v>
      </c>
      <c r="AQ728" s="16" t="s">
        <v>123</v>
      </c>
      <c r="AR728" s="16" t="s">
        <v>94</v>
      </c>
      <c r="AS728" s="16" t="s">
        <v>2863</v>
      </c>
      <c r="AT728" s="16" t="s">
        <v>106</v>
      </c>
      <c r="AU728" s="16" t="s">
        <v>107</v>
      </c>
      <c r="AV728" s="16" t="s">
        <v>108</v>
      </c>
      <c r="AW728" s="16" t="s">
        <v>109</v>
      </c>
      <c r="AX728" s="16" t="s">
        <v>110</v>
      </c>
      <c r="AY728" s="16" t="s">
        <v>111</v>
      </c>
      <c r="AZ728" s="16"/>
      <c r="BA728" s="16">
        <v>8</v>
      </c>
      <c r="BB728" s="16" t="s">
        <v>112</v>
      </c>
      <c r="BC728" s="19" t="s">
        <v>113</v>
      </c>
      <c r="BD728" s="11">
        <v>12976479</v>
      </c>
      <c r="BE728" s="16">
        <v>90</v>
      </c>
      <c r="BF728" s="16">
        <v>6281</v>
      </c>
      <c r="BG728" s="18">
        <v>44827</v>
      </c>
      <c r="BH728" s="16">
        <v>2894</v>
      </c>
      <c r="BI728" s="18">
        <v>44813</v>
      </c>
      <c r="BJ728" s="18">
        <v>44924</v>
      </c>
      <c r="BK728" s="16"/>
      <c r="BL728" s="16"/>
      <c r="BM728" s="16"/>
      <c r="BN728" s="16"/>
      <c r="BO728" s="16"/>
      <c r="BP728" s="16"/>
      <c r="BQ728" s="16"/>
      <c r="BR728" s="16"/>
      <c r="BS728" s="16"/>
      <c r="BT728" s="16"/>
      <c r="BU728" s="16"/>
      <c r="BV728" s="16"/>
      <c r="BW728" s="16"/>
      <c r="BX728" s="16"/>
      <c r="BY728" s="20">
        <f t="shared" si="12"/>
        <v>47580423</v>
      </c>
      <c r="BZ728" s="18">
        <v>44826</v>
      </c>
      <c r="CA728" s="16"/>
      <c r="CB728" s="16"/>
      <c r="CC728" s="16" t="s">
        <v>84</v>
      </c>
      <c r="CD728" s="16"/>
      <c r="CE728" s="16" t="s">
        <v>84</v>
      </c>
      <c r="CF728" s="16"/>
      <c r="CG728" s="16"/>
      <c r="CH728" s="16"/>
      <c r="CI728" s="16"/>
      <c r="CJ728" s="16"/>
      <c r="CK728" s="16"/>
      <c r="CL728" s="16"/>
      <c r="CM728" s="16"/>
      <c r="CN728" s="16"/>
    </row>
    <row r="729" spans="1:92" ht="15" customHeight="1" x14ac:dyDescent="0.25">
      <c r="A729" s="16">
        <v>728</v>
      </c>
      <c r="B729" s="16">
        <v>230</v>
      </c>
      <c r="C729" s="16">
        <v>2022</v>
      </c>
      <c r="D729" s="16" t="s">
        <v>82</v>
      </c>
      <c r="E729" s="16">
        <v>746</v>
      </c>
      <c r="F729" s="16" t="s">
        <v>3372</v>
      </c>
      <c r="G729" s="9" t="s">
        <v>3373</v>
      </c>
      <c r="H729" s="17">
        <v>44585</v>
      </c>
      <c r="I729" s="16" t="s">
        <v>86</v>
      </c>
      <c r="J729" s="16" t="s">
        <v>87</v>
      </c>
      <c r="K729" s="16" t="s">
        <v>88</v>
      </c>
      <c r="L729" s="16" t="s">
        <v>89</v>
      </c>
      <c r="M729" s="16" t="s">
        <v>90</v>
      </c>
      <c r="N729" s="16" t="s">
        <v>91</v>
      </c>
      <c r="O729" s="16" t="s">
        <v>3374</v>
      </c>
      <c r="P729" s="16" t="s">
        <v>2216</v>
      </c>
      <c r="Q729" s="16" t="s">
        <v>94</v>
      </c>
      <c r="R729" s="16" t="s">
        <v>1967</v>
      </c>
      <c r="S729" s="18">
        <v>44589</v>
      </c>
      <c r="T729" s="18">
        <v>44595</v>
      </c>
      <c r="U729" s="18">
        <v>44836</v>
      </c>
      <c r="V729" s="10">
        <v>34603944</v>
      </c>
      <c r="W729" s="16" t="s">
        <v>96</v>
      </c>
      <c r="X729" s="16" t="s">
        <v>382</v>
      </c>
      <c r="Y729" s="16">
        <v>240</v>
      </c>
      <c r="Z729" s="16" t="s">
        <v>98</v>
      </c>
      <c r="AA729" s="16" t="s">
        <v>1968</v>
      </c>
      <c r="AB729" s="16" t="s">
        <v>1073</v>
      </c>
      <c r="AC729" s="16" t="s">
        <v>1074</v>
      </c>
      <c r="AD729" s="16" t="s">
        <v>102</v>
      </c>
      <c r="AE729" s="16" t="s">
        <v>3375</v>
      </c>
      <c r="AF729" s="16"/>
      <c r="AG729" s="16">
        <v>581</v>
      </c>
      <c r="AH729" s="16">
        <v>2022</v>
      </c>
      <c r="AI729" s="16"/>
      <c r="AJ729" s="16"/>
      <c r="AK729" s="16"/>
      <c r="AL729" s="16"/>
      <c r="AM729" s="16"/>
      <c r="AN729" s="16"/>
      <c r="AO729" s="16"/>
      <c r="AP729" s="16" t="s">
        <v>104</v>
      </c>
      <c r="AQ729" s="16" t="s">
        <v>105</v>
      </c>
      <c r="AR729" s="16" t="s">
        <v>94</v>
      </c>
      <c r="AS729" s="16" t="s">
        <v>1967</v>
      </c>
      <c r="AT729" s="16" t="s">
        <v>106</v>
      </c>
      <c r="AU729" s="16" t="s">
        <v>107</v>
      </c>
      <c r="AV729" s="16" t="s">
        <v>108</v>
      </c>
      <c r="AW729" s="16" t="s">
        <v>109</v>
      </c>
      <c r="AX729" s="16" t="s">
        <v>110</v>
      </c>
      <c r="AY729" s="16" t="s">
        <v>111</v>
      </c>
      <c r="AZ729" s="16">
        <v>240</v>
      </c>
      <c r="BA729" s="16"/>
      <c r="BB729" s="16" t="s">
        <v>112</v>
      </c>
      <c r="BC729" s="19" t="s">
        <v>113</v>
      </c>
      <c r="BD729" s="11"/>
      <c r="BE729" s="16"/>
      <c r="BF729" s="16"/>
      <c r="BG729" s="16"/>
      <c r="BH729" s="16"/>
      <c r="BI729" s="16"/>
      <c r="BJ729" s="16"/>
      <c r="BK729" s="16"/>
      <c r="BL729" s="16"/>
      <c r="BM729" s="16"/>
      <c r="BN729" s="16"/>
      <c r="BO729" s="16"/>
      <c r="BP729" s="16"/>
      <c r="BQ729" s="16"/>
      <c r="BR729" s="16"/>
      <c r="BS729" s="16"/>
      <c r="BT729" s="16"/>
      <c r="BU729" s="16"/>
      <c r="BV729" s="16"/>
      <c r="BW729" s="16"/>
      <c r="BX729" s="16"/>
      <c r="BY729" s="20">
        <f t="shared" si="12"/>
        <v>34603944</v>
      </c>
      <c r="BZ729" s="16"/>
      <c r="CA729" s="16"/>
      <c r="CB729" s="16"/>
      <c r="CC729" s="16" t="s">
        <v>84</v>
      </c>
      <c r="CD729" s="16"/>
      <c r="CE729" s="16" t="s">
        <v>84</v>
      </c>
      <c r="CF729" s="16"/>
      <c r="CG729" s="16"/>
      <c r="CH729" s="16"/>
      <c r="CI729" s="16"/>
      <c r="CJ729" s="16"/>
      <c r="CK729" s="16"/>
      <c r="CL729" s="16"/>
      <c r="CM729" s="16"/>
      <c r="CN729" s="16"/>
    </row>
    <row r="730" spans="1:92" ht="15" customHeight="1" x14ac:dyDescent="0.25">
      <c r="A730" s="16">
        <v>729</v>
      </c>
      <c r="B730" s="16">
        <v>230</v>
      </c>
      <c r="C730" s="16">
        <v>2022</v>
      </c>
      <c r="D730" s="16" t="s">
        <v>82</v>
      </c>
      <c r="E730" s="16">
        <v>747</v>
      </c>
      <c r="F730" s="16" t="s">
        <v>3376</v>
      </c>
      <c r="G730" s="9" t="s">
        <v>3377</v>
      </c>
      <c r="H730" s="17">
        <v>44587</v>
      </c>
      <c r="I730" s="16" t="s">
        <v>86</v>
      </c>
      <c r="J730" s="16" t="s">
        <v>87</v>
      </c>
      <c r="K730" s="16" t="s">
        <v>88</v>
      </c>
      <c r="L730" s="16" t="s">
        <v>89</v>
      </c>
      <c r="M730" s="16" t="s">
        <v>133</v>
      </c>
      <c r="N730" s="16" t="s">
        <v>91</v>
      </c>
      <c r="O730" s="16" t="s">
        <v>3378</v>
      </c>
      <c r="P730" s="16" t="s">
        <v>3379</v>
      </c>
      <c r="Q730" s="16" t="s">
        <v>354</v>
      </c>
      <c r="R730" s="16" t="s">
        <v>355</v>
      </c>
      <c r="S730" s="18">
        <v>44589</v>
      </c>
      <c r="T730" s="18">
        <v>44593</v>
      </c>
      <c r="U730" s="18">
        <v>44773</v>
      </c>
      <c r="V730" s="10">
        <v>13800000</v>
      </c>
      <c r="W730" s="16" t="s">
        <v>96</v>
      </c>
      <c r="X730" s="16" t="s">
        <v>97</v>
      </c>
      <c r="Y730" s="16">
        <v>6</v>
      </c>
      <c r="Z730" s="16" t="s">
        <v>98</v>
      </c>
      <c r="AA730" s="16" t="s">
        <v>356</v>
      </c>
      <c r="AB730" s="16" t="s">
        <v>357</v>
      </c>
      <c r="AC730" s="16" t="s">
        <v>358</v>
      </c>
      <c r="AD730" s="16" t="s">
        <v>170</v>
      </c>
      <c r="AE730" s="16"/>
      <c r="AF730" s="16"/>
      <c r="AG730" s="16">
        <v>848</v>
      </c>
      <c r="AH730" s="16">
        <v>2022</v>
      </c>
      <c r="AI730" s="16"/>
      <c r="AJ730" s="16"/>
      <c r="AK730" s="16"/>
      <c r="AL730" s="16"/>
      <c r="AM730" s="16"/>
      <c r="AN730" s="16"/>
      <c r="AO730" s="16"/>
      <c r="AP730" s="16" t="s">
        <v>104</v>
      </c>
      <c r="AQ730" s="16" t="s">
        <v>123</v>
      </c>
      <c r="AR730" s="16" t="s">
        <v>354</v>
      </c>
      <c r="AS730" s="16" t="s">
        <v>355</v>
      </c>
      <c r="AT730" s="16" t="s">
        <v>361</v>
      </c>
      <c r="AU730" s="16" t="s">
        <v>107</v>
      </c>
      <c r="AV730" s="16" t="s">
        <v>108</v>
      </c>
      <c r="AW730" s="16" t="s">
        <v>109</v>
      </c>
      <c r="AX730" s="16" t="s">
        <v>110</v>
      </c>
      <c r="AY730" s="16" t="s">
        <v>111</v>
      </c>
      <c r="AZ730" s="16"/>
      <c r="BA730" s="16">
        <v>6</v>
      </c>
      <c r="BB730" s="16" t="s">
        <v>112</v>
      </c>
      <c r="BC730" s="19" t="s">
        <v>113</v>
      </c>
      <c r="BD730" s="11">
        <v>6900000</v>
      </c>
      <c r="BE730" s="16">
        <v>90</v>
      </c>
      <c r="BF730" s="16">
        <v>4908</v>
      </c>
      <c r="BG730" s="18">
        <v>44760</v>
      </c>
      <c r="BH730" s="16">
        <v>1840</v>
      </c>
      <c r="BI730" s="18">
        <v>44753</v>
      </c>
      <c r="BJ730" s="18">
        <v>44865</v>
      </c>
      <c r="BK730" s="16"/>
      <c r="BL730" s="16"/>
      <c r="BM730" s="16"/>
      <c r="BN730" s="16"/>
      <c r="BO730" s="16"/>
      <c r="BP730" s="16"/>
      <c r="BQ730" s="16"/>
      <c r="BR730" s="16"/>
      <c r="BS730" s="16"/>
      <c r="BT730" s="16"/>
      <c r="BU730" s="16"/>
      <c r="BV730" s="16"/>
      <c r="BW730" s="16"/>
      <c r="BX730" s="16"/>
      <c r="BY730" s="20">
        <f t="shared" si="12"/>
        <v>20700000</v>
      </c>
      <c r="BZ730" s="18">
        <v>44756</v>
      </c>
      <c r="CA730" s="16"/>
      <c r="CB730" s="16"/>
      <c r="CC730" s="16" t="s">
        <v>84</v>
      </c>
      <c r="CD730" s="16"/>
      <c r="CE730" s="16" t="s">
        <v>84</v>
      </c>
      <c r="CF730" s="16"/>
      <c r="CG730" s="16"/>
      <c r="CH730" s="16"/>
      <c r="CI730" s="16"/>
      <c r="CJ730" s="16"/>
      <c r="CK730" s="16"/>
      <c r="CL730" s="16"/>
      <c r="CM730" s="16"/>
      <c r="CN730" s="16"/>
    </row>
    <row r="731" spans="1:92" ht="15" customHeight="1" x14ac:dyDescent="0.25">
      <c r="A731" s="16">
        <v>730</v>
      </c>
      <c r="B731" s="16">
        <v>230</v>
      </c>
      <c r="C731" s="16">
        <v>2022</v>
      </c>
      <c r="D731" s="16" t="s">
        <v>82</v>
      </c>
      <c r="E731" s="16">
        <v>748</v>
      </c>
      <c r="F731" s="16" t="s">
        <v>3380</v>
      </c>
      <c r="G731" s="9" t="s">
        <v>3381</v>
      </c>
      <c r="H731" s="17">
        <v>44590</v>
      </c>
      <c r="I731" s="16" t="s">
        <v>86</v>
      </c>
      <c r="J731" s="16" t="s">
        <v>87</v>
      </c>
      <c r="K731" s="16" t="s">
        <v>88</v>
      </c>
      <c r="L731" s="16" t="s">
        <v>89</v>
      </c>
      <c r="M731" s="16" t="s">
        <v>90</v>
      </c>
      <c r="N731" s="16" t="s">
        <v>91</v>
      </c>
      <c r="O731" s="16" t="s">
        <v>3382</v>
      </c>
      <c r="P731" s="16" t="s">
        <v>3383</v>
      </c>
      <c r="Q731" s="16" t="s">
        <v>94</v>
      </c>
      <c r="R731" s="16" t="s">
        <v>175</v>
      </c>
      <c r="S731" s="18">
        <v>44589</v>
      </c>
      <c r="T731" s="18">
        <v>44593</v>
      </c>
      <c r="U731" s="18">
        <v>44834</v>
      </c>
      <c r="V731" s="10">
        <v>45135568</v>
      </c>
      <c r="W731" s="16" t="s">
        <v>96</v>
      </c>
      <c r="X731" s="16" t="s">
        <v>97</v>
      </c>
      <c r="Y731" s="16">
        <v>8</v>
      </c>
      <c r="Z731" s="16" t="s">
        <v>98</v>
      </c>
      <c r="AA731" s="16" t="s">
        <v>392</v>
      </c>
      <c r="AB731" s="16" t="s">
        <v>100</v>
      </c>
      <c r="AC731" s="16" t="s">
        <v>101</v>
      </c>
      <c r="AD731" s="16" t="s">
        <v>148</v>
      </c>
      <c r="AE731" s="16" t="s">
        <v>249</v>
      </c>
      <c r="AF731" s="16" t="s">
        <v>3384</v>
      </c>
      <c r="AG731" s="16">
        <v>781</v>
      </c>
      <c r="AH731" s="16">
        <v>2022</v>
      </c>
      <c r="AI731" s="16"/>
      <c r="AJ731" s="16"/>
      <c r="AK731" s="16"/>
      <c r="AL731" s="16"/>
      <c r="AM731" s="16"/>
      <c r="AN731" s="16"/>
      <c r="AO731" s="16"/>
      <c r="AP731" s="16" t="s">
        <v>104</v>
      </c>
      <c r="AQ731" s="16" t="s">
        <v>105</v>
      </c>
      <c r="AR731" s="16" t="s">
        <v>94</v>
      </c>
      <c r="AS731" s="16" t="s">
        <v>175</v>
      </c>
      <c r="AT731" s="16" t="s">
        <v>106</v>
      </c>
      <c r="AU731" s="16" t="s">
        <v>107</v>
      </c>
      <c r="AV731" s="16" t="s">
        <v>108</v>
      </c>
      <c r="AW731" s="16" t="s">
        <v>109</v>
      </c>
      <c r="AX731" s="16" t="s">
        <v>110</v>
      </c>
      <c r="AY731" s="16" t="s">
        <v>111</v>
      </c>
      <c r="AZ731" s="16"/>
      <c r="BA731" s="16">
        <v>8</v>
      </c>
      <c r="BB731" s="16" t="s">
        <v>112</v>
      </c>
      <c r="BC731" s="19" t="s">
        <v>113</v>
      </c>
      <c r="BD731" s="11"/>
      <c r="BE731" s="16"/>
      <c r="BF731" s="16"/>
      <c r="BG731" s="16"/>
      <c r="BH731" s="16"/>
      <c r="BI731" s="16"/>
      <c r="BJ731" s="18"/>
      <c r="BK731" s="16"/>
      <c r="BL731" s="16"/>
      <c r="BM731" s="16"/>
      <c r="BN731" s="16"/>
      <c r="BO731" s="16"/>
      <c r="BP731" s="16"/>
      <c r="BQ731" s="16"/>
      <c r="BR731" s="16"/>
      <c r="BS731" s="16"/>
      <c r="BT731" s="16"/>
      <c r="BU731" s="16"/>
      <c r="BV731" s="16"/>
      <c r="BW731" s="16"/>
      <c r="BX731" s="16"/>
      <c r="BY731" s="20">
        <f t="shared" si="12"/>
        <v>45135568</v>
      </c>
      <c r="BZ731" s="16"/>
      <c r="CA731" s="16"/>
      <c r="CB731" s="16"/>
      <c r="CC731" s="16" t="s">
        <v>84</v>
      </c>
      <c r="CD731" s="16"/>
      <c r="CE731" s="16" t="s">
        <v>84</v>
      </c>
      <c r="CF731" s="16"/>
      <c r="CG731" s="16"/>
      <c r="CH731" s="16"/>
      <c r="CI731" s="16"/>
      <c r="CJ731" s="16"/>
      <c r="CK731" s="16"/>
      <c r="CL731" s="16"/>
      <c r="CM731" s="16"/>
      <c r="CN731" s="16"/>
    </row>
    <row r="732" spans="1:92" ht="15" customHeight="1" x14ac:dyDescent="0.25">
      <c r="A732" s="16">
        <v>731</v>
      </c>
      <c r="B732" s="16">
        <v>230</v>
      </c>
      <c r="C732" s="16">
        <v>2022</v>
      </c>
      <c r="D732" s="16" t="s">
        <v>82</v>
      </c>
      <c r="E732" s="16">
        <v>749</v>
      </c>
      <c r="F732" s="16" t="s">
        <v>3385</v>
      </c>
      <c r="G732" s="9" t="s">
        <v>3386</v>
      </c>
      <c r="H732" s="17">
        <v>44587</v>
      </c>
      <c r="I732" s="16" t="s">
        <v>86</v>
      </c>
      <c r="J732" s="16" t="s">
        <v>87</v>
      </c>
      <c r="K732" s="16" t="s">
        <v>88</v>
      </c>
      <c r="L732" s="16" t="s">
        <v>89</v>
      </c>
      <c r="M732" s="16" t="s">
        <v>90</v>
      </c>
      <c r="N732" s="16" t="s">
        <v>91</v>
      </c>
      <c r="O732" s="16" t="s">
        <v>3387</v>
      </c>
      <c r="P732" s="16" t="s">
        <v>3388</v>
      </c>
      <c r="Q732" s="16" t="s">
        <v>354</v>
      </c>
      <c r="R732" s="16" t="s">
        <v>355</v>
      </c>
      <c r="S732" s="18">
        <v>44589</v>
      </c>
      <c r="T732" s="18">
        <v>44593</v>
      </c>
      <c r="U732" s="18">
        <v>44834</v>
      </c>
      <c r="V732" s="10">
        <v>33935264</v>
      </c>
      <c r="W732" s="16" t="s">
        <v>96</v>
      </c>
      <c r="X732" s="16" t="s">
        <v>97</v>
      </c>
      <c r="Y732" s="16">
        <v>8</v>
      </c>
      <c r="Z732" s="16" t="s">
        <v>98</v>
      </c>
      <c r="AA732" s="16" t="s">
        <v>2370</v>
      </c>
      <c r="AB732" s="16" t="s">
        <v>357</v>
      </c>
      <c r="AC732" s="16" t="s">
        <v>358</v>
      </c>
      <c r="AD732" s="16" t="s">
        <v>102</v>
      </c>
      <c r="AE732" s="16" t="s">
        <v>3389</v>
      </c>
      <c r="AF732" s="16"/>
      <c r="AG732" s="16">
        <v>856</v>
      </c>
      <c r="AH732" s="16">
        <v>2022</v>
      </c>
      <c r="AI732" s="16"/>
      <c r="AJ732" s="16"/>
      <c r="AK732" s="16"/>
      <c r="AL732" s="16"/>
      <c r="AM732" s="16"/>
      <c r="AN732" s="16"/>
      <c r="AO732" s="16"/>
      <c r="AP732" s="16" t="s">
        <v>104</v>
      </c>
      <c r="AQ732" s="16" t="s">
        <v>123</v>
      </c>
      <c r="AR732" s="16" t="s">
        <v>354</v>
      </c>
      <c r="AS732" s="16" t="s">
        <v>2369</v>
      </c>
      <c r="AT732" s="16" t="s">
        <v>361</v>
      </c>
      <c r="AU732" s="16" t="s">
        <v>107</v>
      </c>
      <c r="AV732" s="16" t="s">
        <v>108</v>
      </c>
      <c r="AW732" s="16" t="s">
        <v>109</v>
      </c>
      <c r="AX732" s="16" t="s">
        <v>110</v>
      </c>
      <c r="AY732" s="16" t="s">
        <v>111</v>
      </c>
      <c r="AZ732" s="16"/>
      <c r="BA732" s="16">
        <v>8</v>
      </c>
      <c r="BB732" s="16" t="s">
        <v>112</v>
      </c>
      <c r="BC732" s="19" t="s">
        <v>113</v>
      </c>
      <c r="BD732" s="11">
        <v>8625213</v>
      </c>
      <c r="BE732" s="16">
        <v>61</v>
      </c>
      <c r="BF732" s="16">
        <v>6546</v>
      </c>
      <c r="BG732" s="18">
        <v>44833</v>
      </c>
      <c r="BH732" s="16">
        <v>3171</v>
      </c>
      <c r="BI732" s="18">
        <v>44827</v>
      </c>
      <c r="BJ732" s="18">
        <v>44895</v>
      </c>
      <c r="BK732" s="16"/>
      <c r="BL732" s="16"/>
      <c r="BM732" s="16"/>
      <c r="BN732" s="16"/>
      <c r="BO732" s="16"/>
      <c r="BP732" s="16"/>
      <c r="BQ732" s="16"/>
      <c r="BR732" s="16"/>
      <c r="BS732" s="16"/>
      <c r="BT732" s="16"/>
      <c r="BU732" s="16"/>
      <c r="BV732" s="16"/>
      <c r="BW732" s="16"/>
      <c r="BX732" s="16"/>
      <c r="BY732" s="20">
        <f t="shared" si="12"/>
        <v>42560477</v>
      </c>
      <c r="BZ732" s="18">
        <v>44832</v>
      </c>
      <c r="CA732" s="16"/>
      <c r="CB732" s="16"/>
      <c r="CC732" s="16" t="s">
        <v>84</v>
      </c>
      <c r="CD732" s="16"/>
      <c r="CE732" s="16" t="s">
        <v>84</v>
      </c>
      <c r="CF732" s="16"/>
      <c r="CG732" s="16"/>
      <c r="CH732" s="16"/>
      <c r="CI732" s="16"/>
      <c r="CJ732" s="16"/>
      <c r="CK732" s="16"/>
      <c r="CL732" s="16"/>
      <c r="CM732" s="16"/>
      <c r="CN732" s="16"/>
    </row>
    <row r="733" spans="1:92" ht="15" customHeight="1" x14ac:dyDescent="0.25">
      <c r="A733" s="16">
        <v>732</v>
      </c>
      <c r="B733" s="16">
        <v>230</v>
      </c>
      <c r="C733" s="16">
        <v>2022</v>
      </c>
      <c r="D733" s="16" t="s">
        <v>82</v>
      </c>
      <c r="E733" s="16">
        <v>750</v>
      </c>
      <c r="F733" s="16" t="s">
        <v>3390</v>
      </c>
      <c r="G733" s="9" t="s">
        <v>3391</v>
      </c>
      <c r="H733" s="17">
        <v>44586</v>
      </c>
      <c r="I733" s="16" t="s">
        <v>86</v>
      </c>
      <c r="J733" s="16" t="s">
        <v>87</v>
      </c>
      <c r="K733" s="16" t="s">
        <v>88</v>
      </c>
      <c r="L733" s="16" t="s">
        <v>89</v>
      </c>
      <c r="M733" s="16" t="s">
        <v>133</v>
      </c>
      <c r="N733" s="16" t="s">
        <v>91</v>
      </c>
      <c r="O733" s="16" t="s">
        <v>3392</v>
      </c>
      <c r="P733" s="16" t="s">
        <v>3393</v>
      </c>
      <c r="Q733" s="16" t="s">
        <v>94</v>
      </c>
      <c r="R733" s="16" t="s">
        <v>2863</v>
      </c>
      <c r="S733" s="18">
        <v>44589</v>
      </c>
      <c r="T733" s="18">
        <v>44593</v>
      </c>
      <c r="U733" s="18">
        <v>44834</v>
      </c>
      <c r="V733" s="10">
        <v>22567784</v>
      </c>
      <c r="W733" s="16" t="s">
        <v>96</v>
      </c>
      <c r="X733" s="16" t="s">
        <v>97</v>
      </c>
      <c r="Y733" s="16">
        <v>8</v>
      </c>
      <c r="Z733" s="16" t="s">
        <v>98</v>
      </c>
      <c r="AA733" s="16" t="s">
        <v>2862</v>
      </c>
      <c r="AB733" s="16" t="s">
        <v>100</v>
      </c>
      <c r="AC733" s="16" t="s">
        <v>101</v>
      </c>
      <c r="AD733" s="16" t="s">
        <v>136</v>
      </c>
      <c r="AE733" s="16" t="s">
        <v>3394</v>
      </c>
      <c r="AF733" s="16"/>
      <c r="AG733" s="16">
        <v>807</v>
      </c>
      <c r="AH733" s="16">
        <v>2022</v>
      </c>
      <c r="AI733" s="16"/>
      <c r="AJ733" s="16"/>
      <c r="AK733" s="16"/>
      <c r="AL733" s="16"/>
      <c r="AM733" s="16"/>
      <c r="AN733" s="16"/>
      <c r="AO733" s="16"/>
      <c r="AP733" s="16" t="s">
        <v>104</v>
      </c>
      <c r="AQ733" s="16" t="s">
        <v>123</v>
      </c>
      <c r="AR733" s="16" t="s">
        <v>94</v>
      </c>
      <c r="AS733" s="16" t="s">
        <v>2863</v>
      </c>
      <c r="AT733" s="16" t="s">
        <v>106</v>
      </c>
      <c r="AU733" s="16" t="s">
        <v>107</v>
      </c>
      <c r="AV733" s="16" t="s">
        <v>108</v>
      </c>
      <c r="AW733" s="16" t="s">
        <v>109</v>
      </c>
      <c r="AX733" s="16" t="s">
        <v>110</v>
      </c>
      <c r="AY733" s="16" t="s">
        <v>111</v>
      </c>
      <c r="AZ733" s="16"/>
      <c r="BA733" s="16">
        <v>8</v>
      </c>
      <c r="BB733" s="16" t="s">
        <v>112</v>
      </c>
      <c r="BC733" s="19" t="s">
        <v>113</v>
      </c>
      <c r="BD733" s="11">
        <v>9967438</v>
      </c>
      <c r="BE733" s="16">
        <v>103</v>
      </c>
      <c r="BF733" s="16">
        <v>6333</v>
      </c>
      <c r="BG733" s="18">
        <v>44827</v>
      </c>
      <c r="BH733" s="16">
        <v>4287</v>
      </c>
      <c r="BI733" s="18">
        <v>44813</v>
      </c>
      <c r="BJ733" s="18">
        <v>44937</v>
      </c>
      <c r="BK733" s="16"/>
      <c r="BL733" s="16"/>
      <c r="BM733" s="16"/>
      <c r="BN733" s="16"/>
      <c r="BO733" s="16"/>
      <c r="BP733" s="16"/>
      <c r="BQ733" s="16"/>
      <c r="BR733" s="16"/>
      <c r="BS733" s="16"/>
      <c r="BT733" s="16"/>
      <c r="BU733" s="16"/>
      <c r="BV733" s="16"/>
      <c r="BW733" s="16"/>
      <c r="BX733" s="16"/>
      <c r="BY733" s="20">
        <f t="shared" si="12"/>
        <v>32535222</v>
      </c>
      <c r="BZ733" s="18">
        <v>44826</v>
      </c>
      <c r="CA733" s="16"/>
      <c r="CB733" s="16"/>
      <c r="CC733" s="16" t="s">
        <v>84</v>
      </c>
      <c r="CD733" s="16"/>
      <c r="CE733" s="16" t="s">
        <v>84</v>
      </c>
      <c r="CF733" s="16"/>
      <c r="CG733" s="16"/>
      <c r="CH733" s="16"/>
      <c r="CI733" s="16"/>
      <c r="CJ733" s="16"/>
      <c r="CK733" s="16"/>
      <c r="CL733" s="16"/>
      <c r="CM733" s="16"/>
      <c r="CN733" s="16"/>
    </row>
    <row r="734" spans="1:92" ht="15" customHeight="1" x14ac:dyDescent="0.25">
      <c r="A734" s="16">
        <v>733</v>
      </c>
      <c r="B734" s="16">
        <v>230</v>
      </c>
      <c r="C734" s="16">
        <v>2022</v>
      </c>
      <c r="D734" s="16" t="s">
        <v>82</v>
      </c>
      <c r="E734" s="16">
        <v>751</v>
      </c>
      <c r="F734" s="16" t="s">
        <v>3395</v>
      </c>
      <c r="G734" s="9" t="s">
        <v>3396</v>
      </c>
      <c r="H734" s="17">
        <v>44587</v>
      </c>
      <c r="I734" s="16" t="s">
        <v>86</v>
      </c>
      <c r="J734" s="16" t="s">
        <v>87</v>
      </c>
      <c r="K734" s="16" t="s">
        <v>88</v>
      </c>
      <c r="L734" s="16" t="s">
        <v>89</v>
      </c>
      <c r="M734" s="16" t="s">
        <v>133</v>
      </c>
      <c r="N734" s="16" t="s">
        <v>91</v>
      </c>
      <c r="O734" s="16" t="s">
        <v>1414</v>
      </c>
      <c r="P734" s="16" t="s">
        <v>3397</v>
      </c>
      <c r="Q734" s="16" t="s">
        <v>94</v>
      </c>
      <c r="R734" s="16" t="s">
        <v>95</v>
      </c>
      <c r="S734" s="18">
        <v>44589</v>
      </c>
      <c r="T734" s="18">
        <v>44593</v>
      </c>
      <c r="U734" s="18">
        <v>44834</v>
      </c>
      <c r="V734" s="10">
        <v>22567784</v>
      </c>
      <c r="W734" s="16" t="s">
        <v>96</v>
      </c>
      <c r="X734" s="16" t="s">
        <v>97</v>
      </c>
      <c r="Y734" s="16">
        <v>8</v>
      </c>
      <c r="Z734" s="16" t="s">
        <v>98</v>
      </c>
      <c r="AA734" s="16" t="s">
        <v>99</v>
      </c>
      <c r="AB734" s="16" t="s">
        <v>100</v>
      </c>
      <c r="AC734" s="16" t="s">
        <v>101</v>
      </c>
      <c r="AD734" s="16" t="s">
        <v>136</v>
      </c>
      <c r="AE734" s="16" t="s">
        <v>3398</v>
      </c>
      <c r="AF734" s="16"/>
      <c r="AG734" s="16">
        <v>119</v>
      </c>
      <c r="AH734" s="16">
        <v>2022</v>
      </c>
      <c r="AI734" s="16"/>
      <c r="AJ734" s="16"/>
      <c r="AK734" s="16"/>
      <c r="AL734" s="16"/>
      <c r="AM734" s="16"/>
      <c r="AN734" s="16"/>
      <c r="AO734" s="16"/>
      <c r="AP734" s="16" t="s">
        <v>104</v>
      </c>
      <c r="AQ734" s="16" t="s">
        <v>123</v>
      </c>
      <c r="AR734" s="16" t="s">
        <v>94</v>
      </c>
      <c r="AS734" s="16" t="s">
        <v>95</v>
      </c>
      <c r="AT734" s="16" t="s">
        <v>106</v>
      </c>
      <c r="AU734" s="16" t="s">
        <v>107</v>
      </c>
      <c r="AV734" s="16" t="s">
        <v>108</v>
      </c>
      <c r="AW734" s="16" t="s">
        <v>109</v>
      </c>
      <c r="AX734" s="16" t="s">
        <v>110</v>
      </c>
      <c r="AY734" s="16" t="s">
        <v>111</v>
      </c>
      <c r="AZ734" s="16"/>
      <c r="BA734" s="16">
        <v>8</v>
      </c>
      <c r="BB734" s="16" t="s">
        <v>112</v>
      </c>
      <c r="BC734" s="19" t="s">
        <v>113</v>
      </c>
      <c r="BD734" s="11">
        <v>10061470</v>
      </c>
      <c r="BE734" s="16">
        <v>117</v>
      </c>
      <c r="BF734" s="16">
        <v>5754</v>
      </c>
      <c r="BG734" s="18">
        <v>44806</v>
      </c>
      <c r="BH734" s="16">
        <v>2361</v>
      </c>
      <c r="BI734" s="18">
        <v>44791</v>
      </c>
      <c r="BJ734" s="18">
        <v>44951</v>
      </c>
      <c r="BK734" s="16"/>
      <c r="BL734" s="16"/>
      <c r="BM734" s="16"/>
      <c r="BN734" s="16"/>
      <c r="BO734" s="16"/>
      <c r="BP734" s="16"/>
      <c r="BQ734" s="16"/>
      <c r="BR734" s="16"/>
      <c r="BS734" s="16"/>
      <c r="BT734" s="16"/>
      <c r="BU734" s="16"/>
      <c r="BV734" s="16"/>
      <c r="BW734" s="16"/>
      <c r="BX734" s="16"/>
      <c r="BY734" s="20">
        <f t="shared" si="12"/>
        <v>32629254</v>
      </c>
      <c r="BZ734" s="18">
        <v>44805</v>
      </c>
      <c r="CA734" s="16"/>
      <c r="CB734" s="16"/>
      <c r="CC734" s="16" t="s">
        <v>84</v>
      </c>
      <c r="CD734" s="16"/>
      <c r="CE734" s="16" t="s">
        <v>84</v>
      </c>
      <c r="CF734" s="16"/>
      <c r="CG734" s="16"/>
      <c r="CH734" s="16"/>
      <c r="CI734" s="16"/>
      <c r="CJ734" s="16"/>
      <c r="CK734" s="16"/>
      <c r="CL734" s="16"/>
      <c r="CM734" s="16"/>
      <c r="CN734" s="16"/>
    </row>
    <row r="735" spans="1:92" ht="15" customHeight="1" x14ac:dyDescent="0.25">
      <c r="A735" s="16">
        <v>734</v>
      </c>
      <c r="B735" s="16">
        <v>230</v>
      </c>
      <c r="C735" s="16">
        <v>2022</v>
      </c>
      <c r="D735" s="16" t="s">
        <v>82</v>
      </c>
      <c r="E735" s="16">
        <v>752</v>
      </c>
      <c r="F735" s="16" t="s">
        <v>3399</v>
      </c>
      <c r="G735" s="9" t="s">
        <v>3400</v>
      </c>
      <c r="H735" s="17">
        <v>44586</v>
      </c>
      <c r="I735" s="16" t="s">
        <v>86</v>
      </c>
      <c r="J735" s="16" t="s">
        <v>87</v>
      </c>
      <c r="K735" s="16" t="s">
        <v>88</v>
      </c>
      <c r="L735" s="16" t="s">
        <v>89</v>
      </c>
      <c r="M735" s="16" t="s">
        <v>133</v>
      </c>
      <c r="N735" s="16" t="s">
        <v>91</v>
      </c>
      <c r="O735" s="16" t="s">
        <v>3401</v>
      </c>
      <c r="P735" s="16" t="s">
        <v>3402</v>
      </c>
      <c r="Q735" s="16" t="s">
        <v>94</v>
      </c>
      <c r="R735" s="16" t="s">
        <v>1071</v>
      </c>
      <c r="S735" s="18">
        <v>44589</v>
      </c>
      <c r="T735" s="18">
        <v>44594</v>
      </c>
      <c r="U735" s="18">
        <v>44835</v>
      </c>
      <c r="V735" s="10">
        <v>18806488</v>
      </c>
      <c r="W735" s="16" t="s">
        <v>96</v>
      </c>
      <c r="X735" s="16" t="s">
        <v>97</v>
      </c>
      <c r="Y735" s="16">
        <v>8</v>
      </c>
      <c r="Z735" s="16" t="s">
        <v>98</v>
      </c>
      <c r="AA735" s="16" t="s">
        <v>1968</v>
      </c>
      <c r="AB735" s="16" t="s">
        <v>1073</v>
      </c>
      <c r="AC735" s="16" t="s">
        <v>1074</v>
      </c>
      <c r="AD735" s="16" t="s">
        <v>170</v>
      </c>
      <c r="AE735" s="16"/>
      <c r="AF735" s="16"/>
      <c r="AG735" s="16">
        <v>747</v>
      </c>
      <c r="AH735" s="16">
        <v>2022</v>
      </c>
      <c r="AI735" s="16"/>
      <c r="AJ735" s="16"/>
      <c r="AK735" s="16"/>
      <c r="AL735" s="16"/>
      <c r="AM735" s="16"/>
      <c r="AN735" s="16"/>
      <c r="AO735" s="16"/>
      <c r="AP735" s="16" t="s">
        <v>104</v>
      </c>
      <c r="AQ735" s="16" t="s">
        <v>105</v>
      </c>
      <c r="AR735" s="16" t="s">
        <v>94</v>
      </c>
      <c r="AS735" s="16" t="s">
        <v>1967</v>
      </c>
      <c r="AT735" s="16" t="s">
        <v>106</v>
      </c>
      <c r="AU735" s="16" t="s">
        <v>107</v>
      </c>
      <c r="AV735" s="16" t="s">
        <v>108</v>
      </c>
      <c r="AW735" s="16" t="s">
        <v>109</v>
      </c>
      <c r="AX735" s="16" t="s">
        <v>110</v>
      </c>
      <c r="AY735" s="16" t="s">
        <v>111</v>
      </c>
      <c r="AZ735" s="16"/>
      <c r="BA735" s="16">
        <v>8</v>
      </c>
      <c r="BB735" s="16" t="s">
        <v>112</v>
      </c>
      <c r="BC735" s="19" t="s">
        <v>113</v>
      </c>
      <c r="BD735" s="11">
        <v>5877028</v>
      </c>
      <c r="BE735" s="16">
        <v>75</v>
      </c>
      <c r="BF735" s="16">
        <v>6614</v>
      </c>
      <c r="BG735" s="18">
        <v>44834</v>
      </c>
      <c r="BH735" s="16">
        <v>3137</v>
      </c>
      <c r="BI735" s="18">
        <v>44826</v>
      </c>
      <c r="BJ735" s="18">
        <v>44910</v>
      </c>
      <c r="BK735" s="16"/>
      <c r="BL735" s="16"/>
      <c r="BM735" s="16"/>
      <c r="BN735" s="16"/>
      <c r="BO735" s="16"/>
      <c r="BP735" s="16"/>
      <c r="BQ735" s="16"/>
      <c r="BR735" s="16"/>
      <c r="BS735" s="16"/>
      <c r="BT735" s="16"/>
      <c r="BU735" s="16"/>
      <c r="BV735" s="16"/>
      <c r="BW735" s="16"/>
      <c r="BX735" s="16"/>
      <c r="BY735" s="20">
        <f t="shared" si="12"/>
        <v>24683516</v>
      </c>
      <c r="BZ735" s="18">
        <v>44832</v>
      </c>
      <c r="CA735" s="16"/>
      <c r="CB735" s="16"/>
      <c r="CC735" s="16" t="s">
        <v>84</v>
      </c>
      <c r="CD735" s="16"/>
      <c r="CE735" s="16" t="s">
        <v>84</v>
      </c>
      <c r="CF735" s="16"/>
      <c r="CG735" s="16"/>
      <c r="CH735" s="16"/>
      <c r="CI735" s="16"/>
      <c r="CJ735" s="16"/>
      <c r="CK735" s="16"/>
      <c r="CL735" s="16"/>
      <c r="CM735" s="16"/>
      <c r="CN735" s="16"/>
    </row>
    <row r="736" spans="1:92" ht="15" customHeight="1" x14ac:dyDescent="0.25">
      <c r="A736" s="16">
        <v>735</v>
      </c>
      <c r="B736" s="16">
        <v>230</v>
      </c>
      <c r="C736" s="16">
        <v>2022</v>
      </c>
      <c r="D736" s="16" t="s">
        <v>82</v>
      </c>
      <c r="E736" s="16">
        <v>753</v>
      </c>
      <c r="F736" s="16" t="s">
        <v>3403</v>
      </c>
      <c r="G736" s="9" t="s">
        <v>3404</v>
      </c>
      <c r="H736" s="17">
        <v>44587</v>
      </c>
      <c r="I736" s="16" t="s">
        <v>86</v>
      </c>
      <c r="J736" s="16" t="s">
        <v>87</v>
      </c>
      <c r="K736" s="16" t="s">
        <v>88</v>
      </c>
      <c r="L736" s="16" t="s">
        <v>89</v>
      </c>
      <c r="M736" s="16" t="s">
        <v>90</v>
      </c>
      <c r="N736" s="16" t="s">
        <v>91</v>
      </c>
      <c r="O736" s="16" t="s">
        <v>3405</v>
      </c>
      <c r="P736" s="16" t="s">
        <v>3406</v>
      </c>
      <c r="Q736" s="16" t="s">
        <v>94</v>
      </c>
      <c r="R736" s="16" t="s">
        <v>1967</v>
      </c>
      <c r="S736" s="18">
        <v>44589</v>
      </c>
      <c r="T736" s="18">
        <v>44593</v>
      </c>
      <c r="U736" s="18">
        <v>44834</v>
      </c>
      <c r="V736" s="10">
        <v>34603944</v>
      </c>
      <c r="W736" s="16" t="s">
        <v>96</v>
      </c>
      <c r="X736" s="16" t="s">
        <v>97</v>
      </c>
      <c r="Y736" s="16">
        <v>8</v>
      </c>
      <c r="Z736" s="16" t="s">
        <v>98</v>
      </c>
      <c r="AA736" s="16" t="s">
        <v>1968</v>
      </c>
      <c r="AB736" s="16" t="s">
        <v>1073</v>
      </c>
      <c r="AC736" s="16" t="s">
        <v>1074</v>
      </c>
      <c r="AD736" s="16" t="s">
        <v>102</v>
      </c>
      <c r="AE736" s="16" t="s">
        <v>136</v>
      </c>
      <c r="AF736" s="16"/>
      <c r="AG736" s="16">
        <v>682</v>
      </c>
      <c r="AH736" s="16">
        <v>2022</v>
      </c>
      <c r="AI736" s="16"/>
      <c r="AJ736" s="16"/>
      <c r="AK736" s="16"/>
      <c r="AL736" s="16"/>
      <c r="AM736" s="16"/>
      <c r="AN736" s="16"/>
      <c r="AO736" s="16"/>
      <c r="AP736" s="16" t="s">
        <v>104</v>
      </c>
      <c r="AQ736" s="16" t="s">
        <v>123</v>
      </c>
      <c r="AR736" s="16" t="s">
        <v>94</v>
      </c>
      <c r="AS736" s="16" t="s">
        <v>1967</v>
      </c>
      <c r="AT736" s="16" t="s">
        <v>106</v>
      </c>
      <c r="AU736" s="16" t="s">
        <v>107</v>
      </c>
      <c r="AV736" s="16" t="s">
        <v>108</v>
      </c>
      <c r="AW736" s="16" t="s">
        <v>109</v>
      </c>
      <c r="AX736" s="16" t="s">
        <v>110</v>
      </c>
      <c r="AY736" s="16" t="s">
        <v>111</v>
      </c>
      <c r="AZ736" s="16"/>
      <c r="BA736" s="16">
        <v>8</v>
      </c>
      <c r="BB736" s="16" t="s">
        <v>112</v>
      </c>
      <c r="BC736" s="19" t="s">
        <v>113</v>
      </c>
      <c r="BD736" s="11">
        <v>10957916</v>
      </c>
      <c r="BE736" s="16">
        <v>76</v>
      </c>
      <c r="BF736" s="16">
        <v>6594</v>
      </c>
      <c r="BG736" s="18">
        <v>44834</v>
      </c>
      <c r="BH736" s="16">
        <v>2656</v>
      </c>
      <c r="BI736" s="18">
        <v>44809</v>
      </c>
      <c r="BJ736" s="18">
        <v>44910</v>
      </c>
      <c r="BK736" s="16"/>
      <c r="BL736" s="16"/>
      <c r="BM736" s="16"/>
      <c r="BN736" s="16"/>
      <c r="BO736" s="16"/>
      <c r="BP736" s="16"/>
      <c r="BQ736" s="16"/>
      <c r="BR736" s="16"/>
      <c r="BS736" s="16"/>
      <c r="BT736" s="16"/>
      <c r="BU736" s="16"/>
      <c r="BV736" s="16"/>
      <c r="BW736" s="16"/>
      <c r="BX736" s="16"/>
      <c r="BY736" s="20">
        <f t="shared" si="12"/>
        <v>45561860</v>
      </c>
      <c r="BZ736" s="18">
        <v>44831</v>
      </c>
      <c r="CA736" s="16"/>
      <c r="CB736" s="16"/>
      <c r="CC736" s="16" t="s">
        <v>84</v>
      </c>
      <c r="CD736" s="16"/>
      <c r="CE736" s="16" t="s">
        <v>84</v>
      </c>
      <c r="CF736" s="16"/>
      <c r="CG736" s="16"/>
      <c r="CH736" s="16"/>
      <c r="CI736" s="16"/>
      <c r="CJ736" s="16"/>
      <c r="CK736" s="16"/>
      <c r="CL736" s="16"/>
      <c r="CM736" s="16"/>
      <c r="CN736" s="16"/>
    </row>
    <row r="737" spans="1:92" ht="15" customHeight="1" x14ac:dyDescent="0.25">
      <c r="A737" s="16">
        <v>736</v>
      </c>
      <c r="B737" s="16">
        <v>230</v>
      </c>
      <c r="C737" s="16">
        <v>2022</v>
      </c>
      <c r="D737" s="16" t="s">
        <v>82</v>
      </c>
      <c r="E737" s="16">
        <v>754</v>
      </c>
      <c r="F737" s="16" t="s">
        <v>3407</v>
      </c>
      <c r="G737" s="9" t="s">
        <v>3408</v>
      </c>
      <c r="H737" s="17">
        <v>44590</v>
      </c>
      <c r="I737" s="16" t="s">
        <v>86</v>
      </c>
      <c r="J737" s="16" t="s">
        <v>87</v>
      </c>
      <c r="K737" s="16" t="s">
        <v>88</v>
      </c>
      <c r="L737" s="16" t="s">
        <v>89</v>
      </c>
      <c r="M737" s="16" t="s">
        <v>133</v>
      </c>
      <c r="N737" s="16" t="s">
        <v>91</v>
      </c>
      <c r="O737" s="16" t="s">
        <v>3409</v>
      </c>
      <c r="P737" s="16" t="s">
        <v>3410</v>
      </c>
      <c r="Q737" s="16" t="s">
        <v>94</v>
      </c>
      <c r="R737" s="16" t="s">
        <v>175</v>
      </c>
      <c r="S737" s="18">
        <v>44589</v>
      </c>
      <c r="T737" s="18">
        <v>44596</v>
      </c>
      <c r="U737" s="18">
        <v>44837</v>
      </c>
      <c r="V737" s="10">
        <v>22567784</v>
      </c>
      <c r="W737" s="16" t="s">
        <v>96</v>
      </c>
      <c r="X737" s="16" t="s">
        <v>97</v>
      </c>
      <c r="Y737" s="16">
        <v>8</v>
      </c>
      <c r="Z737" s="16" t="s">
        <v>98</v>
      </c>
      <c r="AA737" s="16" t="s">
        <v>392</v>
      </c>
      <c r="AB737" s="16" t="s">
        <v>100</v>
      </c>
      <c r="AC737" s="16" t="s">
        <v>101</v>
      </c>
      <c r="AD737" s="16" t="s">
        <v>136</v>
      </c>
      <c r="AE737" s="16" t="s">
        <v>3411</v>
      </c>
      <c r="AF737" s="16"/>
      <c r="AG737" s="16">
        <v>776</v>
      </c>
      <c r="AH737" s="16">
        <v>2022</v>
      </c>
      <c r="AI737" s="16"/>
      <c r="AJ737" s="16"/>
      <c r="AK737" s="16"/>
      <c r="AL737" s="16"/>
      <c r="AM737" s="16"/>
      <c r="AN737" s="16"/>
      <c r="AO737" s="16"/>
      <c r="AP737" s="16" t="s">
        <v>104</v>
      </c>
      <c r="AQ737" s="16" t="s">
        <v>123</v>
      </c>
      <c r="AR737" s="16" t="s">
        <v>94</v>
      </c>
      <c r="AS737" s="16" t="s">
        <v>175</v>
      </c>
      <c r="AT737" s="16" t="s">
        <v>106</v>
      </c>
      <c r="AU737" s="16" t="s">
        <v>107</v>
      </c>
      <c r="AV737" s="16" t="s">
        <v>108</v>
      </c>
      <c r="AW737" s="16" t="s">
        <v>109</v>
      </c>
      <c r="AX737" s="16" t="s">
        <v>110</v>
      </c>
      <c r="AY737" s="16" t="s">
        <v>111</v>
      </c>
      <c r="AZ737" s="16"/>
      <c r="BA737" s="16">
        <v>8</v>
      </c>
      <c r="BB737" s="16" t="s">
        <v>112</v>
      </c>
      <c r="BC737" s="19" t="s">
        <v>113</v>
      </c>
      <c r="BD737" s="11"/>
      <c r="BE737" s="16"/>
      <c r="BF737" s="16"/>
      <c r="BG737" s="16"/>
      <c r="BH737" s="16"/>
      <c r="BI737" s="16"/>
      <c r="BJ737" s="18"/>
      <c r="BK737" s="16"/>
      <c r="BL737" s="16"/>
      <c r="BM737" s="16"/>
      <c r="BN737" s="16"/>
      <c r="BO737" s="16"/>
      <c r="BP737" s="16"/>
      <c r="BQ737" s="16"/>
      <c r="BR737" s="16"/>
      <c r="BS737" s="16"/>
      <c r="BT737" s="16"/>
      <c r="BU737" s="16"/>
      <c r="BV737" s="16"/>
      <c r="BW737" s="16"/>
      <c r="BX737" s="16"/>
      <c r="BY737" s="20">
        <f t="shared" si="12"/>
        <v>22567784</v>
      </c>
      <c r="BZ737" s="16"/>
      <c r="CA737" s="16"/>
      <c r="CB737" s="16"/>
      <c r="CC737" s="16" t="s">
        <v>84</v>
      </c>
      <c r="CD737" s="16"/>
      <c r="CE737" s="16" t="s">
        <v>84</v>
      </c>
      <c r="CF737" s="16"/>
      <c r="CG737" s="16"/>
      <c r="CH737" s="16"/>
      <c r="CI737" s="16"/>
      <c r="CJ737" s="16"/>
      <c r="CK737" s="16"/>
      <c r="CL737" s="16"/>
      <c r="CM737" s="16"/>
      <c r="CN737" s="16"/>
    </row>
    <row r="738" spans="1:92" ht="15" customHeight="1" x14ac:dyDescent="0.25">
      <c r="A738" s="16">
        <v>737</v>
      </c>
      <c r="B738" s="16">
        <v>230</v>
      </c>
      <c r="C738" s="16">
        <v>2022</v>
      </c>
      <c r="D738" s="16" t="s">
        <v>82</v>
      </c>
      <c r="E738" s="16">
        <v>755</v>
      </c>
      <c r="F738" s="16" t="s">
        <v>3412</v>
      </c>
      <c r="G738" s="9" t="s">
        <v>3413</v>
      </c>
      <c r="H738" s="17">
        <v>44587</v>
      </c>
      <c r="I738" s="16" t="s">
        <v>86</v>
      </c>
      <c r="J738" s="16" t="s">
        <v>87</v>
      </c>
      <c r="K738" s="16" t="s">
        <v>88</v>
      </c>
      <c r="L738" s="16" t="s">
        <v>89</v>
      </c>
      <c r="M738" s="16" t="s">
        <v>90</v>
      </c>
      <c r="N738" s="16" t="s">
        <v>91</v>
      </c>
      <c r="O738" s="16" t="s">
        <v>3414</v>
      </c>
      <c r="P738" s="16" t="s">
        <v>3415</v>
      </c>
      <c r="Q738" s="16" t="s">
        <v>354</v>
      </c>
      <c r="R738" s="16" t="s">
        <v>355</v>
      </c>
      <c r="S738" s="18">
        <v>44589</v>
      </c>
      <c r="T738" s="18">
        <v>44593</v>
      </c>
      <c r="U738" s="18">
        <v>44834</v>
      </c>
      <c r="V738" s="10">
        <v>33935264</v>
      </c>
      <c r="W738" s="16" t="s">
        <v>96</v>
      </c>
      <c r="X738" s="16" t="s">
        <v>97</v>
      </c>
      <c r="Y738" s="16">
        <v>8</v>
      </c>
      <c r="Z738" s="16" t="s">
        <v>98</v>
      </c>
      <c r="AA738" s="16" t="s">
        <v>356</v>
      </c>
      <c r="AB738" s="16" t="s">
        <v>357</v>
      </c>
      <c r="AC738" s="16" t="s">
        <v>358</v>
      </c>
      <c r="AD738" s="16" t="s">
        <v>102</v>
      </c>
      <c r="AE738" s="16" t="s">
        <v>3416</v>
      </c>
      <c r="AF738" s="16"/>
      <c r="AG738" s="16">
        <v>644</v>
      </c>
      <c r="AH738" s="16">
        <v>2022</v>
      </c>
      <c r="AI738" s="16"/>
      <c r="AJ738" s="16"/>
      <c r="AK738" s="16"/>
      <c r="AL738" s="16"/>
      <c r="AM738" s="16"/>
      <c r="AN738" s="16"/>
      <c r="AO738" s="16"/>
      <c r="AP738" s="16" t="s">
        <v>104</v>
      </c>
      <c r="AQ738" s="16" t="s">
        <v>123</v>
      </c>
      <c r="AR738" s="16" t="s">
        <v>354</v>
      </c>
      <c r="AS738" s="16" t="s">
        <v>355</v>
      </c>
      <c r="AT738" s="16" t="s">
        <v>361</v>
      </c>
      <c r="AU738" s="16" t="s">
        <v>107</v>
      </c>
      <c r="AV738" s="16" t="s">
        <v>108</v>
      </c>
      <c r="AW738" s="16" t="s">
        <v>109</v>
      </c>
      <c r="AX738" s="16" t="s">
        <v>110</v>
      </c>
      <c r="AY738" s="16" t="s">
        <v>111</v>
      </c>
      <c r="AZ738" s="16"/>
      <c r="BA738" s="16">
        <v>8</v>
      </c>
      <c r="BB738" s="16" t="s">
        <v>112</v>
      </c>
      <c r="BC738" s="19" t="s">
        <v>113</v>
      </c>
      <c r="BD738" s="11">
        <v>11028961</v>
      </c>
      <c r="BE738" s="16">
        <v>78</v>
      </c>
      <c r="BF738" s="16">
        <v>6466</v>
      </c>
      <c r="BG738" s="18">
        <v>44831</v>
      </c>
      <c r="BH738" s="16">
        <v>2716</v>
      </c>
      <c r="BI738" s="18">
        <v>44810</v>
      </c>
      <c r="BJ738" s="18">
        <v>44912</v>
      </c>
      <c r="BK738" s="16"/>
      <c r="BL738" s="16"/>
      <c r="BM738" s="16"/>
      <c r="BN738" s="16"/>
      <c r="BO738" s="16"/>
      <c r="BP738" s="16"/>
      <c r="BQ738" s="16"/>
      <c r="BR738" s="16"/>
      <c r="BS738" s="16"/>
      <c r="BT738" s="16"/>
      <c r="BU738" s="16"/>
      <c r="BV738" s="16"/>
      <c r="BW738" s="16"/>
      <c r="BX738" s="16"/>
      <c r="BY738" s="20">
        <f t="shared" si="12"/>
        <v>44964225</v>
      </c>
      <c r="BZ738" s="18">
        <v>44830</v>
      </c>
      <c r="CA738" s="16"/>
      <c r="CB738" s="16"/>
      <c r="CC738" s="16" t="s">
        <v>84</v>
      </c>
      <c r="CD738" s="16"/>
      <c r="CE738" s="16" t="s">
        <v>84</v>
      </c>
      <c r="CF738" s="16"/>
      <c r="CG738" s="16"/>
      <c r="CH738" s="16"/>
      <c r="CI738" s="16"/>
      <c r="CJ738" s="16"/>
      <c r="CK738" s="16"/>
      <c r="CL738" s="16"/>
      <c r="CM738" s="16"/>
      <c r="CN738" s="16"/>
    </row>
    <row r="739" spans="1:92" ht="15" customHeight="1" x14ac:dyDescent="0.25">
      <c r="A739" s="16">
        <v>738</v>
      </c>
      <c r="B739" s="16">
        <v>230</v>
      </c>
      <c r="C739" s="16">
        <v>2022</v>
      </c>
      <c r="D739" s="16" t="s">
        <v>82</v>
      </c>
      <c r="E739" s="16">
        <v>756</v>
      </c>
      <c r="F739" s="16" t="s">
        <v>3417</v>
      </c>
      <c r="G739" s="9" t="s">
        <v>3418</v>
      </c>
      <c r="H739" s="17">
        <v>44589</v>
      </c>
      <c r="I739" s="16" t="s">
        <v>86</v>
      </c>
      <c r="J739" s="16" t="s">
        <v>87</v>
      </c>
      <c r="K739" s="16" t="s">
        <v>88</v>
      </c>
      <c r="L739" s="16" t="s">
        <v>1998</v>
      </c>
      <c r="M739" s="16" t="s">
        <v>133</v>
      </c>
      <c r="N739" s="16" t="s">
        <v>91</v>
      </c>
      <c r="O739" s="16" t="s">
        <v>3419</v>
      </c>
      <c r="P739" s="16" t="s">
        <v>3420</v>
      </c>
      <c r="Q739" s="16" t="s">
        <v>94</v>
      </c>
      <c r="R739" s="16" t="s">
        <v>119</v>
      </c>
      <c r="S739" s="18">
        <v>44589</v>
      </c>
      <c r="T739" s="18">
        <v>44593</v>
      </c>
      <c r="U739" s="18">
        <v>44865</v>
      </c>
      <c r="V739" s="10">
        <v>25388757</v>
      </c>
      <c r="W739" s="16" t="s">
        <v>96</v>
      </c>
      <c r="X739" s="16" t="s">
        <v>97</v>
      </c>
      <c r="Y739" s="16">
        <v>9</v>
      </c>
      <c r="Z739" s="16" t="s">
        <v>98</v>
      </c>
      <c r="AA739" s="16" t="s">
        <v>120</v>
      </c>
      <c r="AB739" s="16" t="s">
        <v>121</v>
      </c>
      <c r="AC739" s="16" t="s">
        <v>122</v>
      </c>
      <c r="AD739" s="16" t="s">
        <v>136</v>
      </c>
      <c r="AE739" s="16" t="s">
        <v>3421</v>
      </c>
      <c r="AF739" s="16"/>
      <c r="AG739" s="16">
        <v>958</v>
      </c>
      <c r="AH739" s="16">
        <v>2022</v>
      </c>
      <c r="AI739" s="16"/>
      <c r="AJ739" s="16"/>
      <c r="AK739" s="16"/>
      <c r="AL739" s="16"/>
      <c r="AM739" s="16"/>
      <c r="AN739" s="16"/>
      <c r="AO739" s="16"/>
      <c r="AP739" s="16" t="s">
        <v>104</v>
      </c>
      <c r="AQ739" s="16" t="s">
        <v>123</v>
      </c>
      <c r="AR739" s="16" t="s">
        <v>94</v>
      </c>
      <c r="AS739" s="16" t="s">
        <v>119</v>
      </c>
      <c r="AT739" s="16" t="s">
        <v>106</v>
      </c>
      <c r="AU739" s="16" t="s">
        <v>107</v>
      </c>
      <c r="AV739" s="16" t="s">
        <v>108</v>
      </c>
      <c r="AW739" s="16" t="s">
        <v>109</v>
      </c>
      <c r="AX739" s="16" t="s">
        <v>110</v>
      </c>
      <c r="AY739" s="16" t="s">
        <v>111</v>
      </c>
      <c r="AZ739" s="16"/>
      <c r="BA739" s="16">
        <v>9</v>
      </c>
      <c r="BB739" s="16" t="s">
        <v>112</v>
      </c>
      <c r="BC739" s="19" t="s">
        <v>113</v>
      </c>
      <c r="BD739" s="11">
        <v>5641946</v>
      </c>
      <c r="BE739" s="16">
        <v>60</v>
      </c>
      <c r="BF739" s="16">
        <v>6932</v>
      </c>
      <c r="BG739" s="18">
        <v>44848</v>
      </c>
      <c r="BH739" s="16">
        <v>3250</v>
      </c>
      <c r="BI739" s="18">
        <v>44838</v>
      </c>
      <c r="BJ739" s="18">
        <v>44925</v>
      </c>
      <c r="BK739" s="16"/>
      <c r="BL739" s="16"/>
      <c r="BM739" s="16"/>
      <c r="BN739" s="16"/>
      <c r="BO739" s="16"/>
      <c r="BP739" s="16"/>
      <c r="BQ739" s="16"/>
      <c r="BR739" s="16"/>
      <c r="BS739" s="16"/>
      <c r="BT739" s="16"/>
      <c r="BU739" s="16"/>
      <c r="BV739" s="16"/>
      <c r="BW739" s="16"/>
      <c r="BX739" s="16"/>
      <c r="BY739" s="20">
        <f t="shared" si="12"/>
        <v>31030703</v>
      </c>
      <c r="BZ739" s="18">
        <v>44846</v>
      </c>
      <c r="CA739" s="16"/>
      <c r="CB739" s="16"/>
      <c r="CC739" s="16" t="s">
        <v>84</v>
      </c>
      <c r="CD739" s="16"/>
      <c r="CE739" s="16" t="s">
        <v>84</v>
      </c>
      <c r="CF739" s="16"/>
      <c r="CG739" s="16"/>
      <c r="CH739" s="16"/>
      <c r="CI739" s="16"/>
      <c r="CJ739" s="16"/>
      <c r="CK739" s="16"/>
      <c r="CL739" s="16"/>
      <c r="CM739" s="16"/>
      <c r="CN739" s="16"/>
    </row>
    <row r="740" spans="1:92" ht="15" customHeight="1" x14ac:dyDescent="0.25">
      <c r="A740" s="16">
        <v>739</v>
      </c>
      <c r="B740" s="16">
        <v>230</v>
      </c>
      <c r="C740" s="16">
        <v>2022</v>
      </c>
      <c r="D740" s="16" t="s">
        <v>82</v>
      </c>
      <c r="E740" s="16">
        <v>757</v>
      </c>
      <c r="F740" s="16" t="s">
        <v>3422</v>
      </c>
      <c r="G740" s="9" t="s">
        <v>3423</v>
      </c>
      <c r="H740" s="17">
        <v>44586</v>
      </c>
      <c r="I740" s="16" t="s">
        <v>86</v>
      </c>
      <c r="J740" s="16" t="s">
        <v>87</v>
      </c>
      <c r="K740" s="16" t="s">
        <v>88</v>
      </c>
      <c r="L740" s="16" t="s">
        <v>89</v>
      </c>
      <c r="M740" s="16" t="s">
        <v>133</v>
      </c>
      <c r="N740" s="16" t="s">
        <v>91</v>
      </c>
      <c r="O740" s="16" t="s">
        <v>3424</v>
      </c>
      <c r="P740" s="16" t="s">
        <v>3425</v>
      </c>
      <c r="Q740" s="16" t="s">
        <v>94</v>
      </c>
      <c r="R740" s="16" t="s">
        <v>2863</v>
      </c>
      <c r="S740" s="18">
        <v>44589</v>
      </c>
      <c r="T740" s="18">
        <v>44589</v>
      </c>
      <c r="U740" s="18">
        <v>44831</v>
      </c>
      <c r="V740" s="10">
        <v>22567784</v>
      </c>
      <c r="W740" s="16" t="s">
        <v>96</v>
      </c>
      <c r="X740" s="16" t="s">
        <v>97</v>
      </c>
      <c r="Y740" s="16">
        <v>8</v>
      </c>
      <c r="Z740" s="16" t="s">
        <v>98</v>
      </c>
      <c r="AA740" s="16" t="s">
        <v>2862</v>
      </c>
      <c r="AB740" s="16" t="s">
        <v>100</v>
      </c>
      <c r="AC740" s="16" t="s">
        <v>101</v>
      </c>
      <c r="AD740" s="16" t="s">
        <v>136</v>
      </c>
      <c r="AE740" s="16" t="s">
        <v>3426</v>
      </c>
      <c r="AF740" s="16"/>
      <c r="AG740" s="16">
        <v>808</v>
      </c>
      <c r="AH740" s="16">
        <v>2022</v>
      </c>
      <c r="AI740" s="16"/>
      <c r="AJ740" s="16"/>
      <c r="AK740" s="16"/>
      <c r="AL740" s="16"/>
      <c r="AM740" s="16"/>
      <c r="AN740" s="16"/>
      <c r="AO740" s="16"/>
      <c r="AP740" s="16" t="s">
        <v>104</v>
      </c>
      <c r="AQ740" s="16" t="s">
        <v>105</v>
      </c>
      <c r="AR740" s="16" t="s">
        <v>94</v>
      </c>
      <c r="AS740" s="16" t="s">
        <v>2863</v>
      </c>
      <c r="AT740" s="16" t="s">
        <v>106</v>
      </c>
      <c r="AU740" s="16" t="s">
        <v>107</v>
      </c>
      <c r="AV740" s="16" t="s">
        <v>108</v>
      </c>
      <c r="AW740" s="16" t="s">
        <v>109</v>
      </c>
      <c r="AX740" s="16" t="s">
        <v>110</v>
      </c>
      <c r="AY740" s="16" t="s">
        <v>111</v>
      </c>
      <c r="AZ740" s="16"/>
      <c r="BA740" s="16">
        <v>8</v>
      </c>
      <c r="BB740" s="16" t="s">
        <v>112</v>
      </c>
      <c r="BC740" s="19" t="s">
        <v>113</v>
      </c>
      <c r="BD740" s="11">
        <v>10249535</v>
      </c>
      <c r="BE740" s="16">
        <v>109</v>
      </c>
      <c r="BF740" s="16">
        <v>6386</v>
      </c>
      <c r="BG740" s="18">
        <v>44830</v>
      </c>
      <c r="BH740" s="16">
        <v>2890</v>
      </c>
      <c r="BI740" s="18">
        <v>44813</v>
      </c>
      <c r="BJ740" s="18">
        <v>44940</v>
      </c>
      <c r="BK740" s="16"/>
      <c r="BL740" s="16"/>
      <c r="BM740" s="16"/>
      <c r="BN740" s="16"/>
      <c r="BO740" s="16"/>
      <c r="BP740" s="16"/>
      <c r="BQ740" s="16"/>
      <c r="BR740" s="16"/>
      <c r="BS740" s="16"/>
      <c r="BT740" s="16"/>
      <c r="BU740" s="16"/>
      <c r="BV740" s="16"/>
      <c r="BW740" s="16"/>
      <c r="BX740" s="16"/>
      <c r="BY740" s="20">
        <f t="shared" si="12"/>
        <v>32817319</v>
      </c>
      <c r="BZ740" s="18">
        <v>44826</v>
      </c>
      <c r="CA740" s="16"/>
      <c r="CB740" s="16"/>
      <c r="CC740" s="16" t="s">
        <v>84</v>
      </c>
      <c r="CD740" s="16"/>
      <c r="CE740" s="16" t="s">
        <v>84</v>
      </c>
      <c r="CF740" s="16"/>
      <c r="CG740" s="16"/>
      <c r="CH740" s="16"/>
      <c r="CI740" s="16"/>
      <c r="CJ740" s="16"/>
      <c r="CK740" s="16"/>
      <c r="CL740" s="16"/>
      <c r="CM740" s="16"/>
      <c r="CN740" s="16"/>
    </row>
    <row r="741" spans="1:92" ht="15" customHeight="1" x14ac:dyDescent="0.25">
      <c r="A741" s="16">
        <v>740</v>
      </c>
      <c r="B741" s="16">
        <v>230</v>
      </c>
      <c r="C741" s="16">
        <v>2022</v>
      </c>
      <c r="D741" s="16" t="s">
        <v>82</v>
      </c>
      <c r="E741" s="16">
        <v>758</v>
      </c>
      <c r="F741" s="16" t="s">
        <v>3427</v>
      </c>
      <c r="G741" s="9" t="s">
        <v>3428</v>
      </c>
      <c r="H741" s="17">
        <v>44589</v>
      </c>
      <c r="I741" s="16" t="s">
        <v>86</v>
      </c>
      <c r="J741" s="16" t="s">
        <v>87</v>
      </c>
      <c r="K741" s="16" t="s">
        <v>88</v>
      </c>
      <c r="L741" s="16" t="s">
        <v>89</v>
      </c>
      <c r="M741" s="16" t="s">
        <v>133</v>
      </c>
      <c r="N741" s="16" t="s">
        <v>91</v>
      </c>
      <c r="O741" s="16" t="s">
        <v>3429</v>
      </c>
      <c r="P741" s="16" t="s">
        <v>3430</v>
      </c>
      <c r="Q741" s="16" t="s">
        <v>94</v>
      </c>
      <c r="R741" s="16" t="s">
        <v>1071</v>
      </c>
      <c r="S741" s="18">
        <v>44589</v>
      </c>
      <c r="T741" s="18">
        <v>44594</v>
      </c>
      <c r="U741" s="18">
        <v>44805</v>
      </c>
      <c r="V741" s="10">
        <v>16455677</v>
      </c>
      <c r="W741" s="16" t="s">
        <v>96</v>
      </c>
      <c r="X741" s="16" t="s">
        <v>97</v>
      </c>
      <c r="Y741" s="16">
        <v>7</v>
      </c>
      <c r="Z741" s="16" t="s">
        <v>98</v>
      </c>
      <c r="AA741" s="16" t="s">
        <v>1072</v>
      </c>
      <c r="AB741" s="16" t="s">
        <v>1073</v>
      </c>
      <c r="AC741" s="16" t="s">
        <v>1074</v>
      </c>
      <c r="AD741" s="16" t="s">
        <v>170</v>
      </c>
      <c r="AE741" s="16"/>
      <c r="AF741" s="16"/>
      <c r="AG741" s="16">
        <v>1008</v>
      </c>
      <c r="AH741" s="16">
        <v>2022</v>
      </c>
      <c r="AI741" s="16"/>
      <c r="AJ741" s="16"/>
      <c r="AK741" s="16"/>
      <c r="AL741" s="16"/>
      <c r="AM741" s="16"/>
      <c r="AN741" s="16"/>
      <c r="AO741" s="16"/>
      <c r="AP741" s="16" t="s">
        <v>104</v>
      </c>
      <c r="AQ741" s="16" t="s">
        <v>105</v>
      </c>
      <c r="AR741" s="16" t="s">
        <v>1586</v>
      </c>
      <c r="AS741" s="16" t="s">
        <v>2978</v>
      </c>
      <c r="AT741" s="16" t="s">
        <v>1590</v>
      </c>
      <c r="AU741" s="16" t="s">
        <v>107</v>
      </c>
      <c r="AV741" s="16" t="s">
        <v>108</v>
      </c>
      <c r="AW741" s="16" t="s">
        <v>109</v>
      </c>
      <c r="AX741" s="16" t="s">
        <v>110</v>
      </c>
      <c r="AY741" s="16" t="s">
        <v>111</v>
      </c>
      <c r="AZ741" s="16"/>
      <c r="BA741" s="16">
        <v>7</v>
      </c>
      <c r="BB741" s="16" t="s">
        <v>112</v>
      </c>
      <c r="BC741" s="19" t="s">
        <v>113</v>
      </c>
      <c r="BD741" s="11">
        <v>8227839</v>
      </c>
      <c r="BE741" s="16">
        <v>105</v>
      </c>
      <c r="BF741" s="16">
        <v>5769</v>
      </c>
      <c r="BG741" s="18">
        <v>44806</v>
      </c>
      <c r="BH741" s="16">
        <v>2310</v>
      </c>
      <c r="BI741" s="18">
        <v>44790</v>
      </c>
      <c r="BJ741" s="18">
        <v>44910</v>
      </c>
      <c r="BK741" s="16"/>
      <c r="BL741" s="16"/>
      <c r="BM741" s="16"/>
      <c r="BN741" s="16"/>
      <c r="BO741" s="16"/>
      <c r="BP741" s="16"/>
      <c r="BQ741" s="16"/>
      <c r="BR741" s="16"/>
      <c r="BS741" s="16"/>
      <c r="BT741" s="16"/>
      <c r="BU741" s="16"/>
      <c r="BV741" s="16"/>
      <c r="BW741" s="16"/>
      <c r="BX741" s="16"/>
      <c r="BY741" s="20">
        <f t="shared" si="12"/>
        <v>24683516</v>
      </c>
      <c r="BZ741" s="18">
        <v>44805</v>
      </c>
      <c r="CA741" s="16"/>
      <c r="CB741" s="16"/>
      <c r="CC741" s="16" t="s">
        <v>84</v>
      </c>
      <c r="CD741" s="16"/>
      <c r="CE741" s="16" t="s">
        <v>84</v>
      </c>
      <c r="CF741" s="16"/>
      <c r="CG741" s="16"/>
      <c r="CH741" s="16"/>
      <c r="CI741" s="16"/>
      <c r="CJ741" s="16"/>
      <c r="CK741" s="16"/>
      <c r="CL741" s="16"/>
      <c r="CM741" s="16"/>
      <c r="CN741" s="16"/>
    </row>
    <row r="742" spans="1:92" ht="15" customHeight="1" x14ac:dyDescent="0.25">
      <c r="A742" s="16">
        <v>741</v>
      </c>
      <c r="B742" s="16">
        <v>230</v>
      </c>
      <c r="C742" s="16">
        <v>2022</v>
      </c>
      <c r="D742" s="16" t="s">
        <v>82</v>
      </c>
      <c r="E742" s="16">
        <v>759</v>
      </c>
      <c r="F742" s="16" t="s">
        <v>3431</v>
      </c>
      <c r="G742" s="9" t="s">
        <v>3432</v>
      </c>
      <c r="H742" s="17">
        <v>44587</v>
      </c>
      <c r="I742" s="16" t="s">
        <v>86</v>
      </c>
      <c r="J742" s="16" t="s">
        <v>87</v>
      </c>
      <c r="K742" s="16" t="s">
        <v>88</v>
      </c>
      <c r="L742" s="16" t="s">
        <v>89</v>
      </c>
      <c r="M742" s="16" t="s">
        <v>133</v>
      </c>
      <c r="N742" s="16" t="s">
        <v>91</v>
      </c>
      <c r="O742" s="16" t="s">
        <v>3433</v>
      </c>
      <c r="P742" s="16" t="s">
        <v>3434</v>
      </c>
      <c r="Q742" s="16" t="s">
        <v>94</v>
      </c>
      <c r="R742" s="16" t="s">
        <v>175</v>
      </c>
      <c r="S742" s="18">
        <v>44589</v>
      </c>
      <c r="T742" s="18">
        <v>44594</v>
      </c>
      <c r="U742" s="18">
        <v>44835</v>
      </c>
      <c r="V742" s="10">
        <v>22567784</v>
      </c>
      <c r="W742" s="16" t="s">
        <v>96</v>
      </c>
      <c r="X742" s="16" t="s">
        <v>97</v>
      </c>
      <c r="Y742" s="16">
        <v>8</v>
      </c>
      <c r="Z742" s="16" t="s">
        <v>98</v>
      </c>
      <c r="AA742" s="16" t="s">
        <v>3435</v>
      </c>
      <c r="AB742" s="16" t="s">
        <v>100</v>
      </c>
      <c r="AC742" s="16" t="s">
        <v>101</v>
      </c>
      <c r="AD742" s="16" t="s">
        <v>136</v>
      </c>
      <c r="AE742" s="16" t="s">
        <v>497</v>
      </c>
      <c r="AF742" s="16"/>
      <c r="AG742" s="16">
        <v>907</v>
      </c>
      <c r="AH742" s="16">
        <v>2022</v>
      </c>
      <c r="AI742" s="16"/>
      <c r="AJ742" s="16"/>
      <c r="AK742" s="16"/>
      <c r="AL742" s="16"/>
      <c r="AM742" s="16"/>
      <c r="AN742" s="16"/>
      <c r="AO742" s="16"/>
      <c r="AP742" s="16" t="s">
        <v>104</v>
      </c>
      <c r="AQ742" s="16" t="s">
        <v>123</v>
      </c>
      <c r="AR742" s="16" t="s">
        <v>94</v>
      </c>
      <c r="AS742" s="16" t="s">
        <v>3436</v>
      </c>
      <c r="AT742" s="16" t="s">
        <v>106</v>
      </c>
      <c r="AU742" s="16" t="s">
        <v>107</v>
      </c>
      <c r="AV742" s="16" t="s">
        <v>108</v>
      </c>
      <c r="AW742" s="16" t="s">
        <v>109</v>
      </c>
      <c r="AX742" s="16" t="s">
        <v>110</v>
      </c>
      <c r="AY742" s="16" t="s">
        <v>111</v>
      </c>
      <c r="AZ742" s="16"/>
      <c r="BA742" s="16">
        <v>8</v>
      </c>
      <c r="BB742" s="16" t="s">
        <v>112</v>
      </c>
      <c r="BC742" s="19" t="s">
        <v>113</v>
      </c>
      <c r="BD742" s="11"/>
      <c r="BE742" s="16"/>
      <c r="BF742" s="16"/>
      <c r="BG742" s="18"/>
      <c r="BH742" s="16"/>
      <c r="BI742" s="18"/>
      <c r="BJ742" s="18"/>
      <c r="BK742" s="16"/>
      <c r="BL742" s="16"/>
      <c r="BM742" s="16"/>
      <c r="BN742" s="16"/>
      <c r="BO742" s="16"/>
      <c r="BP742" s="16"/>
      <c r="BQ742" s="16"/>
      <c r="BR742" s="16"/>
      <c r="BS742" s="16"/>
      <c r="BT742" s="16"/>
      <c r="BU742" s="16"/>
      <c r="BV742" s="16"/>
      <c r="BW742" s="16"/>
      <c r="BX742" s="16"/>
      <c r="BY742" s="20">
        <f t="shared" si="12"/>
        <v>22567784</v>
      </c>
      <c r="BZ742" s="18"/>
      <c r="CA742" s="16"/>
      <c r="CB742" s="16"/>
      <c r="CC742" s="16" t="s">
        <v>84</v>
      </c>
      <c r="CD742" s="16"/>
      <c r="CE742" s="16" t="s">
        <v>84</v>
      </c>
      <c r="CF742" s="16"/>
      <c r="CG742" s="16"/>
      <c r="CH742" s="16"/>
      <c r="CI742" s="16"/>
      <c r="CJ742" s="16"/>
      <c r="CK742" s="16"/>
      <c r="CL742" s="16"/>
      <c r="CM742" s="16"/>
      <c r="CN742" s="16"/>
    </row>
    <row r="743" spans="1:92" ht="15" customHeight="1" x14ac:dyDescent="0.25">
      <c r="A743" s="16">
        <v>742</v>
      </c>
      <c r="B743" s="16">
        <v>230</v>
      </c>
      <c r="C743" s="16">
        <v>2022</v>
      </c>
      <c r="D743" s="16" t="s">
        <v>197</v>
      </c>
      <c r="E743" s="16">
        <v>759</v>
      </c>
      <c r="F743" s="16" t="s">
        <v>3437</v>
      </c>
      <c r="G743" s="9" t="s">
        <v>3432</v>
      </c>
      <c r="H743" s="17">
        <v>44587</v>
      </c>
      <c r="I743" s="16" t="s">
        <v>86</v>
      </c>
      <c r="J743" s="16" t="s">
        <v>87</v>
      </c>
      <c r="K743" s="16" t="s">
        <v>88</v>
      </c>
      <c r="L743" s="16" t="s">
        <v>89</v>
      </c>
      <c r="M743" s="16" t="s">
        <v>133</v>
      </c>
      <c r="N743" s="16" t="s">
        <v>91</v>
      </c>
      <c r="O743" s="16" t="s">
        <v>3433</v>
      </c>
      <c r="P743" s="16" t="s">
        <v>3434</v>
      </c>
      <c r="Q743" s="16" t="s">
        <v>94</v>
      </c>
      <c r="R743" s="16" t="s">
        <v>175</v>
      </c>
      <c r="S743" s="18">
        <v>44782</v>
      </c>
      <c r="T743" s="18">
        <v>44785</v>
      </c>
      <c r="U743" s="18">
        <v>44835</v>
      </c>
      <c r="V743" s="10">
        <v>22567784</v>
      </c>
      <c r="W743" s="16" t="s">
        <v>96</v>
      </c>
      <c r="X743" s="16" t="s">
        <v>97</v>
      </c>
      <c r="Y743" s="16">
        <v>8</v>
      </c>
      <c r="Z743" s="16" t="s">
        <v>98</v>
      </c>
      <c r="AA743" s="16" t="s">
        <v>3435</v>
      </c>
      <c r="AB743" s="16" t="s">
        <v>100</v>
      </c>
      <c r="AC743" s="16" t="s">
        <v>101</v>
      </c>
      <c r="AD743" s="16" t="s">
        <v>136</v>
      </c>
      <c r="AE743" s="16" t="s">
        <v>497</v>
      </c>
      <c r="AF743" s="16"/>
      <c r="AG743" s="16">
        <v>907</v>
      </c>
      <c r="AH743" s="16">
        <v>2022</v>
      </c>
      <c r="AI743" s="16"/>
      <c r="AJ743" s="16"/>
      <c r="AK743" s="16"/>
      <c r="AL743" s="16"/>
      <c r="AM743" s="16"/>
      <c r="AN743" s="16"/>
      <c r="AO743" s="16"/>
      <c r="AP743" s="16" t="s">
        <v>104</v>
      </c>
      <c r="AQ743" s="16"/>
      <c r="AR743" s="16" t="s">
        <v>94</v>
      </c>
      <c r="AS743" s="16" t="s">
        <v>3436</v>
      </c>
      <c r="AT743" s="16" t="s">
        <v>106</v>
      </c>
      <c r="AU743" s="16" t="s">
        <v>107</v>
      </c>
      <c r="AV743" s="16" t="s">
        <v>108</v>
      </c>
      <c r="AW743" s="16" t="s">
        <v>109</v>
      </c>
      <c r="AX743" s="16" t="s">
        <v>110</v>
      </c>
      <c r="AY743" s="16" t="s">
        <v>409</v>
      </c>
      <c r="AZ743" s="16"/>
      <c r="BA743" s="16">
        <v>8</v>
      </c>
      <c r="BB743" s="16" t="s">
        <v>112</v>
      </c>
      <c r="BC743" s="19" t="s">
        <v>113</v>
      </c>
      <c r="BD743" s="11">
        <v>8368887</v>
      </c>
      <c r="BE743" s="16">
        <v>89</v>
      </c>
      <c r="BF743" s="16">
        <v>6722</v>
      </c>
      <c r="BG743" s="18">
        <v>44839</v>
      </c>
      <c r="BH743" s="16">
        <v>2695</v>
      </c>
      <c r="BI743" s="18">
        <v>44810</v>
      </c>
      <c r="BJ743" s="18">
        <v>44924</v>
      </c>
      <c r="BK743" s="16"/>
      <c r="BL743" s="16"/>
      <c r="BM743" s="16"/>
      <c r="BN743" s="16"/>
      <c r="BO743" s="16"/>
      <c r="BP743" s="16"/>
      <c r="BQ743" s="16"/>
      <c r="BR743" s="16"/>
      <c r="BS743" s="16"/>
      <c r="BT743" s="16"/>
      <c r="BU743" s="16"/>
      <c r="BV743" s="16"/>
      <c r="BW743" s="16"/>
      <c r="BX743" s="16"/>
      <c r="BY743" s="20">
        <f t="shared" si="12"/>
        <v>30936671</v>
      </c>
      <c r="BZ743" s="18">
        <v>44839</v>
      </c>
      <c r="CA743" s="16"/>
      <c r="CB743" s="16"/>
      <c r="CC743" s="16" t="s">
        <v>84</v>
      </c>
      <c r="CD743" s="16"/>
      <c r="CE743" s="16" t="s">
        <v>84</v>
      </c>
      <c r="CF743" s="16"/>
      <c r="CG743" s="16"/>
      <c r="CH743" s="16"/>
      <c r="CI743" s="16"/>
      <c r="CJ743" s="16"/>
      <c r="CK743" s="16"/>
      <c r="CL743" s="16"/>
      <c r="CM743" s="16"/>
      <c r="CN743" s="16"/>
    </row>
    <row r="744" spans="1:92" ht="15" customHeight="1" x14ac:dyDescent="0.25">
      <c r="A744" s="16">
        <v>743</v>
      </c>
      <c r="B744" s="16">
        <v>230</v>
      </c>
      <c r="C744" s="16">
        <v>2022</v>
      </c>
      <c r="D744" s="16" t="s">
        <v>82</v>
      </c>
      <c r="E744" s="16">
        <v>760</v>
      </c>
      <c r="F744" s="16" t="s">
        <v>3438</v>
      </c>
      <c r="G744" s="9" t="s">
        <v>3439</v>
      </c>
      <c r="H744" s="17">
        <v>44584</v>
      </c>
      <c r="I744" s="16" t="s">
        <v>86</v>
      </c>
      <c r="J744" s="16" t="s">
        <v>87</v>
      </c>
      <c r="K744" s="16" t="s">
        <v>88</v>
      </c>
      <c r="L744" s="16" t="s">
        <v>89</v>
      </c>
      <c r="M744" s="16" t="s">
        <v>133</v>
      </c>
      <c r="N744" s="16" t="s">
        <v>91</v>
      </c>
      <c r="O744" s="16" t="s">
        <v>3440</v>
      </c>
      <c r="P744" s="16" t="s">
        <v>3441</v>
      </c>
      <c r="Q744" s="16" t="s">
        <v>380</v>
      </c>
      <c r="R744" s="16" t="s">
        <v>381</v>
      </c>
      <c r="S744" s="18">
        <v>44589</v>
      </c>
      <c r="T744" s="18">
        <v>44589</v>
      </c>
      <c r="U744" s="18">
        <v>44769</v>
      </c>
      <c r="V744" s="10">
        <v>19925838</v>
      </c>
      <c r="W744" s="16" t="s">
        <v>96</v>
      </c>
      <c r="X744" s="16" t="s">
        <v>97</v>
      </c>
      <c r="Y744" s="16">
        <v>6</v>
      </c>
      <c r="Z744" s="16" t="s">
        <v>98</v>
      </c>
      <c r="AA744" s="16" t="s">
        <v>383</v>
      </c>
      <c r="AB744" s="16" t="s">
        <v>384</v>
      </c>
      <c r="AC744" s="16" t="s">
        <v>385</v>
      </c>
      <c r="AD744" s="16" t="s">
        <v>136</v>
      </c>
      <c r="AE744" s="16" t="s">
        <v>3442</v>
      </c>
      <c r="AF744" s="16"/>
      <c r="AG744" s="16">
        <v>322</v>
      </c>
      <c r="AH744" s="16">
        <v>2022</v>
      </c>
      <c r="AI744" s="16"/>
      <c r="AJ744" s="16"/>
      <c r="AK744" s="16"/>
      <c r="AL744" s="16"/>
      <c r="AM744" s="16"/>
      <c r="AN744" s="16"/>
      <c r="AO744" s="16"/>
      <c r="AP744" s="16" t="s">
        <v>104</v>
      </c>
      <c r="AQ744" s="16" t="s">
        <v>123</v>
      </c>
      <c r="AR744" s="16" t="s">
        <v>380</v>
      </c>
      <c r="AS744" s="16" t="s">
        <v>381</v>
      </c>
      <c r="AT744" s="16" t="s">
        <v>387</v>
      </c>
      <c r="AU744" s="16" t="s">
        <v>107</v>
      </c>
      <c r="AV744" s="16" t="s">
        <v>108</v>
      </c>
      <c r="AW744" s="16" t="s">
        <v>109</v>
      </c>
      <c r="AX744" s="16" t="s">
        <v>110</v>
      </c>
      <c r="AY744" s="16" t="s">
        <v>111</v>
      </c>
      <c r="AZ744" s="16"/>
      <c r="BA744" s="16">
        <v>6</v>
      </c>
      <c r="BB744" s="16" t="s">
        <v>112</v>
      </c>
      <c r="BC744" s="19" t="s">
        <v>113</v>
      </c>
      <c r="BD744" s="11">
        <v>5462919</v>
      </c>
      <c r="BE744" s="16">
        <v>90</v>
      </c>
      <c r="BF744" s="16">
        <v>4714</v>
      </c>
      <c r="BG744" s="18">
        <v>44742</v>
      </c>
      <c r="BH744" s="16">
        <v>1377</v>
      </c>
      <c r="BI744" s="18">
        <v>44659</v>
      </c>
      <c r="BJ744" s="18">
        <v>44861</v>
      </c>
      <c r="BK744" s="16"/>
      <c r="BL744" s="16"/>
      <c r="BM744" s="16"/>
      <c r="BN744" s="16"/>
      <c r="BO744" s="16"/>
      <c r="BP744" s="16"/>
      <c r="BQ744" s="16"/>
      <c r="BR744" s="16"/>
      <c r="BS744" s="16"/>
      <c r="BT744" s="16"/>
      <c r="BU744" s="16"/>
      <c r="BV744" s="16"/>
      <c r="BW744" s="16"/>
      <c r="BX744" s="16"/>
      <c r="BY744" s="20">
        <f t="shared" si="12"/>
        <v>25388757</v>
      </c>
      <c r="BZ744" s="18">
        <v>44740</v>
      </c>
      <c r="CA744" s="16"/>
      <c r="CB744" s="16"/>
      <c r="CC744" s="16" t="s">
        <v>84</v>
      </c>
      <c r="CD744" s="16"/>
      <c r="CE744" s="16" t="s">
        <v>114</v>
      </c>
      <c r="CF744" s="18">
        <v>44697</v>
      </c>
      <c r="CG744" s="18">
        <v>44712</v>
      </c>
      <c r="CH744" s="18">
        <v>44713</v>
      </c>
      <c r="CI744" s="16">
        <f>+_xlfn.DAYS(CG744,CF744)</f>
        <v>15</v>
      </c>
      <c r="CJ744" s="16"/>
      <c r="CK744" s="16"/>
      <c r="CL744" s="16"/>
      <c r="CM744" s="16"/>
      <c r="CN744" s="16"/>
    </row>
    <row r="745" spans="1:92" ht="15" customHeight="1" x14ac:dyDescent="0.25">
      <c r="A745" s="16">
        <v>744</v>
      </c>
      <c r="B745" s="16">
        <v>230</v>
      </c>
      <c r="C745" s="16">
        <v>2022</v>
      </c>
      <c r="D745" s="16" t="s">
        <v>82</v>
      </c>
      <c r="E745" s="16">
        <v>761</v>
      </c>
      <c r="F745" s="16" t="s">
        <v>3443</v>
      </c>
      <c r="G745" s="9" t="s">
        <v>3444</v>
      </c>
      <c r="H745" s="17">
        <v>44585</v>
      </c>
      <c r="I745" s="16" t="s">
        <v>86</v>
      </c>
      <c r="J745" s="16" t="s">
        <v>87</v>
      </c>
      <c r="K745" s="16" t="s">
        <v>88</v>
      </c>
      <c r="L745" s="16" t="s">
        <v>89</v>
      </c>
      <c r="M745" s="16" t="s">
        <v>90</v>
      </c>
      <c r="N745" s="16" t="s">
        <v>91</v>
      </c>
      <c r="O745" s="16" t="s">
        <v>3445</v>
      </c>
      <c r="P745" s="16" t="s">
        <v>3446</v>
      </c>
      <c r="Q745" s="16" t="s">
        <v>94</v>
      </c>
      <c r="R745" s="16" t="s">
        <v>1071</v>
      </c>
      <c r="S745" s="18">
        <v>44589</v>
      </c>
      <c r="T745" s="18">
        <v>44593</v>
      </c>
      <c r="U745" s="18">
        <v>44834</v>
      </c>
      <c r="V745" s="10">
        <v>34603944</v>
      </c>
      <c r="W745" s="16" t="s">
        <v>96</v>
      </c>
      <c r="X745" s="16" t="s">
        <v>97</v>
      </c>
      <c r="Y745" s="16">
        <v>8</v>
      </c>
      <c r="Z745" s="16" t="s">
        <v>98</v>
      </c>
      <c r="AA745" s="16" t="s">
        <v>1968</v>
      </c>
      <c r="AB745" s="16" t="s">
        <v>1073</v>
      </c>
      <c r="AC745" s="16" t="s">
        <v>1074</v>
      </c>
      <c r="AD745" s="16" t="s">
        <v>102</v>
      </c>
      <c r="AE745" s="16"/>
      <c r="AF745" s="16"/>
      <c r="AG745" s="16">
        <v>507</v>
      </c>
      <c r="AH745" s="16">
        <v>2022</v>
      </c>
      <c r="AI745" s="16"/>
      <c r="AJ745" s="16"/>
      <c r="AK745" s="16"/>
      <c r="AL745" s="16"/>
      <c r="AM745" s="16"/>
      <c r="AN745" s="16"/>
      <c r="AO745" s="16"/>
      <c r="AP745" s="16" t="s">
        <v>104</v>
      </c>
      <c r="AQ745" s="16" t="s">
        <v>105</v>
      </c>
      <c r="AR745" s="16" t="s">
        <v>94</v>
      </c>
      <c r="AS745" s="16" t="s">
        <v>1967</v>
      </c>
      <c r="AT745" s="16" t="s">
        <v>106</v>
      </c>
      <c r="AU745" s="16" t="s">
        <v>107</v>
      </c>
      <c r="AV745" s="16" t="s">
        <v>108</v>
      </c>
      <c r="AW745" s="16" t="s">
        <v>109</v>
      </c>
      <c r="AX745" s="16" t="s">
        <v>110</v>
      </c>
      <c r="AY745" s="16" t="s">
        <v>111</v>
      </c>
      <c r="AZ745" s="16"/>
      <c r="BA745" s="16">
        <v>8</v>
      </c>
      <c r="BB745" s="16" t="s">
        <v>112</v>
      </c>
      <c r="BC745" s="19" t="s">
        <v>113</v>
      </c>
      <c r="BD745" s="11">
        <v>10957916</v>
      </c>
      <c r="BE745" s="16">
        <v>76</v>
      </c>
      <c r="BF745" s="16">
        <v>6629</v>
      </c>
      <c r="BG745" s="18">
        <v>44834</v>
      </c>
      <c r="BH745" s="16">
        <v>2636</v>
      </c>
      <c r="BI745" s="18">
        <v>44809</v>
      </c>
      <c r="BJ745" s="18">
        <v>44910</v>
      </c>
      <c r="BK745" s="16"/>
      <c r="BL745" s="16"/>
      <c r="BM745" s="16"/>
      <c r="BN745" s="16"/>
      <c r="BO745" s="16"/>
      <c r="BP745" s="16"/>
      <c r="BQ745" s="16"/>
      <c r="BR745" s="16"/>
      <c r="BS745" s="16"/>
      <c r="BT745" s="16"/>
      <c r="BU745" s="16"/>
      <c r="BV745" s="16"/>
      <c r="BW745" s="16"/>
      <c r="BX745" s="16"/>
      <c r="BY745" s="20">
        <f t="shared" si="12"/>
        <v>45561860</v>
      </c>
      <c r="BZ745" s="18">
        <v>44823</v>
      </c>
      <c r="CA745" s="16"/>
      <c r="CB745" s="16"/>
      <c r="CC745" s="16" t="s">
        <v>84</v>
      </c>
      <c r="CD745" s="16"/>
      <c r="CE745" s="16" t="s">
        <v>84</v>
      </c>
      <c r="CF745" s="16"/>
      <c r="CG745" s="16"/>
      <c r="CH745" s="16"/>
      <c r="CI745" s="16"/>
      <c r="CJ745" s="16"/>
      <c r="CK745" s="16"/>
      <c r="CL745" s="16"/>
      <c r="CM745" s="16"/>
      <c r="CN745" s="16"/>
    </row>
    <row r="746" spans="1:92" ht="15" customHeight="1" x14ac:dyDescent="0.25">
      <c r="A746" s="16">
        <v>745</v>
      </c>
      <c r="B746" s="16">
        <v>230</v>
      </c>
      <c r="C746" s="16">
        <v>2022</v>
      </c>
      <c r="D746" s="16" t="s">
        <v>82</v>
      </c>
      <c r="E746" s="16">
        <v>762</v>
      </c>
      <c r="F746" s="16" t="s">
        <v>3447</v>
      </c>
      <c r="G746" s="9" t="s">
        <v>3448</v>
      </c>
      <c r="H746" s="17">
        <v>44588</v>
      </c>
      <c r="I746" s="16" t="s">
        <v>86</v>
      </c>
      <c r="J746" s="16" t="s">
        <v>87</v>
      </c>
      <c r="K746" s="16" t="s">
        <v>88</v>
      </c>
      <c r="L746" s="16" t="s">
        <v>89</v>
      </c>
      <c r="M746" s="16" t="s">
        <v>90</v>
      </c>
      <c r="N746" s="16" t="s">
        <v>91</v>
      </c>
      <c r="O746" s="16" t="s">
        <v>3449</v>
      </c>
      <c r="P746" s="16" t="s">
        <v>3450</v>
      </c>
      <c r="Q746" s="16" t="s">
        <v>94</v>
      </c>
      <c r="R746" s="16" t="s">
        <v>1071</v>
      </c>
      <c r="S746" s="18">
        <v>44589</v>
      </c>
      <c r="T746" s="18">
        <v>44593</v>
      </c>
      <c r="U746" s="18">
        <v>44834</v>
      </c>
      <c r="V746" s="10">
        <v>34603944</v>
      </c>
      <c r="W746" s="16" t="s">
        <v>96</v>
      </c>
      <c r="X746" s="16" t="s">
        <v>97</v>
      </c>
      <c r="Y746" s="16">
        <v>8</v>
      </c>
      <c r="Z746" s="16" t="s">
        <v>98</v>
      </c>
      <c r="AA746" s="16" t="s">
        <v>1968</v>
      </c>
      <c r="AB746" s="16" t="s">
        <v>1073</v>
      </c>
      <c r="AC746" s="16" t="s">
        <v>1074</v>
      </c>
      <c r="AD746" s="16" t="s">
        <v>102</v>
      </c>
      <c r="AE746" s="16" t="s">
        <v>249</v>
      </c>
      <c r="AF746" s="16"/>
      <c r="AG746" s="16">
        <v>767</v>
      </c>
      <c r="AH746" s="16">
        <v>2022</v>
      </c>
      <c r="AI746" s="16"/>
      <c r="AJ746" s="16"/>
      <c r="AK746" s="16"/>
      <c r="AL746" s="16"/>
      <c r="AM746" s="16"/>
      <c r="AN746" s="16"/>
      <c r="AO746" s="16"/>
      <c r="AP746" s="16" t="s">
        <v>104</v>
      </c>
      <c r="AQ746" s="16" t="s">
        <v>105</v>
      </c>
      <c r="AR746" s="16" t="s">
        <v>94</v>
      </c>
      <c r="AS746" s="16" t="s">
        <v>1967</v>
      </c>
      <c r="AT746" s="16" t="s">
        <v>106</v>
      </c>
      <c r="AU746" s="16" t="s">
        <v>107</v>
      </c>
      <c r="AV746" s="16" t="s">
        <v>108</v>
      </c>
      <c r="AW746" s="16" t="s">
        <v>109</v>
      </c>
      <c r="AX746" s="16" t="s">
        <v>110</v>
      </c>
      <c r="AY746" s="16" t="s">
        <v>111</v>
      </c>
      <c r="AZ746" s="16"/>
      <c r="BA746" s="16">
        <v>8</v>
      </c>
      <c r="BB746" s="16" t="s">
        <v>112</v>
      </c>
      <c r="BC746" s="19" t="s">
        <v>113</v>
      </c>
      <c r="BD746" s="11">
        <v>15860141</v>
      </c>
      <c r="BE746" s="16">
        <v>110</v>
      </c>
      <c r="BF746" s="16">
        <v>6378</v>
      </c>
      <c r="BG746" s="18">
        <v>44830</v>
      </c>
      <c r="BH746" s="16">
        <v>2629</v>
      </c>
      <c r="BI746" s="18">
        <v>44809</v>
      </c>
      <c r="BJ746" s="18">
        <v>44944</v>
      </c>
      <c r="BK746" s="16"/>
      <c r="BL746" s="16"/>
      <c r="BM746" s="16"/>
      <c r="BN746" s="16"/>
      <c r="BO746" s="16"/>
      <c r="BP746" s="16"/>
      <c r="BQ746" s="16"/>
      <c r="BR746" s="16"/>
      <c r="BS746" s="16"/>
      <c r="BT746" s="16"/>
      <c r="BU746" s="16"/>
      <c r="BV746" s="16"/>
      <c r="BW746" s="16"/>
      <c r="BX746" s="16"/>
      <c r="BY746" s="20">
        <f t="shared" si="12"/>
        <v>50464085</v>
      </c>
      <c r="BZ746" s="18">
        <v>44825</v>
      </c>
      <c r="CA746" s="16"/>
      <c r="CB746" s="16"/>
      <c r="CC746" s="16" t="s">
        <v>84</v>
      </c>
      <c r="CD746" s="16"/>
      <c r="CE746" s="16" t="s">
        <v>84</v>
      </c>
      <c r="CF746" s="16"/>
      <c r="CG746" s="16"/>
      <c r="CH746" s="16"/>
      <c r="CI746" s="16"/>
      <c r="CJ746" s="16"/>
      <c r="CK746" s="16"/>
      <c r="CL746" s="16"/>
      <c r="CM746" s="16"/>
      <c r="CN746" s="16"/>
    </row>
    <row r="747" spans="1:92" ht="15" customHeight="1" x14ac:dyDescent="0.25">
      <c r="A747" s="16">
        <v>746</v>
      </c>
      <c r="B747" s="16">
        <v>230</v>
      </c>
      <c r="C747" s="16">
        <v>2022</v>
      </c>
      <c r="D747" s="16" t="s">
        <v>82</v>
      </c>
      <c r="E747" s="16">
        <v>763</v>
      </c>
      <c r="F747" s="16" t="s">
        <v>3451</v>
      </c>
      <c r="G747" s="9" t="s">
        <v>3452</v>
      </c>
      <c r="H747" s="17">
        <v>44587</v>
      </c>
      <c r="I747" s="16" t="s">
        <v>86</v>
      </c>
      <c r="J747" s="16" t="s">
        <v>87</v>
      </c>
      <c r="K747" s="16" t="s">
        <v>88</v>
      </c>
      <c r="L747" s="16" t="s">
        <v>89</v>
      </c>
      <c r="M747" s="16" t="s">
        <v>133</v>
      </c>
      <c r="N747" s="16" t="s">
        <v>91</v>
      </c>
      <c r="O747" s="16" t="s">
        <v>3453</v>
      </c>
      <c r="P747" s="16" t="s">
        <v>3454</v>
      </c>
      <c r="Q747" s="16" t="s">
        <v>94</v>
      </c>
      <c r="R747" s="16" t="s">
        <v>1967</v>
      </c>
      <c r="S747" s="18">
        <v>44589</v>
      </c>
      <c r="T747" s="18">
        <v>44594</v>
      </c>
      <c r="U747" s="18">
        <v>44835</v>
      </c>
      <c r="V747" s="10">
        <v>18806488</v>
      </c>
      <c r="W747" s="16" t="s">
        <v>96</v>
      </c>
      <c r="X747" s="16" t="s">
        <v>97</v>
      </c>
      <c r="Y747" s="16">
        <v>8</v>
      </c>
      <c r="Z747" s="16" t="s">
        <v>98</v>
      </c>
      <c r="AA747" s="16" t="s">
        <v>1968</v>
      </c>
      <c r="AB747" s="16" t="s">
        <v>1073</v>
      </c>
      <c r="AC747" s="16" t="s">
        <v>1074</v>
      </c>
      <c r="AD747" s="16" t="s">
        <v>170</v>
      </c>
      <c r="AE747" s="16"/>
      <c r="AF747" s="16"/>
      <c r="AG747" s="16">
        <v>706</v>
      </c>
      <c r="AH747" s="16">
        <v>2022</v>
      </c>
      <c r="AI747" s="16"/>
      <c r="AJ747" s="16"/>
      <c r="AK747" s="16"/>
      <c r="AL747" s="16"/>
      <c r="AM747" s="16"/>
      <c r="AN747" s="16"/>
      <c r="AO747" s="16"/>
      <c r="AP747" s="16" t="s">
        <v>104</v>
      </c>
      <c r="AQ747" s="16" t="s">
        <v>123</v>
      </c>
      <c r="AR747" s="16" t="s">
        <v>94</v>
      </c>
      <c r="AS747" s="16" t="s">
        <v>1967</v>
      </c>
      <c r="AT747" s="16" t="s">
        <v>106</v>
      </c>
      <c r="AU747" s="16" t="s">
        <v>107</v>
      </c>
      <c r="AV747" s="16" t="s">
        <v>108</v>
      </c>
      <c r="AW747" s="16" t="s">
        <v>109</v>
      </c>
      <c r="AX747" s="16" t="s">
        <v>110</v>
      </c>
      <c r="AY747" s="16" t="s">
        <v>111</v>
      </c>
      <c r="AZ747" s="16"/>
      <c r="BA747" s="16">
        <v>8</v>
      </c>
      <c r="BB747" s="16" t="s">
        <v>112</v>
      </c>
      <c r="BC747" s="19" t="s">
        <v>113</v>
      </c>
      <c r="BD747" s="11">
        <v>5877028</v>
      </c>
      <c r="BE747" s="16">
        <v>75</v>
      </c>
      <c r="BF747" s="16">
        <v>6621</v>
      </c>
      <c r="BG747" s="18">
        <v>44834</v>
      </c>
      <c r="BH747" s="16">
        <v>3134</v>
      </c>
      <c r="BI747" s="18">
        <v>44826</v>
      </c>
      <c r="BJ747" s="18">
        <v>44910</v>
      </c>
      <c r="BK747" s="16"/>
      <c r="BL747" s="16"/>
      <c r="BM747" s="16"/>
      <c r="BN747" s="16"/>
      <c r="BO747" s="16"/>
      <c r="BP747" s="16"/>
      <c r="BQ747" s="16"/>
      <c r="BR747" s="16"/>
      <c r="BS747" s="16"/>
      <c r="BT747" s="16"/>
      <c r="BU747" s="16"/>
      <c r="BV747" s="16"/>
      <c r="BW747" s="16"/>
      <c r="BX747" s="16"/>
      <c r="BY747" s="20">
        <f t="shared" si="12"/>
        <v>24683516</v>
      </c>
      <c r="BZ747" s="18">
        <v>44832</v>
      </c>
      <c r="CA747" s="16"/>
      <c r="CB747" s="16"/>
      <c r="CC747" s="16" t="s">
        <v>84</v>
      </c>
      <c r="CD747" s="16"/>
      <c r="CE747" s="16" t="s">
        <v>84</v>
      </c>
      <c r="CF747" s="16"/>
      <c r="CG747" s="16"/>
      <c r="CH747" s="16"/>
      <c r="CI747" s="16"/>
      <c r="CJ747" s="16"/>
      <c r="CK747" s="16"/>
      <c r="CL747" s="16"/>
      <c r="CM747" s="16"/>
      <c r="CN747" s="16"/>
    </row>
    <row r="748" spans="1:92" ht="15" customHeight="1" x14ac:dyDescent="0.25">
      <c r="A748" s="16">
        <v>747</v>
      </c>
      <c r="B748" s="16">
        <v>230</v>
      </c>
      <c r="C748" s="16">
        <v>2022</v>
      </c>
      <c r="D748" s="16" t="s">
        <v>82</v>
      </c>
      <c r="E748" s="16">
        <v>764</v>
      </c>
      <c r="F748" s="16" t="s">
        <v>3455</v>
      </c>
      <c r="G748" s="9" t="s">
        <v>3456</v>
      </c>
      <c r="H748" s="17">
        <v>44589</v>
      </c>
      <c r="I748" s="16" t="s">
        <v>86</v>
      </c>
      <c r="J748" s="16" t="s">
        <v>87</v>
      </c>
      <c r="K748" s="16" t="s">
        <v>88</v>
      </c>
      <c r="L748" s="16" t="s">
        <v>89</v>
      </c>
      <c r="M748" s="16" t="s">
        <v>90</v>
      </c>
      <c r="N748" s="16" t="s">
        <v>91</v>
      </c>
      <c r="O748" s="16" t="s">
        <v>3457</v>
      </c>
      <c r="P748" s="16" t="s">
        <v>3458</v>
      </c>
      <c r="Q748" s="16" t="s">
        <v>94</v>
      </c>
      <c r="R748" s="16" t="s">
        <v>1071</v>
      </c>
      <c r="S748" s="18">
        <v>44589</v>
      </c>
      <c r="T748" s="18">
        <v>44594</v>
      </c>
      <c r="U748" s="18">
        <v>44835</v>
      </c>
      <c r="V748" s="10">
        <v>34603944</v>
      </c>
      <c r="W748" s="16" t="s">
        <v>96</v>
      </c>
      <c r="X748" s="16" t="s">
        <v>97</v>
      </c>
      <c r="Y748" s="16">
        <v>8</v>
      </c>
      <c r="Z748" s="16" t="s">
        <v>98</v>
      </c>
      <c r="AA748" s="16" t="s">
        <v>1072</v>
      </c>
      <c r="AB748" s="16" t="s">
        <v>1073</v>
      </c>
      <c r="AC748" s="16" t="s">
        <v>1074</v>
      </c>
      <c r="AD748" s="16" t="s">
        <v>102</v>
      </c>
      <c r="AE748" s="16" t="s">
        <v>3459</v>
      </c>
      <c r="AF748" s="16"/>
      <c r="AG748" s="16">
        <v>1004</v>
      </c>
      <c r="AH748" s="16">
        <v>2022</v>
      </c>
      <c r="AI748" s="16"/>
      <c r="AJ748" s="16"/>
      <c r="AK748" s="16"/>
      <c r="AL748" s="16"/>
      <c r="AM748" s="16"/>
      <c r="AN748" s="16"/>
      <c r="AO748" s="16"/>
      <c r="AP748" s="16" t="s">
        <v>104</v>
      </c>
      <c r="AQ748" s="16" t="s">
        <v>105</v>
      </c>
      <c r="AR748" s="16" t="s">
        <v>1586</v>
      </c>
      <c r="AS748" s="16" t="s">
        <v>2978</v>
      </c>
      <c r="AT748" s="16" t="s">
        <v>1590</v>
      </c>
      <c r="AU748" s="16" t="s">
        <v>107</v>
      </c>
      <c r="AV748" s="16" t="s">
        <v>108</v>
      </c>
      <c r="AW748" s="16" t="s">
        <v>109</v>
      </c>
      <c r="AX748" s="16" t="s">
        <v>110</v>
      </c>
      <c r="AY748" s="16" t="s">
        <v>111</v>
      </c>
      <c r="AZ748" s="16"/>
      <c r="BA748" s="16">
        <v>8</v>
      </c>
      <c r="BB748" s="16" t="s">
        <v>112</v>
      </c>
      <c r="BC748" s="19" t="s">
        <v>113</v>
      </c>
      <c r="BD748" s="11">
        <v>11967197</v>
      </c>
      <c r="BE748" s="16">
        <v>83</v>
      </c>
      <c r="BF748" s="16">
        <v>6292</v>
      </c>
      <c r="BG748" s="18">
        <v>44827</v>
      </c>
      <c r="BH748" s="16">
        <v>2432</v>
      </c>
      <c r="BI748" s="18">
        <v>44796</v>
      </c>
      <c r="BJ748" s="18">
        <v>44918</v>
      </c>
      <c r="BK748" s="16"/>
      <c r="BL748" s="16"/>
      <c r="BM748" s="16"/>
      <c r="BN748" s="16"/>
      <c r="BO748" s="16"/>
      <c r="BP748" s="16"/>
      <c r="BQ748" s="16"/>
      <c r="BR748" s="16"/>
      <c r="BS748" s="16"/>
      <c r="BT748" s="16"/>
      <c r="BU748" s="16"/>
      <c r="BV748" s="16"/>
      <c r="BW748" s="16"/>
      <c r="BX748" s="16"/>
      <c r="BY748" s="20">
        <f t="shared" si="12"/>
        <v>46571141</v>
      </c>
      <c r="BZ748" s="18">
        <v>44823</v>
      </c>
      <c r="CA748" s="16"/>
      <c r="CB748" s="16"/>
      <c r="CC748" s="16" t="s">
        <v>84</v>
      </c>
      <c r="CD748" s="16"/>
      <c r="CE748" s="16" t="s">
        <v>84</v>
      </c>
      <c r="CF748" s="16"/>
      <c r="CG748" s="16"/>
      <c r="CH748" s="16"/>
      <c r="CI748" s="16"/>
      <c r="CJ748" s="16"/>
      <c r="CK748" s="16"/>
      <c r="CL748" s="16"/>
      <c r="CM748" s="16"/>
      <c r="CN748" s="16"/>
    </row>
    <row r="749" spans="1:92" ht="15" customHeight="1" x14ac:dyDescent="0.25">
      <c r="A749" s="16">
        <v>748</v>
      </c>
      <c r="B749" s="16">
        <v>230</v>
      </c>
      <c r="C749" s="16">
        <v>2022</v>
      </c>
      <c r="D749" s="16" t="s">
        <v>82</v>
      </c>
      <c r="E749" s="16">
        <v>765</v>
      </c>
      <c r="F749" s="16" t="s">
        <v>3460</v>
      </c>
      <c r="G749" s="9" t="s">
        <v>3461</v>
      </c>
      <c r="H749" s="17">
        <v>44585</v>
      </c>
      <c r="I749" s="16" t="s">
        <v>86</v>
      </c>
      <c r="J749" s="16" t="s">
        <v>87</v>
      </c>
      <c r="K749" s="16" t="s">
        <v>88</v>
      </c>
      <c r="L749" s="16" t="s">
        <v>89</v>
      </c>
      <c r="M749" s="16" t="s">
        <v>90</v>
      </c>
      <c r="N749" s="16" t="s">
        <v>91</v>
      </c>
      <c r="O749" s="16" t="s">
        <v>3462</v>
      </c>
      <c r="P749" s="16" t="s">
        <v>3463</v>
      </c>
      <c r="Q749" s="16" t="s">
        <v>94</v>
      </c>
      <c r="R749" s="16" t="s">
        <v>3273</v>
      </c>
      <c r="S749" s="18">
        <v>44589</v>
      </c>
      <c r="T749" s="18">
        <v>44593</v>
      </c>
      <c r="U749" s="18">
        <v>44834</v>
      </c>
      <c r="V749" s="10">
        <v>45135568</v>
      </c>
      <c r="W749" s="16" t="s">
        <v>96</v>
      </c>
      <c r="X749" s="16" t="s">
        <v>97</v>
      </c>
      <c r="Y749" s="16">
        <v>8</v>
      </c>
      <c r="Z749" s="16" t="s">
        <v>98</v>
      </c>
      <c r="AA749" s="16" t="s">
        <v>3274</v>
      </c>
      <c r="AB749" s="16" t="s">
        <v>100</v>
      </c>
      <c r="AC749" s="16" t="s">
        <v>101</v>
      </c>
      <c r="AD749" s="16" t="s">
        <v>148</v>
      </c>
      <c r="AE749" s="16" t="s">
        <v>6</v>
      </c>
      <c r="AF749" s="16" t="s">
        <v>3464</v>
      </c>
      <c r="AG749" s="16">
        <v>535</v>
      </c>
      <c r="AH749" s="16">
        <v>2022</v>
      </c>
      <c r="AI749" s="16"/>
      <c r="AJ749" s="16"/>
      <c r="AK749" s="16"/>
      <c r="AL749" s="16"/>
      <c r="AM749" s="16"/>
      <c r="AN749" s="16"/>
      <c r="AO749" s="16"/>
      <c r="AP749" s="16" t="s">
        <v>104</v>
      </c>
      <c r="AQ749" s="16" t="s">
        <v>123</v>
      </c>
      <c r="AR749" s="16" t="s">
        <v>94</v>
      </c>
      <c r="AS749" s="16" t="s">
        <v>3273</v>
      </c>
      <c r="AT749" s="16" t="s">
        <v>106</v>
      </c>
      <c r="AU749" s="16" t="s">
        <v>107</v>
      </c>
      <c r="AV749" s="16" t="s">
        <v>108</v>
      </c>
      <c r="AW749" s="16" t="s">
        <v>109</v>
      </c>
      <c r="AX749" s="16" t="s">
        <v>110</v>
      </c>
      <c r="AY749" s="16" t="s">
        <v>111</v>
      </c>
      <c r="AZ749" s="16"/>
      <c r="BA749" s="16">
        <v>8</v>
      </c>
      <c r="BB749" s="16" t="s">
        <v>112</v>
      </c>
      <c r="BC749" s="19" t="s">
        <v>113</v>
      </c>
      <c r="BD749" s="11">
        <v>20311066</v>
      </c>
      <c r="BE749" s="16">
        <v>108</v>
      </c>
      <c r="BF749" s="16">
        <v>5905</v>
      </c>
      <c r="BG749" s="18">
        <v>44812</v>
      </c>
      <c r="BH749" s="16">
        <v>2474</v>
      </c>
      <c r="BI749" s="18">
        <v>44797</v>
      </c>
      <c r="BJ749" s="18">
        <v>44944</v>
      </c>
      <c r="BK749" s="16"/>
      <c r="BL749" s="16"/>
      <c r="BM749" s="16"/>
      <c r="BN749" s="16"/>
      <c r="BO749" s="16"/>
      <c r="BP749" s="16"/>
      <c r="BQ749" s="16"/>
      <c r="BR749" s="16"/>
      <c r="BS749" s="16"/>
      <c r="BT749" s="16"/>
      <c r="BU749" s="16"/>
      <c r="BV749" s="16"/>
      <c r="BW749" s="16"/>
      <c r="BX749" s="16"/>
      <c r="BY749" s="20">
        <f t="shared" si="12"/>
        <v>65446634</v>
      </c>
      <c r="BZ749" s="18">
        <v>44811</v>
      </c>
      <c r="CA749" s="16"/>
      <c r="CB749" s="16"/>
      <c r="CC749" s="16" t="s">
        <v>84</v>
      </c>
      <c r="CD749" s="16"/>
      <c r="CE749" s="16" t="s">
        <v>84</v>
      </c>
      <c r="CF749" s="16"/>
      <c r="CG749" s="16"/>
      <c r="CH749" s="16"/>
      <c r="CI749" s="16"/>
      <c r="CJ749" s="16"/>
      <c r="CK749" s="16"/>
      <c r="CL749" s="16"/>
      <c r="CM749" s="16"/>
      <c r="CN749" s="16"/>
    </row>
    <row r="750" spans="1:92" ht="15" customHeight="1" x14ac:dyDescent="0.25">
      <c r="A750" s="16">
        <v>749</v>
      </c>
      <c r="B750" s="16">
        <v>230</v>
      </c>
      <c r="C750" s="16">
        <v>2022</v>
      </c>
      <c r="D750" s="16" t="s">
        <v>82</v>
      </c>
      <c r="E750" s="16">
        <v>766</v>
      </c>
      <c r="F750" s="16" t="s">
        <v>3465</v>
      </c>
      <c r="G750" s="9" t="s">
        <v>3466</v>
      </c>
      <c r="H750" s="17">
        <v>44586</v>
      </c>
      <c r="I750" s="16" t="s">
        <v>86</v>
      </c>
      <c r="J750" s="16" t="s">
        <v>87</v>
      </c>
      <c r="K750" s="16" t="s">
        <v>88</v>
      </c>
      <c r="L750" s="16" t="s">
        <v>89</v>
      </c>
      <c r="M750" s="16" t="s">
        <v>133</v>
      </c>
      <c r="N750" s="16" t="s">
        <v>91</v>
      </c>
      <c r="O750" s="16" t="s">
        <v>3467</v>
      </c>
      <c r="P750" s="16" t="s">
        <v>3468</v>
      </c>
      <c r="Q750" s="16" t="s">
        <v>94</v>
      </c>
      <c r="R750" s="16" t="s">
        <v>2863</v>
      </c>
      <c r="S750" s="18">
        <v>44589</v>
      </c>
      <c r="T750" s="18">
        <v>44589</v>
      </c>
      <c r="U750" s="18">
        <v>44831</v>
      </c>
      <c r="V750" s="10">
        <v>22567784</v>
      </c>
      <c r="W750" s="16" t="s">
        <v>96</v>
      </c>
      <c r="X750" s="16" t="s">
        <v>97</v>
      </c>
      <c r="Y750" s="16">
        <v>8</v>
      </c>
      <c r="Z750" s="16" t="s">
        <v>98</v>
      </c>
      <c r="AA750" s="16" t="s">
        <v>2862</v>
      </c>
      <c r="AB750" s="16" t="s">
        <v>100</v>
      </c>
      <c r="AC750" s="16" t="s">
        <v>101</v>
      </c>
      <c r="AD750" s="16" t="s">
        <v>136</v>
      </c>
      <c r="AE750" s="16" t="s">
        <v>3469</v>
      </c>
      <c r="AF750" s="16"/>
      <c r="AG750" s="16">
        <v>809</v>
      </c>
      <c r="AH750" s="16">
        <v>2022</v>
      </c>
      <c r="AI750" s="16"/>
      <c r="AJ750" s="16"/>
      <c r="AK750" s="16"/>
      <c r="AL750" s="16"/>
      <c r="AM750" s="16"/>
      <c r="AN750" s="16"/>
      <c r="AO750" s="16"/>
      <c r="AP750" s="16" t="s">
        <v>104</v>
      </c>
      <c r="AQ750" s="16" t="s">
        <v>123</v>
      </c>
      <c r="AR750" s="16" t="s">
        <v>94</v>
      </c>
      <c r="AS750" s="16" t="s">
        <v>2863</v>
      </c>
      <c r="AT750" s="16" t="s">
        <v>106</v>
      </c>
      <c r="AU750" s="16" t="s">
        <v>107</v>
      </c>
      <c r="AV750" s="16" t="s">
        <v>108</v>
      </c>
      <c r="AW750" s="16" t="s">
        <v>109</v>
      </c>
      <c r="AX750" s="16" t="s">
        <v>110</v>
      </c>
      <c r="AY750" s="16" t="s">
        <v>111</v>
      </c>
      <c r="AZ750" s="16"/>
      <c r="BA750" s="16">
        <v>8</v>
      </c>
      <c r="BB750" s="16" t="s">
        <v>112</v>
      </c>
      <c r="BC750" s="19" t="s">
        <v>113</v>
      </c>
      <c r="BD750" s="11">
        <v>8745016</v>
      </c>
      <c r="BE750" s="16">
        <v>93</v>
      </c>
      <c r="BF750" s="16">
        <v>6294</v>
      </c>
      <c r="BG750" s="18">
        <v>44827</v>
      </c>
      <c r="BH750" s="16">
        <v>2893</v>
      </c>
      <c r="BI750" s="18">
        <v>44813</v>
      </c>
      <c r="BJ750" s="18">
        <v>44924</v>
      </c>
      <c r="BK750" s="16"/>
      <c r="BL750" s="16"/>
      <c r="BM750" s="16"/>
      <c r="BN750" s="16"/>
      <c r="BO750" s="16"/>
      <c r="BP750" s="16"/>
      <c r="BQ750" s="16"/>
      <c r="BR750" s="16"/>
      <c r="BS750" s="16"/>
      <c r="BT750" s="16"/>
      <c r="BU750" s="16"/>
      <c r="BV750" s="16"/>
      <c r="BW750" s="16"/>
      <c r="BX750" s="16"/>
      <c r="BY750" s="20">
        <f t="shared" si="12"/>
        <v>31312800</v>
      </c>
      <c r="BZ750" s="18">
        <v>44826</v>
      </c>
      <c r="CA750" s="16"/>
      <c r="CB750" s="16"/>
      <c r="CC750" s="16" t="s">
        <v>84</v>
      </c>
      <c r="CD750" s="16"/>
      <c r="CE750" s="16" t="s">
        <v>84</v>
      </c>
      <c r="CF750" s="16"/>
      <c r="CG750" s="16"/>
      <c r="CH750" s="16"/>
      <c r="CI750" s="16"/>
      <c r="CJ750" s="16"/>
      <c r="CK750" s="16"/>
      <c r="CL750" s="16"/>
      <c r="CM750" s="16"/>
      <c r="CN750" s="16"/>
    </row>
    <row r="751" spans="1:92" ht="15" customHeight="1" x14ac:dyDescent="0.25">
      <c r="A751" s="16">
        <v>750</v>
      </c>
      <c r="B751" s="16">
        <v>230</v>
      </c>
      <c r="C751" s="16">
        <v>2022</v>
      </c>
      <c r="D751" s="16" t="s">
        <v>82</v>
      </c>
      <c r="E751" s="16">
        <v>767</v>
      </c>
      <c r="F751" s="16" t="s">
        <v>3470</v>
      </c>
      <c r="G751" s="9" t="s">
        <v>3471</v>
      </c>
      <c r="H751" s="17">
        <v>44586</v>
      </c>
      <c r="I751" s="16" t="s">
        <v>86</v>
      </c>
      <c r="J751" s="16" t="s">
        <v>87</v>
      </c>
      <c r="K751" s="16" t="s">
        <v>88</v>
      </c>
      <c r="L751" s="16" t="s">
        <v>89</v>
      </c>
      <c r="M751" s="16" t="s">
        <v>133</v>
      </c>
      <c r="N751" s="16" t="s">
        <v>91</v>
      </c>
      <c r="O751" s="16" t="s">
        <v>3472</v>
      </c>
      <c r="P751" s="16" t="s">
        <v>3468</v>
      </c>
      <c r="Q751" s="16" t="s">
        <v>94</v>
      </c>
      <c r="R751" s="16" t="s">
        <v>2863</v>
      </c>
      <c r="S751" s="18">
        <v>44589</v>
      </c>
      <c r="T751" s="18">
        <v>44593</v>
      </c>
      <c r="U751" s="18">
        <v>44834</v>
      </c>
      <c r="V751" s="10">
        <v>22567784</v>
      </c>
      <c r="W751" s="16" t="s">
        <v>96</v>
      </c>
      <c r="X751" s="16" t="s">
        <v>97</v>
      </c>
      <c r="Y751" s="16">
        <v>8</v>
      </c>
      <c r="Z751" s="16" t="s">
        <v>98</v>
      </c>
      <c r="AA751" s="16" t="s">
        <v>2862</v>
      </c>
      <c r="AB751" s="16" t="s">
        <v>100</v>
      </c>
      <c r="AC751" s="16" t="s">
        <v>101</v>
      </c>
      <c r="AD751" s="16" t="s">
        <v>136</v>
      </c>
      <c r="AE751" s="16" t="s">
        <v>3473</v>
      </c>
      <c r="AF751" s="16"/>
      <c r="AG751" s="16">
        <v>810</v>
      </c>
      <c r="AH751" s="16">
        <v>2022</v>
      </c>
      <c r="AI751" s="16"/>
      <c r="AJ751" s="16"/>
      <c r="AK751" s="16"/>
      <c r="AL751" s="16"/>
      <c r="AM751" s="16"/>
      <c r="AN751" s="16"/>
      <c r="AO751" s="16"/>
      <c r="AP751" s="16" t="s">
        <v>104</v>
      </c>
      <c r="AQ751" s="16" t="s">
        <v>123</v>
      </c>
      <c r="AR751" s="16" t="s">
        <v>94</v>
      </c>
      <c r="AS751" s="16" t="s">
        <v>2863</v>
      </c>
      <c r="AT751" s="16" t="s">
        <v>106</v>
      </c>
      <c r="AU751" s="16" t="s">
        <v>107</v>
      </c>
      <c r="AV751" s="16" t="s">
        <v>108</v>
      </c>
      <c r="AW751" s="16" t="s">
        <v>109</v>
      </c>
      <c r="AX751" s="16" t="s">
        <v>110</v>
      </c>
      <c r="AY751" s="16" t="s">
        <v>111</v>
      </c>
      <c r="AZ751" s="16"/>
      <c r="BA751" s="16">
        <v>8</v>
      </c>
      <c r="BB751" s="16" t="s">
        <v>112</v>
      </c>
      <c r="BC751" s="19" t="s">
        <v>113</v>
      </c>
      <c r="BD751" s="11">
        <v>8462919</v>
      </c>
      <c r="BE751" s="16">
        <v>90</v>
      </c>
      <c r="BF751" s="16">
        <v>6268</v>
      </c>
      <c r="BG751" s="18">
        <v>44826</v>
      </c>
      <c r="BH751" s="16">
        <v>2892</v>
      </c>
      <c r="BI751" s="18">
        <v>44813</v>
      </c>
      <c r="BJ751" s="18">
        <v>44924</v>
      </c>
      <c r="BK751" s="16"/>
      <c r="BL751" s="16"/>
      <c r="BM751" s="16"/>
      <c r="BN751" s="16"/>
      <c r="BO751" s="16"/>
      <c r="BP751" s="16"/>
      <c r="BQ751" s="16"/>
      <c r="BR751" s="16"/>
      <c r="BS751" s="16"/>
      <c r="BT751" s="16"/>
      <c r="BU751" s="16"/>
      <c r="BV751" s="16"/>
      <c r="BW751" s="16"/>
      <c r="BX751" s="16"/>
      <c r="BY751" s="20">
        <f t="shared" si="12"/>
        <v>31030703</v>
      </c>
      <c r="BZ751" s="18">
        <v>44824</v>
      </c>
      <c r="CA751" s="16"/>
      <c r="CB751" s="16"/>
      <c r="CC751" s="16" t="s">
        <v>84</v>
      </c>
      <c r="CD751" s="16"/>
      <c r="CE751" s="16" t="s">
        <v>84</v>
      </c>
      <c r="CF751" s="16"/>
      <c r="CG751" s="16"/>
      <c r="CH751" s="16"/>
      <c r="CI751" s="16"/>
      <c r="CJ751" s="16"/>
      <c r="CK751" s="16"/>
      <c r="CL751" s="16"/>
      <c r="CM751" s="16"/>
      <c r="CN751" s="16"/>
    </row>
    <row r="752" spans="1:92" ht="15" customHeight="1" x14ac:dyDescent="0.25">
      <c r="A752" s="16">
        <v>751</v>
      </c>
      <c r="B752" s="16">
        <v>230</v>
      </c>
      <c r="C752" s="16">
        <v>2022</v>
      </c>
      <c r="D752" s="16" t="s">
        <v>82</v>
      </c>
      <c r="E752" s="16">
        <v>768</v>
      </c>
      <c r="F752" s="16" t="s">
        <v>3474</v>
      </c>
      <c r="G752" s="9" t="s">
        <v>3475</v>
      </c>
      <c r="H752" s="17">
        <v>44587</v>
      </c>
      <c r="I752" s="16" t="s">
        <v>86</v>
      </c>
      <c r="J752" s="16" t="s">
        <v>87</v>
      </c>
      <c r="K752" s="16" t="s">
        <v>88</v>
      </c>
      <c r="L752" s="16" t="s">
        <v>89</v>
      </c>
      <c r="M752" s="16" t="s">
        <v>133</v>
      </c>
      <c r="N752" s="16" t="s">
        <v>91</v>
      </c>
      <c r="O752" s="16" t="s">
        <v>3476</v>
      </c>
      <c r="P752" s="16" t="s">
        <v>3477</v>
      </c>
      <c r="Q752" s="16" t="s">
        <v>354</v>
      </c>
      <c r="R752" s="16" t="s">
        <v>355</v>
      </c>
      <c r="S752" s="18">
        <v>44589</v>
      </c>
      <c r="T752" s="18">
        <v>44593</v>
      </c>
      <c r="U752" s="18">
        <v>44834</v>
      </c>
      <c r="V752" s="10">
        <v>18400000</v>
      </c>
      <c r="W752" s="16" t="s">
        <v>96</v>
      </c>
      <c r="X752" s="16" t="s">
        <v>97</v>
      </c>
      <c r="Y752" s="16">
        <v>8</v>
      </c>
      <c r="Z752" s="16" t="s">
        <v>98</v>
      </c>
      <c r="AA752" s="16" t="s">
        <v>356</v>
      </c>
      <c r="AB752" s="16" t="s">
        <v>357</v>
      </c>
      <c r="AC752" s="16" t="s">
        <v>358</v>
      </c>
      <c r="AD752" s="16" t="s">
        <v>170</v>
      </c>
      <c r="AE752" s="16"/>
      <c r="AF752" s="16"/>
      <c r="AG752" s="16">
        <v>845</v>
      </c>
      <c r="AH752" s="16">
        <v>2022</v>
      </c>
      <c r="AI752" s="16"/>
      <c r="AJ752" s="16"/>
      <c r="AK752" s="16"/>
      <c r="AL752" s="16"/>
      <c r="AM752" s="16"/>
      <c r="AN752" s="16"/>
      <c r="AO752" s="16"/>
      <c r="AP752" s="16" t="s">
        <v>104</v>
      </c>
      <c r="AQ752" s="16" t="s">
        <v>123</v>
      </c>
      <c r="AR752" s="16" t="s">
        <v>354</v>
      </c>
      <c r="AS752" s="16" t="s">
        <v>355</v>
      </c>
      <c r="AT752" s="16" t="s">
        <v>361</v>
      </c>
      <c r="AU752" s="16" t="s">
        <v>107</v>
      </c>
      <c r="AV752" s="16" t="s">
        <v>108</v>
      </c>
      <c r="AW752" s="16" t="s">
        <v>109</v>
      </c>
      <c r="AX752" s="16" t="s">
        <v>110</v>
      </c>
      <c r="AY752" s="16" t="s">
        <v>111</v>
      </c>
      <c r="AZ752" s="16"/>
      <c r="BA752" s="16">
        <v>8</v>
      </c>
      <c r="BB752" s="16" t="s">
        <v>112</v>
      </c>
      <c r="BC752" s="19" t="s">
        <v>113</v>
      </c>
      <c r="BD752" s="11">
        <v>6670000</v>
      </c>
      <c r="BE752" s="16">
        <v>87</v>
      </c>
      <c r="BF752" s="16">
        <v>6566</v>
      </c>
      <c r="BG752" s="18">
        <v>44834</v>
      </c>
      <c r="BH752" s="16">
        <v>2711</v>
      </c>
      <c r="BI752" s="18">
        <v>44810</v>
      </c>
      <c r="BJ752" s="18">
        <v>44921</v>
      </c>
      <c r="BK752" s="16"/>
      <c r="BL752" s="16"/>
      <c r="BM752" s="16"/>
      <c r="BN752" s="16"/>
      <c r="BO752" s="16"/>
      <c r="BP752" s="16"/>
      <c r="BQ752" s="16"/>
      <c r="BR752" s="16"/>
      <c r="BS752" s="16"/>
      <c r="BT752" s="16"/>
      <c r="BU752" s="16"/>
      <c r="BV752" s="16"/>
      <c r="BW752" s="16"/>
      <c r="BX752" s="16"/>
      <c r="BY752" s="20">
        <f t="shared" si="12"/>
        <v>25070000</v>
      </c>
      <c r="BZ752" s="18">
        <v>44833</v>
      </c>
      <c r="CA752" s="16"/>
      <c r="CB752" s="16"/>
      <c r="CC752" s="16" t="s">
        <v>84</v>
      </c>
      <c r="CD752" s="16"/>
      <c r="CE752" s="16" t="s">
        <v>84</v>
      </c>
      <c r="CF752" s="16"/>
      <c r="CG752" s="16"/>
      <c r="CH752" s="16"/>
      <c r="CI752" s="16"/>
      <c r="CJ752" s="16"/>
      <c r="CK752" s="16"/>
      <c r="CL752" s="16"/>
      <c r="CM752" s="16"/>
      <c r="CN752" s="16"/>
    </row>
    <row r="753" spans="1:92" ht="15" customHeight="1" x14ac:dyDescent="0.25">
      <c r="A753" s="16">
        <v>752</v>
      </c>
      <c r="B753" s="16">
        <v>230</v>
      </c>
      <c r="C753" s="16">
        <v>2022</v>
      </c>
      <c r="D753" s="16" t="s">
        <v>82</v>
      </c>
      <c r="E753" s="16">
        <v>769</v>
      </c>
      <c r="F753" s="16" t="s">
        <v>3478</v>
      </c>
      <c r="G753" s="9" t="s">
        <v>3479</v>
      </c>
      <c r="H753" s="17">
        <v>44587</v>
      </c>
      <c r="I753" s="16" t="s">
        <v>86</v>
      </c>
      <c r="J753" s="16" t="s">
        <v>87</v>
      </c>
      <c r="K753" s="16" t="s">
        <v>88</v>
      </c>
      <c r="L753" s="16" t="s">
        <v>89</v>
      </c>
      <c r="M753" s="16" t="s">
        <v>133</v>
      </c>
      <c r="N753" s="16" t="s">
        <v>91</v>
      </c>
      <c r="O753" s="16" t="s">
        <v>2413</v>
      </c>
      <c r="P753" s="16" t="s">
        <v>3480</v>
      </c>
      <c r="Q753" s="16" t="s">
        <v>94</v>
      </c>
      <c r="R753" s="16" t="s">
        <v>1071</v>
      </c>
      <c r="S753" s="18">
        <v>44589</v>
      </c>
      <c r="T753" s="18">
        <v>44593</v>
      </c>
      <c r="U753" s="18">
        <v>44809</v>
      </c>
      <c r="V753" s="10">
        <v>17631082</v>
      </c>
      <c r="W753" s="16" t="s">
        <v>96</v>
      </c>
      <c r="X753" s="16" t="s">
        <v>382</v>
      </c>
      <c r="Y753" s="16">
        <v>225</v>
      </c>
      <c r="Z753" s="16" t="s">
        <v>98</v>
      </c>
      <c r="AA753" s="16" t="s">
        <v>1968</v>
      </c>
      <c r="AB753" s="16" t="s">
        <v>1073</v>
      </c>
      <c r="AC753" s="16" t="s">
        <v>1074</v>
      </c>
      <c r="AD753" s="16" t="s">
        <v>170</v>
      </c>
      <c r="AE753" s="16" t="s">
        <v>3481</v>
      </c>
      <c r="AF753" s="16"/>
      <c r="AG753" s="16">
        <v>570</v>
      </c>
      <c r="AH753" s="16">
        <v>2022</v>
      </c>
      <c r="AI753" s="16"/>
      <c r="AJ753" s="16"/>
      <c r="AK753" s="16"/>
      <c r="AL753" s="16"/>
      <c r="AM753" s="16"/>
      <c r="AN753" s="16"/>
      <c r="AO753" s="16"/>
      <c r="AP753" s="16" t="s">
        <v>104</v>
      </c>
      <c r="AQ753" s="16" t="s">
        <v>105</v>
      </c>
      <c r="AR753" s="16" t="s">
        <v>94</v>
      </c>
      <c r="AS753" s="16" t="s">
        <v>1967</v>
      </c>
      <c r="AT753" s="16" t="s">
        <v>106</v>
      </c>
      <c r="AU753" s="16" t="s">
        <v>107</v>
      </c>
      <c r="AV753" s="16" t="s">
        <v>108</v>
      </c>
      <c r="AW753" s="16" t="s">
        <v>109</v>
      </c>
      <c r="AX753" s="16" t="s">
        <v>110</v>
      </c>
      <c r="AY753" s="16" t="s">
        <v>111</v>
      </c>
      <c r="AZ753" s="16">
        <v>225</v>
      </c>
      <c r="BA753" s="16"/>
      <c r="BB753" s="16" t="s">
        <v>112</v>
      </c>
      <c r="BC753" s="19" t="s">
        <v>113</v>
      </c>
      <c r="BD753" s="11">
        <v>7130793</v>
      </c>
      <c r="BE753" s="16">
        <v>91</v>
      </c>
      <c r="BF753" s="16">
        <v>6055</v>
      </c>
      <c r="BG753" s="18">
        <v>44818</v>
      </c>
      <c r="BH753" s="16">
        <v>2611</v>
      </c>
      <c r="BI753" s="18">
        <v>44806</v>
      </c>
      <c r="BJ753" s="18">
        <v>44900</v>
      </c>
      <c r="BK753" s="16"/>
      <c r="BL753" s="16"/>
      <c r="BM753" s="16"/>
      <c r="BN753" s="16"/>
      <c r="BO753" s="16"/>
      <c r="BP753" s="16"/>
      <c r="BQ753" s="16"/>
      <c r="BR753" s="16"/>
      <c r="BS753" s="16"/>
      <c r="BT753" s="16"/>
      <c r="BU753" s="16"/>
      <c r="BV753" s="16"/>
      <c r="BW753" s="16"/>
      <c r="BX753" s="16"/>
      <c r="BY753" s="20">
        <f t="shared" si="12"/>
        <v>24761875</v>
      </c>
      <c r="BZ753" s="18">
        <v>44817</v>
      </c>
      <c r="CA753" s="16"/>
      <c r="CB753" s="16"/>
      <c r="CC753" s="16" t="s">
        <v>84</v>
      </c>
      <c r="CD753" s="16"/>
      <c r="CE753" s="16" t="s">
        <v>84</v>
      </c>
      <c r="CF753" s="16"/>
      <c r="CG753" s="16"/>
      <c r="CH753" s="16"/>
      <c r="CI753" s="16"/>
      <c r="CJ753" s="16"/>
      <c r="CK753" s="16"/>
      <c r="CL753" s="16"/>
      <c r="CM753" s="16"/>
      <c r="CN753" s="16"/>
    </row>
    <row r="754" spans="1:92" ht="15" customHeight="1" x14ac:dyDescent="0.25">
      <c r="A754" s="16">
        <v>753</v>
      </c>
      <c r="B754" s="16">
        <v>230</v>
      </c>
      <c r="C754" s="16">
        <v>2022</v>
      </c>
      <c r="D754" s="16" t="s">
        <v>82</v>
      </c>
      <c r="E754" s="16">
        <v>770</v>
      </c>
      <c r="F754" s="16" t="s">
        <v>3482</v>
      </c>
      <c r="G754" s="9" t="s">
        <v>3483</v>
      </c>
      <c r="H754" s="17">
        <v>44589</v>
      </c>
      <c r="I754" s="16" t="s">
        <v>86</v>
      </c>
      <c r="J754" s="16" t="s">
        <v>87</v>
      </c>
      <c r="K754" s="16" t="s">
        <v>88</v>
      </c>
      <c r="L754" s="16" t="s">
        <v>89</v>
      </c>
      <c r="M754" s="16" t="s">
        <v>90</v>
      </c>
      <c r="N754" s="16" t="s">
        <v>91</v>
      </c>
      <c r="O754" s="16" t="s">
        <v>3484</v>
      </c>
      <c r="P754" s="16" t="s">
        <v>3485</v>
      </c>
      <c r="Q754" s="16" t="s">
        <v>94</v>
      </c>
      <c r="R754" s="16" t="s">
        <v>1071</v>
      </c>
      <c r="S754" s="18">
        <v>44589</v>
      </c>
      <c r="T754" s="18">
        <v>44593</v>
      </c>
      <c r="U754" s="18">
        <v>44834</v>
      </c>
      <c r="V754" s="10">
        <v>34603944</v>
      </c>
      <c r="W754" s="16" t="s">
        <v>96</v>
      </c>
      <c r="X754" s="16" t="s">
        <v>97</v>
      </c>
      <c r="Y754" s="16">
        <v>8</v>
      </c>
      <c r="Z754" s="16" t="s">
        <v>98</v>
      </c>
      <c r="AA754" s="16" t="s">
        <v>1072</v>
      </c>
      <c r="AB754" s="16" t="s">
        <v>1073</v>
      </c>
      <c r="AC754" s="16" t="s">
        <v>1074</v>
      </c>
      <c r="AD754" s="16" t="s">
        <v>102</v>
      </c>
      <c r="AE754" s="16" t="s">
        <v>3486</v>
      </c>
      <c r="AF754" s="16"/>
      <c r="AG754" s="16">
        <v>989</v>
      </c>
      <c r="AH754" s="16">
        <v>2022</v>
      </c>
      <c r="AI754" s="16"/>
      <c r="AJ754" s="16"/>
      <c r="AK754" s="16"/>
      <c r="AL754" s="16"/>
      <c r="AM754" s="16"/>
      <c r="AN754" s="16"/>
      <c r="AO754" s="16"/>
      <c r="AP754" s="16" t="s">
        <v>104</v>
      </c>
      <c r="AQ754" s="16" t="s">
        <v>123</v>
      </c>
      <c r="AR754" s="16" t="s">
        <v>681</v>
      </c>
      <c r="AS754" s="16" t="s">
        <v>2978</v>
      </c>
      <c r="AT754" s="16" t="s">
        <v>686</v>
      </c>
      <c r="AU754" s="16" t="s">
        <v>107</v>
      </c>
      <c r="AV754" s="16" t="s">
        <v>108</v>
      </c>
      <c r="AW754" s="16" t="s">
        <v>109</v>
      </c>
      <c r="AX754" s="16" t="s">
        <v>110</v>
      </c>
      <c r="AY754" s="16" t="s">
        <v>111</v>
      </c>
      <c r="AZ754" s="16"/>
      <c r="BA754" s="16">
        <v>8</v>
      </c>
      <c r="BB754" s="16" t="s">
        <v>112</v>
      </c>
      <c r="BC754" s="19" t="s">
        <v>113</v>
      </c>
      <c r="BD754" s="11">
        <v>12111380</v>
      </c>
      <c r="BE754" s="16">
        <v>84</v>
      </c>
      <c r="BF754" s="16">
        <v>5712</v>
      </c>
      <c r="BG754" s="18">
        <v>44805</v>
      </c>
      <c r="BH754" s="16">
        <v>2231</v>
      </c>
      <c r="BI754" s="18">
        <v>44785</v>
      </c>
      <c r="BJ754" s="18">
        <v>44918</v>
      </c>
      <c r="BK754" s="16"/>
      <c r="BL754" s="16"/>
      <c r="BM754" s="16"/>
      <c r="BN754" s="16"/>
      <c r="BO754" s="16"/>
      <c r="BP754" s="16"/>
      <c r="BQ754" s="16"/>
      <c r="BR754" s="16"/>
      <c r="BS754" s="16"/>
      <c r="BT754" s="16"/>
      <c r="BU754" s="16"/>
      <c r="BV754" s="16"/>
      <c r="BW754" s="16"/>
      <c r="BX754" s="16"/>
      <c r="BY754" s="20">
        <f t="shared" si="12"/>
        <v>46715324</v>
      </c>
      <c r="BZ754" s="18">
        <v>44804</v>
      </c>
      <c r="CA754" s="16"/>
      <c r="CB754" s="16"/>
      <c r="CC754" s="16" t="s">
        <v>84</v>
      </c>
      <c r="CD754" s="16"/>
      <c r="CE754" s="16" t="s">
        <v>84</v>
      </c>
      <c r="CF754" s="16"/>
      <c r="CG754" s="16"/>
      <c r="CH754" s="16"/>
      <c r="CI754" s="16"/>
      <c r="CJ754" s="16"/>
      <c r="CK754" s="16"/>
      <c r="CL754" s="16"/>
      <c r="CM754" s="16"/>
      <c r="CN754" s="16"/>
    </row>
    <row r="755" spans="1:92" ht="15" customHeight="1" x14ac:dyDescent="0.25">
      <c r="A755" s="16">
        <v>754</v>
      </c>
      <c r="B755" s="16">
        <v>230</v>
      </c>
      <c r="C755" s="16">
        <v>2022</v>
      </c>
      <c r="D755" s="16" t="s">
        <v>82</v>
      </c>
      <c r="E755" s="16">
        <v>771</v>
      </c>
      <c r="F755" s="16" t="s">
        <v>3487</v>
      </c>
      <c r="G755" s="9" t="s">
        <v>3488</v>
      </c>
      <c r="H755" s="17">
        <v>44585</v>
      </c>
      <c r="I755" s="16" t="s">
        <v>86</v>
      </c>
      <c r="J755" s="16" t="s">
        <v>87</v>
      </c>
      <c r="K755" s="16" t="s">
        <v>88</v>
      </c>
      <c r="L755" s="16" t="s">
        <v>89</v>
      </c>
      <c r="M755" s="16" t="s">
        <v>90</v>
      </c>
      <c r="N755" s="16" t="s">
        <v>91</v>
      </c>
      <c r="O755" s="16" t="s">
        <v>3271</v>
      </c>
      <c r="P755" s="16" t="s">
        <v>3489</v>
      </c>
      <c r="Q755" s="16" t="s">
        <v>94</v>
      </c>
      <c r="R755" s="16" t="s">
        <v>3273</v>
      </c>
      <c r="S755" s="18">
        <v>44589</v>
      </c>
      <c r="T755" s="18">
        <v>44593</v>
      </c>
      <c r="U755" s="18">
        <v>44834</v>
      </c>
      <c r="V755" s="10">
        <v>34603944</v>
      </c>
      <c r="W755" s="16" t="s">
        <v>96</v>
      </c>
      <c r="X755" s="16" t="s">
        <v>97</v>
      </c>
      <c r="Y755" s="16">
        <v>8</v>
      </c>
      <c r="Z755" s="16" t="s">
        <v>98</v>
      </c>
      <c r="AA755" s="16" t="s">
        <v>3274</v>
      </c>
      <c r="AB755" s="16" t="s">
        <v>100</v>
      </c>
      <c r="AC755" s="16" t="s">
        <v>101</v>
      </c>
      <c r="AD755" s="16" t="s">
        <v>102</v>
      </c>
      <c r="AE755" s="16" t="s">
        <v>375</v>
      </c>
      <c r="AF755" s="16" t="s">
        <v>3490</v>
      </c>
      <c r="AG755" s="16">
        <v>541</v>
      </c>
      <c r="AH755" s="16">
        <v>2022</v>
      </c>
      <c r="AI755" s="16"/>
      <c r="AJ755" s="16"/>
      <c r="AK755" s="16"/>
      <c r="AL755" s="16"/>
      <c r="AM755" s="16"/>
      <c r="AN755" s="16"/>
      <c r="AO755" s="16"/>
      <c r="AP755" s="16" t="s">
        <v>104</v>
      </c>
      <c r="AQ755" s="16" t="s">
        <v>105</v>
      </c>
      <c r="AR755" s="16" t="s">
        <v>94</v>
      </c>
      <c r="AS755" s="16" t="s">
        <v>3273</v>
      </c>
      <c r="AT755" s="16" t="s">
        <v>106</v>
      </c>
      <c r="AU755" s="16" t="s">
        <v>107</v>
      </c>
      <c r="AV755" s="16" t="s">
        <v>108</v>
      </c>
      <c r="AW755" s="16" t="s">
        <v>109</v>
      </c>
      <c r="AX755" s="16" t="s">
        <v>110</v>
      </c>
      <c r="AY755" s="16" t="s">
        <v>111</v>
      </c>
      <c r="AZ755" s="16"/>
      <c r="BA755" s="16">
        <v>8</v>
      </c>
      <c r="BB755" s="16" t="s">
        <v>112</v>
      </c>
      <c r="BC755" s="19" t="s">
        <v>113</v>
      </c>
      <c r="BD755" s="11"/>
      <c r="BE755" s="16"/>
      <c r="BF755" s="16"/>
      <c r="BG755" s="16"/>
      <c r="BH755" s="16"/>
      <c r="BI755" s="16"/>
      <c r="BJ755" s="18"/>
      <c r="BK755" s="16"/>
      <c r="BL755" s="16"/>
      <c r="BM755" s="16"/>
      <c r="BN755" s="16"/>
      <c r="BO755" s="16"/>
      <c r="BP755" s="16"/>
      <c r="BQ755" s="16"/>
      <c r="BR755" s="16"/>
      <c r="BS755" s="16"/>
      <c r="BT755" s="16"/>
      <c r="BU755" s="16"/>
      <c r="BV755" s="16"/>
      <c r="BW755" s="16"/>
      <c r="BX755" s="16"/>
      <c r="BY755" s="20">
        <f t="shared" si="12"/>
        <v>34603944</v>
      </c>
      <c r="BZ755" s="16"/>
      <c r="CA755" s="16"/>
      <c r="CB755" s="16"/>
      <c r="CC755" s="16" t="s">
        <v>151</v>
      </c>
      <c r="CD755" s="18">
        <v>44804</v>
      </c>
      <c r="CE755" s="16" t="s">
        <v>84</v>
      </c>
      <c r="CF755" s="16"/>
      <c r="CG755" s="16"/>
      <c r="CH755" s="16"/>
      <c r="CI755" s="16"/>
      <c r="CJ755" s="16"/>
      <c r="CK755" s="16"/>
      <c r="CL755" s="16"/>
      <c r="CM755" s="16"/>
      <c r="CN755" s="16"/>
    </row>
    <row r="756" spans="1:92" ht="15" customHeight="1" x14ac:dyDescent="0.25">
      <c r="A756" s="16">
        <v>755</v>
      </c>
      <c r="B756" s="16">
        <v>230</v>
      </c>
      <c r="C756" s="16">
        <v>2022</v>
      </c>
      <c r="D756" s="16" t="s">
        <v>82</v>
      </c>
      <c r="E756" s="16">
        <v>772</v>
      </c>
      <c r="F756" s="16" t="s">
        <v>3491</v>
      </c>
      <c r="G756" s="9" t="s">
        <v>3492</v>
      </c>
      <c r="H756" s="17">
        <v>44589</v>
      </c>
      <c r="I756" s="16" t="s">
        <v>86</v>
      </c>
      <c r="J756" s="16" t="s">
        <v>87</v>
      </c>
      <c r="K756" s="16" t="s">
        <v>88</v>
      </c>
      <c r="L756" s="16" t="s">
        <v>89</v>
      </c>
      <c r="M756" s="16" t="s">
        <v>133</v>
      </c>
      <c r="N756" s="16" t="s">
        <v>91</v>
      </c>
      <c r="O756" s="16" t="s">
        <v>3493</v>
      </c>
      <c r="P756" s="16" t="s">
        <v>3494</v>
      </c>
      <c r="Q756" s="16" t="s">
        <v>94</v>
      </c>
      <c r="R756" s="16" t="s">
        <v>1071</v>
      </c>
      <c r="S756" s="18">
        <v>44589</v>
      </c>
      <c r="T756" s="18">
        <v>44594</v>
      </c>
      <c r="U756" s="18">
        <v>44835</v>
      </c>
      <c r="V756" s="10">
        <v>22567784</v>
      </c>
      <c r="W756" s="16" t="s">
        <v>96</v>
      </c>
      <c r="X756" s="16" t="s">
        <v>97</v>
      </c>
      <c r="Y756" s="16">
        <v>8</v>
      </c>
      <c r="Z756" s="16" t="s">
        <v>98</v>
      </c>
      <c r="AA756" s="16" t="s">
        <v>1968</v>
      </c>
      <c r="AB756" s="16" t="s">
        <v>1073</v>
      </c>
      <c r="AC756" s="16" t="s">
        <v>1074</v>
      </c>
      <c r="AD756" s="16" t="s">
        <v>136</v>
      </c>
      <c r="AE756" s="16" t="s">
        <v>3495</v>
      </c>
      <c r="AF756" s="16"/>
      <c r="AG756" s="16">
        <v>770</v>
      </c>
      <c r="AH756" s="16">
        <v>2022</v>
      </c>
      <c r="AI756" s="16"/>
      <c r="AJ756" s="16"/>
      <c r="AK756" s="16"/>
      <c r="AL756" s="16"/>
      <c r="AM756" s="16"/>
      <c r="AN756" s="16"/>
      <c r="AO756" s="16"/>
      <c r="AP756" s="16" t="s">
        <v>104</v>
      </c>
      <c r="AQ756" s="16" t="s">
        <v>123</v>
      </c>
      <c r="AR756" s="16" t="s">
        <v>94</v>
      </c>
      <c r="AS756" s="16" t="s">
        <v>3496</v>
      </c>
      <c r="AT756" s="16" t="s">
        <v>106</v>
      </c>
      <c r="AU756" s="16" t="s">
        <v>107</v>
      </c>
      <c r="AV756" s="16" t="s">
        <v>108</v>
      </c>
      <c r="AW756" s="16" t="s">
        <v>109</v>
      </c>
      <c r="AX756" s="16" t="s">
        <v>110</v>
      </c>
      <c r="AY756" s="16" t="s">
        <v>111</v>
      </c>
      <c r="AZ756" s="16"/>
      <c r="BA756" s="16">
        <v>8</v>
      </c>
      <c r="BB756" s="16" t="s">
        <v>112</v>
      </c>
      <c r="BC756" s="19" t="s">
        <v>113</v>
      </c>
      <c r="BD756" s="11">
        <v>7052433</v>
      </c>
      <c r="BE756" s="16">
        <v>75</v>
      </c>
      <c r="BF756" s="16">
        <v>6597</v>
      </c>
      <c r="BG756" s="18">
        <v>44834</v>
      </c>
      <c r="BH756" s="16">
        <v>3155</v>
      </c>
      <c r="BI756" s="18">
        <v>44826</v>
      </c>
      <c r="BJ756" s="18">
        <v>44910</v>
      </c>
      <c r="BK756" s="16"/>
      <c r="BL756" s="16"/>
      <c r="BM756" s="16"/>
      <c r="BN756" s="16"/>
      <c r="BO756" s="16"/>
      <c r="BP756" s="16"/>
      <c r="BQ756" s="16"/>
      <c r="BR756" s="16"/>
      <c r="BS756" s="16"/>
      <c r="BT756" s="16"/>
      <c r="BU756" s="16"/>
      <c r="BV756" s="16"/>
      <c r="BW756" s="16"/>
      <c r="BX756" s="16"/>
      <c r="BY756" s="20">
        <f t="shared" si="12"/>
        <v>29620217</v>
      </c>
      <c r="BZ756" s="18">
        <v>44832</v>
      </c>
      <c r="CA756" s="16"/>
      <c r="CB756" s="16"/>
      <c r="CC756" s="16" t="s">
        <v>84</v>
      </c>
      <c r="CD756" s="16"/>
      <c r="CE756" s="16" t="s">
        <v>84</v>
      </c>
      <c r="CF756" s="16"/>
      <c r="CG756" s="16"/>
      <c r="CH756" s="16"/>
      <c r="CI756" s="16"/>
      <c r="CJ756" s="16"/>
      <c r="CK756" s="16"/>
      <c r="CL756" s="16"/>
      <c r="CM756" s="16"/>
      <c r="CN756" s="16"/>
    </row>
    <row r="757" spans="1:92" ht="15" customHeight="1" x14ac:dyDescent="0.25">
      <c r="A757" s="16">
        <v>756</v>
      </c>
      <c r="B757" s="16">
        <v>230</v>
      </c>
      <c r="C757" s="16">
        <v>2022</v>
      </c>
      <c r="D757" s="16" t="s">
        <v>82</v>
      </c>
      <c r="E757" s="16">
        <v>773</v>
      </c>
      <c r="F757" s="16" t="s">
        <v>3497</v>
      </c>
      <c r="G757" s="9" t="s">
        <v>3498</v>
      </c>
      <c r="H757" s="17">
        <v>44585</v>
      </c>
      <c r="I757" s="16" t="s">
        <v>86</v>
      </c>
      <c r="J757" s="16" t="s">
        <v>87</v>
      </c>
      <c r="K757" s="16" t="s">
        <v>88</v>
      </c>
      <c r="L757" s="16" t="s">
        <v>89</v>
      </c>
      <c r="M757" s="16" t="s">
        <v>90</v>
      </c>
      <c r="N757" s="16" t="s">
        <v>91</v>
      </c>
      <c r="O757" s="16" t="s">
        <v>3271</v>
      </c>
      <c r="P757" s="16" t="s">
        <v>3499</v>
      </c>
      <c r="Q757" s="16" t="s">
        <v>94</v>
      </c>
      <c r="R757" s="16" t="s">
        <v>3273</v>
      </c>
      <c r="S757" s="18">
        <v>44589</v>
      </c>
      <c r="T757" s="18">
        <v>44593</v>
      </c>
      <c r="U757" s="18">
        <v>44834</v>
      </c>
      <c r="V757" s="10">
        <v>34603944</v>
      </c>
      <c r="W757" s="16" t="s">
        <v>96</v>
      </c>
      <c r="X757" s="16" t="s">
        <v>97</v>
      </c>
      <c r="Y757" s="16">
        <v>8</v>
      </c>
      <c r="Z757" s="16" t="s">
        <v>98</v>
      </c>
      <c r="AA757" s="16" t="s">
        <v>3274</v>
      </c>
      <c r="AB757" s="16" t="s">
        <v>100</v>
      </c>
      <c r="AC757" s="16" t="s">
        <v>101</v>
      </c>
      <c r="AD757" s="16" t="s">
        <v>102</v>
      </c>
      <c r="AE757" s="16" t="s">
        <v>157</v>
      </c>
      <c r="AF757" s="16"/>
      <c r="AG757" s="16">
        <v>539</v>
      </c>
      <c r="AH757" s="16">
        <v>2022</v>
      </c>
      <c r="AI757" s="16"/>
      <c r="AJ757" s="16"/>
      <c r="AK757" s="16"/>
      <c r="AL757" s="16"/>
      <c r="AM757" s="16"/>
      <c r="AN757" s="16"/>
      <c r="AO757" s="16"/>
      <c r="AP757" s="16" t="s">
        <v>104</v>
      </c>
      <c r="AQ757" s="16" t="s">
        <v>123</v>
      </c>
      <c r="AR757" s="16" t="s">
        <v>94</v>
      </c>
      <c r="AS757" s="16" t="s">
        <v>3273</v>
      </c>
      <c r="AT757" s="16" t="s">
        <v>106</v>
      </c>
      <c r="AU757" s="16" t="s">
        <v>107</v>
      </c>
      <c r="AV757" s="16" t="s">
        <v>108</v>
      </c>
      <c r="AW757" s="16" t="s">
        <v>109</v>
      </c>
      <c r="AX757" s="16" t="s">
        <v>110</v>
      </c>
      <c r="AY757" s="16" t="s">
        <v>111</v>
      </c>
      <c r="AZ757" s="16"/>
      <c r="BA757" s="16">
        <v>8</v>
      </c>
      <c r="BB757" s="16" t="s">
        <v>112</v>
      </c>
      <c r="BC757" s="19" t="s">
        <v>113</v>
      </c>
      <c r="BD757" s="11">
        <v>12976479</v>
      </c>
      <c r="BE757" s="16">
        <v>90</v>
      </c>
      <c r="BF757" s="16">
        <v>6066</v>
      </c>
      <c r="BG757" s="18">
        <v>44818</v>
      </c>
      <c r="BH757" s="16">
        <v>2480</v>
      </c>
      <c r="BI757" s="18">
        <v>44797</v>
      </c>
      <c r="BJ757" s="18">
        <v>44925</v>
      </c>
      <c r="BK757" s="16"/>
      <c r="BL757" s="16"/>
      <c r="BM757" s="16"/>
      <c r="BN757" s="16"/>
      <c r="BO757" s="16"/>
      <c r="BP757" s="16"/>
      <c r="BQ757" s="16"/>
      <c r="BR757" s="16"/>
      <c r="BS757" s="16"/>
      <c r="BT757" s="16"/>
      <c r="BU757" s="16"/>
      <c r="BV757" s="16"/>
      <c r="BW757" s="16"/>
      <c r="BX757" s="16"/>
      <c r="BY757" s="20">
        <f t="shared" si="12"/>
        <v>47580423</v>
      </c>
      <c r="BZ757" s="18">
        <v>44812</v>
      </c>
      <c r="CA757" s="16"/>
      <c r="CB757" s="16"/>
      <c r="CC757" s="16" t="s">
        <v>84</v>
      </c>
      <c r="CD757" s="16"/>
      <c r="CE757" s="16" t="s">
        <v>84</v>
      </c>
      <c r="CF757" s="16"/>
      <c r="CG757" s="16"/>
      <c r="CH757" s="16"/>
      <c r="CI757" s="16"/>
      <c r="CJ757" s="16"/>
      <c r="CK757" s="16"/>
      <c r="CL757" s="16"/>
      <c r="CM757" s="16"/>
      <c r="CN757" s="16"/>
    </row>
    <row r="758" spans="1:92" ht="15" customHeight="1" x14ac:dyDescent="0.25">
      <c r="A758" s="16">
        <v>757</v>
      </c>
      <c r="B758" s="16">
        <v>230</v>
      </c>
      <c r="C758" s="16">
        <v>2022</v>
      </c>
      <c r="D758" s="16" t="s">
        <v>82</v>
      </c>
      <c r="E758" s="16">
        <v>774</v>
      </c>
      <c r="F758" s="16" t="s">
        <v>3500</v>
      </c>
      <c r="G758" s="9" t="s">
        <v>3501</v>
      </c>
      <c r="H758" s="17">
        <v>44587</v>
      </c>
      <c r="I758" s="16" t="s">
        <v>86</v>
      </c>
      <c r="J758" s="16" t="s">
        <v>87</v>
      </c>
      <c r="K758" s="16" t="s">
        <v>88</v>
      </c>
      <c r="L758" s="16" t="s">
        <v>89</v>
      </c>
      <c r="M758" s="16" t="s">
        <v>90</v>
      </c>
      <c r="N758" s="16" t="s">
        <v>91</v>
      </c>
      <c r="O758" s="16" t="s">
        <v>3502</v>
      </c>
      <c r="P758" s="16" t="s">
        <v>3503</v>
      </c>
      <c r="Q758" s="16" t="s">
        <v>94</v>
      </c>
      <c r="R758" s="16" t="s">
        <v>1071</v>
      </c>
      <c r="S758" s="18">
        <v>44589</v>
      </c>
      <c r="T758" s="18">
        <v>44593</v>
      </c>
      <c r="U758" s="18">
        <v>44834</v>
      </c>
      <c r="V758" s="10">
        <v>34603944</v>
      </c>
      <c r="W758" s="16" t="s">
        <v>96</v>
      </c>
      <c r="X758" s="16" t="s">
        <v>97</v>
      </c>
      <c r="Y758" s="16">
        <v>8</v>
      </c>
      <c r="Z758" s="16" t="s">
        <v>98</v>
      </c>
      <c r="AA758" s="16" t="s">
        <v>1968</v>
      </c>
      <c r="AB758" s="16" t="s">
        <v>1073</v>
      </c>
      <c r="AC758" s="16" t="s">
        <v>1074</v>
      </c>
      <c r="AD758" s="16" t="s">
        <v>102</v>
      </c>
      <c r="AE758" s="16" t="s">
        <v>1851</v>
      </c>
      <c r="AF758" s="16"/>
      <c r="AG758" s="16">
        <v>576</v>
      </c>
      <c r="AH758" s="16">
        <v>2022</v>
      </c>
      <c r="AI758" s="16"/>
      <c r="AJ758" s="16"/>
      <c r="AK758" s="16"/>
      <c r="AL758" s="16"/>
      <c r="AM758" s="16"/>
      <c r="AN758" s="16"/>
      <c r="AO758" s="16"/>
      <c r="AP758" s="16" t="s">
        <v>104</v>
      </c>
      <c r="AQ758" s="16" t="s">
        <v>105</v>
      </c>
      <c r="AR758" s="16" t="s">
        <v>94</v>
      </c>
      <c r="AS758" s="16" t="s">
        <v>1967</v>
      </c>
      <c r="AT758" s="16" t="s">
        <v>106</v>
      </c>
      <c r="AU758" s="16" t="s">
        <v>107</v>
      </c>
      <c r="AV758" s="16" t="s">
        <v>108</v>
      </c>
      <c r="AW758" s="16" t="s">
        <v>109</v>
      </c>
      <c r="AX758" s="16" t="s">
        <v>110</v>
      </c>
      <c r="AY758" s="16" t="s">
        <v>111</v>
      </c>
      <c r="AZ758" s="16"/>
      <c r="BA758" s="16">
        <v>8</v>
      </c>
      <c r="BB758" s="16" t="s">
        <v>112</v>
      </c>
      <c r="BC758" s="19" t="s">
        <v>113</v>
      </c>
      <c r="BD758" s="11">
        <v>10957916</v>
      </c>
      <c r="BE758" s="16">
        <v>76</v>
      </c>
      <c r="BF758" s="16">
        <v>6288</v>
      </c>
      <c r="BG758" s="18">
        <v>44827</v>
      </c>
      <c r="BH758" s="16">
        <v>2665</v>
      </c>
      <c r="BI758" s="18">
        <v>44809</v>
      </c>
      <c r="BJ758" s="18">
        <v>44910</v>
      </c>
      <c r="BK758" s="16"/>
      <c r="BL758" s="16"/>
      <c r="BM758" s="16"/>
      <c r="BN758" s="16"/>
      <c r="BO758" s="16"/>
      <c r="BP758" s="16"/>
      <c r="BQ758" s="16"/>
      <c r="BR758" s="16"/>
      <c r="BS758" s="16"/>
      <c r="BT758" s="16"/>
      <c r="BU758" s="16"/>
      <c r="BV758" s="16"/>
      <c r="BW758" s="16"/>
      <c r="BX758" s="16"/>
      <c r="BY758" s="20">
        <f t="shared" si="12"/>
        <v>45561860</v>
      </c>
      <c r="BZ758" s="18">
        <v>44823</v>
      </c>
      <c r="CA758" s="16"/>
      <c r="CB758" s="16"/>
      <c r="CC758" s="16" t="s">
        <v>84</v>
      </c>
      <c r="CD758" s="16"/>
      <c r="CE758" s="16" t="s">
        <v>84</v>
      </c>
      <c r="CF758" s="16"/>
      <c r="CG758" s="16"/>
      <c r="CH758" s="16"/>
      <c r="CI758" s="16"/>
      <c r="CJ758" s="16"/>
      <c r="CK758" s="16"/>
      <c r="CL758" s="16"/>
      <c r="CM758" s="16"/>
      <c r="CN758" s="16"/>
    </row>
    <row r="759" spans="1:92" ht="15" customHeight="1" x14ac:dyDescent="0.25">
      <c r="A759" s="16">
        <v>758</v>
      </c>
      <c r="B759" s="16">
        <v>230</v>
      </c>
      <c r="C759" s="16">
        <v>2022</v>
      </c>
      <c r="D759" s="16" t="s">
        <v>82</v>
      </c>
      <c r="E759" s="16">
        <v>775</v>
      </c>
      <c r="F759" s="16" t="s">
        <v>3504</v>
      </c>
      <c r="G759" s="9" t="s">
        <v>3505</v>
      </c>
      <c r="H759" s="17">
        <v>44588</v>
      </c>
      <c r="I759" s="16" t="s">
        <v>86</v>
      </c>
      <c r="J759" s="16" t="s">
        <v>87</v>
      </c>
      <c r="K759" s="16" t="s">
        <v>88</v>
      </c>
      <c r="L759" s="16" t="s">
        <v>89</v>
      </c>
      <c r="M759" s="16" t="s">
        <v>90</v>
      </c>
      <c r="N759" s="16" t="s">
        <v>91</v>
      </c>
      <c r="O759" s="16" t="s">
        <v>3506</v>
      </c>
      <c r="P759" s="16" t="s">
        <v>3485</v>
      </c>
      <c r="Q759" s="16" t="s">
        <v>94</v>
      </c>
      <c r="R759" s="16" t="s">
        <v>1071</v>
      </c>
      <c r="S759" s="18">
        <v>44589</v>
      </c>
      <c r="T759" s="18">
        <v>44593</v>
      </c>
      <c r="U759" s="18">
        <v>44834</v>
      </c>
      <c r="V759" s="10">
        <v>34603944</v>
      </c>
      <c r="W759" s="16" t="s">
        <v>96</v>
      </c>
      <c r="X759" s="16" t="s">
        <v>97</v>
      </c>
      <c r="Y759" s="16">
        <v>8</v>
      </c>
      <c r="Z759" s="16" t="s">
        <v>98</v>
      </c>
      <c r="AA759" s="16" t="s">
        <v>1968</v>
      </c>
      <c r="AB759" s="16" t="s">
        <v>1073</v>
      </c>
      <c r="AC759" s="16" t="s">
        <v>1074</v>
      </c>
      <c r="AD759" s="16" t="s">
        <v>102</v>
      </c>
      <c r="AE759" s="16" t="s">
        <v>3507</v>
      </c>
      <c r="AF759" s="16"/>
      <c r="AG759" s="16">
        <v>769</v>
      </c>
      <c r="AH759" s="16">
        <v>2022</v>
      </c>
      <c r="AI759" s="16"/>
      <c r="AJ759" s="16"/>
      <c r="AK759" s="16"/>
      <c r="AL759" s="16"/>
      <c r="AM759" s="16"/>
      <c r="AN759" s="16"/>
      <c r="AO759" s="16"/>
      <c r="AP759" s="16" t="s">
        <v>104</v>
      </c>
      <c r="AQ759" s="16" t="s">
        <v>123</v>
      </c>
      <c r="AR759" s="16" t="s">
        <v>94</v>
      </c>
      <c r="AS759" s="16" t="s">
        <v>1967</v>
      </c>
      <c r="AT759" s="16" t="s">
        <v>106</v>
      </c>
      <c r="AU759" s="16" t="s">
        <v>107</v>
      </c>
      <c r="AV759" s="16" t="s">
        <v>108</v>
      </c>
      <c r="AW759" s="16" t="s">
        <v>109</v>
      </c>
      <c r="AX759" s="16" t="s">
        <v>110</v>
      </c>
      <c r="AY759" s="16" t="s">
        <v>111</v>
      </c>
      <c r="AZ759" s="16"/>
      <c r="BA759" s="16">
        <v>8</v>
      </c>
      <c r="BB759" s="16" t="s">
        <v>112</v>
      </c>
      <c r="BC759" s="19" t="s">
        <v>113</v>
      </c>
      <c r="BD759" s="11">
        <v>10957916</v>
      </c>
      <c r="BE759" s="16">
        <v>76</v>
      </c>
      <c r="BF759" s="16">
        <v>6381</v>
      </c>
      <c r="BG759" s="18">
        <v>44830</v>
      </c>
      <c r="BH759" s="16">
        <v>2646</v>
      </c>
      <c r="BI759" s="18">
        <v>44809</v>
      </c>
      <c r="BJ759" s="18">
        <v>44910</v>
      </c>
      <c r="BK759" s="16"/>
      <c r="BL759" s="16"/>
      <c r="BM759" s="16"/>
      <c r="BN759" s="16"/>
      <c r="BO759" s="16"/>
      <c r="BP759" s="16"/>
      <c r="BQ759" s="16"/>
      <c r="BR759" s="16"/>
      <c r="BS759" s="16"/>
      <c r="BT759" s="16"/>
      <c r="BU759" s="16"/>
      <c r="BV759" s="16"/>
      <c r="BW759" s="16"/>
      <c r="BX759" s="16"/>
      <c r="BY759" s="20">
        <f t="shared" si="12"/>
        <v>45561860</v>
      </c>
      <c r="BZ759" s="18">
        <v>44825</v>
      </c>
      <c r="CA759" s="16"/>
      <c r="CB759" s="16"/>
      <c r="CC759" s="16" t="s">
        <v>84</v>
      </c>
      <c r="CD759" s="16"/>
      <c r="CE759" s="16" t="s">
        <v>84</v>
      </c>
      <c r="CF759" s="16"/>
      <c r="CG759" s="16"/>
      <c r="CH759" s="16"/>
      <c r="CI759" s="16"/>
      <c r="CJ759" s="16"/>
      <c r="CK759" s="16"/>
      <c r="CL759" s="16"/>
      <c r="CM759" s="16"/>
      <c r="CN759" s="16"/>
    </row>
    <row r="760" spans="1:92" ht="15" customHeight="1" x14ac:dyDescent="0.25">
      <c r="A760" s="16">
        <v>759</v>
      </c>
      <c r="B760" s="16">
        <v>230</v>
      </c>
      <c r="C760" s="16">
        <v>2022</v>
      </c>
      <c r="D760" s="16" t="s">
        <v>197</v>
      </c>
      <c r="E760" s="16">
        <v>775</v>
      </c>
      <c r="F760" s="16" t="s">
        <v>3508</v>
      </c>
      <c r="G760" s="9" t="s">
        <v>3505</v>
      </c>
      <c r="H760" s="17">
        <v>44588</v>
      </c>
      <c r="I760" s="16" t="s">
        <v>86</v>
      </c>
      <c r="J760" s="16" t="s">
        <v>87</v>
      </c>
      <c r="K760" s="16" t="s">
        <v>88</v>
      </c>
      <c r="L760" s="16" t="s">
        <v>89</v>
      </c>
      <c r="M760" s="16" t="s">
        <v>90</v>
      </c>
      <c r="N760" s="16" t="s">
        <v>91</v>
      </c>
      <c r="O760" s="16" t="s">
        <v>3506</v>
      </c>
      <c r="P760" s="16" t="s">
        <v>3485</v>
      </c>
      <c r="Q760" s="16" t="s">
        <v>94</v>
      </c>
      <c r="R760" s="16" t="s">
        <v>1071</v>
      </c>
      <c r="S760" s="18">
        <v>44866</v>
      </c>
      <c r="T760" s="18">
        <v>44866</v>
      </c>
      <c r="U760" s="18">
        <v>44834</v>
      </c>
      <c r="V760" s="10">
        <v>34603944</v>
      </c>
      <c r="W760" s="16" t="s">
        <v>96</v>
      </c>
      <c r="X760" s="16" t="s">
        <v>97</v>
      </c>
      <c r="Y760" s="16">
        <v>8</v>
      </c>
      <c r="Z760" s="16" t="s">
        <v>98</v>
      </c>
      <c r="AA760" s="16" t="s">
        <v>1968</v>
      </c>
      <c r="AB760" s="16" t="s">
        <v>1073</v>
      </c>
      <c r="AC760" s="16" t="s">
        <v>1074</v>
      </c>
      <c r="AD760" s="16" t="s">
        <v>102</v>
      </c>
      <c r="AE760" s="16" t="s">
        <v>3507</v>
      </c>
      <c r="AF760" s="16"/>
      <c r="AG760" s="16">
        <v>769</v>
      </c>
      <c r="AH760" s="16">
        <v>2022</v>
      </c>
      <c r="AI760" s="16"/>
      <c r="AJ760" s="16"/>
      <c r="AK760" s="16"/>
      <c r="AL760" s="16"/>
      <c r="AM760" s="16"/>
      <c r="AN760" s="16"/>
      <c r="AO760" s="16"/>
      <c r="AP760" s="16" t="s">
        <v>104</v>
      </c>
      <c r="AQ760" s="16" t="s">
        <v>123</v>
      </c>
      <c r="AR760" s="16" t="s">
        <v>94</v>
      </c>
      <c r="AS760" s="16" t="s">
        <v>1967</v>
      </c>
      <c r="AT760" s="16" t="s">
        <v>106</v>
      </c>
      <c r="AU760" s="16" t="s">
        <v>107</v>
      </c>
      <c r="AV760" s="16" t="s">
        <v>108</v>
      </c>
      <c r="AW760" s="16" t="s">
        <v>109</v>
      </c>
      <c r="AX760" s="16" t="s">
        <v>110</v>
      </c>
      <c r="AY760" s="16" t="s">
        <v>718</v>
      </c>
      <c r="AZ760" s="16"/>
      <c r="BA760" s="16">
        <v>8</v>
      </c>
      <c r="BB760" s="16" t="s">
        <v>112</v>
      </c>
      <c r="BC760" s="19" t="s">
        <v>113</v>
      </c>
      <c r="BD760" s="11"/>
      <c r="BE760" s="16"/>
      <c r="BF760" s="16"/>
      <c r="BG760" s="18"/>
      <c r="BH760" s="16"/>
      <c r="BI760" s="18"/>
      <c r="BJ760" s="18"/>
      <c r="BK760" s="16"/>
      <c r="BL760" s="16"/>
      <c r="BM760" s="16"/>
      <c r="BN760" s="16"/>
      <c r="BO760" s="16"/>
      <c r="BP760" s="16"/>
      <c r="BQ760" s="16"/>
      <c r="BR760" s="16"/>
      <c r="BS760" s="16"/>
      <c r="BT760" s="16"/>
      <c r="BU760" s="16"/>
      <c r="BV760" s="16"/>
      <c r="BW760" s="16"/>
      <c r="BX760" s="16"/>
      <c r="BY760" s="20">
        <f t="shared" si="12"/>
        <v>34603944</v>
      </c>
      <c r="BZ760" s="18"/>
      <c r="CA760" s="16"/>
      <c r="CB760" s="16"/>
      <c r="CC760" s="16" t="s">
        <v>84</v>
      </c>
      <c r="CD760" s="16"/>
      <c r="CE760" s="16" t="s">
        <v>84</v>
      </c>
      <c r="CF760" s="16"/>
      <c r="CG760" s="16"/>
      <c r="CH760" s="16"/>
      <c r="CI760" s="16"/>
      <c r="CJ760" s="16"/>
      <c r="CK760" s="16"/>
      <c r="CL760" s="16"/>
      <c r="CM760" s="16"/>
      <c r="CN760" s="16"/>
    </row>
    <row r="761" spans="1:92" ht="15" customHeight="1" x14ac:dyDescent="0.25">
      <c r="A761" s="16">
        <v>760</v>
      </c>
      <c r="B761" s="16">
        <v>230</v>
      </c>
      <c r="C761" s="16">
        <v>2022</v>
      </c>
      <c r="D761" s="16" t="s">
        <v>82</v>
      </c>
      <c r="E761" s="16">
        <v>776</v>
      </c>
      <c r="F761" s="16" t="s">
        <v>3509</v>
      </c>
      <c r="G761" s="9" t="s">
        <v>3510</v>
      </c>
      <c r="H761" s="17">
        <v>44589</v>
      </c>
      <c r="I761" s="16" t="s">
        <v>86</v>
      </c>
      <c r="J761" s="16" t="s">
        <v>87</v>
      </c>
      <c r="K761" s="16" t="s">
        <v>88</v>
      </c>
      <c r="L761" s="16" t="s">
        <v>89</v>
      </c>
      <c r="M761" s="16" t="s">
        <v>133</v>
      </c>
      <c r="N761" s="16" t="s">
        <v>91</v>
      </c>
      <c r="O761" s="16" t="s">
        <v>3511</v>
      </c>
      <c r="P761" s="16" t="s">
        <v>3512</v>
      </c>
      <c r="Q761" s="16" t="s">
        <v>1586</v>
      </c>
      <c r="R761" s="16" t="s">
        <v>2978</v>
      </c>
      <c r="S761" s="18">
        <v>44589</v>
      </c>
      <c r="T761" s="18">
        <v>44594</v>
      </c>
      <c r="U761" s="18">
        <v>44805</v>
      </c>
      <c r="V761" s="10">
        <v>16455677</v>
      </c>
      <c r="W761" s="16" t="s">
        <v>96</v>
      </c>
      <c r="X761" s="16" t="s">
        <v>97</v>
      </c>
      <c r="Y761" s="16">
        <v>7</v>
      </c>
      <c r="Z761" s="16" t="s">
        <v>98</v>
      </c>
      <c r="AA761" s="16" t="s">
        <v>1072</v>
      </c>
      <c r="AB761" s="16" t="s">
        <v>1073</v>
      </c>
      <c r="AC761" s="16" t="s">
        <v>1074</v>
      </c>
      <c r="AD761" s="16" t="s">
        <v>170</v>
      </c>
      <c r="AE761" s="16"/>
      <c r="AF761" s="16"/>
      <c r="AG761" s="16">
        <v>1031</v>
      </c>
      <c r="AH761" s="16">
        <v>2022</v>
      </c>
      <c r="AI761" s="16"/>
      <c r="AJ761" s="16"/>
      <c r="AK761" s="16"/>
      <c r="AL761" s="16"/>
      <c r="AM761" s="16"/>
      <c r="AN761" s="16"/>
      <c r="AO761" s="16"/>
      <c r="AP761" s="16" t="s">
        <v>104</v>
      </c>
      <c r="AQ761" s="16" t="s">
        <v>123</v>
      </c>
      <c r="AR761" s="16" t="s">
        <v>1586</v>
      </c>
      <c r="AS761" s="16" t="s">
        <v>2978</v>
      </c>
      <c r="AT761" s="16" t="s">
        <v>1590</v>
      </c>
      <c r="AU761" s="16" t="s">
        <v>107</v>
      </c>
      <c r="AV761" s="16" t="s">
        <v>108</v>
      </c>
      <c r="AW761" s="16" t="s">
        <v>109</v>
      </c>
      <c r="AX761" s="16" t="s">
        <v>110</v>
      </c>
      <c r="AY761" s="16" t="s">
        <v>111</v>
      </c>
      <c r="AZ761" s="16"/>
      <c r="BA761" s="16">
        <v>7</v>
      </c>
      <c r="BB761" s="16" t="s">
        <v>112</v>
      </c>
      <c r="BC761" s="19" t="s">
        <v>113</v>
      </c>
      <c r="BD761" s="11">
        <v>8227839</v>
      </c>
      <c r="BE761" s="16">
        <v>105</v>
      </c>
      <c r="BF761" s="16">
        <v>5738</v>
      </c>
      <c r="BG761" s="18">
        <v>44806</v>
      </c>
      <c r="BH761" s="16">
        <v>2223</v>
      </c>
      <c r="BI761" s="18">
        <v>44785</v>
      </c>
      <c r="BJ761" s="18">
        <v>44910</v>
      </c>
      <c r="BK761" s="16"/>
      <c r="BL761" s="16"/>
      <c r="BM761" s="16"/>
      <c r="BN761" s="16"/>
      <c r="BO761" s="16"/>
      <c r="BP761" s="16"/>
      <c r="BQ761" s="16"/>
      <c r="BR761" s="16"/>
      <c r="BS761" s="16"/>
      <c r="BT761" s="16"/>
      <c r="BU761" s="16"/>
      <c r="BV761" s="16"/>
      <c r="BW761" s="16"/>
      <c r="BX761" s="16"/>
      <c r="BY761" s="20">
        <f t="shared" si="12"/>
        <v>24683516</v>
      </c>
      <c r="BZ761" s="18">
        <v>44804</v>
      </c>
      <c r="CA761" s="16"/>
      <c r="CB761" s="16"/>
      <c r="CC761" s="16" t="s">
        <v>84</v>
      </c>
      <c r="CD761" s="16"/>
      <c r="CE761" s="16" t="s">
        <v>84</v>
      </c>
      <c r="CF761" s="16"/>
      <c r="CG761" s="16"/>
      <c r="CH761" s="16"/>
      <c r="CI761" s="16"/>
      <c r="CJ761" s="16"/>
      <c r="CK761" s="16"/>
      <c r="CL761" s="16"/>
      <c r="CM761" s="16"/>
      <c r="CN761" s="16"/>
    </row>
    <row r="762" spans="1:92" ht="15" customHeight="1" x14ac:dyDescent="0.25">
      <c r="A762" s="16">
        <v>761</v>
      </c>
      <c r="B762" s="16">
        <v>230</v>
      </c>
      <c r="C762" s="16">
        <v>2022</v>
      </c>
      <c r="D762" s="16" t="s">
        <v>82</v>
      </c>
      <c r="E762" s="16">
        <v>777</v>
      </c>
      <c r="F762" s="16" t="s">
        <v>3513</v>
      </c>
      <c r="G762" s="9" t="s">
        <v>3514</v>
      </c>
      <c r="H762" s="17">
        <v>44588</v>
      </c>
      <c r="I762" s="16" t="s">
        <v>86</v>
      </c>
      <c r="J762" s="16" t="s">
        <v>87</v>
      </c>
      <c r="K762" s="16" t="s">
        <v>88</v>
      </c>
      <c r="L762" s="16" t="s">
        <v>89</v>
      </c>
      <c r="M762" s="16" t="s">
        <v>90</v>
      </c>
      <c r="N762" s="16" t="s">
        <v>91</v>
      </c>
      <c r="O762" s="16" t="s">
        <v>3515</v>
      </c>
      <c r="P762" s="16" t="s">
        <v>3516</v>
      </c>
      <c r="Q762" s="16" t="s">
        <v>959</v>
      </c>
      <c r="R762" s="16" t="s">
        <v>3232</v>
      </c>
      <c r="S762" s="18">
        <v>44589</v>
      </c>
      <c r="T762" s="18">
        <v>44592</v>
      </c>
      <c r="U762" s="18">
        <v>44890</v>
      </c>
      <c r="V762" s="10">
        <v>42534015</v>
      </c>
      <c r="W762" s="16" t="s">
        <v>96</v>
      </c>
      <c r="X762" s="16" t="s">
        <v>382</v>
      </c>
      <c r="Y762" s="16">
        <v>295</v>
      </c>
      <c r="Z762" s="16" t="s">
        <v>98</v>
      </c>
      <c r="AA762" s="16" t="s">
        <v>3233</v>
      </c>
      <c r="AB762" s="16" t="s">
        <v>342</v>
      </c>
      <c r="AC762" s="16" t="s">
        <v>343</v>
      </c>
      <c r="AD762" s="16" t="s">
        <v>102</v>
      </c>
      <c r="AE762" s="16" t="s">
        <v>1885</v>
      </c>
      <c r="AF762" s="16"/>
      <c r="AG762" s="16">
        <v>944</v>
      </c>
      <c r="AH762" s="16">
        <v>2022</v>
      </c>
      <c r="AI762" s="16"/>
      <c r="AJ762" s="16"/>
      <c r="AK762" s="16"/>
      <c r="AL762" s="16"/>
      <c r="AM762" s="16"/>
      <c r="AN762" s="16"/>
      <c r="AO762" s="16"/>
      <c r="AP762" s="16" t="s">
        <v>104</v>
      </c>
      <c r="AQ762" s="16" t="s">
        <v>105</v>
      </c>
      <c r="AR762" s="16" t="s">
        <v>959</v>
      </c>
      <c r="AS762" s="16" t="s">
        <v>3232</v>
      </c>
      <c r="AT762" s="16" t="s">
        <v>961</v>
      </c>
      <c r="AU762" s="16" t="s">
        <v>107</v>
      </c>
      <c r="AV762" s="16" t="s">
        <v>108</v>
      </c>
      <c r="AW762" s="16" t="s">
        <v>109</v>
      </c>
      <c r="AX762" s="16" t="s">
        <v>110</v>
      </c>
      <c r="AY762" s="16" t="s">
        <v>111</v>
      </c>
      <c r="AZ762" s="16">
        <v>295</v>
      </c>
      <c r="BA762" s="16"/>
      <c r="BB762" s="16" t="s">
        <v>112</v>
      </c>
      <c r="BC762" s="19" t="s">
        <v>113</v>
      </c>
      <c r="BD762" s="11">
        <v>5046408</v>
      </c>
      <c r="BE762" s="16">
        <v>35</v>
      </c>
      <c r="BF762" s="16">
        <v>8506</v>
      </c>
      <c r="BG762" s="18">
        <v>44868</v>
      </c>
      <c r="BH762" s="16">
        <v>3280</v>
      </c>
      <c r="BI762" s="18">
        <v>44840</v>
      </c>
      <c r="BJ762" s="18">
        <v>44925</v>
      </c>
      <c r="BK762" s="16"/>
      <c r="BL762" s="16"/>
      <c r="BM762" s="16"/>
      <c r="BN762" s="16"/>
      <c r="BO762" s="16"/>
      <c r="BP762" s="16"/>
      <c r="BQ762" s="16"/>
      <c r="BR762" s="16"/>
      <c r="BS762" s="16"/>
      <c r="BT762" s="16"/>
      <c r="BU762" s="16"/>
      <c r="BV762" s="16"/>
      <c r="BW762" s="16"/>
      <c r="BX762" s="16"/>
      <c r="BY762" s="20">
        <f t="shared" si="12"/>
        <v>47580423</v>
      </c>
      <c r="BZ762" s="18">
        <v>44854</v>
      </c>
      <c r="CA762" s="16"/>
      <c r="CB762" s="16"/>
      <c r="CC762" s="16" t="s">
        <v>84</v>
      </c>
      <c r="CD762" s="16"/>
      <c r="CE762" s="16" t="s">
        <v>84</v>
      </c>
      <c r="CF762" s="16"/>
      <c r="CG762" s="16"/>
      <c r="CH762" s="16"/>
      <c r="CI762" s="16"/>
      <c r="CJ762" s="16"/>
      <c r="CK762" s="16"/>
      <c r="CL762" s="16"/>
      <c r="CM762" s="16"/>
      <c r="CN762" s="16"/>
    </row>
    <row r="763" spans="1:92" ht="15" customHeight="1" x14ac:dyDescent="0.25">
      <c r="A763" s="16">
        <v>762</v>
      </c>
      <c r="B763" s="16">
        <v>230</v>
      </c>
      <c r="C763" s="16">
        <v>2022</v>
      </c>
      <c r="D763" s="16" t="s">
        <v>82</v>
      </c>
      <c r="E763" s="16">
        <v>778</v>
      </c>
      <c r="F763" s="16" t="s">
        <v>3517</v>
      </c>
      <c r="G763" s="9" t="s">
        <v>3518</v>
      </c>
      <c r="H763" s="17">
        <v>44587</v>
      </c>
      <c r="I763" s="16" t="s">
        <v>86</v>
      </c>
      <c r="J763" s="16" t="s">
        <v>87</v>
      </c>
      <c r="K763" s="16" t="s">
        <v>88</v>
      </c>
      <c r="L763" s="16" t="s">
        <v>89</v>
      </c>
      <c r="M763" s="16" t="s">
        <v>133</v>
      </c>
      <c r="N763" s="16" t="s">
        <v>91</v>
      </c>
      <c r="O763" s="16" t="s">
        <v>3288</v>
      </c>
      <c r="P763" s="16" t="s">
        <v>3289</v>
      </c>
      <c r="Q763" s="16" t="s">
        <v>94</v>
      </c>
      <c r="R763" s="16" t="s">
        <v>1967</v>
      </c>
      <c r="S763" s="18">
        <v>44589</v>
      </c>
      <c r="T763" s="18">
        <v>44596</v>
      </c>
      <c r="U763" s="18">
        <v>44807</v>
      </c>
      <c r="V763" s="10">
        <v>19746811</v>
      </c>
      <c r="W763" s="16" t="s">
        <v>96</v>
      </c>
      <c r="X763" s="16" t="s">
        <v>97</v>
      </c>
      <c r="Y763" s="16">
        <v>7</v>
      </c>
      <c r="Z763" s="16" t="s">
        <v>98</v>
      </c>
      <c r="AA763" s="16" t="s">
        <v>1968</v>
      </c>
      <c r="AB763" s="16" t="s">
        <v>1073</v>
      </c>
      <c r="AC763" s="16" t="s">
        <v>1074</v>
      </c>
      <c r="AD763" s="16" t="s">
        <v>136</v>
      </c>
      <c r="AE763" s="16" t="s">
        <v>3519</v>
      </c>
      <c r="AF763" s="16"/>
      <c r="AG763" s="16">
        <v>668</v>
      </c>
      <c r="AH763" s="16">
        <v>2022</v>
      </c>
      <c r="AI763" s="16"/>
      <c r="AJ763" s="16"/>
      <c r="AK763" s="16"/>
      <c r="AL763" s="16"/>
      <c r="AM763" s="16"/>
      <c r="AN763" s="16"/>
      <c r="AO763" s="16"/>
      <c r="AP763" s="16" t="s">
        <v>104</v>
      </c>
      <c r="AQ763" s="16" t="s">
        <v>123</v>
      </c>
      <c r="AR763" s="16" t="s">
        <v>94</v>
      </c>
      <c r="AS763" s="16" t="s">
        <v>1967</v>
      </c>
      <c r="AT763" s="16" t="s">
        <v>106</v>
      </c>
      <c r="AU763" s="16" t="s">
        <v>107</v>
      </c>
      <c r="AV763" s="16" t="s">
        <v>108</v>
      </c>
      <c r="AW763" s="16" t="s">
        <v>109</v>
      </c>
      <c r="AX763" s="16" t="s">
        <v>110</v>
      </c>
      <c r="AY763" s="16" t="s">
        <v>111</v>
      </c>
      <c r="AZ763" s="16"/>
      <c r="BA763" s="16">
        <v>7</v>
      </c>
      <c r="BB763" s="16" t="s">
        <v>112</v>
      </c>
      <c r="BC763" s="19" t="s">
        <v>113</v>
      </c>
      <c r="BD763" s="11">
        <v>9685341</v>
      </c>
      <c r="BE763" s="16">
        <v>103</v>
      </c>
      <c r="BF763" s="16">
        <v>5694</v>
      </c>
      <c r="BG763" s="18">
        <v>44805</v>
      </c>
      <c r="BH763" s="16">
        <v>2448</v>
      </c>
      <c r="BI763" s="18">
        <v>44797</v>
      </c>
      <c r="BJ763" s="18">
        <v>44910</v>
      </c>
      <c r="BK763" s="16"/>
      <c r="BL763" s="16"/>
      <c r="BM763" s="16"/>
      <c r="BN763" s="16"/>
      <c r="BO763" s="16"/>
      <c r="BP763" s="16"/>
      <c r="BQ763" s="16"/>
      <c r="BR763" s="16"/>
      <c r="BS763" s="16"/>
      <c r="BT763" s="16"/>
      <c r="BU763" s="16"/>
      <c r="BV763" s="16"/>
      <c r="BW763" s="16"/>
      <c r="BX763" s="16"/>
      <c r="BY763" s="20">
        <f t="shared" si="12"/>
        <v>29432152</v>
      </c>
      <c r="BZ763" s="18">
        <v>44803</v>
      </c>
      <c r="CA763" s="16"/>
      <c r="CB763" s="16"/>
      <c r="CC763" s="16" t="s">
        <v>84</v>
      </c>
      <c r="CD763" s="16"/>
      <c r="CE763" s="16" t="s">
        <v>84</v>
      </c>
      <c r="CF763" s="16"/>
      <c r="CG763" s="16"/>
      <c r="CH763" s="16"/>
      <c r="CI763" s="16"/>
      <c r="CJ763" s="16"/>
      <c r="CK763" s="16"/>
      <c r="CL763" s="16"/>
      <c r="CM763" s="16"/>
      <c r="CN763" s="16"/>
    </row>
    <row r="764" spans="1:92" ht="15" customHeight="1" x14ac:dyDescent="0.25">
      <c r="A764" s="16">
        <v>763</v>
      </c>
      <c r="B764" s="16">
        <v>230</v>
      </c>
      <c r="C764" s="16">
        <v>2022</v>
      </c>
      <c r="D764" s="16" t="s">
        <v>82</v>
      </c>
      <c r="E764" s="16">
        <v>779</v>
      </c>
      <c r="F764" s="16" t="s">
        <v>3520</v>
      </c>
      <c r="G764" s="9" t="s">
        <v>3521</v>
      </c>
      <c r="H764" s="17">
        <v>44583</v>
      </c>
      <c r="I764" s="16" t="s">
        <v>86</v>
      </c>
      <c r="J764" s="16" t="s">
        <v>87</v>
      </c>
      <c r="K764" s="16" t="s">
        <v>88</v>
      </c>
      <c r="L764" s="16" t="s">
        <v>89</v>
      </c>
      <c r="M764" s="16" t="s">
        <v>133</v>
      </c>
      <c r="N764" s="16" t="s">
        <v>91</v>
      </c>
      <c r="O764" s="16" t="s">
        <v>3522</v>
      </c>
      <c r="P764" s="16" t="s">
        <v>3523</v>
      </c>
      <c r="Q764" s="16" t="s">
        <v>94</v>
      </c>
      <c r="R764" s="16" t="s">
        <v>659</v>
      </c>
      <c r="S764" s="18">
        <v>44589</v>
      </c>
      <c r="T764" s="18">
        <v>44593</v>
      </c>
      <c r="U764" s="18">
        <v>44865</v>
      </c>
      <c r="V764" s="10">
        <v>25388757</v>
      </c>
      <c r="W764" s="16" t="s">
        <v>96</v>
      </c>
      <c r="X764" s="16" t="s">
        <v>97</v>
      </c>
      <c r="Y764" s="16">
        <v>9</v>
      </c>
      <c r="Z764" s="16" t="s">
        <v>98</v>
      </c>
      <c r="AA764" s="16" t="s">
        <v>660</v>
      </c>
      <c r="AB764" s="16" t="s">
        <v>661</v>
      </c>
      <c r="AC764" s="16" t="s">
        <v>662</v>
      </c>
      <c r="AD764" s="16" t="s">
        <v>136</v>
      </c>
      <c r="AE764" s="16" t="s">
        <v>519</v>
      </c>
      <c r="AF764" s="16"/>
      <c r="AG764" s="16">
        <v>116</v>
      </c>
      <c r="AH764" s="16">
        <v>2022</v>
      </c>
      <c r="AI764" s="16"/>
      <c r="AJ764" s="16"/>
      <c r="AK764" s="16"/>
      <c r="AL764" s="16"/>
      <c r="AM764" s="16"/>
      <c r="AN764" s="16"/>
      <c r="AO764" s="16"/>
      <c r="AP764" s="16" t="s">
        <v>104</v>
      </c>
      <c r="AQ764" s="16" t="s">
        <v>123</v>
      </c>
      <c r="AR764" s="16" t="s">
        <v>94</v>
      </c>
      <c r="AS764" s="16" t="s">
        <v>659</v>
      </c>
      <c r="AT764" s="16" t="s">
        <v>106</v>
      </c>
      <c r="AU764" s="16" t="s">
        <v>107</v>
      </c>
      <c r="AV764" s="16" t="s">
        <v>108</v>
      </c>
      <c r="AW764" s="16" t="s">
        <v>109</v>
      </c>
      <c r="AX764" s="16" t="s">
        <v>110</v>
      </c>
      <c r="AY764" s="16" t="s">
        <v>111</v>
      </c>
      <c r="AZ764" s="16"/>
      <c r="BA764" s="16">
        <v>9</v>
      </c>
      <c r="BB764" s="16" t="s">
        <v>112</v>
      </c>
      <c r="BC764" s="19" t="s">
        <v>113</v>
      </c>
      <c r="BD764" s="11"/>
      <c r="BE764" s="16"/>
      <c r="BF764" s="16"/>
      <c r="BG764" s="16"/>
      <c r="BH764" s="16"/>
      <c r="BI764" s="16"/>
      <c r="BJ764" s="18"/>
      <c r="BK764" s="16"/>
      <c r="BL764" s="16"/>
      <c r="BM764" s="16"/>
      <c r="BN764" s="16"/>
      <c r="BO764" s="16"/>
      <c r="BP764" s="16"/>
      <c r="BQ764" s="16"/>
      <c r="BR764" s="16"/>
      <c r="BS764" s="16"/>
      <c r="BT764" s="16"/>
      <c r="BU764" s="16"/>
      <c r="BV764" s="16"/>
      <c r="BW764" s="16"/>
      <c r="BX764" s="16"/>
      <c r="BY764" s="20">
        <f t="shared" si="12"/>
        <v>25388757</v>
      </c>
      <c r="BZ764" s="16"/>
      <c r="CA764" s="16"/>
      <c r="CB764" s="16"/>
      <c r="CC764" s="16" t="s">
        <v>84</v>
      </c>
      <c r="CD764" s="16"/>
      <c r="CE764" s="16" t="s">
        <v>84</v>
      </c>
      <c r="CF764" s="16"/>
      <c r="CG764" s="16"/>
      <c r="CH764" s="16"/>
      <c r="CI764" s="16"/>
      <c r="CJ764" s="16"/>
      <c r="CK764" s="16"/>
      <c r="CL764" s="16"/>
      <c r="CM764" s="16"/>
      <c r="CN764" s="16"/>
    </row>
    <row r="765" spans="1:92" ht="15" customHeight="1" x14ac:dyDescent="0.25">
      <c r="A765" s="16">
        <v>764</v>
      </c>
      <c r="B765" s="16">
        <v>230</v>
      </c>
      <c r="C765" s="16">
        <v>2022</v>
      </c>
      <c r="D765" s="16" t="s">
        <v>197</v>
      </c>
      <c r="E765" s="16">
        <v>779</v>
      </c>
      <c r="F765" s="16" t="s">
        <v>3524</v>
      </c>
      <c r="G765" s="9" t="s">
        <v>3521</v>
      </c>
      <c r="H765" s="17">
        <v>44583</v>
      </c>
      <c r="I765" s="16" t="s">
        <v>86</v>
      </c>
      <c r="J765" s="16" t="s">
        <v>87</v>
      </c>
      <c r="K765" s="16" t="s">
        <v>88</v>
      </c>
      <c r="L765" s="16" t="s">
        <v>89</v>
      </c>
      <c r="M765" s="16" t="s">
        <v>133</v>
      </c>
      <c r="N765" s="16" t="s">
        <v>91</v>
      </c>
      <c r="O765" s="16" t="s">
        <v>3522</v>
      </c>
      <c r="P765" s="16" t="s">
        <v>3523</v>
      </c>
      <c r="Q765" s="16" t="s">
        <v>94</v>
      </c>
      <c r="R765" s="16" t="s">
        <v>659</v>
      </c>
      <c r="S765" s="18">
        <v>44848</v>
      </c>
      <c r="T765" s="18">
        <v>44849</v>
      </c>
      <c r="U765" s="18">
        <v>44865</v>
      </c>
      <c r="V765" s="10">
        <v>25388757</v>
      </c>
      <c r="W765" s="16" t="s">
        <v>96</v>
      </c>
      <c r="X765" s="16" t="s">
        <v>97</v>
      </c>
      <c r="Y765" s="16">
        <v>9</v>
      </c>
      <c r="Z765" s="16" t="s">
        <v>98</v>
      </c>
      <c r="AA765" s="16" t="s">
        <v>660</v>
      </c>
      <c r="AB765" s="16" t="s">
        <v>661</v>
      </c>
      <c r="AC765" s="16" t="s">
        <v>662</v>
      </c>
      <c r="AD765" s="16" t="s">
        <v>136</v>
      </c>
      <c r="AE765" s="16" t="s">
        <v>519</v>
      </c>
      <c r="AF765" s="16"/>
      <c r="AG765" s="16">
        <v>116</v>
      </c>
      <c r="AH765" s="16">
        <v>2022</v>
      </c>
      <c r="AI765" s="16"/>
      <c r="AJ765" s="16"/>
      <c r="AK765" s="16"/>
      <c r="AL765" s="16"/>
      <c r="AM765" s="16"/>
      <c r="AN765" s="16"/>
      <c r="AO765" s="16"/>
      <c r="AP765" s="16" t="s">
        <v>104</v>
      </c>
      <c r="AQ765" s="16" t="s">
        <v>105</v>
      </c>
      <c r="AR765" s="16" t="s">
        <v>94</v>
      </c>
      <c r="AS765" s="16" t="s">
        <v>659</v>
      </c>
      <c r="AT765" s="16" t="s">
        <v>106</v>
      </c>
      <c r="AU765" s="16" t="s">
        <v>107</v>
      </c>
      <c r="AV765" s="16" t="s">
        <v>108</v>
      </c>
      <c r="AW765" s="16" t="s">
        <v>109</v>
      </c>
      <c r="AX765" s="16" t="s">
        <v>110</v>
      </c>
      <c r="AY765" s="16" t="s">
        <v>1787</v>
      </c>
      <c r="AZ765" s="16"/>
      <c r="BA765" s="16">
        <v>9</v>
      </c>
      <c r="BB765" s="16" t="s">
        <v>112</v>
      </c>
      <c r="BC765" s="19" t="s">
        <v>113</v>
      </c>
      <c r="BD765" s="11">
        <v>5641946</v>
      </c>
      <c r="BE765" s="16">
        <v>60</v>
      </c>
      <c r="BF765" s="16">
        <v>8421</v>
      </c>
      <c r="BG765" s="18">
        <v>44865</v>
      </c>
      <c r="BH765" s="16">
        <v>3657</v>
      </c>
      <c r="BI765" s="18">
        <v>44858</v>
      </c>
      <c r="BJ765" s="18">
        <v>44925</v>
      </c>
      <c r="BK765" s="16"/>
      <c r="BL765" s="16"/>
      <c r="BM765" s="16"/>
      <c r="BN765" s="16"/>
      <c r="BO765" s="16"/>
      <c r="BP765" s="16"/>
      <c r="BQ765" s="16"/>
      <c r="BR765" s="16"/>
      <c r="BS765" s="16"/>
      <c r="BT765" s="16"/>
      <c r="BU765" s="16"/>
      <c r="BV765" s="16"/>
      <c r="BW765" s="16"/>
      <c r="BX765" s="16"/>
      <c r="BY765" s="20">
        <f t="shared" si="12"/>
        <v>31030703</v>
      </c>
      <c r="BZ765" s="18">
        <v>44862</v>
      </c>
      <c r="CA765" s="16"/>
      <c r="CB765" s="16"/>
      <c r="CC765" s="16" t="s">
        <v>84</v>
      </c>
      <c r="CD765" s="16"/>
      <c r="CE765" s="16" t="s">
        <v>84</v>
      </c>
      <c r="CF765" s="16"/>
      <c r="CG765" s="16"/>
      <c r="CH765" s="16"/>
      <c r="CI765" s="16"/>
      <c r="CJ765" s="16"/>
      <c r="CK765" s="16"/>
      <c r="CL765" s="16"/>
      <c r="CM765" s="16"/>
      <c r="CN765" s="16"/>
    </row>
    <row r="766" spans="1:92" ht="15" customHeight="1" x14ac:dyDescent="0.25">
      <c r="A766" s="16">
        <v>765</v>
      </c>
      <c r="B766" s="16">
        <v>230</v>
      </c>
      <c r="C766" s="16">
        <v>2022</v>
      </c>
      <c r="D766" s="16" t="s">
        <v>82</v>
      </c>
      <c r="E766" s="16">
        <v>780</v>
      </c>
      <c r="F766" s="16" t="s">
        <v>3525</v>
      </c>
      <c r="G766" s="9" t="s">
        <v>3526</v>
      </c>
      <c r="H766" s="17">
        <v>44589</v>
      </c>
      <c r="I766" s="16" t="s">
        <v>86</v>
      </c>
      <c r="J766" s="16" t="s">
        <v>87</v>
      </c>
      <c r="K766" s="16" t="s">
        <v>88</v>
      </c>
      <c r="L766" s="16" t="s">
        <v>89</v>
      </c>
      <c r="M766" s="16" t="s">
        <v>133</v>
      </c>
      <c r="N766" s="16" t="s">
        <v>91</v>
      </c>
      <c r="O766" s="16" t="s">
        <v>3527</v>
      </c>
      <c r="P766" s="16" t="s">
        <v>3528</v>
      </c>
      <c r="Q766" s="16" t="s">
        <v>94</v>
      </c>
      <c r="R766" s="16" t="s">
        <v>1071</v>
      </c>
      <c r="S766" s="18">
        <v>44589</v>
      </c>
      <c r="T766" s="18">
        <v>44594</v>
      </c>
      <c r="U766" s="18">
        <v>44835</v>
      </c>
      <c r="V766" s="10">
        <v>22567784</v>
      </c>
      <c r="W766" s="16" t="s">
        <v>96</v>
      </c>
      <c r="X766" s="16" t="s">
        <v>97</v>
      </c>
      <c r="Y766" s="16">
        <v>8</v>
      </c>
      <c r="Z766" s="16" t="s">
        <v>98</v>
      </c>
      <c r="AA766" s="16" t="s">
        <v>1072</v>
      </c>
      <c r="AB766" s="16" t="s">
        <v>1073</v>
      </c>
      <c r="AC766" s="16" t="s">
        <v>1074</v>
      </c>
      <c r="AD766" s="16" t="s">
        <v>136</v>
      </c>
      <c r="AE766" s="16" t="s">
        <v>3529</v>
      </c>
      <c r="AF766" s="16"/>
      <c r="AG766" s="16">
        <v>1017</v>
      </c>
      <c r="AH766" s="16">
        <v>2022</v>
      </c>
      <c r="AI766" s="16"/>
      <c r="AJ766" s="16"/>
      <c r="AK766" s="16"/>
      <c r="AL766" s="16"/>
      <c r="AM766" s="16"/>
      <c r="AN766" s="16"/>
      <c r="AO766" s="16"/>
      <c r="AP766" s="16" t="s">
        <v>104</v>
      </c>
      <c r="AQ766" s="16" t="s">
        <v>123</v>
      </c>
      <c r="AR766" s="16" t="s">
        <v>1586</v>
      </c>
      <c r="AS766" s="16" t="s">
        <v>2978</v>
      </c>
      <c r="AT766" s="16" t="s">
        <v>1590</v>
      </c>
      <c r="AU766" s="16" t="s">
        <v>107</v>
      </c>
      <c r="AV766" s="16" t="s">
        <v>108</v>
      </c>
      <c r="AW766" s="16" t="s">
        <v>109</v>
      </c>
      <c r="AX766" s="16" t="s">
        <v>110</v>
      </c>
      <c r="AY766" s="16" t="s">
        <v>111</v>
      </c>
      <c r="AZ766" s="16"/>
      <c r="BA766" s="16">
        <v>8</v>
      </c>
      <c r="BB766" s="16" t="s">
        <v>112</v>
      </c>
      <c r="BC766" s="19" t="s">
        <v>113</v>
      </c>
      <c r="BD766" s="11">
        <v>7052433</v>
      </c>
      <c r="BE766" s="16">
        <v>75</v>
      </c>
      <c r="BF766" s="16">
        <v>5827</v>
      </c>
      <c r="BG766" s="18">
        <v>44810</v>
      </c>
      <c r="BH766" s="16">
        <v>2261</v>
      </c>
      <c r="BI766" s="18">
        <v>44789</v>
      </c>
      <c r="BJ766" s="18">
        <v>44910</v>
      </c>
      <c r="BK766" s="16"/>
      <c r="BL766" s="16"/>
      <c r="BM766" s="16"/>
      <c r="BN766" s="16"/>
      <c r="BO766" s="16"/>
      <c r="BP766" s="16"/>
      <c r="BQ766" s="16"/>
      <c r="BR766" s="16"/>
      <c r="BS766" s="16"/>
      <c r="BT766" s="16"/>
      <c r="BU766" s="16"/>
      <c r="BV766" s="16"/>
      <c r="BW766" s="16"/>
      <c r="BX766" s="16"/>
      <c r="BY766" s="20">
        <f t="shared" si="12"/>
        <v>29620217</v>
      </c>
      <c r="BZ766" s="18">
        <v>44806</v>
      </c>
      <c r="CA766" s="16"/>
      <c r="CB766" s="16"/>
      <c r="CC766" s="16" t="s">
        <v>84</v>
      </c>
      <c r="CD766" s="16"/>
      <c r="CE766" s="16" t="s">
        <v>84</v>
      </c>
      <c r="CF766" s="16"/>
      <c r="CG766" s="16"/>
      <c r="CH766" s="16"/>
      <c r="CI766" s="16"/>
      <c r="CJ766" s="16"/>
      <c r="CK766" s="16"/>
      <c r="CL766" s="16"/>
      <c r="CM766" s="16"/>
      <c r="CN766" s="16"/>
    </row>
    <row r="767" spans="1:92" ht="15" customHeight="1" x14ac:dyDescent="0.25">
      <c r="A767" s="16">
        <v>766</v>
      </c>
      <c r="B767" s="16">
        <v>230</v>
      </c>
      <c r="C767" s="16">
        <v>2022</v>
      </c>
      <c r="D767" s="16" t="s">
        <v>82</v>
      </c>
      <c r="E767" s="16">
        <v>781</v>
      </c>
      <c r="F767" s="16" t="s">
        <v>3530</v>
      </c>
      <c r="G767" s="9" t="s">
        <v>3531</v>
      </c>
      <c r="H767" s="17">
        <v>44609</v>
      </c>
      <c r="I767" s="16" t="s">
        <v>86</v>
      </c>
      <c r="J767" s="16" t="s">
        <v>87</v>
      </c>
      <c r="K767" s="16" t="s">
        <v>88</v>
      </c>
      <c r="L767" s="16" t="s">
        <v>89</v>
      </c>
      <c r="M767" s="16" t="s">
        <v>90</v>
      </c>
      <c r="N767" s="16" t="s">
        <v>91</v>
      </c>
      <c r="O767" s="16" t="s">
        <v>3532</v>
      </c>
      <c r="P767" s="16" t="s">
        <v>3533</v>
      </c>
      <c r="Q767" s="16" t="s">
        <v>354</v>
      </c>
      <c r="R767" s="16" t="s">
        <v>3302</v>
      </c>
      <c r="S767" s="18">
        <v>44589</v>
      </c>
      <c r="T767" s="18">
        <v>44593</v>
      </c>
      <c r="U767" s="18">
        <v>44888</v>
      </c>
      <c r="V767" s="10">
        <v>42245648</v>
      </c>
      <c r="W767" s="16" t="s">
        <v>96</v>
      </c>
      <c r="X767" s="16" t="s">
        <v>382</v>
      </c>
      <c r="Y767" s="16">
        <v>293</v>
      </c>
      <c r="Z767" s="16" t="s">
        <v>98</v>
      </c>
      <c r="AA767" s="16" t="s">
        <v>3303</v>
      </c>
      <c r="AB767" s="16" t="s">
        <v>342</v>
      </c>
      <c r="AC767" s="16" t="s">
        <v>343</v>
      </c>
      <c r="AD767" s="16" t="s">
        <v>102</v>
      </c>
      <c r="AE767" s="16" t="s">
        <v>3534</v>
      </c>
      <c r="AF767" s="16"/>
      <c r="AG767" s="16">
        <v>973</v>
      </c>
      <c r="AH767" s="16">
        <v>2022</v>
      </c>
      <c r="AI767" s="16"/>
      <c r="AJ767" s="16"/>
      <c r="AK767" s="16"/>
      <c r="AL767" s="16"/>
      <c r="AM767" s="16"/>
      <c r="AN767" s="16"/>
      <c r="AO767" s="16"/>
      <c r="AP767" s="16" t="s">
        <v>104</v>
      </c>
      <c r="AQ767" s="16" t="s">
        <v>105</v>
      </c>
      <c r="AR767" s="16" t="s">
        <v>354</v>
      </c>
      <c r="AS767" s="16" t="s">
        <v>3302</v>
      </c>
      <c r="AT767" s="16" t="s">
        <v>361</v>
      </c>
      <c r="AU767" s="16" t="s">
        <v>107</v>
      </c>
      <c r="AV767" s="16" t="s">
        <v>108</v>
      </c>
      <c r="AW767" s="16" t="s">
        <v>109</v>
      </c>
      <c r="AX767" s="16" t="s">
        <v>110</v>
      </c>
      <c r="AY767" s="16" t="s">
        <v>111</v>
      </c>
      <c r="AZ767" s="16">
        <v>293</v>
      </c>
      <c r="BA767" s="16"/>
      <c r="BB767" s="16" t="s">
        <v>112</v>
      </c>
      <c r="BC767" s="19" t="s">
        <v>113</v>
      </c>
      <c r="BD767" s="11">
        <v>5334775</v>
      </c>
      <c r="BE767" s="16">
        <v>37</v>
      </c>
      <c r="BF767" s="16">
        <v>7031</v>
      </c>
      <c r="BG767" s="18">
        <v>44855</v>
      </c>
      <c r="BH767" s="16">
        <v>3276</v>
      </c>
      <c r="BI767" s="18">
        <v>44840</v>
      </c>
      <c r="BJ767" s="18">
        <v>44925</v>
      </c>
      <c r="BK767" s="16"/>
      <c r="BL767" s="16"/>
      <c r="BM767" s="16"/>
      <c r="BN767" s="16"/>
      <c r="BO767" s="16"/>
      <c r="BP767" s="16"/>
      <c r="BQ767" s="16"/>
      <c r="BR767" s="16"/>
      <c r="BS767" s="16"/>
      <c r="BT767" s="16"/>
      <c r="BU767" s="16"/>
      <c r="BV767" s="16"/>
      <c r="BW767" s="16"/>
      <c r="BX767" s="16"/>
      <c r="BY767" s="20">
        <f t="shared" ref="BY767:BY830" si="13">+BR767+BK767+BD767+V767</f>
        <v>47580423</v>
      </c>
      <c r="BZ767" s="18">
        <v>44854</v>
      </c>
      <c r="CA767" s="16"/>
      <c r="CB767" s="16"/>
      <c r="CC767" s="16" t="s">
        <v>84</v>
      </c>
      <c r="CD767" s="16"/>
      <c r="CE767" s="16" t="s">
        <v>84</v>
      </c>
      <c r="CF767" s="16"/>
      <c r="CG767" s="16"/>
      <c r="CH767" s="16"/>
      <c r="CI767" s="16"/>
      <c r="CJ767" s="16"/>
      <c r="CK767" s="16"/>
      <c r="CL767" s="16"/>
      <c r="CM767" s="16"/>
      <c r="CN767" s="16"/>
    </row>
    <row r="768" spans="1:92" ht="15" customHeight="1" x14ac:dyDescent="0.25">
      <c r="A768" s="16">
        <v>767</v>
      </c>
      <c r="B768" s="16">
        <v>230</v>
      </c>
      <c r="C768" s="16">
        <v>2022</v>
      </c>
      <c r="D768" s="16" t="s">
        <v>82</v>
      </c>
      <c r="E768" s="16">
        <v>782</v>
      </c>
      <c r="F768" s="16" t="s">
        <v>3535</v>
      </c>
      <c r="G768" s="9" t="s">
        <v>3536</v>
      </c>
      <c r="H768" s="17">
        <v>44589</v>
      </c>
      <c r="I768" s="16" t="s">
        <v>86</v>
      </c>
      <c r="J768" s="16" t="s">
        <v>87</v>
      </c>
      <c r="K768" s="16" t="s">
        <v>88</v>
      </c>
      <c r="L768" s="16" t="s">
        <v>1998</v>
      </c>
      <c r="M768" s="16" t="s">
        <v>90</v>
      </c>
      <c r="N768" s="16" t="s">
        <v>91</v>
      </c>
      <c r="O768" s="16" t="s">
        <v>3537</v>
      </c>
      <c r="P768" s="16" t="s">
        <v>3538</v>
      </c>
      <c r="Q768" s="16" t="s">
        <v>94</v>
      </c>
      <c r="R768" s="16" t="s">
        <v>119</v>
      </c>
      <c r="S768" s="18">
        <v>44589</v>
      </c>
      <c r="T768" s="18">
        <v>44594</v>
      </c>
      <c r="U768" s="18">
        <v>44927</v>
      </c>
      <c r="V768" s="10">
        <v>62061406</v>
      </c>
      <c r="W768" s="16" t="s">
        <v>96</v>
      </c>
      <c r="X768" s="16" t="s">
        <v>97</v>
      </c>
      <c r="Y768" s="16">
        <v>11</v>
      </c>
      <c r="Z768" s="16" t="s">
        <v>98</v>
      </c>
      <c r="AA768" s="16" t="s">
        <v>120</v>
      </c>
      <c r="AB768" s="16" t="s">
        <v>121</v>
      </c>
      <c r="AC768" s="16" t="s">
        <v>122</v>
      </c>
      <c r="AD768" s="16" t="s">
        <v>148</v>
      </c>
      <c r="AE768" s="16" t="s">
        <v>249</v>
      </c>
      <c r="AF768" s="16" t="s">
        <v>3539</v>
      </c>
      <c r="AG768" s="16">
        <v>955</v>
      </c>
      <c r="AH768" s="16">
        <v>2022</v>
      </c>
      <c r="AI768" s="16"/>
      <c r="AJ768" s="16"/>
      <c r="AK768" s="16"/>
      <c r="AL768" s="16"/>
      <c r="AM768" s="16"/>
      <c r="AN768" s="16"/>
      <c r="AO768" s="16"/>
      <c r="AP768" s="16" t="s">
        <v>104</v>
      </c>
      <c r="AQ768" s="16" t="s">
        <v>105</v>
      </c>
      <c r="AR768" s="16" t="s">
        <v>94</v>
      </c>
      <c r="AS768" s="16" t="s">
        <v>119</v>
      </c>
      <c r="AT768" s="16" t="s">
        <v>106</v>
      </c>
      <c r="AU768" s="16" t="s">
        <v>107</v>
      </c>
      <c r="AV768" s="16" t="s">
        <v>108</v>
      </c>
      <c r="AW768" s="16" t="s">
        <v>109</v>
      </c>
      <c r="AX768" s="16" t="s">
        <v>110</v>
      </c>
      <c r="AY768" s="16" t="s">
        <v>111</v>
      </c>
      <c r="AZ768" s="16"/>
      <c r="BA768" s="16">
        <v>11</v>
      </c>
      <c r="BB768" s="16" t="s">
        <v>112</v>
      </c>
      <c r="BC768" s="19" t="s">
        <v>113</v>
      </c>
      <c r="BD768" s="11"/>
      <c r="BE768" s="16"/>
      <c r="BF768" s="16"/>
      <c r="BG768" s="16"/>
      <c r="BH768" s="16"/>
      <c r="BI768" s="16"/>
      <c r="BJ768" s="18"/>
      <c r="BK768" s="16"/>
      <c r="BL768" s="16"/>
      <c r="BM768" s="16"/>
      <c r="BN768" s="16"/>
      <c r="BO768" s="16"/>
      <c r="BP768" s="16"/>
      <c r="BQ768" s="16"/>
      <c r="BR768" s="16"/>
      <c r="BS768" s="16"/>
      <c r="BT768" s="16"/>
      <c r="BU768" s="16"/>
      <c r="BV768" s="16"/>
      <c r="BW768" s="16"/>
      <c r="BX768" s="16"/>
      <c r="BY768" s="20">
        <f t="shared" si="13"/>
        <v>62061406</v>
      </c>
      <c r="BZ768" s="16"/>
      <c r="CA768" s="16"/>
      <c r="CB768" s="16"/>
      <c r="CC768" s="16" t="s">
        <v>84</v>
      </c>
      <c r="CD768" s="16"/>
      <c r="CE768" s="16" t="s">
        <v>84</v>
      </c>
      <c r="CF768" s="16"/>
      <c r="CG768" s="16"/>
      <c r="CH768" s="16"/>
      <c r="CI768" s="16"/>
      <c r="CJ768" s="16"/>
      <c r="CK768" s="16"/>
      <c r="CL768" s="16"/>
      <c r="CM768" s="16"/>
      <c r="CN768" s="16"/>
    </row>
    <row r="769" spans="1:92" ht="15" customHeight="1" x14ac:dyDescent="0.25">
      <c r="A769" s="16">
        <v>768</v>
      </c>
      <c r="B769" s="16">
        <v>230</v>
      </c>
      <c r="C769" s="16">
        <v>2022</v>
      </c>
      <c r="D769" s="16" t="s">
        <v>82</v>
      </c>
      <c r="E769" s="16">
        <v>783</v>
      </c>
      <c r="F769" s="16" t="s">
        <v>3540</v>
      </c>
      <c r="G769" s="9" t="s">
        <v>3541</v>
      </c>
      <c r="H769" s="17">
        <v>44587</v>
      </c>
      <c r="I769" s="16" t="s">
        <v>86</v>
      </c>
      <c r="J769" s="16" t="s">
        <v>87</v>
      </c>
      <c r="K769" s="16" t="s">
        <v>88</v>
      </c>
      <c r="L769" s="16" t="s">
        <v>89</v>
      </c>
      <c r="M769" s="16" t="s">
        <v>133</v>
      </c>
      <c r="N769" s="16" t="s">
        <v>91</v>
      </c>
      <c r="O769" s="16" t="s">
        <v>3542</v>
      </c>
      <c r="P769" s="16" t="s">
        <v>3543</v>
      </c>
      <c r="Q769" s="16" t="s">
        <v>94</v>
      </c>
      <c r="R769" s="16" t="s">
        <v>1967</v>
      </c>
      <c r="S769" s="18">
        <v>44589</v>
      </c>
      <c r="T769" s="18">
        <v>44593</v>
      </c>
      <c r="U769" s="18">
        <v>44804</v>
      </c>
      <c r="V769" s="10">
        <v>16455677</v>
      </c>
      <c r="W769" s="16" t="s">
        <v>96</v>
      </c>
      <c r="X769" s="16" t="s">
        <v>97</v>
      </c>
      <c r="Y769" s="16">
        <v>7</v>
      </c>
      <c r="Z769" s="16" t="s">
        <v>98</v>
      </c>
      <c r="AA769" s="16" t="s">
        <v>1968</v>
      </c>
      <c r="AB769" s="16" t="s">
        <v>1073</v>
      </c>
      <c r="AC769" s="16" t="s">
        <v>1074</v>
      </c>
      <c r="AD769" s="16" t="s">
        <v>170</v>
      </c>
      <c r="AE769" s="16" t="s">
        <v>3544</v>
      </c>
      <c r="AF769" s="16"/>
      <c r="AG769" s="16">
        <v>515</v>
      </c>
      <c r="AH769" s="16">
        <v>2022</v>
      </c>
      <c r="AI769" s="16"/>
      <c r="AJ769" s="16"/>
      <c r="AK769" s="16"/>
      <c r="AL769" s="16"/>
      <c r="AM769" s="16"/>
      <c r="AN769" s="16"/>
      <c r="AO769" s="16"/>
      <c r="AP769" s="16" t="s">
        <v>104</v>
      </c>
      <c r="AQ769" s="16" t="s">
        <v>123</v>
      </c>
      <c r="AR769" s="16" t="s">
        <v>94</v>
      </c>
      <c r="AS769" s="16" t="s">
        <v>1967</v>
      </c>
      <c r="AT769" s="16" t="s">
        <v>106</v>
      </c>
      <c r="AU769" s="16" t="s">
        <v>107</v>
      </c>
      <c r="AV769" s="16" t="s">
        <v>108</v>
      </c>
      <c r="AW769" s="16" t="s">
        <v>109</v>
      </c>
      <c r="AX769" s="16" t="s">
        <v>110</v>
      </c>
      <c r="AY769" s="16" t="s">
        <v>111</v>
      </c>
      <c r="AZ769" s="16"/>
      <c r="BA769" s="16">
        <v>7</v>
      </c>
      <c r="BB769" s="16" t="s">
        <v>112</v>
      </c>
      <c r="BC769" s="19" t="s">
        <v>113</v>
      </c>
      <c r="BD769" s="11">
        <v>8227839</v>
      </c>
      <c r="BE769" s="16">
        <v>105</v>
      </c>
      <c r="BF769" s="16">
        <v>5552</v>
      </c>
      <c r="BG769" s="18">
        <v>44803</v>
      </c>
      <c r="BH769" s="16">
        <v>2463</v>
      </c>
      <c r="BI769" s="18">
        <v>44797</v>
      </c>
      <c r="BJ769" s="18">
        <v>44909</v>
      </c>
      <c r="BK769" s="16"/>
      <c r="BL769" s="16"/>
      <c r="BM769" s="16"/>
      <c r="BN769" s="16"/>
      <c r="BO769" s="16"/>
      <c r="BP769" s="16"/>
      <c r="BQ769" s="16"/>
      <c r="BR769" s="16"/>
      <c r="BS769" s="16"/>
      <c r="BT769" s="16"/>
      <c r="BU769" s="16"/>
      <c r="BV769" s="16"/>
      <c r="BW769" s="16"/>
      <c r="BX769" s="16"/>
      <c r="BY769" s="20">
        <f t="shared" si="13"/>
        <v>24683516</v>
      </c>
      <c r="BZ769" s="18">
        <v>44803</v>
      </c>
      <c r="CA769" s="16"/>
      <c r="CB769" s="16"/>
      <c r="CC769" s="16" t="s">
        <v>84</v>
      </c>
      <c r="CD769" s="16"/>
      <c r="CE769" s="16" t="s">
        <v>84</v>
      </c>
      <c r="CF769" s="16"/>
      <c r="CG769" s="16"/>
      <c r="CH769" s="16"/>
      <c r="CI769" s="16"/>
      <c r="CJ769" s="16"/>
      <c r="CK769" s="16"/>
      <c r="CL769" s="16"/>
      <c r="CM769" s="16"/>
      <c r="CN769" s="16"/>
    </row>
    <row r="770" spans="1:92" ht="15" customHeight="1" x14ac:dyDescent="0.25">
      <c r="A770" s="16">
        <v>769</v>
      </c>
      <c r="B770" s="16">
        <v>230</v>
      </c>
      <c r="C770" s="16">
        <v>2022</v>
      </c>
      <c r="D770" s="16" t="s">
        <v>82</v>
      </c>
      <c r="E770" s="16">
        <v>784</v>
      </c>
      <c r="F770" s="16" t="s">
        <v>3545</v>
      </c>
      <c r="G770" s="9" t="s">
        <v>3546</v>
      </c>
      <c r="H770" s="17">
        <v>44589</v>
      </c>
      <c r="I770" s="16" t="s">
        <v>86</v>
      </c>
      <c r="J770" s="16" t="s">
        <v>87</v>
      </c>
      <c r="K770" s="16" t="s">
        <v>88</v>
      </c>
      <c r="L770" s="16" t="s">
        <v>1998</v>
      </c>
      <c r="M770" s="16" t="s">
        <v>90</v>
      </c>
      <c r="N770" s="16" t="s">
        <v>91</v>
      </c>
      <c r="O770" s="16" t="s">
        <v>3547</v>
      </c>
      <c r="P770" s="16" t="s">
        <v>3548</v>
      </c>
      <c r="Q770" s="16" t="s">
        <v>94</v>
      </c>
      <c r="R770" s="16" t="s">
        <v>119</v>
      </c>
      <c r="S770" s="18">
        <v>44589</v>
      </c>
      <c r="T770" s="18">
        <v>44593</v>
      </c>
      <c r="U770" s="18">
        <v>44865</v>
      </c>
      <c r="V770" s="10">
        <v>38929437</v>
      </c>
      <c r="W770" s="16" t="s">
        <v>96</v>
      </c>
      <c r="X770" s="16" t="s">
        <v>97</v>
      </c>
      <c r="Y770" s="16">
        <v>9</v>
      </c>
      <c r="Z770" s="16" t="s">
        <v>98</v>
      </c>
      <c r="AA770" s="16" t="s">
        <v>120</v>
      </c>
      <c r="AB770" s="16" t="s">
        <v>121</v>
      </c>
      <c r="AC770" s="16" t="s">
        <v>122</v>
      </c>
      <c r="AD770" s="16" t="s">
        <v>102</v>
      </c>
      <c r="AE770" s="16" t="s">
        <v>3549</v>
      </c>
      <c r="AF770" s="16" t="s">
        <v>3550</v>
      </c>
      <c r="AG770" s="16">
        <v>966</v>
      </c>
      <c r="AH770" s="16">
        <v>2022</v>
      </c>
      <c r="AI770" s="16"/>
      <c r="AJ770" s="16"/>
      <c r="AK770" s="16"/>
      <c r="AL770" s="16"/>
      <c r="AM770" s="16"/>
      <c r="AN770" s="16"/>
      <c r="AO770" s="16"/>
      <c r="AP770" s="16" t="s">
        <v>104</v>
      </c>
      <c r="AQ770" s="16" t="s">
        <v>123</v>
      </c>
      <c r="AR770" s="16" t="s">
        <v>94</v>
      </c>
      <c r="AS770" s="16" t="s">
        <v>119</v>
      </c>
      <c r="AT770" s="16" t="s">
        <v>106</v>
      </c>
      <c r="AU770" s="16" t="s">
        <v>107</v>
      </c>
      <c r="AV770" s="16" t="s">
        <v>108</v>
      </c>
      <c r="AW770" s="16" t="s">
        <v>109</v>
      </c>
      <c r="AX770" s="16" t="s">
        <v>110</v>
      </c>
      <c r="AY770" s="16" t="s">
        <v>111</v>
      </c>
      <c r="AZ770" s="16"/>
      <c r="BA770" s="16">
        <v>9</v>
      </c>
      <c r="BB770" s="16" t="s">
        <v>112</v>
      </c>
      <c r="BC770" s="19" t="s">
        <v>113</v>
      </c>
      <c r="BD770" s="11">
        <v>8650986</v>
      </c>
      <c r="BE770" s="16">
        <v>60</v>
      </c>
      <c r="BF770" s="16">
        <v>6930</v>
      </c>
      <c r="BG770" s="18">
        <v>44848</v>
      </c>
      <c r="BH770" s="16">
        <v>3249</v>
      </c>
      <c r="BI770" s="18">
        <v>44838</v>
      </c>
      <c r="BJ770" s="18">
        <v>44925</v>
      </c>
      <c r="BK770" s="16"/>
      <c r="BL770" s="16"/>
      <c r="BM770" s="16"/>
      <c r="BN770" s="16"/>
      <c r="BO770" s="16"/>
      <c r="BP770" s="16"/>
      <c r="BQ770" s="16"/>
      <c r="BR770" s="16"/>
      <c r="BS770" s="16"/>
      <c r="BT770" s="16"/>
      <c r="BU770" s="16"/>
      <c r="BV770" s="16"/>
      <c r="BW770" s="16"/>
      <c r="BX770" s="16"/>
      <c r="BY770" s="20">
        <f t="shared" si="13"/>
        <v>47580423</v>
      </c>
      <c r="BZ770" s="18">
        <v>44846</v>
      </c>
      <c r="CA770" s="16"/>
      <c r="CB770" s="16"/>
      <c r="CC770" s="16" t="s">
        <v>84</v>
      </c>
      <c r="CD770" s="16"/>
      <c r="CE770" s="16" t="s">
        <v>84</v>
      </c>
      <c r="CF770" s="16"/>
      <c r="CG770" s="16"/>
      <c r="CH770" s="16"/>
      <c r="CI770" s="16"/>
      <c r="CJ770" s="16"/>
      <c r="CK770" s="16"/>
      <c r="CL770" s="16"/>
      <c r="CM770" s="16"/>
      <c r="CN770" s="16"/>
    </row>
    <row r="771" spans="1:92" ht="15" customHeight="1" x14ac:dyDescent="0.25">
      <c r="A771" s="16">
        <v>770</v>
      </c>
      <c r="B771" s="16">
        <v>230</v>
      </c>
      <c r="C771" s="16">
        <v>2022</v>
      </c>
      <c r="D771" s="16" t="s">
        <v>82</v>
      </c>
      <c r="E771" s="16">
        <v>785</v>
      </c>
      <c r="F771" s="16" t="s">
        <v>3551</v>
      </c>
      <c r="G771" s="9" t="s">
        <v>3552</v>
      </c>
      <c r="H771" s="17">
        <v>44586</v>
      </c>
      <c r="I771" s="16" t="s">
        <v>86</v>
      </c>
      <c r="J771" s="16" t="s">
        <v>87</v>
      </c>
      <c r="K771" s="16" t="s">
        <v>88</v>
      </c>
      <c r="L771" s="16" t="s">
        <v>89</v>
      </c>
      <c r="M771" s="16" t="s">
        <v>90</v>
      </c>
      <c r="N771" s="16" t="s">
        <v>91</v>
      </c>
      <c r="O771" s="16" t="s">
        <v>3553</v>
      </c>
      <c r="P771" s="16" t="s">
        <v>3554</v>
      </c>
      <c r="Q771" s="16" t="s">
        <v>1586</v>
      </c>
      <c r="R771" s="16" t="s">
        <v>1717</v>
      </c>
      <c r="S771" s="18">
        <v>44589</v>
      </c>
      <c r="T771" s="18">
        <v>44594</v>
      </c>
      <c r="U771" s="18">
        <v>44835</v>
      </c>
      <c r="V771" s="10">
        <v>34603944</v>
      </c>
      <c r="W771" s="16" t="s">
        <v>96</v>
      </c>
      <c r="X771" s="16" t="s">
        <v>97</v>
      </c>
      <c r="Y771" s="16">
        <v>8</v>
      </c>
      <c r="Z771" s="16" t="s">
        <v>98</v>
      </c>
      <c r="AA771" s="16" t="s">
        <v>1716</v>
      </c>
      <c r="AB771" s="16" t="s">
        <v>1073</v>
      </c>
      <c r="AC771" s="16" t="s">
        <v>1074</v>
      </c>
      <c r="AD771" s="16" t="s">
        <v>102</v>
      </c>
      <c r="AE771" s="16" t="s">
        <v>2738</v>
      </c>
      <c r="AF771" s="16"/>
      <c r="AG771" s="16">
        <v>813</v>
      </c>
      <c r="AH771" s="16">
        <v>2022</v>
      </c>
      <c r="AI771" s="16"/>
      <c r="AJ771" s="16"/>
      <c r="AK771" s="16"/>
      <c r="AL771" s="16"/>
      <c r="AM771" s="16"/>
      <c r="AN771" s="16"/>
      <c r="AO771" s="16"/>
      <c r="AP771" s="16" t="s">
        <v>104</v>
      </c>
      <c r="AQ771" s="16" t="s">
        <v>123</v>
      </c>
      <c r="AR771" s="16" t="s">
        <v>1586</v>
      </c>
      <c r="AS771" s="16" t="s">
        <v>1717</v>
      </c>
      <c r="AT771" s="16" t="s">
        <v>1590</v>
      </c>
      <c r="AU771" s="16" t="s">
        <v>107</v>
      </c>
      <c r="AV771" s="16" t="s">
        <v>108</v>
      </c>
      <c r="AW771" s="16" t="s">
        <v>109</v>
      </c>
      <c r="AX771" s="16" t="s">
        <v>110</v>
      </c>
      <c r="AY771" s="16" t="s">
        <v>111</v>
      </c>
      <c r="AZ771" s="16"/>
      <c r="BA771" s="16">
        <v>8</v>
      </c>
      <c r="BB771" s="16" t="s">
        <v>112</v>
      </c>
      <c r="BC771" s="19" t="s">
        <v>113</v>
      </c>
      <c r="BD771" s="11">
        <v>11823014</v>
      </c>
      <c r="BE771" s="16">
        <v>82</v>
      </c>
      <c r="BF771" s="16">
        <v>5549</v>
      </c>
      <c r="BG771" s="18">
        <v>44803</v>
      </c>
      <c r="BH771" s="16">
        <v>2213</v>
      </c>
      <c r="BI771" s="18">
        <v>44785</v>
      </c>
      <c r="BJ771" s="18">
        <v>44917</v>
      </c>
      <c r="BK771" s="16"/>
      <c r="BL771" s="16"/>
      <c r="BM771" s="16"/>
      <c r="BN771" s="16"/>
      <c r="BO771" s="16"/>
      <c r="BP771" s="16"/>
      <c r="BQ771" s="16"/>
      <c r="BR771" s="16"/>
      <c r="BS771" s="16"/>
      <c r="BT771" s="16"/>
      <c r="BU771" s="16"/>
      <c r="BV771" s="16"/>
      <c r="BW771" s="16"/>
      <c r="BX771" s="16"/>
      <c r="BY771" s="20">
        <f t="shared" si="13"/>
        <v>46426958</v>
      </c>
      <c r="BZ771" s="18">
        <v>44803</v>
      </c>
      <c r="CA771" s="16"/>
      <c r="CB771" s="16"/>
      <c r="CC771" s="16" t="s">
        <v>84</v>
      </c>
      <c r="CD771" s="16"/>
      <c r="CE771" s="16" t="s">
        <v>84</v>
      </c>
      <c r="CF771" s="16"/>
      <c r="CG771" s="16"/>
      <c r="CH771" s="16"/>
      <c r="CI771" s="16"/>
      <c r="CJ771" s="16"/>
      <c r="CK771" s="16"/>
      <c r="CL771" s="16"/>
      <c r="CM771" s="16"/>
      <c r="CN771" s="16"/>
    </row>
    <row r="772" spans="1:92" ht="15" customHeight="1" x14ac:dyDescent="0.25">
      <c r="A772" s="16">
        <v>771</v>
      </c>
      <c r="B772" s="16">
        <v>230</v>
      </c>
      <c r="C772" s="16">
        <v>2022</v>
      </c>
      <c r="D772" s="16" t="s">
        <v>82</v>
      </c>
      <c r="E772" s="16">
        <v>786</v>
      </c>
      <c r="F772" s="16" t="s">
        <v>3555</v>
      </c>
      <c r="G772" s="9" t="s">
        <v>3556</v>
      </c>
      <c r="H772" s="17">
        <v>44589</v>
      </c>
      <c r="I772" s="16" t="s">
        <v>86</v>
      </c>
      <c r="J772" s="16" t="s">
        <v>87</v>
      </c>
      <c r="K772" s="16" t="s">
        <v>88</v>
      </c>
      <c r="L772" s="16" t="s">
        <v>89</v>
      </c>
      <c r="M772" s="16" t="s">
        <v>90</v>
      </c>
      <c r="N772" s="16" t="s">
        <v>91</v>
      </c>
      <c r="O772" s="16" t="s">
        <v>3557</v>
      </c>
      <c r="P772" s="16" t="s">
        <v>3558</v>
      </c>
      <c r="Q772" s="16" t="s">
        <v>94</v>
      </c>
      <c r="R772" s="16" t="s">
        <v>1071</v>
      </c>
      <c r="S772" s="18">
        <v>44589</v>
      </c>
      <c r="T772" s="18">
        <v>44595</v>
      </c>
      <c r="U772" s="18">
        <v>44836</v>
      </c>
      <c r="V772" s="10">
        <v>34603944</v>
      </c>
      <c r="W772" s="16" t="s">
        <v>96</v>
      </c>
      <c r="X772" s="16" t="s">
        <v>97</v>
      </c>
      <c r="Y772" s="16">
        <v>8</v>
      </c>
      <c r="Z772" s="16" t="s">
        <v>98</v>
      </c>
      <c r="AA772" s="16" t="s">
        <v>1072</v>
      </c>
      <c r="AB772" s="16" t="s">
        <v>1073</v>
      </c>
      <c r="AC772" s="16" t="s">
        <v>1074</v>
      </c>
      <c r="AD772" s="16" t="s">
        <v>102</v>
      </c>
      <c r="AE772" s="16" t="s">
        <v>3559</v>
      </c>
      <c r="AF772" s="16"/>
      <c r="AG772" s="16">
        <v>975</v>
      </c>
      <c r="AH772" s="16">
        <v>2022</v>
      </c>
      <c r="AI772" s="16"/>
      <c r="AJ772" s="16"/>
      <c r="AK772" s="16"/>
      <c r="AL772" s="16"/>
      <c r="AM772" s="16"/>
      <c r="AN772" s="16"/>
      <c r="AO772" s="16"/>
      <c r="AP772" s="16" t="s">
        <v>104</v>
      </c>
      <c r="AQ772" s="16" t="s">
        <v>105</v>
      </c>
      <c r="AR772" s="16" t="s">
        <v>1586</v>
      </c>
      <c r="AS772" s="16" t="s">
        <v>2978</v>
      </c>
      <c r="AT772" s="16" t="s">
        <v>1590</v>
      </c>
      <c r="AU772" s="16" t="s">
        <v>107</v>
      </c>
      <c r="AV772" s="16" t="s">
        <v>108</v>
      </c>
      <c r="AW772" s="16" t="s">
        <v>109</v>
      </c>
      <c r="AX772" s="16" t="s">
        <v>110</v>
      </c>
      <c r="AY772" s="16" t="s">
        <v>111</v>
      </c>
      <c r="AZ772" s="16"/>
      <c r="BA772" s="16">
        <v>8</v>
      </c>
      <c r="BB772" s="16" t="s">
        <v>112</v>
      </c>
      <c r="BC772" s="19" t="s">
        <v>113</v>
      </c>
      <c r="BD772" s="11">
        <v>10669549</v>
      </c>
      <c r="BE772" s="16">
        <v>74</v>
      </c>
      <c r="BF772" s="16">
        <v>5750</v>
      </c>
      <c r="BG772" s="18">
        <v>44806</v>
      </c>
      <c r="BH772" s="16">
        <v>2275</v>
      </c>
      <c r="BI772" s="18">
        <v>44789</v>
      </c>
      <c r="BJ772" s="18">
        <v>44910</v>
      </c>
      <c r="BK772" s="16"/>
      <c r="BL772" s="16"/>
      <c r="BM772" s="16"/>
      <c r="BN772" s="16"/>
      <c r="BO772" s="16"/>
      <c r="BP772" s="16"/>
      <c r="BQ772" s="16"/>
      <c r="BR772" s="16"/>
      <c r="BS772" s="16"/>
      <c r="BT772" s="16"/>
      <c r="BU772" s="16"/>
      <c r="BV772" s="16"/>
      <c r="BW772" s="16"/>
      <c r="BX772" s="16"/>
      <c r="BY772" s="20">
        <f t="shared" si="13"/>
        <v>45273493</v>
      </c>
      <c r="BZ772" s="18">
        <v>44805</v>
      </c>
      <c r="CA772" s="16"/>
      <c r="CB772" s="16"/>
      <c r="CC772" s="16" t="s">
        <v>84</v>
      </c>
      <c r="CD772" s="16"/>
      <c r="CE772" s="16" t="s">
        <v>84</v>
      </c>
      <c r="CF772" s="16"/>
      <c r="CG772" s="16"/>
      <c r="CH772" s="16"/>
      <c r="CI772" s="16"/>
      <c r="CJ772" s="16"/>
      <c r="CK772" s="16"/>
      <c r="CL772" s="16"/>
      <c r="CM772" s="16"/>
      <c r="CN772" s="16"/>
    </row>
    <row r="773" spans="1:92" ht="15" customHeight="1" x14ac:dyDescent="0.25">
      <c r="A773" s="16">
        <v>772</v>
      </c>
      <c r="B773" s="16">
        <v>230</v>
      </c>
      <c r="C773" s="16">
        <v>2022</v>
      </c>
      <c r="D773" s="16" t="s">
        <v>82</v>
      </c>
      <c r="E773" s="16">
        <v>787</v>
      </c>
      <c r="F773" s="16" t="s">
        <v>3560</v>
      </c>
      <c r="G773" s="9" t="s">
        <v>3561</v>
      </c>
      <c r="H773" s="17">
        <v>44589</v>
      </c>
      <c r="I773" s="16" t="s">
        <v>86</v>
      </c>
      <c r="J773" s="16" t="s">
        <v>87</v>
      </c>
      <c r="K773" s="16" t="s">
        <v>88</v>
      </c>
      <c r="L773" s="16" t="s">
        <v>1998</v>
      </c>
      <c r="M773" s="16" t="s">
        <v>90</v>
      </c>
      <c r="N773" s="16" t="s">
        <v>91</v>
      </c>
      <c r="O773" s="16" t="s">
        <v>3562</v>
      </c>
      <c r="P773" s="16" t="s">
        <v>3563</v>
      </c>
      <c r="Q773" s="16" t="s">
        <v>94</v>
      </c>
      <c r="R773" s="16" t="s">
        <v>119</v>
      </c>
      <c r="S773" s="18">
        <v>44589</v>
      </c>
      <c r="T773" s="18">
        <v>44593</v>
      </c>
      <c r="U773" s="18">
        <v>44865</v>
      </c>
      <c r="V773" s="10">
        <v>38929437</v>
      </c>
      <c r="W773" s="16" t="s">
        <v>96</v>
      </c>
      <c r="X773" s="16" t="s">
        <v>97</v>
      </c>
      <c r="Y773" s="16">
        <v>9</v>
      </c>
      <c r="Z773" s="16" t="s">
        <v>98</v>
      </c>
      <c r="AA773" s="16" t="s">
        <v>120</v>
      </c>
      <c r="AB773" s="16" t="s">
        <v>121</v>
      </c>
      <c r="AC773" s="16" t="s">
        <v>122</v>
      </c>
      <c r="AD773" s="16" t="s">
        <v>102</v>
      </c>
      <c r="AE773" s="16" t="s">
        <v>359</v>
      </c>
      <c r="AF773" s="16"/>
      <c r="AG773" s="16">
        <v>970</v>
      </c>
      <c r="AH773" s="16">
        <v>2022</v>
      </c>
      <c r="AI773" s="16"/>
      <c r="AJ773" s="16"/>
      <c r="AK773" s="16"/>
      <c r="AL773" s="16"/>
      <c r="AM773" s="16"/>
      <c r="AN773" s="16"/>
      <c r="AO773" s="16"/>
      <c r="AP773" s="16" t="s">
        <v>104</v>
      </c>
      <c r="AQ773" s="16" t="s">
        <v>105</v>
      </c>
      <c r="AR773" s="16" t="s">
        <v>94</v>
      </c>
      <c r="AS773" s="16" t="s">
        <v>119</v>
      </c>
      <c r="AT773" s="16" t="s">
        <v>106</v>
      </c>
      <c r="AU773" s="16" t="s">
        <v>107</v>
      </c>
      <c r="AV773" s="16" t="s">
        <v>108</v>
      </c>
      <c r="AW773" s="16" t="s">
        <v>109</v>
      </c>
      <c r="AX773" s="16" t="s">
        <v>110</v>
      </c>
      <c r="AY773" s="16" t="s">
        <v>111</v>
      </c>
      <c r="AZ773" s="16"/>
      <c r="BA773" s="16">
        <v>9</v>
      </c>
      <c r="BB773" s="16" t="s">
        <v>112</v>
      </c>
      <c r="BC773" s="19" t="s">
        <v>113</v>
      </c>
      <c r="BD773" s="11"/>
      <c r="BE773" s="16"/>
      <c r="BF773" s="16"/>
      <c r="BG773" s="16"/>
      <c r="BH773" s="16"/>
      <c r="BI773" s="16"/>
      <c r="BJ773" s="18"/>
      <c r="BK773" s="16"/>
      <c r="BL773" s="16"/>
      <c r="BM773" s="16"/>
      <c r="BN773" s="16"/>
      <c r="BO773" s="16"/>
      <c r="BP773" s="16"/>
      <c r="BQ773" s="16"/>
      <c r="BR773" s="16"/>
      <c r="BS773" s="16"/>
      <c r="BT773" s="16"/>
      <c r="BU773" s="16"/>
      <c r="BV773" s="16"/>
      <c r="BW773" s="16"/>
      <c r="BX773" s="16"/>
      <c r="BY773" s="20">
        <f t="shared" si="13"/>
        <v>38929437</v>
      </c>
      <c r="BZ773" s="16"/>
      <c r="CA773" s="16"/>
      <c r="CB773" s="16"/>
      <c r="CC773" s="16" t="s">
        <v>84</v>
      </c>
      <c r="CD773" s="16"/>
      <c r="CE773" s="16" t="s">
        <v>84</v>
      </c>
      <c r="CF773" s="16"/>
      <c r="CG773" s="16"/>
      <c r="CH773" s="16"/>
      <c r="CI773" s="16"/>
      <c r="CJ773" s="16"/>
      <c r="CK773" s="16"/>
      <c r="CL773" s="16"/>
      <c r="CM773" s="16"/>
      <c r="CN773" s="16"/>
    </row>
    <row r="774" spans="1:92" ht="15" customHeight="1" x14ac:dyDescent="0.25">
      <c r="A774" s="16">
        <v>773</v>
      </c>
      <c r="B774" s="16">
        <v>230</v>
      </c>
      <c r="C774" s="16">
        <v>2022</v>
      </c>
      <c r="D774" s="16" t="s">
        <v>82</v>
      </c>
      <c r="E774" s="16">
        <v>788</v>
      </c>
      <c r="F774" s="16" t="s">
        <v>3564</v>
      </c>
      <c r="G774" s="9" t="s">
        <v>3565</v>
      </c>
      <c r="H774" s="17">
        <v>44589</v>
      </c>
      <c r="I774" s="16" t="s">
        <v>86</v>
      </c>
      <c r="J774" s="16" t="s">
        <v>87</v>
      </c>
      <c r="K774" s="16" t="s">
        <v>88</v>
      </c>
      <c r="L774" s="16" t="s">
        <v>89</v>
      </c>
      <c r="M774" s="16" t="s">
        <v>133</v>
      </c>
      <c r="N774" s="16" t="s">
        <v>91</v>
      </c>
      <c r="O774" s="16" t="s">
        <v>3511</v>
      </c>
      <c r="P774" s="16" t="s">
        <v>3512</v>
      </c>
      <c r="Q774" s="16" t="s">
        <v>1586</v>
      </c>
      <c r="R774" s="16" t="s">
        <v>2978</v>
      </c>
      <c r="S774" s="18">
        <v>44589</v>
      </c>
      <c r="T774" s="18">
        <v>44595</v>
      </c>
      <c r="U774" s="18">
        <v>44806</v>
      </c>
      <c r="V774" s="10">
        <v>16455677</v>
      </c>
      <c r="W774" s="16" t="s">
        <v>96</v>
      </c>
      <c r="X774" s="16" t="s">
        <v>97</v>
      </c>
      <c r="Y774" s="16">
        <v>7</v>
      </c>
      <c r="Z774" s="16" t="s">
        <v>98</v>
      </c>
      <c r="AA774" s="16" t="s">
        <v>1072</v>
      </c>
      <c r="AB774" s="16" t="s">
        <v>1073</v>
      </c>
      <c r="AC774" s="16" t="s">
        <v>1074</v>
      </c>
      <c r="AD774" s="16" t="s">
        <v>170</v>
      </c>
      <c r="AE774" s="16"/>
      <c r="AF774" s="16"/>
      <c r="AG774" s="16">
        <v>1030</v>
      </c>
      <c r="AH774" s="16">
        <v>2022</v>
      </c>
      <c r="AI774" s="16"/>
      <c r="AJ774" s="16"/>
      <c r="AK774" s="16"/>
      <c r="AL774" s="16"/>
      <c r="AM774" s="16"/>
      <c r="AN774" s="16"/>
      <c r="AO774" s="16"/>
      <c r="AP774" s="16" t="s">
        <v>104</v>
      </c>
      <c r="AQ774" s="16" t="s">
        <v>105</v>
      </c>
      <c r="AR774" s="16" t="s">
        <v>1586</v>
      </c>
      <c r="AS774" s="16" t="s">
        <v>2978</v>
      </c>
      <c r="AT774" s="16" t="s">
        <v>1590</v>
      </c>
      <c r="AU774" s="16" t="s">
        <v>107</v>
      </c>
      <c r="AV774" s="16" t="s">
        <v>108</v>
      </c>
      <c r="AW774" s="16" t="s">
        <v>109</v>
      </c>
      <c r="AX774" s="16" t="s">
        <v>110</v>
      </c>
      <c r="AY774" s="16" t="s">
        <v>111</v>
      </c>
      <c r="AZ774" s="16"/>
      <c r="BA774" s="16">
        <v>7</v>
      </c>
      <c r="BB774" s="16" t="s">
        <v>112</v>
      </c>
      <c r="BC774" s="19" t="s">
        <v>113</v>
      </c>
      <c r="BD774" s="11">
        <v>8149478</v>
      </c>
      <c r="BE774" s="16">
        <v>104</v>
      </c>
      <c r="BF774" s="16">
        <v>5700</v>
      </c>
      <c r="BG774" s="18">
        <v>44805</v>
      </c>
      <c r="BH774" s="16">
        <v>2220</v>
      </c>
      <c r="BI774" s="18">
        <v>44785</v>
      </c>
      <c r="BJ774" s="18">
        <v>44910</v>
      </c>
      <c r="BK774" s="16"/>
      <c r="BL774" s="16"/>
      <c r="BM774" s="16"/>
      <c r="BN774" s="16"/>
      <c r="BO774" s="16"/>
      <c r="BP774" s="16"/>
      <c r="BQ774" s="16"/>
      <c r="BR774" s="16"/>
      <c r="BS774" s="16"/>
      <c r="BT774" s="16"/>
      <c r="BU774" s="16"/>
      <c r="BV774" s="16"/>
      <c r="BW774" s="16"/>
      <c r="BX774" s="16"/>
      <c r="BY774" s="20">
        <f t="shared" si="13"/>
        <v>24605155</v>
      </c>
      <c r="BZ774" s="18">
        <v>44803</v>
      </c>
      <c r="CA774" s="16"/>
      <c r="CB774" s="16"/>
      <c r="CC774" s="16" t="s">
        <v>84</v>
      </c>
      <c r="CD774" s="16"/>
      <c r="CE774" s="16" t="s">
        <v>84</v>
      </c>
      <c r="CF774" s="16"/>
      <c r="CG774" s="16"/>
      <c r="CH774" s="16"/>
      <c r="CI774" s="16"/>
      <c r="CJ774" s="16"/>
      <c r="CK774" s="16"/>
      <c r="CL774" s="16"/>
      <c r="CM774" s="16"/>
      <c r="CN774" s="16"/>
    </row>
    <row r="775" spans="1:92" ht="15" customHeight="1" x14ac:dyDescent="0.25">
      <c r="A775" s="16">
        <v>774</v>
      </c>
      <c r="B775" s="16">
        <v>230</v>
      </c>
      <c r="C775" s="16">
        <v>2022</v>
      </c>
      <c r="D775" s="16" t="s">
        <v>82</v>
      </c>
      <c r="E775" s="16">
        <v>789</v>
      </c>
      <c r="F775" s="16" t="s">
        <v>3566</v>
      </c>
      <c r="G775" s="9" t="s">
        <v>3567</v>
      </c>
      <c r="H775" s="17">
        <v>44609</v>
      </c>
      <c r="I775" s="16" t="s">
        <v>86</v>
      </c>
      <c r="J775" s="16" t="s">
        <v>87</v>
      </c>
      <c r="K775" s="16" t="s">
        <v>88</v>
      </c>
      <c r="L775" s="16" t="s">
        <v>89</v>
      </c>
      <c r="M775" s="16" t="s">
        <v>90</v>
      </c>
      <c r="N775" s="16" t="s">
        <v>91</v>
      </c>
      <c r="O775" s="16" t="s">
        <v>3568</v>
      </c>
      <c r="P775" s="16" t="s">
        <v>3569</v>
      </c>
      <c r="Q775" s="16" t="s">
        <v>354</v>
      </c>
      <c r="R775" s="16" t="s">
        <v>3302</v>
      </c>
      <c r="S775" s="18">
        <v>44589</v>
      </c>
      <c r="T775" s="18">
        <v>44593</v>
      </c>
      <c r="U775" s="18">
        <v>44895</v>
      </c>
      <c r="V775" s="10">
        <v>43254930</v>
      </c>
      <c r="W775" s="16" t="s">
        <v>96</v>
      </c>
      <c r="X775" s="16" t="s">
        <v>382</v>
      </c>
      <c r="Y775" s="16">
        <v>300</v>
      </c>
      <c r="Z775" s="16" t="s">
        <v>98</v>
      </c>
      <c r="AA775" s="16" t="s">
        <v>3303</v>
      </c>
      <c r="AB775" s="16" t="s">
        <v>342</v>
      </c>
      <c r="AC775" s="16" t="s">
        <v>343</v>
      </c>
      <c r="AD775" s="16" t="s">
        <v>102</v>
      </c>
      <c r="AE775" s="16" t="s">
        <v>249</v>
      </c>
      <c r="AF775" s="16"/>
      <c r="AG775" s="16">
        <v>995</v>
      </c>
      <c r="AH775" s="16">
        <v>2022</v>
      </c>
      <c r="AI775" s="16"/>
      <c r="AJ775" s="16"/>
      <c r="AK775" s="16"/>
      <c r="AL775" s="16"/>
      <c r="AM775" s="16"/>
      <c r="AN775" s="16"/>
      <c r="AO775" s="16"/>
      <c r="AP775" s="16" t="s">
        <v>104</v>
      </c>
      <c r="AQ775" s="16" t="s">
        <v>123</v>
      </c>
      <c r="AR775" s="16" t="s">
        <v>354</v>
      </c>
      <c r="AS775" s="16" t="s">
        <v>3302</v>
      </c>
      <c r="AT775" s="16" t="s">
        <v>361</v>
      </c>
      <c r="AU775" s="16" t="s">
        <v>107</v>
      </c>
      <c r="AV775" s="16" t="s">
        <v>108</v>
      </c>
      <c r="AW775" s="16" t="s">
        <v>109</v>
      </c>
      <c r="AX775" s="16" t="s">
        <v>110</v>
      </c>
      <c r="AY775" s="16" t="s">
        <v>111</v>
      </c>
      <c r="AZ775" s="16">
        <v>300</v>
      </c>
      <c r="BA775" s="16"/>
      <c r="BB775" s="16" t="s">
        <v>112</v>
      </c>
      <c r="BC775" s="19" t="s">
        <v>113</v>
      </c>
      <c r="BD775" s="11">
        <v>4325493</v>
      </c>
      <c r="BE775" s="16">
        <v>30</v>
      </c>
      <c r="BF775" s="16">
        <v>7083</v>
      </c>
      <c r="BG775" s="18">
        <v>44858</v>
      </c>
      <c r="BH775" s="16">
        <v>3281</v>
      </c>
      <c r="BI775" s="18">
        <v>44840</v>
      </c>
      <c r="BJ775" s="18">
        <v>44925</v>
      </c>
      <c r="BK775" s="16"/>
      <c r="BL775" s="16"/>
      <c r="BM775" s="16"/>
      <c r="BN775" s="16"/>
      <c r="BO775" s="16"/>
      <c r="BP775" s="16"/>
      <c r="BQ775" s="16"/>
      <c r="BR775" s="16"/>
      <c r="BS775" s="16"/>
      <c r="BT775" s="16"/>
      <c r="BU775" s="16"/>
      <c r="BV775" s="16"/>
      <c r="BW775" s="16"/>
      <c r="BX775" s="16"/>
      <c r="BY775" s="20">
        <f t="shared" si="13"/>
        <v>47580423</v>
      </c>
      <c r="BZ775" s="18">
        <v>44854</v>
      </c>
      <c r="CA775" s="16"/>
      <c r="CB775" s="16"/>
      <c r="CC775" s="16" t="s">
        <v>84</v>
      </c>
      <c r="CD775" s="16"/>
      <c r="CE775" s="16" t="s">
        <v>84</v>
      </c>
      <c r="CF775" s="16"/>
      <c r="CG775" s="16"/>
      <c r="CH775" s="16"/>
      <c r="CI775" s="16"/>
      <c r="CJ775" s="16"/>
      <c r="CK775" s="16"/>
      <c r="CL775" s="16"/>
      <c r="CM775" s="16"/>
      <c r="CN775" s="16"/>
    </row>
    <row r="776" spans="1:92" ht="15" customHeight="1" x14ac:dyDescent="0.25">
      <c r="A776" s="16">
        <v>775</v>
      </c>
      <c r="B776" s="16">
        <v>230</v>
      </c>
      <c r="C776" s="16">
        <v>2022</v>
      </c>
      <c r="D776" s="16" t="s">
        <v>82</v>
      </c>
      <c r="E776" s="16">
        <v>790</v>
      </c>
      <c r="F776" s="16" t="s">
        <v>3570</v>
      </c>
      <c r="G776" s="9" t="s">
        <v>3571</v>
      </c>
      <c r="H776" s="17">
        <v>44587</v>
      </c>
      <c r="I776" s="16" t="s">
        <v>86</v>
      </c>
      <c r="J776" s="16" t="s">
        <v>87</v>
      </c>
      <c r="K776" s="16" t="s">
        <v>88</v>
      </c>
      <c r="L776" s="16" t="s">
        <v>89</v>
      </c>
      <c r="M776" s="16" t="s">
        <v>133</v>
      </c>
      <c r="N776" s="16" t="s">
        <v>91</v>
      </c>
      <c r="O776" s="16" t="s">
        <v>2220</v>
      </c>
      <c r="P776" s="16" t="s">
        <v>3572</v>
      </c>
      <c r="Q776" s="16" t="s">
        <v>354</v>
      </c>
      <c r="R776" s="16" t="s">
        <v>355</v>
      </c>
      <c r="S776" s="18">
        <v>44589</v>
      </c>
      <c r="T776" s="18">
        <v>44593</v>
      </c>
      <c r="U776" s="18">
        <v>44834</v>
      </c>
      <c r="V776" s="10">
        <v>21800000</v>
      </c>
      <c r="W776" s="16" t="s">
        <v>96</v>
      </c>
      <c r="X776" s="16" t="s">
        <v>97</v>
      </c>
      <c r="Y776" s="16">
        <v>8</v>
      </c>
      <c r="Z776" s="16" t="s">
        <v>98</v>
      </c>
      <c r="AA776" s="16" t="s">
        <v>356</v>
      </c>
      <c r="AB776" s="16" t="s">
        <v>357</v>
      </c>
      <c r="AC776" s="16" t="s">
        <v>358</v>
      </c>
      <c r="AD776" s="16" t="s">
        <v>136</v>
      </c>
      <c r="AE776" s="16"/>
      <c r="AF776" s="16"/>
      <c r="AG776" s="16">
        <v>639</v>
      </c>
      <c r="AH776" s="16">
        <v>2022</v>
      </c>
      <c r="AI776" s="16"/>
      <c r="AJ776" s="16"/>
      <c r="AK776" s="16"/>
      <c r="AL776" s="16"/>
      <c r="AM776" s="16"/>
      <c r="AN776" s="16"/>
      <c r="AO776" s="16"/>
      <c r="AP776" s="16" t="s">
        <v>104</v>
      </c>
      <c r="AQ776" s="16" t="s">
        <v>123</v>
      </c>
      <c r="AR776" s="16" t="s">
        <v>354</v>
      </c>
      <c r="AS776" s="16" t="s">
        <v>355</v>
      </c>
      <c r="AT776" s="16" t="s">
        <v>361</v>
      </c>
      <c r="AU776" s="16" t="s">
        <v>107</v>
      </c>
      <c r="AV776" s="16" t="s">
        <v>108</v>
      </c>
      <c r="AW776" s="16" t="s">
        <v>109</v>
      </c>
      <c r="AX776" s="16" t="s">
        <v>110</v>
      </c>
      <c r="AY776" s="16" t="s">
        <v>111</v>
      </c>
      <c r="AZ776" s="16"/>
      <c r="BA776" s="16">
        <v>8</v>
      </c>
      <c r="BB776" s="16" t="s">
        <v>112</v>
      </c>
      <c r="BC776" s="19" t="s">
        <v>113</v>
      </c>
      <c r="BD776" s="11">
        <v>8265833</v>
      </c>
      <c r="BE776" s="16">
        <v>91</v>
      </c>
      <c r="BF776" s="16">
        <v>6577</v>
      </c>
      <c r="BG776" s="18">
        <v>44834</v>
      </c>
      <c r="BH776" s="16">
        <v>2714</v>
      </c>
      <c r="BI776" s="18">
        <v>44810</v>
      </c>
      <c r="BJ776" s="18">
        <v>44925</v>
      </c>
      <c r="BK776" s="16"/>
      <c r="BL776" s="16"/>
      <c r="BM776" s="16"/>
      <c r="BN776" s="16"/>
      <c r="BO776" s="16"/>
      <c r="BP776" s="16"/>
      <c r="BQ776" s="16"/>
      <c r="BR776" s="16"/>
      <c r="BS776" s="16"/>
      <c r="BT776" s="16"/>
      <c r="BU776" s="16"/>
      <c r="BV776" s="16"/>
      <c r="BW776" s="16"/>
      <c r="BX776" s="16"/>
      <c r="BY776" s="20">
        <f t="shared" si="13"/>
        <v>30065833</v>
      </c>
      <c r="BZ776" s="18">
        <v>44833</v>
      </c>
      <c r="CA776" s="16"/>
      <c r="CB776" s="16"/>
      <c r="CC776" s="16" t="s">
        <v>84</v>
      </c>
      <c r="CD776" s="16"/>
      <c r="CE776" s="16" t="s">
        <v>84</v>
      </c>
      <c r="CF776" s="16"/>
      <c r="CG776" s="16"/>
      <c r="CH776" s="16"/>
      <c r="CI776" s="16"/>
      <c r="CJ776" s="16"/>
      <c r="CK776" s="16"/>
      <c r="CL776" s="16"/>
      <c r="CM776" s="16"/>
      <c r="CN776" s="16"/>
    </row>
    <row r="777" spans="1:92" ht="15" customHeight="1" x14ac:dyDescent="0.25">
      <c r="A777" s="16">
        <v>776</v>
      </c>
      <c r="B777" s="16">
        <v>230</v>
      </c>
      <c r="C777" s="16">
        <v>2022</v>
      </c>
      <c r="D777" s="16" t="s">
        <v>82</v>
      </c>
      <c r="E777" s="16">
        <v>791</v>
      </c>
      <c r="F777" s="16" t="s">
        <v>3573</v>
      </c>
      <c r="G777" s="9" t="s">
        <v>3574</v>
      </c>
      <c r="H777" s="17">
        <v>44585</v>
      </c>
      <c r="I777" s="16" t="s">
        <v>86</v>
      </c>
      <c r="J777" s="16" t="s">
        <v>87</v>
      </c>
      <c r="K777" s="16" t="s">
        <v>88</v>
      </c>
      <c r="L777" s="16" t="s">
        <v>89</v>
      </c>
      <c r="M777" s="16" t="s">
        <v>133</v>
      </c>
      <c r="N777" s="16" t="s">
        <v>91</v>
      </c>
      <c r="O777" s="16" t="s">
        <v>3575</v>
      </c>
      <c r="P777" s="16" t="s">
        <v>3576</v>
      </c>
      <c r="Q777" s="16" t="s">
        <v>94</v>
      </c>
      <c r="R777" s="16" t="s">
        <v>3273</v>
      </c>
      <c r="S777" s="18">
        <v>44589</v>
      </c>
      <c r="T777" s="18">
        <v>44596</v>
      </c>
      <c r="U777" s="18">
        <v>44837</v>
      </c>
      <c r="V777" s="10">
        <v>18806488</v>
      </c>
      <c r="W777" s="16" t="s">
        <v>96</v>
      </c>
      <c r="X777" s="16" t="s">
        <v>97</v>
      </c>
      <c r="Y777" s="16">
        <v>8</v>
      </c>
      <c r="Z777" s="16" t="s">
        <v>98</v>
      </c>
      <c r="AA777" s="16" t="s">
        <v>3274</v>
      </c>
      <c r="AB777" s="16" t="s">
        <v>100</v>
      </c>
      <c r="AC777" s="16" t="s">
        <v>101</v>
      </c>
      <c r="AD777" s="16" t="s">
        <v>170</v>
      </c>
      <c r="AE777" s="16"/>
      <c r="AF777" s="16"/>
      <c r="AG777" s="16">
        <v>544</v>
      </c>
      <c r="AH777" s="16">
        <v>2022</v>
      </c>
      <c r="AI777" s="16"/>
      <c r="AJ777" s="16"/>
      <c r="AK777" s="16"/>
      <c r="AL777" s="16"/>
      <c r="AM777" s="16"/>
      <c r="AN777" s="16"/>
      <c r="AO777" s="16"/>
      <c r="AP777" s="16" t="s">
        <v>104</v>
      </c>
      <c r="AQ777" s="16" t="s">
        <v>105</v>
      </c>
      <c r="AR777" s="16" t="s">
        <v>94</v>
      </c>
      <c r="AS777" s="16" t="s">
        <v>3273</v>
      </c>
      <c r="AT777" s="16" t="s">
        <v>106</v>
      </c>
      <c r="AU777" s="16" t="s">
        <v>107</v>
      </c>
      <c r="AV777" s="16" t="s">
        <v>108</v>
      </c>
      <c r="AW777" s="16" t="s">
        <v>109</v>
      </c>
      <c r="AX777" s="16" t="s">
        <v>110</v>
      </c>
      <c r="AY777" s="16" t="s">
        <v>111</v>
      </c>
      <c r="AZ777" s="16"/>
      <c r="BA777" s="16">
        <v>8</v>
      </c>
      <c r="BB777" s="16" t="s">
        <v>112</v>
      </c>
      <c r="BC777" s="19" t="s">
        <v>113</v>
      </c>
      <c r="BD777" s="11">
        <v>7914397</v>
      </c>
      <c r="BE777" s="16">
        <v>101</v>
      </c>
      <c r="BF777" s="16">
        <v>6051</v>
      </c>
      <c r="BG777" s="18">
        <v>44818</v>
      </c>
      <c r="BH777" s="16">
        <v>2477</v>
      </c>
      <c r="BI777" s="18">
        <v>44797</v>
      </c>
      <c r="BJ777" s="18">
        <v>44940</v>
      </c>
      <c r="BK777" s="16"/>
      <c r="BL777" s="16"/>
      <c r="BM777" s="16"/>
      <c r="BN777" s="16"/>
      <c r="BO777" s="16"/>
      <c r="BP777" s="16"/>
      <c r="BQ777" s="16"/>
      <c r="BR777" s="16"/>
      <c r="BS777" s="16"/>
      <c r="BT777" s="16"/>
      <c r="BU777" s="16"/>
      <c r="BV777" s="16"/>
      <c r="BW777" s="16"/>
      <c r="BX777" s="16"/>
      <c r="BY777" s="20">
        <f t="shared" si="13"/>
        <v>26720885</v>
      </c>
      <c r="BZ777" s="18">
        <v>44812</v>
      </c>
      <c r="CA777" s="16"/>
      <c r="CB777" s="16"/>
      <c r="CC777" s="16" t="s">
        <v>84</v>
      </c>
      <c r="CD777" s="16"/>
      <c r="CE777" s="16" t="s">
        <v>84</v>
      </c>
      <c r="CF777" s="16"/>
      <c r="CG777" s="16"/>
      <c r="CH777" s="16"/>
      <c r="CI777" s="16"/>
      <c r="CJ777" s="16"/>
      <c r="CK777" s="16"/>
      <c r="CL777" s="16"/>
      <c r="CM777" s="16"/>
      <c r="CN777" s="16"/>
    </row>
    <row r="778" spans="1:92" ht="15" customHeight="1" x14ac:dyDescent="0.25">
      <c r="A778" s="16">
        <v>777</v>
      </c>
      <c r="B778" s="16">
        <v>230</v>
      </c>
      <c r="C778" s="16">
        <v>2022</v>
      </c>
      <c r="D778" s="16" t="s">
        <v>82</v>
      </c>
      <c r="E778" s="16">
        <v>792</v>
      </c>
      <c r="F778" s="16" t="s">
        <v>3577</v>
      </c>
      <c r="G778" s="9" t="s">
        <v>3578</v>
      </c>
      <c r="H778" s="17">
        <v>44587</v>
      </c>
      <c r="I778" s="16" t="s">
        <v>86</v>
      </c>
      <c r="J778" s="16" t="s">
        <v>87</v>
      </c>
      <c r="K778" s="16" t="s">
        <v>88</v>
      </c>
      <c r="L778" s="16" t="s">
        <v>89</v>
      </c>
      <c r="M778" s="16" t="s">
        <v>90</v>
      </c>
      <c r="N778" s="16" t="s">
        <v>91</v>
      </c>
      <c r="O778" s="16" t="s">
        <v>3579</v>
      </c>
      <c r="P778" s="16" t="s">
        <v>3580</v>
      </c>
      <c r="Q778" s="16" t="s">
        <v>94</v>
      </c>
      <c r="R778" s="16" t="s">
        <v>1967</v>
      </c>
      <c r="S778" s="18">
        <v>44589</v>
      </c>
      <c r="T778" s="18">
        <v>44607</v>
      </c>
      <c r="U778" s="18">
        <v>44909</v>
      </c>
      <c r="V778" s="10">
        <v>56419460</v>
      </c>
      <c r="W778" s="16" t="s">
        <v>96</v>
      </c>
      <c r="X778" s="16" t="s">
        <v>97</v>
      </c>
      <c r="Y778" s="16">
        <v>10</v>
      </c>
      <c r="Z778" s="16" t="s">
        <v>98</v>
      </c>
      <c r="AA778" s="16" t="s">
        <v>1968</v>
      </c>
      <c r="AB778" s="16" t="s">
        <v>1073</v>
      </c>
      <c r="AC778" s="16" t="s">
        <v>1074</v>
      </c>
      <c r="AD778" s="16" t="s">
        <v>148</v>
      </c>
      <c r="AE778" s="16" t="s">
        <v>3581</v>
      </c>
      <c r="AF778" s="16" t="s">
        <v>3582</v>
      </c>
      <c r="AG778" s="16">
        <v>578</v>
      </c>
      <c r="AH778" s="16">
        <v>2022</v>
      </c>
      <c r="AI778" s="16"/>
      <c r="AJ778" s="16"/>
      <c r="AK778" s="16"/>
      <c r="AL778" s="16"/>
      <c r="AM778" s="16"/>
      <c r="AN778" s="16"/>
      <c r="AO778" s="16"/>
      <c r="AP778" s="16" t="s">
        <v>104</v>
      </c>
      <c r="AQ778" s="16" t="s">
        <v>105</v>
      </c>
      <c r="AR778" s="16" t="s">
        <v>94</v>
      </c>
      <c r="AS778" s="16" t="s">
        <v>1967</v>
      </c>
      <c r="AT778" s="16" t="s">
        <v>106</v>
      </c>
      <c r="AU778" s="16" t="s">
        <v>107</v>
      </c>
      <c r="AV778" s="16" t="s">
        <v>108</v>
      </c>
      <c r="AW778" s="16" t="s">
        <v>109</v>
      </c>
      <c r="AX778" s="16" t="s">
        <v>110</v>
      </c>
      <c r="AY778" s="16" t="s">
        <v>111</v>
      </c>
      <c r="AZ778" s="16"/>
      <c r="BA778" s="16">
        <v>10</v>
      </c>
      <c r="BB778" s="16" t="s">
        <v>112</v>
      </c>
      <c r="BC778" s="19" t="s">
        <v>113</v>
      </c>
      <c r="BD778" s="11"/>
      <c r="BE778" s="16"/>
      <c r="BF778" s="16"/>
      <c r="BG778" s="16"/>
      <c r="BH778" s="16"/>
      <c r="BI778" s="16"/>
      <c r="BJ778" s="18"/>
      <c r="BK778" s="16"/>
      <c r="BL778" s="16"/>
      <c r="BM778" s="16"/>
      <c r="BN778" s="16"/>
      <c r="BO778" s="16"/>
      <c r="BP778" s="16"/>
      <c r="BQ778" s="16"/>
      <c r="BR778" s="16"/>
      <c r="BS778" s="16"/>
      <c r="BT778" s="16"/>
      <c r="BU778" s="16"/>
      <c r="BV778" s="16"/>
      <c r="BW778" s="16"/>
      <c r="BX778" s="16"/>
      <c r="BY778" s="20">
        <f t="shared" si="13"/>
        <v>56419460</v>
      </c>
      <c r="BZ778" s="16"/>
      <c r="CA778" s="16"/>
      <c r="CB778" s="16"/>
      <c r="CC778" s="16" t="s">
        <v>84</v>
      </c>
      <c r="CD778" s="16"/>
      <c r="CE778" s="16" t="s">
        <v>84</v>
      </c>
      <c r="CF778" s="16"/>
      <c r="CG778" s="16"/>
      <c r="CH778" s="16"/>
      <c r="CI778" s="16"/>
      <c r="CJ778" s="16"/>
      <c r="CK778" s="16"/>
      <c r="CL778" s="16"/>
      <c r="CM778" s="16"/>
      <c r="CN778" s="16"/>
    </row>
    <row r="779" spans="1:92" ht="15" customHeight="1" x14ac:dyDescent="0.25">
      <c r="A779" s="16">
        <v>778</v>
      </c>
      <c r="B779" s="16">
        <v>230</v>
      </c>
      <c r="C779" s="16">
        <v>2022</v>
      </c>
      <c r="D779" s="16" t="s">
        <v>82</v>
      </c>
      <c r="E779" s="16">
        <v>793</v>
      </c>
      <c r="F779" s="16" t="s">
        <v>3583</v>
      </c>
      <c r="G779" s="9" t="s">
        <v>3584</v>
      </c>
      <c r="H779" s="17">
        <v>44587</v>
      </c>
      <c r="I779" s="16" t="s">
        <v>86</v>
      </c>
      <c r="J779" s="16" t="s">
        <v>87</v>
      </c>
      <c r="K779" s="16" t="s">
        <v>88</v>
      </c>
      <c r="L779" s="16" t="s">
        <v>89</v>
      </c>
      <c r="M779" s="16" t="s">
        <v>133</v>
      </c>
      <c r="N779" s="16" t="s">
        <v>91</v>
      </c>
      <c r="O779" s="16" t="s">
        <v>1944</v>
      </c>
      <c r="P779" s="16" t="s">
        <v>3585</v>
      </c>
      <c r="Q779" s="16" t="s">
        <v>354</v>
      </c>
      <c r="R779" s="16" t="s">
        <v>355</v>
      </c>
      <c r="S779" s="18">
        <v>44589</v>
      </c>
      <c r="T779" s="18">
        <v>44593</v>
      </c>
      <c r="U779" s="18">
        <v>44834</v>
      </c>
      <c r="V779" s="10">
        <v>20000000</v>
      </c>
      <c r="W779" s="16" t="s">
        <v>96</v>
      </c>
      <c r="X779" s="16" t="s">
        <v>97</v>
      </c>
      <c r="Y779" s="16">
        <v>8</v>
      </c>
      <c r="Z779" s="16" t="s">
        <v>98</v>
      </c>
      <c r="AA779" s="16" t="s">
        <v>1891</v>
      </c>
      <c r="AB779" s="16" t="s">
        <v>357</v>
      </c>
      <c r="AC779" s="16" t="s">
        <v>358</v>
      </c>
      <c r="AD779" s="16" t="s">
        <v>136</v>
      </c>
      <c r="AE779" s="16"/>
      <c r="AF779" s="16"/>
      <c r="AG779" s="16">
        <v>694</v>
      </c>
      <c r="AH779" s="16">
        <v>2022</v>
      </c>
      <c r="AI779" s="16"/>
      <c r="AJ779" s="16"/>
      <c r="AK779" s="16"/>
      <c r="AL779" s="16"/>
      <c r="AM779" s="16"/>
      <c r="AN779" s="16"/>
      <c r="AO779" s="16"/>
      <c r="AP779" s="16" t="s">
        <v>104</v>
      </c>
      <c r="AQ779" s="16" t="s">
        <v>123</v>
      </c>
      <c r="AR779" s="16" t="s">
        <v>354</v>
      </c>
      <c r="AS779" s="16" t="s">
        <v>1890</v>
      </c>
      <c r="AT779" s="16" t="s">
        <v>361</v>
      </c>
      <c r="AU779" s="16" t="s">
        <v>107</v>
      </c>
      <c r="AV779" s="16" t="s">
        <v>108</v>
      </c>
      <c r="AW779" s="16" t="s">
        <v>109</v>
      </c>
      <c r="AX779" s="16" t="s">
        <v>110</v>
      </c>
      <c r="AY779" s="16" t="s">
        <v>111</v>
      </c>
      <c r="AZ779" s="16"/>
      <c r="BA779" s="16">
        <v>8</v>
      </c>
      <c r="BB779" s="16" t="s">
        <v>112</v>
      </c>
      <c r="BC779" s="19" t="s">
        <v>113</v>
      </c>
      <c r="BD779" s="11">
        <v>7250000</v>
      </c>
      <c r="BE779" s="16">
        <v>87</v>
      </c>
      <c r="BF779" s="16">
        <v>6504</v>
      </c>
      <c r="BG779" s="18">
        <v>44831</v>
      </c>
      <c r="BH779" s="16">
        <v>2925</v>
      </c>
      <c r="BI779" s="18">
        <v>44816</v>
      </c>
      <c r="BJ779" s="18">
        <v>44921</v>
      </c>
      <c r="BK779" s="16"/>
      <c r="BL779" s="16"/>
      <c r="BM779" s="16"/>
      <c r="BN779" s="16"/>
      <c r="BO779" s="16"/>
      <c r="BP779" s="16"/>
      <c r="BQ779" s="16"/>
      <c r="BR779" s="16"/>
      <c r="BS779" s="16"/>
      <c r="BT779" s="16"/>
      <c r="BU779" s="16"/>
      <c r="BV779" s="16"/>
      <c r="BW779" s="16"/>
      <c r="BX779" s="16"/>
      <c r="BY779" s="20">
        <f t="shared" si="13"/>
        <v>27250000</v>
      </c>
      <c r="BZ779" s="18">
        <v>44830</v>
      </c>
      <c r="CA779" s="16"/>
      <c r="CB779" s="16"/>
      <c r="CC779" s="16" t="s">
        <v>84</v>
      </c>
      <c r="CD779" s="16"/>
      <c r="CE779" s="16" t="s">
        <v>84</v>
      </c>
      <c r="CF779" s="16"/>
      <c r="CG779" s="16"/>
      <c r="CH779" s="16"/>
      <c r="CI779" s="16"/>
      <c r="CJ779" s="16"/>
      <c r="CK779" s="16"/>
      <c r="CL779" s="16"/>
      <c r="CM779" s="16"/>
      <c r="CN779" s="16"/>
    </row>
    <row r="780" spans="1:92" ht="15" customHeight="1" x14ac:dyDescent="0.25">
      <c r="A780" s="16">
        <v>779</v>
      </c>
      <c r="B780" s="16">
        <v>230</v>
      </c>
      <c r="C780" s="16">
        <v>2022</v>
      </c>
      <c r="D780" s="16" t="s">
        <v>82</v>
      </c>
      <c r="E780" s="16">
        <v>794</v>
      </c>
      <c r="F780" s="16" t="s">
        <v>3586</v>
      </c>
      <c r="G780" s="9" t="s">
        <v>3587</v>
      </c>
      <c r="H780" s="17">
        <v>44589</v>
      </c>
      <c r="I780" s="16" t="s">
        <v>86</v>
      </c>
      <c r="J780" s="16" t="s">
        <v>87</v>
      </c>
      <c r="K780" s="16" t="s">
        <v>88</v>
      </c>
      <c r="L780" s="16" t="s">
        <v>1998</v>
      </c>
      <c r="M780" s="16" t="s">
        <v>90</v>
      </c>
      <c r="N780" s="16" t="s">
        <v>91</v>
      </c>
      <c r="O780" s="16" t="s">
        <v>3588</v>
      </c>
      <c r="P780" s="16" t="s">
        <v>3589</v>
      </c>
      <c r="Q780" s="16" t="s">
        <v>94</v>
      </c>
      <c r="R780" s="16" t="s">
        <v>119</v>
      </c>
      <c r="S780" s="18">
        <v>44589</v>
      </c>
      <c r="T780" s="18">
        <v>44593</v>
      </c>
      <c r="U780" s="18">
        <v>44865</v>
      </c>
      <c r="V780" s="10">
        <v>38929437</v>
      </c>
      <c r="W780" s="16" t="s">
        <v>96</v>
      </c>
      <c r="X780" s="16" t="s">
        <v>97</v>
      </c>
      <c r="Y780" s="16">
        <v>9</v>
      </c>
      <c r="Z780" s="16" t="s">
        <v>98</v>
      </c>
      <c r="AA780" s="16" t="s">
        <v>120</v>
      </c>
      <c r="AB780" s="16" t="s">
        <v>121</v>
      </c>
      <c r="AC780" s="16" t="s">
        <v>122</v>
      </c>
      <c r="AD780" s="16" t="s">
        <v>102</v>
      </c>
      <c r="AE780" s="16" t="s">
        <v>3590</v>
      </c>
      <c r="AF780" s="16"/>
      <c r="AG780" s="16">
        <v>956</v>
      </c>
      <c r="AH780" s="16">
        <v>2022</v>
      </c>
      <c r="AI780" s="16"/>
      <c r="AJ780" s="16"/>
      <c r="AK780" s="16"/>
      <c r="AL780" s="16"/>
      <c r="AM780" s="16"/>
      <c r="AN780" s="16"/>
      <c r="AO780" s="16"/>
      <c r="AP780" s="16" t="s">
        <v>104</v>
      </c>
      <c r="AQ780" s="16" t="s">
        <v>123</v>
      </c>
      <c r="AR780" s="16" t="s">
        <v>94</v>
      </c>
      <c r="AS780" s="16" t="s">
        <v>119</v>
      </c>
      <c r="AT780" s="16" t="s">
        <v>106</v>
      </c>
      <c r="AU780" s="16" t="s">
        <v>107</v>
      </c>
      <c r="AV780" s="16" t="s">
        <v>108</v>
      </c>
      <c r="AW780" s="16" t="s">
        <v>109</v>
      </c>
      <c r="AX780" s="16" t="s">
        <v>110</v>
      </c>
      <c r="AY780" s="16" t="s">
        <v>111</v>
      </c>
      <c r="AZ780" s="16"/>
      <c r="BA780" s="16">
        <v>9</v>
      </c>
      <c r="BB780" s="16" t="s">
        <v>112</v>
      </c>
      <c r="BC780" s="19" t="s">
        <v>113</v>
      </c>
      <c r="BD780" s="11">
        <v>8650986</v>
      </c>
      <c r="BE780" s="16">
        <v>60</v>
      </c>
      <c r="BF780" s="16">
        <v>6915</v>
      </c>
      <c r="BG780" s="18">
        <v>44847</v>
      </c>
      <c r="BH780" s="16">
        <v>3247</v>
      </c>
      <c r="BI780" s="18">
        <v>44838</v>
      </c>
      <c r="BJ780" s="18">
        <v>44925</v>
      </c>
      <c r="BK780" s="16"/>
      <c r="BL780" s="16"/>
      <c r="BM780" s="16"/>
      <c r="BN780" s="16"/>
      <c r="BO780" s="16"/>
      <c r="BP780" s="16"/>
      <c r="BQ780" s="16"/>
      <c r="BR780" s="16"/>
      <c r="BS780" s="16"/>
      <c r="BT780" s="16"/>
      <c r="BU780" s="16"/>
      <c r="BV780" s="16"/>
      <c r="BW780" s="16"/>
      <c r="BX780" s="16"/>
      <c r="BY780" s="20">
        <f t="shared" si="13"/>
        <v>47580423</v>
      </c>
      <c r="BZ780" s="18">
        <v>44845</v>
      </c>
      <c r="CA780" s="16"/>
      <c r="CB780" s="16"/>
      <c r="CC780" s="16" t="s">
        <v>84</v>
      </c>
      <c r="CD780" s="16"/>
      <c r="CE780" s="16" t="s">
        <v>84</v>
      </c>
      <c r="CF780" s="16"/>
      <c r="CG780" s="16"/>
      <c r="CH780" s="16"/>
      <c r="CI780" s="16"/>
      <c r="CJ780" s="16"/>
      <c r="CK780" s="16"/>
      <c r="CL780" s="16"/>
      <c r="CM780" s="16"/>
      <c r="CN780" s="16"/>
    </row>
    <row r="781" spans="1:92" ht="15" customHeight="1" x14ac:dyDescent="0.25">
      <c r="A781" s="16">
        <v>780</v>
      </c>
      <c r="B781" s="16">
        <v>230</v>
      </c>
      <c r="C781" s="16">
        <v>2022</v>
      </c>
      <c r="D781" s="16" t="s">
        <v>82</v>
      </c>
      <c r="E781" s="16">
        <v>795</v>
      </c>
      <c r="F781" s="16" t="s">
        <v>3591</v>
      </c>
      <c r="G781" s="9" t="s">
        <v>3592</v>
      </c>
      <c r="H781" s="17">
        <v>44589</v>
      </c>
      <c r="I781" s="16" t="s">
        <v>86</v>
      </c>
      <c r="J781" s="16" t="s">
        <v>87</v>
      </c>
      <c r="K781" s="16" t="s">
        <v>88</v>
      </c>
      <c r="L781" s="16" t="s">
        <v>89</v>
      </c>
      <c r="M781" s="16" t="s">
        <v>133</v>
      </c>
      <c r="N781" s="16" t="s">
        <v>91</v>
      </c>
      <c r="O781" s="16" t="s">
        <v>3593</v>
      </c>
      <c r="P781" s="16" t="s">
        <v>3594</v>
      </c>
      <c r="Q781" s="16" t="s">
        <v>1586</v>
      </c>
      <c r="R781" s="16" t="s">
        <v>2978</v>
      </c>
      <c r="S781" s="18">
        <v>44589</v>
      </c>
      <c r="T781" s="18">
        <v>44594</v>
      </c>
      <c r="U781" s="18">
        <v>44805</v>
      </c>
      <c r="V781" s="10">
        <v>19746811</v>
      </c>
      <c r="W781" s="16" t="s">
        <v>96</v>
      </c>
      <c r="X781" s="16" t="s">
        <v>97</v>
      </c>
      <c r="Y781" s="16">
        <v>7</v>
      </c>
      <c r="Z781" s="16" t="s">
        <v>98</v>
      </c>
      <c r="AA781" s="16" t="s">
        <v>1072</v>
      </c>
      <c r="AB781" s="16" t="s">
        <v>1073</v>
      </c>
      <c r="AC781" s="16" t="s">
        <v>1074</v>
      </c>
      <c r="AD781" s="16" t="s">
        <v>136</v>
      </c>
      <c r="AE781" s="16"/>
      <c r="AF781" s="16"/>
      <c r="AG781" s="16">
        <v>991</v>
      </c>
      <c r="AH781" s="16">
        <v>2022</v>
      </c>
      <c r="AI781" s="16"/>
      <c r="AJ781" s="16"/>
      <c r="AK781" s="16"/>
      <c r="AL781" s="16"/>
      <c r="AM781" s="16"/>
      <c r="AN781" s="16"/>
      <c r="AO781" s="16"/>
      <c r="AP781" s="16" t="s">
        <v>104</v>
      </c>
      <c r="AQ781" s="16" t="s">
        <v>105</v>
      </c>
      <c r="AR781" s="16" t="s">
        <v>1586</v>
      </c>
      <c r="AS781" s="16" t="s">
        <v>2978</v>
      </c>
      <c r="AT781" s="16" t="s">
        <v>1590</v>
      </c>
      <c r="AU781" s="16" t="s">
        <v>107</v>
      </c>
      <c r="AV781" s="16" t="s">
        <v>108</v>
      </c>
      <c r="AW781" s="16" t="s">
        <v>109</v>
      </c>
      <c r="AX781" s="16" t="s">
        <v>110</v>
      </c>
      <c r="AY781" s="16" t="s">
        <v>111</v>
      </c>
      <c r="AZ781" s="16"/>
      <c r="BA781" s="16">
        <v>7</v>
      </c>
      <c r="BB781" s="16" t="s">
        <v>112</v>
      </c>
      <c r="BC781" s="19" t="s">
        <v>113</v>
      </c>
      <c r="BD781" s="11">
        <v>9873406</v>
      </c>
      <c r="BE781" s="16">
        <v>105</v>
      </c>
      <c r="BF781" s="16">
        <v>5755</v>
      </c>
      <c r="BG781" s="18">
        <v>44806</v>
      </c>
      <c r="BH781" s="16">
        <v>2228</v>
      </c>
      <c r="BI781" s="18">
        <v>44785</v>
      </c>
      <c r="BJ781" s="18">
        <v>44910</v>
      </c>
      <c r="BK781" s="16"/>
      <c r="BL781" s="16"/>
      <c r="BM781" s="16"/>
      <c r="BN781" s="16"/>
      <c r="BO781" s="16"/>
      <c r="BP781" s="16"/>
      <c r="BQ781" s="16"/>
      <c r="BR781" s="16"/>
      <c r="BS781" s="16"/>
      <c r="BT781" s="16"/>
      <c r="BU781" s="16"/>
      <c r="BV781" s="16"/>
      <c r="BW781" s="16"/>
      <c r="BX781" s="16"/>
      <c r="BY781" s="20">
        <f t="shared" si="13"/>
        <v>29620217</v>
      </c>
      <c r="BZ781" s="18">
        <v>44805</v>
      </c>
      <c r="CA781" s="16"/>
      <c r="CB781" s="16"/>
      <c r="CC781" s="16" t="s">
        <v>84</v>
      </c>
      <c r="CD781" s="16"/>
      <c r="CE781" s="16" t="s">
        <v>84</v>
      </c>
      <c r="CF781" s="16"/>
      <c r="CG781" s="16"/>
      <c r="CH781" s="16"/>
      <c r="CI781" s="16"/>
      <c r="CJ781" s="16"/>
      <c r="CK781" s="16"/>
      <c r="CL781" s="16"/>
      <c r="CM781" s="16"/>
      <c r="CN781" s="16"/>
    </row>
    <row r="782" spans="1:92" ht="15" customHeight="1" x14ac:dyDescent="0.25">
      <c r="A782" s="16">
        <v>781</v>
      </c>
      <c r="B782" s="16">
        <v>230</v>
      </c>
      <c r="C782" s="16">
        <v>2022</v>
      </c>
      <c r="D782" s="16" t="s">
        <v>82</v>
      </c>
      <c r="E782" s="16">
        <v>796</v>
      </c>
      <c r="F782" s="16" t="s">
        <v>3595</v>
      </c>
      <c r="G782" s="9" t="s">
        <v>3596</v>
      </c>
      <c r="H782" s="17">
        <v>44589</v>
      </c>
      <c r="I782" s="16" t="s">
        <v>86</v>
      </c>
      <c r="J782" s="16" t="s">
        <v>87</v>
      </c>
      <c r="K782" s="16" t="s">
        <v>88</v>
      </c>
      <c r="L782" s="16" t="s">
        <v>89</v>
      </c>
      <c r="M782" s="16" t="s">
        <v>90</v>
      </c>
      <c r="N782" s="16" t="s">
        <v>91</v>
      </c>
      <c r="O782" s="16" t="s">
        <v>3597</v>
      </c>
      <c r="P782" s="16" t="s">
        <v>3598</v>
      </c>
      <c r="Q782" s="16" t="s">
        <v>94</v>
      </c>
      <c r="R782" s="16" t="s">
        <v>1071</v>
      </c>
      <c r="S782" s="18">
        <v>44589</v>
      </c>
      <c r="T782" s="18">
        <v>44594</v>
      </c>
      <c r="U782" s="18">
        <v>44805</v>
      </c>
      <c r="V782" s="10">
        <v>30278451</v>
      </c>
      <c r="W782" s="16" t="s">
        <v>96</v>
      </c>
      <c r="X782" s="16" t="s">
        <v>97</v>
      </c>
      <c r="Y782" s="16">
        <v>7</v>
      </c>
      <c r="Z782" s="16" t="s">
        <v>98</v>
      </c>
      <c r="AA782" s="16" t="s">
        <v>1072</v>
      </c>
      <c r="AB782" s="16" t="s">
        <v>1073</v>
      </c>
      <c r="AC782" s="16" t="s">
        <v>1074</v>
      </c>
      <c r="AD782" s="16" t="s">
        <v>102</v>
      </c>
      <c r="AE782" s="16" t="s">
        <v>3599</v>
      </c>
      <c r="AF782" s="16"/>
      <c r="AG782" s="16">
        <v>1001</v>
      </c>
      <c r="AH782" s="16">
        <v>2022</v>
      </c>
      <c r="AI782" s="16"/>
      <c r="AJ782" s="16"/>
      <c r="AK782" s="16"/>
      <c r="AL782" s="16"/>
      <c r="AM782" s="16"/>
      <c r="AN782" s="16"/>
      <c r="AO782" s="16"/>
      <c r="AP782" s="16" t="s">
        <v>104</v>
      </c>
      <c r="AQ782" s="16" t="s">
        <v>105</v>
      </c>
      <c r="AR782" s="16" t="s">
        <v>1586</v>
      </c>
      <c r="AS782" s="16" t="s">
        <v>2978</v>
      </c>
      <c r="AT782" s="16" t="s">
        <v>1590</v>
      </c>
      <c r="AU782" s="16" t="s">
        <v>107</v>
      </c>
      <c r="AV782" s="16" t="s">
        <v>108</v>
      </c>
      <c r="AW782" s="16" t="s">
        <v>109</v>
      </c>
      <c r="AX782" s="16" t="s">
        <v>110</v>
      </c>
      <c r="AY782" s="16" t="s">
        <v>111</v>
      </c>
      <c r="AZ782" s="16"/>
      <c r="BA782" s="16">
        <v>7</v>
      </c>
      <c r="BB782" s="16" t="s">
        <v>112</v>
      </c>
      <c r="BC782" s="19" t="s">
        <v>113</v>
      </c>
      <c r="BD782" s="11">
        <v>15139226</v>
      </c>
      <c r="BE782" s="16">
        <v>105</v>
      </c>
      <c r="BF782" s="16">
        <v>5756</v>
      </c>
      <c r="BG782" s="18">
        <v>44806</v>
      </c>
      <c r="BH782" s="16">
        <v>2257</v>
      </c>
      <c r="BI782" s="18">
        <v>44789</v>
      </c>
      <c r="BJ782" s="18">
        <v>44910</v>
      </c>
      <c r="BK782" s="16"/>
      <c r="BL782" s="16"/>
      <c r="BM782" s="16"/>
      <c r="BN782" s="16"/>
      <c r="BO782" s="16"/>
      <c r="BP782" s="16"/>
      <c r="BQ782" s="16"/>
      <c r="BR782" s="16"/>
      <c r="BS782" s="16"/>
      <c r="BT782" s="16"/>
      <c r="BU782" s="16"/>
      <c r="BV782" s="16"/>
      <c r="BW782" s="16"/>
      <c r="BX782" s="16"/>
      <c r="BY782" s="20">
        <f t="shared" si="13"/>
        <v>45417677</v>
      </c>
      <c r="BZ782" s="18">
        <v>44805</v>
      </c>
      <c r="CA782" s="16"/>
      <c r="CB782" s="16"/>
      <c r="CC782" s="16" t="s">
        <v>84</v>
      </c>
      <c r="CD782" s="16"/>
      <c r="CE782" s="16" t="s">
        <v>84</v>
      </c>
      <c r="CF782" s="16"/>
      <c r="CG782" s="16"/>
      <c r="CH782" s="16"/>
      <c r="CI782" s="16"/>
      <c r="CJ782" s="16"/>
      <c r="CK782" s="16"/>
      <c r="CL782" s="16"/>
      <c r="CM782" s="16"/>
      <c r="CN782" s="16"/>
    </row>
    <row r="783" spans="1:92" ht="15" customHeight="1" x14ac:dyDescent="0.25">
      <c r="A783" s="16">
        <v>782</v>
      </c>
      <c r="B783" s="16">
        <v>230</v>
      </c>
      <c r="C783" s="16">
        <v>2022</v>
      </c>
      <c r="D783" s="16" t="s">
        <v>82</v>
      </c>
      <c r="E783" s="16">
        <v>797</v>
      </c>
      <c r="F783" s="16" t="s">
        <v>3600</v>
      </c>
      <c r="G783" s="9" t="s">
        <v>3601</v>
      </c>
      <c r="H783" s="17">
        <v>44587</v>
      </c>
      <c r="I783" s="16" t="s">
        <v>86</v>
      </c>
      <c r="J783" s="16" t="s">
        <v>87</v>
      </c>
      <c r="K783" s="16" t="s">
        <v>88</v>
      </c>
      <c r="L783" s="16" t="s">
        <v>89</v>
      </c>
      <c r="M783" s="16" t="s">
        <v>90</v>
      </c>
      <c r="N783" s="16" t="s">
        <v>91</v>
      </c>
      <c r="O783" s="16" t="s">
        <v>3602</v>
      </c>
      <c r="P783" s="16" t="s">
        <v>3603</v>
      </c>
      <c r="Q783" s="16" t="s">
        <v>94</v>
      </c>
      <c r="R783" s="16" t="s">
        <v>3273</v>
      </c>
      <c r="S783" s="18">
        <v>44589</v>
      </c>
      <c r="T783" s="18">
        <v>44596</v>
      </c>
      <c r="U783" s="18">
        <v>44837</v>
      </c>
      <c r="V783" s="10">
        <v>34603944</v>
      </c>
      <c r="W783" s="16" t="s">
        <v>96</v>
      </c>
      <c r="X783" s="16" t="s">
        <v>97</v>
      </c>
      <c r="Y783" s="16">
        <v>8</v>
      </c>
      <c r="Z783" s="16" t="s">
        <v>98</v>
      </c>
      <c r="AA783" s="16" t="s">
        <v>3274</v>
      </c>
      <c r="AB783" s="16" t="s">
        <v>100</v>
      </c>
      <c r="AC783" s="16" t="s">
        <v>101</v>
      </c>
      <c r="AD783" s="16" t="s">
        <v>102</v>
      </c>
      <c r="AE783" s="16" t="s">
        <v>497</v>
      </c>
      <c r="AF783" s="16" t="s">
        <v>3604</v>
      </c>
      <c r="AG783" s="16">
        <v>543</v>
      </c>
      <c r="AH783" s="16">
        <v>2022</v>
      </c>
      <c r="AI783" s="16"/>
      <c r="AJ783" s="16"/>
      <c r="AK783" s="16"/>
      <c r="AL783" s="16"/>
      <c r="AM783" s="16"/>
      <c r="AN783" s="16"/>
      <c r="AO783" s="16"/>
      <c r="AP783" s="16" t="s">
        <v>104</v>
      </c>
      <c r="AQ783" s="16" t="s">
        <v>123</v>
      </c>
      <c r="AR783" s="16" t="s">
        <v>94</v>
      </c>
      <c r="AS783" s="16" t="s">
        <v>3273</v>
      </c>
      <c r="AT783" s="16" t="s">
        <v>106</v>
      </c>
      <c r="AU783" s="16" t="s">
        <v>107</v>
      </c>
      <c r="AV783" s="16" t="s">
        <v>108</v>
      </c>
      <c r="AW783" s="16" t="s">
        <v>109</v>
      </c>
      <c r="AX783" s="16" t="s">
        <v>110</v>
      </c>
      <c r="AY783" s="16" t="s">
        <v>111</v>
      </c>
      <c r="AZ783" s="16"/>
      <c r="BA783" s="16">
        <v>8</v>
      </c>
      <c r="BB783" s="16" t="s">
        <v>112</v>
      </c>
      <c r="BC783" s="19" t="s">
        <v>113</v>
      </c>
      <c r="BD783" s="11"/>
      <c r="BE783" s="16"/>
      <c r="BF783" s="16"/>
      <c r="BG783" s="16"/>
      <c r="BH783" s="16"/>
      <c r="BI783" s="16"/>
      <c r="BJ783" s="18"/>
      <c r="BK783" s="16"/>
      <c r="BL783" s="16"/>
      <c r="BM783" s="16"/>
      <c r="BN783" s="16"/>
      <c r="BO783" s="16"/>
      <c r="BP783" s="16"/>
      <c r="BQ783" s="16"/>
      <c r="BR783" s="16"/>
      <c r="BS783" s="16"/>
      <c r="BT783" s="16"/>
      <c r="BU783" s="16"/>
      <c r="BV783" s="16"/>
      <c r="BW783" s="16"/>
      <c r="BX783" s="16"/>
      <c r="BY783" s="20">
        <f t="shared" si="13"/>
        <v>34603944</v>
      </c>
      <c r="BZ783" s="16"/>
      <c r="CA783" s="16"/>
      <c r="CB783" s="16"/>
      <c r="CC783" s="16" t="s">
        <v>151</v>
      </c>
      <c r="CD783" s="18">
        <v>44816</v>
      </c>
      <c r="CE783" s="16" t="s">
        <v>84</v>
      </c>
      <c r="CF783" s="16"/>
      <c r="CG783" s="16"/>
      <c r="CH783" s="16"/>
      <c r="CI783" s="16"/>
      <c r="CJ783" s="16"/>
      <c r="CK783" s="16"/>
      <c r="CL783" s="16"/>
      <c r="CM783" s="16"/>
      <c r="CN783" s="16"/>
    </row>
    <row r="784" spans="1:92" ht="15" customHeight="1" x14ac:dyDescent="0.25">
      <c r="A784" s="16">
        <v>783</v>
      </c>
      <c r="B784" s="16">
        <v>230</v>
      </c>
      <c r="C784" s="16">
        <v>2022</v>
      </c>
      <c r="D784" s="16" t="s">
        <v>82</v>
      </c>
      <c r="E784" s="16">
        <v>798</v>
      </c>
      <c r="F784" s="16" t="s">
        <v>3605</v>
      </c>
      <c r="G784" s="9" t="s">
        <v>3606</v>
      </c>
      <c r="H784" s="17">
        <v>44586</v>
      </c>
      <c r="I784" s="16" t="s">
        <v>86</v>
      </c>
      <c r="J784" s="16" t="s">
        <v>87</v>
      </c>
      <c r="K784" s="16" t="s">
        <v>88</v>
      </c>
      <c r="L784" s="16" t="s">
        <v>89</v>
      </c>
      <c r="M784" s="16" t="s">
        <v>133</v>
      </c>
      <c r="N784" s="16" t="s">
        <v>91</v>
      </c>
      <c r="O784" s="16" t="s">
        <v>1965</v>
      </c>
      <c r="P784" s="16" t="s">
        <v>2457</v>
      </c>
      <c r="Q784" s="16" t="s">
        <v>94</v>
      </c>
      <c r="R784" s="16" t="s">
        <v>1071</v>
      </c>
      <c r="S784" s="18">
        <v>44589</v>
      </c>
      <c r="T784" s="18">
        <v>44593</v>
      </c>
      <c r="U784" s="18">
        <v>44834</v>
      </c>
      <c r="V784" s="10">
        <v>18806488</v>
      </c>
      <c r="W784" s="16" t="s">
        <v>96</v>
      </c>
      <c r="X784" s="16" t="s">
        <v>97</v>
      </c>
      <c r="Y784" s="16">
        <v>8</v>
      </c>
      <c r="Z784" s="16" t="s">
        <v>98</v>
      </c>
      <c r="AA784" s="16" t="s">
        <v>1968</v>
      </c>
      <c r="AB784" s="16" t="s">
        <v>1073</v>
      </c>
      <c r="AC784" s="16" t="s">
        <v>1074</v>
      </c>
      <c r="AD784" s="16" t="s">
        <v>170</v>
      </c>
      <c r="AE784" s="16"/>
      <c r="AF784" s="16"/>
      <c r="AG784" s="16">
        <v>743</v>
      </c>
      <c r="AH784" s="16">
        <v>2022</v>
      </c>
      <c r="AI784" s="16"/>
      <c r="AJ784" s="16"/>
      <c r="AK784" s="16"/>
      <c r="AL784" s="16"/>
      <c r="AM784" s="16"/>
      <c r="AN784" s="16"/>
      <c r="AO784" s="16"/>
      <c r="AP784" s="16" t="s">
        <v>104</v>
      </c>
      <c r="AQ784" s="16" t="s">
        <v>105</v>
      </c>
      <c r="AR784" s="16" t="s">
        <v>94</v>
      </c>
      <c r="AS784" s="16" t="s">
        <v>1967</v>
      </c>
      <c r="AT784" s="16" t="s">
        <v>106</v>
      </c>
      <c r="AU784" s="16" t="s">
        <v>107</v>
      </c>
      <c r="AV784" s="16" t="s">
        <v>108</v>
      </c>
      <c r="AW784" s="16" t="s">
        <v>109</v>
      </c>
      <c r="AX784" s="16" t="s">
        <v>110</v>
      </c>
      <c r="AY784" s="16" t="s">
        <v>111</v>
      </c>
      <c r="AZ784" s="16"/>
      <c r="BA784" s="16">
        <v>8</v>
      </c>
      <c r="BB784" s="16" t="s">
        <v>112</v>
      </c>
      <c r="BC784" s="19" t="s">
        <v>113</v>
      </c>
      <c r="BD784" s="11">
        <v>5955388</v>
      </c>
      <c r="BE784" s="16">
        <v>76</v>
      </c>
      <c r="BF784" s="16">
        <v>6180</v>
      </c>
      <c r="BG784" s="18">
        <v>44824</v>
      </c>
      <c r="BH784" s="16">
        <v>2639</v>
      </c>
      <c r="BI784" s="18">
        <v>44809</v>
      </c>
      <c r="BJ784" s="18">
        <v>44910</v>
      </c>
      <c r="BK784" s="16"/>
      <c r="BL784" s="16"/>
      <c r="BM784" s="16"/>
      <c r="BN784" s="16"/>
      <c r="BO784" s="16"/>
      <c r="BP784" s="16"/>
      <c r="BQ784" s="16"/>
      <c r="BR784" s="16"/>
      <c r="BS784" s="16"/>
      <c r="BT784" s="16"/>
      <c r="BU784" s="16"/>
      <c r="BV784" s="16"/>
      <c r="BW784" s="16"/>
      <c r="BX784" s="16"/>
      <c r="BY784" s="20">
        <f t="shared" si="13"/>
        <v>24761876</v>
      </c>
      <c r="BZ784" s="18">
        <v>44819</v>
      </c>
      <c r="CA784" s="16"/>
      <c r="CB784" s="16"/>
      <c r="CC784" s="16" t="s">
        <v>84</v>
      </c>
      <c r="CD784" s="16"/>
      <c r="CE784" s="16" t="s">
        <v>84</v>
      </c>
      <c r="CF784" s="16"/>
      <c r="CG784" s="16"/>
      <c r="CH784" s="16"/>
      <c r="CI784" s="16"/>
      <c r="CJ784" s="16"/>
      <c r="CK784" s="16"/>
      <c r="CL784" s="16"/>
      <c r="CM784" s="16"/>
      <c r="CN784" s="16"/>
    </row>
    <row r="785" spans="1:92" ht="15" customHeight="1" x14ac:dyDescent="0.25">
      <c r="A785" s="16">
        <v>784</v>
      </c>
      <c r="B785" s="16">
        <v>230</v>
      </c>
      <c r="C785" s="16">
        <v>2022</v>
      </c>
      <c r="D785" s="16" t="s">
        <v>82</v>
      </c>
      <c r="E785" s="16">
        <v>799</v>
      </c>
      <c r="F785" s="16" t="s">
        <v>3607</v>
      </c>
      <c r="G785" s="9" t="s">
        <v>3608</v>
      </c>
      <c r="H785" s="17">
        <v>44587</v>
      </c>
      <c r="I785" s="16" t="s">
        <v>86</v>
      </c>
      <c r="J785" s="16" t="s">
        <v>87</v>
      </c>
      <c r="K785" s="16" t="s">
        <v>88</v>
      </c>
      <c r="L785" s="16" t="s">
        <v>89</v>
      </c>
      <c r="M785" s="16" t="s">
        <v>133</v>
      </c>
      <c r="N785" s="16" t="s">
        <v>91</v>
      </c>
      <c r="O785" s="16" t="s">
        <v>2413</v>
      </c>
      <c r="P785" s="16" t="s">
        <v>2828</v>
      </c>
      <c r="Q785" s="16" t="s">
        <v>94</v>
      </c>
      <c r="R785" s="16" t="s">
        <v>1967</v>
      </c>
      <c r="S785" s="18">
        <v>44589</v>
      </c>
      <c r="T785" s="18">
        <v>44593</v>
      </c>
      <c r="U785" s="18">
        <v>44819</v>
      </c>
      <c r="V785" s="10">
        <v>17631082</v>
      </c>
      <c r="W785" s="16" t="s">
        <v>96</v>
      </c>
      <c r="X785" s="16" t="s">
        <v>382</v>
      </c>
      <c r="Y785" s="16">
        <v>225</v>
      </c>
      <c r="Z785" s="16" t="s">
        <v>98</v>
      </c>
      <c r="AA785" s="16" t="s">
        <v>1968</v>
      </c>
      <c r="AB785" s="16" t="s">
        <v>1073</v>
      </c>
      <c r="AC785" s="16" t="s">
        <v>1074</v>
      </c>
      <c r="AD785" s="16" t="s">
        <v>170</v>
      </c>
      <c r="AE785" s="16"/>
      <c r="AF785" s="16"/>
      <c r="AG785" s="16">
        <v>572</v>
      </c>
      <c r="AH785" s="16">
        <v>2022</v>
      </c>
      <c r="AI785" s="16"/>
      <c r="AJ785" s="16"/>
      <c r="AK785" s="16"/>
      <c r="AL785" s="16"/>
      <c r="AM785" s="16"/>
      <c r="AN785" s="16"/>
      <c r="AO785" s="16"/>
      <c r="AP785" s="16" t="s">
        <v>104</v>
      </c>
      <c r="AQ785" s="16" t="s">
        <v>105</v>
      </c>
      <c r="AR785" s="16" t="s">
        <v>94</v>
      </c>
      <c r="AS785" s="16" t="s">
        <v>1967</v>
      </c>
      <c r="AT785" s="16" t="s">
        <v>106</v>
      </c>
      <c r="AU785" s="16" t="s">
        <v>107</v>
      </c>
      <c r="AV785" s="16" t="s">
        <v>108</v>
      </c>
      <c r="AW785" s="16" t="s">
        <v>109</v>
      </c>
      <c r="AX785" s="16" t="s">
        <v>110</v>
      </c>
      <c r="AY785" s="16" t="s">
        <v>111</v>
      </c>
      <c r="AZ785" s="16">
        <v>225</v>
      </c>
      <c r="BA785" s="16"/>
      <c r="BB785" s="16" t="s">
        <v>112</v>
      </c>
      <c r="BC785" s="19" t="s">
        <v>113</v>
      </c>
      <c r="BD785" s="11">
        <v>7130793</v>
      </c>
      <c r="BE785" s="16">
        <v>91</v>
      </c>
      <c r="BF785" s="16">
        <v>6056</v>
      </c>
      <c r="BG785" s="18">
        <v>44818</v>
      </c>
      <c r="BH785" s="16">
        <v>2616</v>
      </c>
      <c r="BI785" s="18">
        <v>44806</v>
      </c>
      <c r="BJ785" s="18">
        <v>44910</v>
      </c>
      <c r="BK785" s="16"/>
      <c r="BL785" s="16"/>
      <c r="BM785" s="16"/>
      <c r="BN785" s="16"/>
      <c r="BO785" s="16"/>
      <c r="BP785" s="16"/>
      <c r="BQ785" s="16"/>
      <c r="BR785" s="16"/>
      <c r="BS785" s="16"/>
      <c r="BT785" s="16"/>
      <c r="BU785" s="16"/>
      <c r="BV785" s="16"/>
      <c r="BW785" s="16"/>
      <c r="BX785" s="16"/>
      <c r="BY785" s="20">
        <f t="shared" si="13"/>
        <v>24761875</v>
      </c>
      <c r="BZ785" s="18">
        <v>44817</v>
      </c>
      <c r="CA785" s="16"/>
      <c r="CB785" s="16"/>
      <c r="CC785" s="16" t="s">
        <v>84</v>
      </c>
      <c r="CD785" s="16"/>
      <c r="CE785" s="16" t="s">
        <v>84</v>
      </c>
      <c r="CF785" s="16"/>
      <c r="CG785" s="16"/>
      <c r="CH785" s="16"/>
      <c r="CI785" s="16"/>
      <c r="CJ785" s="16"/>
      <c r="CK785" s="16"/>
      <c r="CL785" s="16"/>
      <c r="CM785" s="16"/>
      <c r="CN785" s="16"/>
    </row>
    <row r="786" spans="1:92" ht="15" customHeight="1" x14ac:dyDescent="0.25">
      <c r="A786" s="16">
        <v>785</v>
      </c>
      <c r="B786" s="16">
        <v>230</v>
      </c>
      <c r="C786" s="16">
        <v>2022</v>
      </c>
      <c r="D786" s="16" t="s">
        <v>82</v>
      </c>
      <c r="E786" s="16">
        <v>800</v>
      </c>
      <c r="F786" s="16" t="s">
        <v>3609</v>
      </c>
      <c r="G786" s="9" t="s">
        <v>3610</v>
      </c>
      <c r="H786" s="17">
        <v>44589</v>
      </c>
      <c r="I786" s="16" t="s">
        <v>86</v>
      </c>
      <c r="J786" s="16" t="s">
        <v>87</v>
      </c>
      <c r="K786" s="16" t="s">
        <v>88</v>
      </c>
      <c r="L786" s="16" t="s">
        <v>89</v>
      </c>
      <c r="M786" s="16" t="s">
        <v>90</v>
      </c>
      <c r="N786" s="16" t="s">
        <v>91</v>
      </c>
      <c r="O786" s="16" t="s">
        <v>3611</v>
      </c>
      <c r="P786" s="16" t="s">
        <v>3612</v>
      </c>
      <c r="Q786" s="16" t="s">
        <v>94</v>
      </c>
      <c r="R786" s="16" t="s">
        <v>1071</v>
      </c>
      <c r="S786" s="18">
        <v>44589</v>
      </c>
      <c r="T786" s="18">
        <v>44594</v>
      </c>
      <c r="U786" s="18">
        <v>44866</v>
      </c>
      <c r="V786" s="10">
        <v>38929437</v>
      </c>
      <c r="W786" s="16" t="s">
        <v>96</v>
      </c>
      <c r="X786" s="16" t="s">
        <v>97</v>
      </c>
      <c r="Y786" s="16">
        <v>9</v>
      </c>
      <c r="Z786" s="16" t="s">
        <v>98</v>
      </c>
      <c r="AA786" s="16" t="s">
        <v>1072</v>
      </c>
      <c r="AB786" s="16" t="s">
        <v>1073</v>
      </c>
      <c r="AC786" s="16" t="s">
        <v>1074</v>
      </c>
      <c r="AD786" s="16" t="s">
        <v>102</v>
      </c>
      <c r="AE786" s="16" t="s">
        <v>3613</v>
      </c>
      <c r="AF786" s="16"/>
      <c r="AG786" s="16">
        <v>977</v>
      </c>
      <c r="AH786" s="16">
        <v>2022</v>
      </c>
      <c r="AI786" s="16"/>
      <c r="AJ786" s="16"/>
      <c r="AK786" s="16"/>
      <c r="AL786" s="16"/>
      <c r="AM786" s="16"/>
      <c r="AN786" s="16"/>
      <c r="AO786" s="16"/>
      <c r="AP786" s="16" t="s">
        <v>104</v>
      </c>
      <c r="AQ786" s="16" t="s">
        <v>105</v>
      </c>
      <c r="AR786" s="16" t="s">
        <v>1586</v>
      </c>
      <c r="AS786" s="16" t="s">
        <v>2978</v>
      </c>
      <c r="AT786" s="16" t="s">
        <v>1590</v>
      </c>
      <c r="AU786" s="16" t="s">
        <v>107</v>
      </c>
      <c r="AV786" s="16" t="s">
        <v>108</v>
      </c>
      <c r="AW786" s="16" t="s">
        <v>109</v>
      </c>
      <c r="AX786" s="16" t="s">
        <v>110</v>
      </c>
      <c r="AY786" s="16" t="s">
        <v>111</v>
      </c>
      <c r="AZ786" s="16"/>
      <c r="BA786" s="16">
        <v>9</v>
      </c>
      <c r="BB786" s="16" t="s">
        <v>112</v>
      </c>
      <c r="BC786" s="19" t="s">
        <v>113</v>
      </c>
      <c r="BD786" s="11">
        <v>4758042</v>
      </c>
      <c r="BE786" s="16">
        <v>33</v>
      </c>
      <c r="BF786" s="16">
        <v>9080</v>
      </c>
      <c r="BG786" s="18">
        <v>44883</v>
      </c>
      <c r="BH786" s="16">
        <v>2279</v>
      </c>
      <c r="BI786" s="18">
        <v>44789</v>
      </c>
      <c r="BJ786" s="18">
        <v>44899</v>
      </c>
      <c r="BK786" s="16"/>
      <c r="BL786" s="16"/>
      <c r="BM786" s="16"/>
      <c r="BN786" s="16"/>
      <c r="BO786" s="16"/>
      <c r="BP786" s="16"/>
      <c r="BQ786" s="16"/>
      <c r="BR786" s="16"/>
      <c r="BS786" s="16"/>
      <c r="BT786" s="16"/>
      <c r="BU786" s="16"/>
      <c r="BV786" s="16"/>
      <c r="BW786" s="16"/>
      <c r="BX786" s="16"/>
      <c r="BY786" s="20">
        <f t="shared" si="13"/>
        <v>43687479</v>
      </c>
      <c r="BZ786" s="18">
        <v>44874</v>
      </c>
      <c r="CA786" s="16"/>
      <c r="CB786" s="16"/>
      <c r="CC786" s="16" t="s">
        <v>84</v>
      </c>
      <c r="CD786" s="16"/>
      <c r="CE786" s="16" t="s">
        <v>84</v>
      </c>
      <c r="CF786" s="16"/>
      <c r="CG786" s="16"/>
      <c r="CH786" s="16"/>
      <c r="CI786" s="16"/>
      <c r="CJ786" s="16"/>
      <c r="CK786" s="16"/>
      <c r="CL786" s="16"/>
      <c r="CM786" s="16"/>
      <c r="CN786" s="16"/>
    </row>
    <row r="787" spans="1:92" ht="15" customHeight="1" x14ac:dyDescent="0.25">
      <c r="A787" s="16">
        <v>786</v>
      </c>
      <c r="B787" s="16">
        <v>230</v>
      </c>
      <c r="C787" s="16">
        <v>2022</v>
      </c>
      <c r="D787" s="16" t="s">
        <v>82</v>
      </c>
      <c r="E787" s="16">
        <v>801</v>
      </c>
      <c r="F787" s="16" t="s">
        <v>3614</v>
      </c>
      <c r="G787" s="9" t="s">
        <v>3615</v>
      </c>
      <c r="H787" s="17">
        <v>44587</v>
      </c>
      <c r="I787" s="16" t="s">
        <v>86</v>
      </c>
      <c r="J787" s="16" t="s">
        <v>87</v>
      </c>
      <c r="K787" s="16" t="s">
        <v>88</v>
      </c>
      <c r="L787" s="16" t="s">
        <v>89</v>
      </c>
      <c r="M787" s="16" t="s">
        <v>133</v>
      </c>
      <c r="N787" s="16" t="s">
        <v>91</v>
      </c>
      <c r="O787" s="16" t="s">
        <v>3616</v>
      </c>
      <c r="P787" s="16" t="s">
        <v>3617</v>
      </c>
      <c r="Q787" s="16" t="s">
        <v>354</v>
      </c>
      <c r="R787" s="16" t="s">
        <v>355</v>
      </c>
      <c r="S787" s="18">
        <v>44589</v>
      </c>
      <c r="T787" s="18">
        <v>44592</v>
      </c>
      <c r="U787" s="18">
        <v>44833</v>
      </c>
      <c r="V787" s="10">
        <v>18400000</v>
      </c>
      <c r="W787" s="16" t="s">
        <v>96</v>
      </c>
      <c r="X787" s="16" t="s">
        <v>97</v>
      </c>
      <c r="Y787" s="16">
        <v>8</v>
      </c>
      <c r="Z787" s="16" t="s">
        <v>98</v>
      </c>
      <c r="AA787" s="16" t="s">
        <v>356</v>
      </c>
      <c r="AB787" s="16" t="s">
        <v>357</v>
      </c>
      <c r="AC787" s="16" t="s">
        <v>358</v>
      </c>
      <c r="AD787" s="16" t="s">
        <v>170</v>
      </c>
      <c r="AE787" s="16" t="s">
        <v>3618</v>
      </c>
      <c r="AF787" s="16"/>
      <c r="AG787" s="16">
        <v>647</v>
      </c>
      <c r="AH787" s="16">
        <v>2022</v>
      </c>
      <c r="AI787" s="16"/>
      <c r="AJ787" s="16"/>
      <c r="AK787" s="16"/>
      <c r="AL787" s="16"/>
      <c r="AM787" s="16"/>
      <c r="AN787" s="16"/>
      <c r="AO787" s="16"/>
      <c r="AP787" s="16" t="s">
        <v>104</v>
      </c>
      <c r="AQ787" s="16" t="s">
        <v>123</v>
      </c>
      <c r="AR787" s="16" t="s">
        <v>354</v>
      </c>
      <c r="AS787" s="16" t="s">
        <v>355</v>
      </c>
      <c r="AT787" s="16" t="s">
        <v>361</v>
      </c>
      <c r="AU787" s="16" t="s">
        <v>107</v>
      </c>
      <c r="AV787" s="16" t="s">
        <v>108</v>
      </c>
      <c r="AW787" s="16" t="s">
        <v>109</v>
      </c>
      <c r="AX787" s="16" t="s">
        <v>110</v>
      </c>
      <c r="AY787" s="16" t="s">
        <v>111</v>
      </c>
      <c r="AZ787" s="16"/>
      <c r="BA787" s="16">
        <v>8</v>
      </c>
      <c r="BB787" s="16" t="s">
        <v>112</v>
      </c>
      <c r="BC787" s="19" t="s">
        <v>113</v>
      </c>
      <c r="BD787" s="11">
        <v>6056667</v>
      </c>
      <c r="BE787" s="16">
        <v>79</v>
      </c>
      <c r="BF787" s="16">
        <v>6459</v>
      </c>
      <c r="BG787" s="18">
        <v>44831</v>
      </c>
      <c r="BH787" s="16">
        <v>2717</v>
      </c>
      <c r="BI787" s="18">
        <v>44810</v>
      </c>
      <c r="BJ787" s="18">
        <v>44912</v>
      </c>
      <c r="BK787" s="16"/>
      <c r="BL787" s="16"/>
      <c r="BM787" s="16"/>
      <c r="BN787" s="16"/>
      <c r="BO787" s="16"/>
      <c r="BP787" s="16"/>
      <c r="BQ787" s="16"/>
      <c r="BR787" s="16"/>
      <c r="BS787" s="16"/>
      <c r="BT787" s="16"/>
      <c r="BU787" s="16"/>
      <c r="BV787" s="16"/>
      <c r="BW787" s="16"/>
      <c r="BX787" s="16"/>
      <c r="BY787" s="20">
        <f t="shared" si="13"/>
        <v>24456667</v>
      </c>
      <c r="BZ787" s="18">
        <v>44830</v>
      </c>
      <c r="CA787" s="16"/>
      <c r="CB787" s="16"/>
      <c r="CC787" s="16" t="s">
        <v>84</v>
      </c>
      <c r="CD787" s="16"/>
      <c r="CE787" s="16" t="s">
        <v>84</v>
      </c>
      <c r="CF787" s="16"/>
      <c r="CG787" s="16"/>
      <c r="CH787" s="16"/>
      <c r="CI787" s="16"/>
      <c r="CJ787" s="16"/>
      <c r="CK787" s="16"/>
      <c r="CL787" s="16"/>
      <c r="CM787" s="16"/>
      <c r="CN787" s="16"/>
    </row>
    <row r="788" spans="1:92" ht="15" customHeight="1" x14ac:dyDescent="0.25">
      <c r="A788" s="16">
        <v>787</v>
      </c>
      <c r="B788" s="16">
        <v>230</v>
      </c>
      <c r="C788" s="16">
        <v>2022</v>
      </c>
      <c r="D788" s="16" t="s">
        <v>82</v>
      </c>
      <c r="E788" s="16">
        <v>802</v>
      </c>
      <c r="F788" s="16" t="s">
        <v>3619</v>
      </c>
      <c r="G788" s="9" t="s">
        <v>3620</v>
      </c>
      <c r="H788" s="17">
        <v>44587</v>
      </c>
      <c r="I788" s="16" t="s">
        <v>86</v>
      </c>
      <c r="J788" s="16" t="s">
        <v>87</v>
      </c>
      <c r="K788" s="16" t="s">
        <v>88</v>
      </c>
      <c r="L788" s="16" t="s">
        <v>89</v>
      </c>
      <c r="M788" s="16" t="s">
        <v>133</v>
      </c>
      <c r="N788" s="16" t="s">
        <v>91</v>
      </c>
      <c r="O788" s="16" t="s">
        <v>3621</v>
      </c>
      <c r="P788" s="16" t="s">
        <v>3289</v>
      </c>
      <c r="Q788" s="16" t="s">
        <v>94</v>
      </c>
      <c r="R788" s="16" t="s">
        <v>1967</v>
      </c>
      <c r="S788" s="18">
        <v>44589</v>
      </c>
      <c r="T788" s="18">
        <v>44594</v>
      </c>
      <c r="U788" s="18">
        <v>44805</v>
      </c>
      <c r="V788" s="10">
        <v>19746811</v>
      </c>
      <c r="W788" s="16" t="s">
        <v>96</v>
      </c>
      <c r="X788" s="16" t="s">
        <v>97</v>
      </c>
      <c r="Y788" s="16">
        <v>7</v>
      </c>
      <c r="Z788" s="16" t="s">
        <v>98</v>
      </c>
      <c r="AA788" s="16" t="s">
        <v>1968</v>
      </c>
      <c r="AB788" s="16" t="s">
        <v>1073</v>
      </c>
      <c r="AC788" s="16" t="s">
        <v>1074</v>
      </c>
      <c r="AD788" s="16" t="s">
        <v>136</v>
      </c>
      <c r="AE788" s="16" t="s">
        <v>3622</v>
      </c>
      <c r="AF788" s="16"/>
      <c r="AG788" s="16">
        <v>670</v>
      </c>
      <c r="AH788" s="16">
        <v>2022</v>
      </c>
      <c r="AI788" s="16"/>
      <c r="AJ788" s="16"/>
      <c r="AK788" s="16"/>
      <c r="AL788" s="16"/>
      <c r="AM788" s="16"/>
      <c r="AN788" s="16"/>
      <c r="AO788" s="16"/>
      <c r="AP788" s="16" t="s">
        <v>104</v>
      </c>
      <c r="AQ788" s="16" t="s">
        <v>123</v>
      </c>
      <c r="AR788" s="16" t="s">
        <v>94</v>
      </c>
      <c r="AS788" s="16" t="s">
        <v>1967</v>
      </c>
      <c r="AT788" s="16" t="s">
        <v>106</v>
      </c>
      <c r="AU788" s="16" t="s">
        <v>107</v>
      </c>
      <c r="AV788" s="16" t="s">
        <v>108</v>
      </c>
      <c r="AW788" s="16" t="s">
        <v>109</v>
      </c>
      <c r="AX788" s="16" t="s">
        <v>110</v>
      </c>
      <c r="AY788" s="16" t="s">
        <v>111</v>
      </c>
      <c r="AZ788" s="16"/>
      <c r="BA788" s="16">
        <v>7</v>
      </c>
      <c r="BB788" s="16" t="s">
        <v>112</v>
      </c>
      <c r="BC788" s="19" t="s">
        <v>113</v>
      </c>
      <c r="BD788" s="11">
        <v>9873406</v>
      </c>
      <c r="BE788" s="16">
        <v>105</v>
      </c>
      <c r="BF788" s="16">
        <v>5708</v>
      </c>
      <c r="BG788" s="18">
        <v>44805</v>
      </c>
      <c r="BH788" s="16">
        <v>2450</v>
      </c>
      <c r="BI788" s="18">
        <v>44797</v>
      </c>
      <c r="BJ788" s="18">
        <v>44910</v>
      </c>
      <c r="BK788" s="16"/>
      <c r="BL788" s="16"/>
      <c r="BM788" s="16"/>
      <c r="BN788" s="16"/>
      <c r="BO788" s="16"/>
      <c r="BP788" s="16"/>
      <c r="BQ788" s="16"/>
      <c r="BR788" s="16"/>
      <c r="BS788" s="16"/>
      <c r="BT788" s="16"/>
      <c r="BU788" s="16"/>
      <c r="BV788" s="16"/>
      <c r="BW788" s="16"/>
      <c r="BX788" s="16"/>
      <c r="BY788" s="20">
        <f t="shared" si="13"/>
        <v>29620217</v>
      </c>
      <c r="BZ788" s="18">
        <v>44803</v>
      </c>
      <c r="CA788" s="16"/>
      <c r="CB788" s="16"/>
      <c r="CC788" s="16" t="s">
        <v>84</v>
      </c>
      <c r="CD788" s="16"/>
      <c r="CE788" s="16" t="s">
        <v>84</v>
      </c>
      <c r="CF788" s="16"/>
      <c r="CG788" s="16"/>
      <c r="CH788" s="16"/>
      <c r="CI788" s="16"/>
      <c r="CJ788" s="16"/>
      <c r="CK788" s="16"/>
      <c r="CL788" s="16"/>
      <c r="CM788" s="16"/>
      <c r="CN788" s="16"/>
    </row>
    <row r="789" spans="1:92" ht="15" customHeight="1" x14ac:dyDescent="0.25">
      <c r="A789" s="16">
        <v>788</v>
      </c>
      <c r="B789" s="16">
        <v>230</v>
      </c>
      <c r="C789" s="16">
        <v>2022</v>
      </c>
      <c r="D789" s="16" t="s">
        <v>82</v>
      </c>
      <c r="E789" s="16">
        <v>803</v>
      </c>
      <c r="F789" s="16" t="s">
        <v>3623</v>
      </c>
      <c r="G789" s="9" t="s">
        <v>3624</v>
      </c>
      <c r="H789" s="17">
        <v>44590</v>
      </c>
      <c r="I789" s="16" t="s">
        <v>86</v>
      </c>
      <c r="J789" s="16" t="s">
        <v>87</v>
      </c>
      <c r="K789" s="16" t="s">
        <v>88</v>
      </c>
      <c r="L789" s="16" t="s">
        <v>89</v>
      </c>
      <c r="M789" s="16" t="s">
        <v>133</v>
      </c>
      <c r="N789" s="16" t="s">
        <v>91</v>
      </c>
      <c r="O789" s="16" t="s">
        <v>3625</v>
      </c>
      <c r="P789" s="16" t="s">
        <v>3626</v>
      </c>
      <c r="Q789" s="16" t="s">
        <v>94</v>
      </c>
      <c r="R789" s="16" t="s">
        <v>175</v>
      </c>
      <c r="S789" s="18">
        <v>44589</v>
      </c>
      <c r="T789" s="18">
        <v>44594</v>
      </c>
      <c r="U789" s="18">
        <v>44835</v>
      </c>
      <c r="V789" s="10">
        <v>22567784</v>
      </c>
      <c r="W789" s="16" t="s">
        <v>96</v>
      </c>
      <c r="X789" s="16" t="s">
        <v>97</v>
      </c>
      <c r="Y789" s="16">
        <v>8</v>
      </c>
      <c r="Z789" s="16" t="s">
        <v>98</v>
      </c>
      <c r="AA789" s="16" t="s">
        <v>392</v>
      </c>
      <c r="AB789" s="16" t="s">
        <v>100</v>
      </c>
      <c r="AC789" s="16" t="s">
        <v>101</v>
      </c>
      <c r="AD789" s="16" t="s">
        <v>136</v>
      </c>
      <c r="AE789" s="16" t="s">
        <v>3627</v>
      </c>
      <c r="AF789" s="16"/>
      <c r="AG789" s="16">
        <v>1066</v>
      </c>
      <c r="AH789" s="16">
        <v>2022</v>
      </c>
      <c r="AI789" s="16"/>
      <c r="AJ789" s="16"/>
      <c r="AK789" s="16"/>
      <c r="AL789" s="16"/>
      <c r="AM789" s="16"/>
      <c r="AN789" s="16"/>
      <c r="AO789" s="16"/>
      <c r="AP789" s="16" t="s">
        <v>104</v>
      </c>
      <c r="AQ789" s="16" t="s">
        <v>105</v>
      </c>
      <c r="AR789" s="16" t="s">
        <v>94</v>
      </c>
      <c r="AS789" s="16" t="s">
        <v>175</v>
      </c>
      <c r="AT789" s="16" t="s">
        <v>106</v>
      </c>
      <c r="AU789" s="16" t="s">
        <v>107</v>
      </c>
      <c r="AV789" s="16" t="s">
        <v>108</v>
      </c>
      <c r="AW789" s="16" t="s">
        <v>109</v>
      </c>
      <c r="AX789" s="16" t="s">
        <v>110</v>
      </c>
      <c r="AY789" s="16" t="s">
        <v>111</v>
      </c>
      <c r="AZ789" s="16"/>
      <c r="BA789" s="16">
        <v>8</v>
      </c>
      <c r="BB789" s="16" t="s">
        <v>112</v>
      </c>
      <c r="BC789" s="19" t="s">
        <v>113</v>
      </c>
      <c r="BD789" s="11"/>
      <c r="BE789" s="16"/>
      <c r="BF789" s="16"/>
      <c r="BG789" s="16"/>
      <c r="BH789" s="16"/>
      <c r="BI789" s="16"/>
      <c r="BJ789" s="18"/>
      <c r="BK789" s="16"/>
      <c r="BL789" s="16"/>
      <c r="BM789" s="16"/>
      <c r="BN789" s="16"/>
      <c r="BO789" s="16"/>
      <c r="BP789" s="16"/>
      <c r="BQ789" s="16"/>
      <c r="BR789" s="16"/>
      <c r="BS789" s="16"/>
      <c r="BT789" s="16"/>
      <c r="BU789" s="16"/>
      <c r="BV789" s="16"/>
      <c r="BW789" s="16"/>
      <c r="BX789" s="16"/>
      <c r="BY789" s="20">
        <f t="shared" si="13"/>
        <v>22567784</v>
      </c>
      <c r="BZ789" s="16"/>
      <c r="CA789" s="16"/>
      <c r="CB789" s="16"/>
      <c r="CC789" s="16" t="s">
        <v>151</v>
      </c>
      <c r="CD789" s="18">
        <v>44764</v>
      </c>
      <c r="CE789" s="16" t="s">
        <v>84</v>
      </c>
      <c r="CF789" s="16"/>
      <c r="CG789" s="16"/>
      <c r="CH789" s="16"/>
      <c r="CI789" s="16"/>
      <c r="CJ789" s="16"/>
      <c r="CK789" s="16"/>
      <c r="CL789" s="16"/>
      <c r="CM789" s="16"/>
      <c r="CN789" s="16"/>
    </row>
    <row r="790" spans="1:92" ht="15" customHeight="1" x14ac:dyDescent="0.25">
      <c r="A790" s="16">
        <v>789</v>
      </c>
      <c r="B790" s="16">
        <v>230</v>
      </c>
      <c r="C790" s="16">
        <v>2022</v>
      </c>
      <c r="D790" s="16" t="s">
        <v>82</v>
      </c>
      <c r="E790" s="16">
        <v>804</v>
      </c>
      <c r="F790" s="16" t="s">
        <v>3628</v>
      </c>
      <c r="G790" s="9" t="s">
        <v>3629</v>
      </c>
      <c r="H790" s="17">
        <v>44585</v>
      </c>
      <c r="I790" s="16" t="s">
        <v>86</v>
      </c>
      <c r="J790" s="16" t="s">
        <v>87</v>
      </c>
      <c r="K790" s="16" t="s">
        <v>88</v>
      </c>
      <c r="L790" s="16" t="s">
        <v>89</v>
      </c>
      <c r="M790" s="16" t="s">
        <v>133</v>
      </c>
      <c r="N790" s="16" t="s">
        <v>91</v>
      </c>
      <c r="O790" s="16" t="s">
        <v>3630</v>
      </c>
      <c r="P790" s="16" t="s">
        <v>3631</v>
      </c>
      <c r="Q790" s="16" t="s">
        <v>94</v>
      </c>
      <c r="R790" s="16" t="s">
        <v>1941</v>
      </c>
      <c r="S790" s="18">
        <v>44589</v>
      </c>
      <c r="T790" s="18">
        <v>44594</v>
      </c>
      <c r="U790" s="18">
        <v>44789</v>
      </c>
      <c r="V790" s="10">
        <v>15280272</v>
      </c>
      <c r="W790" s="16" t="s">
        <v>96</v>
      </c>
      <c r="X790" s="16" t="s">
        <v>382</v>
      </c>
      <c r="Y790" s="16">
        <v>195</v>
      </c>
      <c r="Z790" s="16" t="s">
        <v>98</v>
      </c>
      <c r="AA790" s="16" t="s">
        <v>1940</v>
      </c>
      <c r="AB790" s="16" t="s">
        <v>1073</v>
      </c>
      <c r="AC790" s="16" t="s">
        <v>1074</v>
      </c>
      <c r="AD790" s="16" t="s">
        <v>170</v>
      </c>
      <c r="AE790" s="16"/>
      <c r="AF790" s="16"/>
      <c r="AG790" s="16">
        <v>277</v>
      </c>
      <c r="AH790" s="16">
        <v>2022</v>
      </c>
      <c r="AI790" s="16"/>
      <c r="AJ790" s="16"/>
      <c r="AK790" s="16"/>
      <c r="AL790" s="16"/>
      <c r="AM790" s="16"/>
      <c r="AN790" s="16"/>
      <c r="AO790" s="16"/>
      <c r="AP790" s="16" t="s">
        <v>104</v>
      </c>
      <c r="AQ790" s="16" t="s">
        <v>105</v>
      </c>
      <c r="AR790" s="16" t="s">
        <v>94</v>
      </c>
      <c r="AS790" s="16" t="s">
        <v>1941</v>
      </c>
      <c r="AT790" s="16" t="s">
        <v>106</v>
      </c>
      <c r="AU790" s="16" t="s">
        <v>107</v>
      </c>
      <c r="AV790" s="16" t="s">
        <v>108</v>
      </c>
      <c r="AW790" s="16" t="s">
        <v>109</v>
      </c>
      <c r="AX790" s="16" t="s">
        <v>110</v>
      </c>
      <c r="AY790" s="16" t="s">
        <v>111</v>
      </c>
      <c r="AZ790" s="16">
        <v>195</v>
      </c>
      <c r="BA790" s="16"/>
      <c r="BB790" s="16" t="s">
        <v>112</v>
      </c>
      <c r="BC790" s="19" t="s">
        <v>113</v>
      </c>
      <c r="BD790" s="11"/>
      <c r="BE790" s="16"/>
      <c r="BF790" s="16"/>
      <c r="BG790" s="16"/>
      <c r="BH790" s="16"/>
      <c r="BI790" s="16"/>
      <c r="BJ790" s="16"/>
      <c r="BK790" s="16"/>
      <c r="BL790" s="16"/>
      <c r="BM790" s="16"/>
      <c r="BN790" s="16"/>
      <c r="BO790" s="16"/>
      <c r="BP790" s="16"/>
      <c r="BQ790" s="16"/>
      <c r="BR790" s="16"/>
      <c r="BS790" s="16"/>
      <c r="BT790" s="16"/>
      <c r="BU790" s="16"/>
      <c r="BV790" s="16"/>
      <c r="BW790" s="16"/>
      <c r="BX790" s="16"/>
      <c r="BY790" s="20">
        <f t="shared" si="13"/>
        <v>15280272</v>
      </c>
      <c r="BZ790" s="16"/>
      <c r="CA790" s="16"/>
      <c r="CB790" s="16"/>
      <c r="CC790" s="16" t="s">
        <v>84</v>
      </c>
      <c r="CD790" s="16"/>
      <c r="CE790" s="16" t="s">
        <v>84</v>
      </c>
      <c r="CF790" s="16"/>
      <c r="CG790" s="16"/>
      <c r="CH790" s="16"/>
      <c r="CI790" s="16"/>
      <c r="CJ790" s="16"/>
      <c r="CK790" s="16"/>
      <c r="CL790" s="16"/>
      <c r="CM790" s="16"/>
      <c r="CN790" s="16"/>
    </row>
    <row r="791" spans="1:92" ht="15" customHeight="1" x14ac:dyDescent="0.25">
      <c r="A791" s="16">
        <v>790</v>
      </c>
      <c r="B791" s="16">
        <v>230</v>
      </c>
      <c r="C791" s="16">
        <v>2022</v>
      </c>
      <c r="D791" s="16" t="s">
        <v>82</v>
      </c>
      <c r="E791" s="16">
        <v>805</v>
      </c>
      <c r="F791" s="16" t="s">
        <v>3632</v>
      </c>
      <c r="G791" s="9" t="s">
        <v>3633</v>
      </c>
      <c r="H791" s="17">
        <v>44589</v>
      </c>
      <c r="I791" s="16" t="s">
        <v>86</v>
      </c>
      <c r="J791" s="16" t="s">
        <v>87</v>
      </c>
      <c r="K791" s="16" t="s">
        <v>88</v>
      </c>
      <c r="L791" s="16" t="s">
        <v>1998</v>
      </c>
      <c r="M791" s="16" t="s">
        <v>133</v>
      </c>
      <c r="N791" s="16" t="s">
        <v>91</v>
      </c>
      <c r="O791" s="16" t="s">
        <v>3634</v>
      </c>
      <c r="P791" s="16" t="s">
        <v>3635</v>
      </c>
      <c r="Q791" s="16" t="s">
        <v>94</v>
      </c>
      <c r="R791" s="16" t="s">
        <v>119</v>
      </c>
      <c r="S791" s="18">
        <v>44589</v>
      </c>
      <c r="T791" s="18">
        <v>44593</v>
      </c>
      <c r="U791" s="18">
        <v>44773</v>
      </c>
      <c r="V791" s="10">
        <v>16925838</v>
      </c>
      <c r="W791" s="16" t="s">
        <v>96</v>
      </c>
      <c r="X791" s="16" t="s">
        <v>97</v>
      </c>
      <c r="Y791" s="16">
        <v>6</v>
      </c>
      <c r="Z791" s="16" t="s">
        <v>98</v>
      </c>
      <c r="AA791" s="16" t="s">
        <v>120</v>
      </c>
      <c r="AB791" s="16" t="s">
        <v>121</v>
      </c>
      <c r="AC791" s="16" t="s">
        <v>122</v>
      </c>
      <c r="AD791" s="16" t="s">
        <v>136</v>
      </c>
      <c r="AE791" s="16" t="s">
        <v>3264</v>
      </c>
      <c r="AF791" s="16"/>
      <c r="AG791" s="16">
        <v>962</v>
      </c>
      <c r="AH791" s="16">
        <v>2022</v>
      </c>
      <c r="AI791" s="16"/>
      <c r="AJ791" s="16"/>
      <c r="AK791" s="16"/>
      <c r="AL791" s="16"/>
      <c r="AM791" s="16"/>
      <c r="AN791" s="16"/>
      <c r="AO791" s="16"/>
      <c r="AP791" s="16" t="s">
        <v>104</v>
      </c>
      <c r="AQ791" s="16" t="s">
        <v>123</v>
      </c>
      <c r="AR791" s="16" t="s">
        <v>94</v>
      </c>
      <c r="AS791" s="16" t="s">
        <v>119</v>
      </c>
      <c r="AT791" s="16" t="s">
        <v>106</v>
      </c>
      <c r="AU791" s="16" t="s">
        <v>107</v>
      </c>
      <c r="AV791" s="16" t="s">
        <v>108</v>
      </c>
      <c r="AW791" s="16" t="s">
        <v>109</v>
      </c>
      <c r="AX791" s="16" t="s">
        <v>110</v>
      </c>
      <c r="AY791" s="16" t="s">
        <v>111</v>
      </c>
      <c r="AZ791" s="16"/>
      <c r="BA791" s="16">
        <v>6</v>
      </c>
      <c r="BB791" s="16" t="s">
        <v>112</v>
      </c>
      <c r="BC791" s="19" t="s">
        <v>113</v>
      </c>
      <c r="BD791" s="11">
        <v>8462919</v>
      </c>
      <c r="BE791" s="16">
        <v>90</v>
      </c>
      <c r="BF791" s="16">
        <v>4959</v>
      </c>
      <c r="BG791" s="18">
        <v>44764</v>
      </c>
      <c r="BH791" s="16">
        <v>1854</v>
      </c>
      <c r="BI791" s="18">
        <v>44754</v>
      </c>
      <c r="BJ791" s="18">
        <v>44865</v>
      </c>
      <c r="BK791" s="16"/>
      <c r="BL791" s="16"/>
      <c r="BM791" s="16"/>
      <c r="BN791" s="16"/>
      <c r="BO791" s="16"/>
      <c r="BP791" s="16"/>
      <c r="BQ791" s="16"/>
      <c r="BR791" s="16"/>
      <c r="BS791" s="16"/>
      <c r="BT791" s="16"/>
      <c r="BU791" s="16"/>
      <c r="BV791" s="16"/>
      <c r="BW791" s="16"/>
      <c r="BX791" s="16"/>
      <c r="BY791" s="20">
        <f t="shared" si="13"/>
        <v>25388757</v>
      </c>
      <c r="BZ791" s="18">
        <v>44761</v>
      </c>
      <c r="CA791" s="16"/>
      <c r="CB791" s="16"/>
      <c r="CC791" s="16" t="s">
        <v>84</v>
      </c>
      <c r="CD791" s="16"/>
      <c r="CE791" s="16" t="s">
        <v>84</v>
      </c>
      <c r="CF791" s="16"/>
      <c r="CG791" s="16"/>
      <c r="CH791" s="16"/>
      <c r="CI791" s="16"/>
      <c r="CJ791" s="16"/>
      <c r="CK791" s="16"/>
      <c r="CL791" s="16"/>
      <c r="CM791" s="16"/>
      <c r="CN791" s="16"/>
    </row>
    <row r="792" spans="1:92" ht="15" customHeight="1" x14ac:dyDescent="0.25">
      <c r="A792" s="16">
        <v>791</v>
      </c>
      <c r="B792" s="16">
        <v>230</v>
      </c>
      <c r="C792" s="16">
        <v>2022</v>
      </c>
      <c r="D792" s="16" t="s">
        <v>82</v>
      </c>
      <c r="E792" s="16">
        <v>806</v>
      </c>
      <c r="F792" s="16" t="s">
        <v>3636</v>
      </c>
      <c r="G792" s="9" t="s">
        <v>3637</v>
      </c>
      <c r="H792" s="17">
        <v>44587</v>
      </c>
      <c r="I792" s="16" t="s">
        <v>86</v>
      </c>
      <c r="J792" s="16" t="s">
        <v>87</v>
      </c>
      <c r="K792" s="16" t="s">
        <v>88</v>
      </c>
      <c r="L792" s="16" t="s">
        <v>89</v>
      </c>
      <c r="M792" s="16" t="s">
        <v>90</v>
      </c>
      <c r="N792" s="16" t="s">
        <v>91</v>
      </c>
      <c r="O792" s="16" t="s">
        <v>3271</v>
      </c>
      <c r="P792" s="16" t="s">
        <v>3603</v>
      </c>
      <c r="Q792" s="16" t="s">
        <v>94</v>
      </c>
      <c r="R792" s="16" t="s">
        <v>3273</v>
      </c>
      <c r="S792" s="18">
        <v>44589</v>
      </c>
      <c r="T792" s="18">
        <v>44602</v>
      </c>
      <c r="U792" s="18">
        <v>44843</v>
      </c>
      <c r="V792" s="10">
        <v>34603944</v>
      </c>
      <c r="W792" s="16" t="s">
        <v>96</v>
      </c>
      <c r="X792" s="16" t="s">
        <v>97</v>
      </c>
      <c r="Y792" s="16">
        <v>8</v>
      </c>
      <c r="Z792" s="16" t="s">
        <v>98</v>
      </c>
      <c r="AA792" s="16" t="s">
        <v>3274</v>
      </c>
      <c r="AB792" s="16" t="s">
        <v>100</v>
      </c>
      <c r="AC792" s="16" t="s">
        <v>101</v>
      </c>
      <c r="AD792" s="16" t="s">
        <v>102</v>
      </c>
      <c r="AE792" s="16" t="s">
        <v>282</v>
      </c>
      <c r="AF792" s="16" t="s">
        <v>3638</v>
      </c>
      <c r="AG792" s="16">
        <v>542</v>
      </c>
      <c r="AH792" s="16">
        <v>2022</v>
      </c>
      <c r="AI792" s="16"/>
      <c r="AJ792" s="16"/>
      <c r="AK792" s="16"/>
      <c r="AL792" s="16"/>
      <c r="AM792" s="16"/>
      <c r="AN792" s="16"/>
      <c r="AO792" s="16"/>
      <c r="AP792" s="16" t="s">
        <v>104</v>
      </c>
      <c r="AQ792" s="16" t="s">
        <v>105</v>
      </c>
      <c r="AR792" s="16" t="s">
        <v>94</v>
      </c>
      <c r="AS792" s="16" t="s">
        <v>3273</v>
      </c>
      <c r="AT792" s="16" t="s">
        <v>106</v>
      </c>
      <c r="AU792" s="16" t="s">
        <v>107</v>
      </c>
      <c r="AV792" s="16" t="s">
        <v>108</v>
      </c>
      <c r="AW792" s="16" t="s">
        <v>109</v>
      </c>
      <c r="AX792" s="16" t="s">
        <v>110</v>
      </c>
      <c r="AY792" s="16" t="s">
        <v>111</v>
      </c>
      <c r="AZ792" s="16"/>
      <c r="BA792" s="16">
        <v>8</v>
      </c>
      <c r="BB792" s="16" t="s">
        <v>112</v>
      </c>
      <c r="BC792" s="19" t="s">
        <v>113</v>
      </c>
      <c r="BD792" s="11">
        <v>11678831</v>
      </c>
      <c r="BE792" s="16">
        <v>81</v>
      </c>
      <c r="BF792" s="16">
        <v>6742</v>
      </c>
      <c r="BG792" s="18">
        <v>44840</v>
      </c>
      <c r="BH792" s="16">
        <v>2478</v>
      </c>
      <c r="BI792" s="18">
        <v>44797</v>
      </c>
      <c r="BJ792" s="18">
        <v>44925</v>
      </c>
      <c r="BK792" s="16"/>
      <c r="BL792" s="16"/>
      <c r="BM792" s="16"/>
      <c r="BN792" s="16"/>
      <c r="BO792" s="16"/>
      <c r="BP792" s="16"/>
      <c r="BQ792" s="16"/>
      <c r="BR792" s="16"/>
      <c r="BS792" s="16"/>
      <c r="BT792" s="16"/>
      <c r="BU792" s="16"/>
      <c r="BV792" s="16"/>
      <c r="BW792" s="16"/>
      <c r="BX792" s="16"/>
      <c r="BY792" s="20">
        <f t="shared" si="13"/>
        <v>46282775</v>
      </c>
      <c r="BZ792" s="18">
        <v>44812</v>
      </c>
      <c r="CA792" s="16"/>
      <c r="CB792" s="16"/>
      <c r="CC792" s="16" t="s">
        <v>84</v>
      </c>
      <c r="CD792" s="16"/>
      <c r="CE792" s="16" t="s">
        <v>84</v>
      </c>
      <c r="CF792" s="16"/>
      <c r="CG792" s="16"/>
      <c r="CH792" s="16"/>
      <c r="CI792" s="16"/>
      <c r="CJ792" s="16"/>
      <c r="CK792" s="16"/>
      <c r="CL792" s="16"/>
      <c r="CM792" s="16"/>
      <c r="CN792" s="16"/>
    </row>
    <row r="793" spans="1:92" ht="15" customHeight="1" x14ac:dyDescent="0.25">
      <c r="A793" s="16">
        <v>792</v>
      </c>
      <c r="B793" s="16">
        <v>230</v>
      </c>
      <c r="C793" s="16">
        <v>2022</v>
      </c>
      <c r="D793" s="16" t="s">
        <v>82</v>
      </c>
      <c r="E793" s="16">
        <v>807</v>
      </c>
      <c r="F793" s="16" t="s">
        <v>3639</v>
      </c>
      <c r="G793" s="9" t="s">
        <v>3640</v>
      </c>
      <c r="H793" s="17">
        <v>44586</v>
      </c>
      <c r="I793" s="16" t="s">
        <v>86</v>
      </c>
      <c r="J793" s="16" t="s">
        <v>87</v>
      </c>
      <c r="K793" s="16" t="s">
        <v>88</v>
      </c>
      <c r="L793" s="16" t="s">
        <v>89</v>
      </c>
      <c r="M793" s="16" t="s">
        <v>90</v>
      </c>
      <c r="N793" s="16" t="s">
        <v>91</v>
      </c>
      <c r="O793" s="16" t="s">
        <v>3641</v>
      </c>
      <c r="P793" s="16" t="s">
        <v>2989</v>
      </c>
      <c r="Q793" s="16" t="s">
        <v>94</v>
      </c>
      <c r="R793" s="16" t="s">
        <v>1967</v>
      </c>
      <c r="S793" s="18">
        <v>44589</v>
      </c>
      <c r="T793" s="18">
        <v>44593</v>
      </c>
      <c r="U793" s="18">
        <v>44834</v>
      </c>
      <c r="V793" s="10">
        <v>34603944</v>
      </c>
      <c r="W793" s="16" t="s">
        <v>96</v>
      </c>
      <c r="X793" s="16" t="s">
        <v>382</v>
      </c>
      <c r="Y793" s="16">
        <v>240</v>
      </c>
      <c r="Z793" s="16" t="s">
        <v>98</v>
      </c>
      <c r="AA793" s="16" t="s">
        <v>1968</v>
      </c>
      <c r="AB793" s="16" t="s">
        <v>1073</v>
      </c>
      <c r="AC793" s="16" t="s">
        <v>1074</v>
      </c>
      <c r="AD793" s="16" t="s">
        <v>102</v>
      </c>
      <c r="AE793" s="16" t="s">
        <v>3642</v>
      </c>
      <c r="AF793" s="16"/>
      <c r="AG793" s="16">
        <v>737</v>
      </c>
      <c r="AH793" s="16">
        <v>2022</v>
      </c>
      <c r="AI793" s="16"/>
      <c r="AJ793" s="16"/>
      <c r="AK793" s="16"/>
      <c r="AL793" s="16"/>
      <c r="AM793" s="16"/>
      <c r="AN793" s="16"/>
      <c r="AO793" s="16"/>
      <c r="AP793" s="16" t="s">
        <v>104</v>
      </c>
      <c r="AQ793" s="16" t="s">
        <v>123</v>
      </c>
      <c r="AR793" s="16" t="s">
        <v>94</v>
      </c>
      <c r="AS793" s="16" t="s">
        <v>1967</v>
      </c>
      <c r="AT793" s="16" t="s">
        <v>106</v>
      </c>
      <c r="AU793" s="16" t="s">
        <v>107</v>
      </c>
      <c r="AV793" s="16" t="s">
        <v>108</v>
      </c>
      <c r="AW793" s="16" t="s">
        <v>109</v>
      </c>
      <c r="AX793" s="16" t="s">
        <v>110</v>
      </c>
      <c r="AY793" s="16" t="s">
        <v>111</v>
      </c>
      <c r="AZ793" s="16">
        <v>240</v>
      </c>
      <c r="BA793" s="16"/>
      <c r="BB793" s="16" t="s">
        <v>112</v>
      </c>
      <c r="BC793" s="19" t="s">
        <v>113</v>
      </c>
      <c r="BD793" s="11">
        <v>10957916</v>
      </c>
      <c r="BE793" s="16">
        <v>76</v>
      </c>
      <c r="BF793" s="16">
        <v>6377</v>
      </c>
      <c r="BG793" s="18">
        <v>44830</v>
      </c>
      <c r="BH793" s="16">
        <v>2649</v>
      </c>
      <c r="BI793" s="18">
        <v>44809</v>
      </c>
      <c r="BJ793" s="18">
        <v>44910</v>
      </c>
      <c r="BK793" s="16"/>
      <c r="BL793" s="16"/>
      <c r="BM793" s="16"/>
      <c r="BN793" s="16"/>
      <c r="BO793" s="16"/>
      <c r="BP793" s="16"/>
      <c r="BQ793" s="16"/>
      <c r="BR793" s="16"/>
      <c r="BS793" s="16"/>
      <c r="BT793" s="16"/>
      <c r="BU793" s="16"/>
      <c r="BV793" s="16"/>
      <c r="BW793" s="16"/>
      <c r="BX793" s="16"/>
      <c r="BY793" s="20">
        <f t="shared" si="13"/>
        <v>45561860</v>
      </c>
      <c r="BZ793" s="18">
        <v>44824</v>
      </c>
      <c r="CA793" s="16"/>
      <c r="CB793" s="16"/>
      <c r="CC793" s="16" t="s">
        <v>84</v>
      </c>
      <c r="CD793" s="16"/>
      <c r="CE793" s="16" t="s">
        <v>84</v>
      </c>
      <c r="CF793" s="16"/>
      <c r="CG793" s="16"/>
      <c r="CH793" s="16"/>
      <c r="CI793" s="16"/>
      <c r="CJ793" s="16"/>
      <c r="CK793" s="16"/>
      <c r="CL793" s="16"/>
      <c r="CM793" s="16"/>
      <c r="CN793" s="16"/>
    </row>
    <row r="794" spans="1:92" ht="15" customHeight="1" x14ac:dyDescent="0.25">
      <c r="A794" s="16">
        <v>793</v>
      </c>
      <c r="B794" s="16">
        <v>230</v>
      </c>
      <c r="C794" s="16">
        <v>2022</v>
      </c>
      <c r="D794" s="16" t="s">
        <v>82</v>
      </c>
      <c r="E794" s="16">
        <v>808</v>
      </c>
      <c r="F794" s="16" t="s">
        <v>3643</v>
      </c>
      <c r="G794" s="9" t="s">
        <v>3644</v>
      </c>
      <c r="H794" s="17">
        <v>44587</v>
      </c>
      <c r="I794" s="16" t="s">
        <v>86</v>
      </c>
      <c r="J794" s="16" t="s">
        <v>87</v>
      </c>
      <c r="K794" s="16" t="s">
        <v>88</v>
      </c>
      <c r="L794" s="16" t="s">
        <v>89</v>
      </c>
      <c r="M794" s="16" t="s">
        <v>90</v>
      </c>
      <c r="N794" s="16" t="s">
        <v>91</v>
      </c>
      <c r="O794" s="16" t="s">
        <v>3645</v>
      </c>
      <c r="P794" s="16" t="s">
        <v>3646</v>
      </c>
      <c r="Q794" s="16" t="s">
        <v>354</v>
      </c>
      <c r="R794" s="16" t="s">
        <v>355</v>
      </c>
      <c r="S794" s="18">
        <v>44589</v>
      </c>
      <c r="T794" s="18">
        <v>44593</v>
      </c>
      <c r="U794" s="18">
        <v>44834</v>
      </c>
      <c r="V794" s="10">
        <v>33935264</v>
      </c>
      <c r="W794" s="16" t="s">
        <v>96</v>
      </c>
      <c r="X794" s="16" t="s">
        <v>97</v>
      </c>
      <c r="Y794" s="16">
        <v>8</v>
      </c>
      <c r="Z794" s="16" t="s">
        <v>98</v>
      </c>
      <c r="AA794" s="16" t="s">
        <v>2444</v>
      </c>
      <c r="AB794" s="16" t="s">
        <v>357</v>
      </c>
      <c r="AC794" s="16" t="s">
        <v>358</v>
      </c>
      <c r="AD794" s="16" t="s">
        <v>102</v>
      </c>
      <c r="AE794" s="16" t="s">
        <v>3389</v>
      </c>
      <c r="AF794" s="16"/>
      <c r="AG794" s="16">
        <v>854</v>
      </c>
      <c r="AH794" s="16">
        <v>2022</v>
      </c>
      <c r="AI794" s="16"/>
      <c r="AJ794" s="16"/>
      <c r="AK794" s="16"/>
      <c r="AL794" s="16"/>
      <c r="AM794" s="16"/>
      <c r="AN794" s="16"/>
      <c r="AO794" s="16"/>
      <c r="AP794" s="16" t="s">
        <v>104</v>
      </c>
      <c r="AQ794" s="16" t="s">
        <v>123</v>
      </c>
      <c r="AR794" s="16" t="s">
        <v>2368</v>
      </c>
      <c r="AS794" s="16" t="s">
        <v>355</v>
      </c>
      <c r="AT794" s="16" t="s">
        <v>2445</v>
      </c>
      <c r="AU794" s="16" t="s">
        <v>107</v>
      </c>
      <c r="AV794" s="16" t="s">
        <v>108</v>
      </c>
      <c r="AW794" s="16" t="s">
        <v>109</v>
      </c>
      <c r="AX794" s="16" t="s">
        <v>110</v>
      </c>
      <c r="AY794" s="16" t="s">
        <v>111</v>
      </c>
      <c r="AZ794" s="16"/>
      <c r="BA794" s="16">
        <v>8</v>
      </c>
      <c r="BB794" s="16" t="s">
        <v>112</v>
      </c>
      <c r="BC794" s="19" t="s">
        <v>113</v>
      </c>
      <c r="BD794" s="11">
        <v>11028961</v>
      </c>
      <c r="BE794" s="16">
        <v>78</v>
      </c>
      <c r="BF794" s="16">
        <v>6467</v>
      </c>
      <c r="BG794" s="18">
        <v>44831</v>
      </c>
      <c r="BH794" s="16">
        <v>3022</v>
      </c>
      <c r="BI794" s="18">
        <v>44818</v>
      </c>
      <c r="BJ794" s="18">
        <v>44912</v>
      </c>
      <c r="BK794" s="16"/>
      <c r="BL794" s="16"/>
      <c r="BM794" s="16"/>
      <c r="BN794" s="16"/>
      <c r="BO794" s="16"/>
      <c r="BP794" s="16"/>
      <c r="BQ794" s="16"/>
      <c r="BR794" s="16"/>
      <c r="BS794" s="16"/>
      <c r="BT794" s="16"/>
      <c r="BU794" s="16"/>
      <c r="BV794" s="16"/>
      <c r="BW794" s="16"/>
      <c r="BX794" s="16"/>
      <c r="BY794" s="20">
        <f t="shared" si="13"/>
        <v>44964225</v>
      </c>
      <c r="BZ794" s="18">
        <v>44830</v>
      </c>
      <c r="CA794" s="16"/>
      <c r="CB794" s="16"/>
      <c r="CC794" s="16" t="s">
        <v>84</v>
      </c>
      <c r="CD794" s="16"/>
      <c r="CE794" s="16" t="s">
        <v>84</v>
      </c>
      <c r="CF794" s="16"/>
      <c r="CG794" s="16"/>
      <c r="CH794" s="16"/>
      <c r="CI794" s="16"/>
      <c r="CJ794" s="16"/>
      <c r="CK794" s="16"/>
      <c r="CL794" s="16"/>
      <c r="CM794" s="16"/>
      <c r="CN794" s="16"/>
    </row>
    <row r="795" spans="1:92" ht="15" customHeight="1" x14ac:dyDescent="0.25">
      <c r="A795" s="16">
        <v>794</v>
      </c>
      <c r="B795" s="16">
        <v>230</v>
      </c>
      <c r="C795" s="16">
        <v>2022</v>
      </c>
      <c r="D795" s="16" t="s">
        <v>82</v>
      </c>
      <c r="E795" s="16">
        <v>809</v>
      </c>
      <c r="F795" s="16" t="s">
        <v>3647</v>
      </c>
      <c r="G795" s="9" t="s">
        <v>3648</v>
      </c>
      <c r="H795" s="17">
        <v>44587</v>
      </c>
      <c r="I795" s="16" t="s">
        <v>86</v>
      </c>
      <c r="J795" s="16" t="s">
        <v>87</v>
      </c>
      <c r="K795" s="16" t="s">
        <v>88</v>
      </c>
      <c r="L795" s="16" t="s">
        <v>89</v>
      </c>
      <c r="M795" s="16" t="s">
        <v>90</v>
      </c>
      <c r="N795" s="16" t="s">
        <v>91</v>
      </c>
      <c r="O795" s="16" t="s">
        <v>3502</v>
      </c>
      <c r="P795" s="16" t="s">
        <v>3035</v>
      </c>
      <c r="Q795" s="16" t="s">
        <v>94</v>
      </c>
      <c r="R795" s="16" t="s">
        <v>1967</v>
      </c>
      <c r="S795" s="18">
        <v>44589</v>
      </c>
      <c r="T795" s="18">
        <v>44593</v>
      </c>
      <c r="U795" s="18">
        <v>44834</v>
      </c>
      <c r="V795" s="10">
        <v>34603944</v>
      </c>
      <c r="W795" s="16" t="s">
        <v>96</v>
      </c>
      <c r="X795" s="16" t="s">
        <v>97</v>
      </c>
      <c r="Y795" s="16">
        <v>8</v>
      </c>
      <c r="Z795" s="16" t="s">
        <v>98</v>
      </c>
      <c r="AA795" s="16" t="s">
        <v>1968</v>
      </c>
      <c r="AB795" s="16" t="s">
        <v>1073</v>
      </c>
      <c r="AC795" s="16" t="s">
        <v>1074</v>
      </c>
      <c r="AD795" s="16" t="s">
        <v>102</v>
      </c>
      <c r="AE795" s="16" t="s">
        <v>1851</v>
      </c>
      <c r="AF795" s="16"/>
      <c r="AG795" s="16">
        <v>575</v>
      </c>
      <c r="AH795" s="16">
        <v>2022</v>
      </c>
      <c r="AI795" s="16"/>
      <c r="AJ795" s="16"/>
      <c r="AK795" s="16"/>
      <c r="AL795" s="16"/>
      <c r="AM795" s="16"/>
      <c r="AN795" s="16"/>
      <c r="AO795" s="16"/>
      <c r="AP795" s="16" t="s">
        <v>104</v>
      </c>
      <c r="AQ795" s="16" t="s">
        <v>105</v>
      </c>
      <c r="AR795" s="16" t="s">
        <v>94</v>
      </c>
      <c r="AS795" s="16" t="s">
        <v>1967</v>
      </c>
      <c r="AT795" s="16" t="s">
        <v>106</v>
      </c>
      <c r="AU795" s="16" t="s">
        <v>107</v>
      </c>
      <c r="AV795" s="16" t="s">
        <v>108</v>
      </c>
      <c r="AW795" s="16" t="s">
        <v>109</v>
      </c>
      <c r="AX795" s="16" t="s">
        <v>110</v>
      </c>
      <c r="AY795" s="16" t="s">
        <v>111</v>
      </c>
      <c r="AZ795" s="16"/>
      <c r="BA795" s="16">
        <v>8</v>
      </c>
      <c r="BB795" s="16" t="s">
        <v>112</v>
      </c>
      <c r="BC795" s="19" t="s">
        <v>113</v>
      </c>
      <c r="BD795" s="11">
        <v>10957916</v>
      </c>
      <c r="BE795" s="16">
        <v>76</v>
      </c>
      <c r="BF795" s="16">
        <v>6533</v>
      </c>
      <c r="BG795" s="18">
        <v>44832</v>
      </c>
      <c r="BH795" s="16">
        <v>2651</v>
      </c>
      <c r="BI795" s="18">
        <v>44809</v>
      </c>
      <c r="BJ795" s="18">
        <v>44910</v>
      </c>
      <c r="BK795" s="16"/>
      <c r="BL795" s="16"/>
      <c r="BM795" s="16"/>
      <c r="BN795" s="16"/>
      <c r="BO795" s="16"/>
      <c r="BP795" s="16"/>
      <c r="BQ795" s="16"/>
      <c r="BR795" s="16"/>
      <c r="BS795" s="16"/>
      <c r="BT795" s="16"/>
      <c r="BU795" s="16"/>
      <c r="BV795" s="16"/>
      <c r="BW795" s="16"/>
      <c r="BX795" s="16"/>
      <c r="BY795" s="20">
        <f t="shared" si="13"/>
        <v>45561860</v>
      </c>
      <c r="BZ795" s="18">
        <v>44826</v>
      </c>
      <c r="CA795" s="16"/>
      <c r="CB795" s="16"/>
      <c r="CC795" s="16" t="s">
        <v>84</v>
      </c>
      <c r="CD795" s="16"/>
      <c r="CE795" s="16" t="s">
        <v>84</v>
      </c>
      <c r="CF795" s="16"/>
      <c r="CG795" s="16"/>
      <c r="CH795" s="16"/>
      <c r="CI795" s="16"/>
      <c r="CJ795" s="16"/>
      <c r="CK795" s="16"/>
      <c r="CL795" s="16"/>
      <c r="CM795" s="16"/>
      <c r="CN795" s="16"/>
    </row>
    <row r="796" spans="1:92" ht="15" customHeight="1" x14ac:dyDescent="0.25">
      <c r="A796" s="16">
        <v>795</v>
      </c>
      <c r="B796" s="16">
        <v>230</v>
      </c>
      <c r="C796" s="16">
        <v>2022</v>
      </c>
      <c r="D796" s="16" t="s">
        <v>82</v>
      </c>
      <c r="E796" s="16">
        <v>810</v>
      </c>
      <c r="F796" s="16" t="s">
        <v>3649</v>
      </c>
      <c r="G796" s="9" t="s">
        <v>3650</v>
      </c>
      <c r="H796" s="17">
        <v>44589</v>
      </c>
      <c r="I796" s="16" t="s">
        <v>86</v>
      </c>
      <c r="J796" s="16" t="s">
        <v>87</v>
      </c>
      <c r="K796" s="16" t="s">
        <v>88</v>
      </c>
      <c r="L796" s="16" t="s">
        <v>1998</v>
      </c>
      <c r="M796" s="16" t="s">
        <v>90</v>
      </c>
      <c r="N796" s="16" t="s">
        <v>91</v>
      </c>
      <c r="O796" s="16" t="s">
        <v>3651</v>
      </c>
      <c r="P796" s="16" t="s">
        <v>3652</v>
      </c>
      <c r="Q796" s="16" t="s">
        <v>94</v>
      </c>
      <c r="R796" s="16" t="s">
        <v>119</v>
      </c>
      <c r="S796" s="18">
        <v>44589</v>
      </c>
      <c r="T796" s="18">
        <v>44593</v>
      </c>
      <c r="U796" s="18">
        <v>44926</v>
      </c>
      <c r="V796" s="10">
        <v>47580423</v>
      </c>
      <c r="W796" s="16" t="s">
        <v>96</v>
      </c>
      <c r="X796" s="16" t="s">
        <v>97</v>
      </c>
      <c r="Y796" s="16">
        <v>11</v>
      </c>
      <c r="Z796" s="16" t="s">
        <v>98</v>
      </c>
      <c r="AA796" s="16" t="s">
        <v>120</v>
      </c>
      <c r="AB796" s="16" t="s">
        <v>121</v>
      </c>
      <c r="AC796" s="16" t="s">
        <v>122</v>
      </c>
      <c r="AD796" s="16" t="s">
        <v>102</v>
      </c>
      <c r="AE796" s="16" t="s">
        <v>3653</v>
      </c>
      <c r="AF796" s="16"/>
      <c r="AG796" s="16">
        <v>949</v>
      </c>
      <c r="AH796" s="16">
        <v>2022</v>
      </c>
      <c r="AI796" s="16"/>
      <c r="AJ796" s="16"/>
      <c r="AK796" s="16"/>
      <c r="AL796" s="16"/>
      <c r="AM796" s="16"/>
      <c r="AN796" s="16"/>
      <c r="AO796" s="16"/>
      <c r="AP796" s="16" t="s">
        <v>104</v>
      </c>
      <c r="AQ796" s="16" t="s">
        <v>123</v>
      </c>
      <c r="AR796" s="16" t="s">
        <v>94</v>
      </c>
      <c r="AS796" s="16" t="s">
        <v>119</v>
      </c>
      <c r="AT796" s="16" t="s">
        <v>106</v>
      </c>
      <c r="AU796" s="16" t="s">
        <v>107</v>
      </c>
      <c r="AV796" s="16" t="s">
        <v>108</v>
      </c>
      <c r="AW796" s="16" t="s">
        <v>109</v>
      </c>
      <c r="AX796" s="16" t="s">
        <v>110</v>
      </c>
      <c r="AY796" s="16" t="s">
        <v>111</v>
      </c>
      <c r="AZ796" s="16"/>
      <c r="BA796" s="16">
        <v>11</v>
      </c>
      <c r="BB796" s="16" t="s">
        <v>112</v>
      </c>
      <c r="BC796" s="19" t="s">
        <v>113</v>
      </c>
      <c r="BD796" s="11">
        <v>2883662</v>
      </c>
      <c r="BE796" s="16">
        <v>20</v>
      </c>
      <c r="BF796" s="16">
        <v>10438</v>
      </c>
      <c r="BG796" s="18">
        <v>44887</v>
      </c>
      <c r="BH796" s="16">
        <v>3972</v>
      </c>
      <c r="BI796" s="18">
        <v>44880</v>
      </c>
      <c r="BJ796" s="18">
        <v>44946</v>
      </c>
      <c r="BK796" s="16"/>
      <c r="BL796" s="16"/>
      <c r="BM796" s="16"/>
      <c r="BN796" s="16"/>
      <c r="BO796" s="16"/>
      <c r="BP796" s="16"/>
      <c r="BQ796" s="16"/>
      <c r="BR796" s="16"/>
      <c r="BS796" s="16"/>
      <c r="BT796" s="16"/>
      <c r="BU796" s="16"/>
      <c r="BV796" s="16"/>
      <c r="BW796" s="16"/>
      <c r="BX796" s="16"/>
      <c r="BY796" s="20">
        <f t="shared" si="13"/>
        <v>50464085</v>
      </c>
      <c r="BZ796" s="18">
        <v>44883</v>
      </c>
      <c r="CA796" s="16"/>
      <c r="CB796" s="16"/>
      <c r="CC796" s="16" t="s">
        <v>84</v>
      </c>
      <c r="CD796" s="16"/>
      <c r="CE796" s="16" t="s">
        <v>84</v>
      </c>
      <c r="CF796" s="16"/>
      <c r="CG796" s="16"/>
      <c r="CH796" s="16"/>
      <c r="CI796" s="16"/>
      <c r="CJ796" s="16"/>
      <c r="CK796" s="16"/>
      <c r="CL796" s="16"/>
      <c r="CM796" s="16"/>
      <c r="CN796" s="16"/>
    </row>
    <row r="797" spans="1:92" ht="15" customHeight="1" x14ac:dyDescent="0.25">
      <c r="A797" s="16">
        <v>796</v>
      </c>
      <c r="B797" s="16">
        <v>230</v>
      </c>
      <c r="C797" s="16">
        <v>2022</v>
      </c>
      <c r="D797" s="16" t="s">
        <v>82</v>
      </c>
      <c r="E797" s="16">
        <v>811</v>
      </c>
      <c r="F797" s="16" t="s">
        <v>3654</v>
      </c>
      <c r="G797" s="9" t="s">
        <v>3655</v>
      </c>
      <c r="H797" s="17">
        <v>44588</v>
      </c>
      <c r="I797" s="16" t="s">
        <v>86</v>
      </c>
      <c r="J797" s="16" t="s">
        <v>87</v>
      </c>
      <c r="K797" s="16" t="s">
        <v>88</v>
      </c>
      <c r="L797" s="16" t="s">
        <v>89</v>
      </c>
      <c r="M797" s="16" t="s">
        <v>90</v>
      </c>
      <c r="N797" s="16" t="s">
        <v>91</v>
      </c>
      <c r="O797" s="16" t="s">
        <v>3656</v>
      </c>
      <c r="P797" s="16" t="s">
        <v>3657</v>
      </c>
      <c r="Q797" s="16" t="s">
        <v>94</v>
      </c>
      <c r="R797" s="16" t="s">
        <v>1071</v>
      </c>
      <c r="S797" s="18">
        <v>44589</v>
      </c>
      <c r="T797" s="18">
        <v>44594</v>
      </c>
      <c r="U797" s="18">
        <v>44789</v>
      </c>
      <c r="V797" s="10">
        <v>36672649</v>
      </c>
      <c r="W797" s="16" t="s">
        <v>96</v>
      </c>
      <c r="X797" s="16" t="s">
        <v>382</v>
      </c>
      <c r="Y797" s="16">
        <v>195</v>
      </c>
      <c r="Z797" s="16" t="s">
        <v>98</v>
      </c>
      <c r="AA797" s="16" t="s">
        <v>1940</v>
      </c>
      <c r="AB797" s="16" t="s">
        <v>1073</v>
      </c>
      <c r="AC797" s="16" t="s">
        <v>1074</v>
      </c>
      <c r="AD797" s="16" t="s">
        <v>148</v>
      </c>
      <c r="AE797" s="16" t="s">
        <v>3658</v>
      </c>
      <c r="AF797" s="16" t="s">
        <v>1741</v>
      </c>
      <c r="AG797" s="16">
        <v>278</v>
      </c>
      <c r="AH797" s="16">
        <v>2022</v>
      </c>
      <c r="AI797" s="16"/>
      <c r="AJ797" s="16"/>
      <c r="AK797" s="16"/>
      <c r="AL797" s="16"/>
      <c r="AM797" s="16"/>
      <c r="AN797" s="16"/>
      <c r="AO797" s="16"/>
      <c r="AP797" s="16" t="s">
        <v>104</v>
      </c>
      <c r="AQ797" s="16" t="s">
        <v>105</v>
      </c>
      <c r="AR797" s="16" t="s">
        <v>94</v>
      </c>
      <c r="AS797" s="16" t="s">
        <v>1941</v>
      </c>
      <c r="AT797" s="16" t="s">
        <v>106</v>
      </c>
      <c r="AU797" s="16" t="s">
        <v>107</v>
      </c>
      <c r="AV797" s="16" t="s">
        <v>108</v>
      </c>
      <c r="AW797" s="16" t="s">
        <v>109</v>
      </c>
      <c r="AX797" s="16" t="s">
        <v>110</v>
      </c>
      <c r="AY797" s="16" t="s">
        <v>111</v>
      </c>
      <c r="AZ797" s="16">
        <v>195</v>
      </c>
      <c r="BA797" s="16"/>
      <c r="BB797" s="16" t="s">
        <v>112</v>
      </c>
      <c r="BC797" s="19" t="s">
        <v>113</v>
      </c>
      <c r="BD797" s="11"/>
      <c r="BE797" s="16"/>
      <c r="BF797" s="16"/>
      <c r="BG797" s="16"/>
      <c r="BH797" s="16"/>
      <c r="BI797" s="16"/>
      <c r="BJ797" s="18"/>
      <c r="BK797" s="16"/>
      <c r="BL797" s="16"/>
      <c r="BM797" s="16"/>
      <c r="BN797" s="16"/>
      <c r="BO797" s="16"/>
      <c r="BP797" s="16"/>
      <c r="BQ797" s="16"/>
      <c r="BR797" s="16"/>
      <c r="BS797" s="16"/>
      <c r="BT797" s="16"/>
      <c r="BU797" s="16"/>
      <c r="BV797" s="16"/>
      <c r="BW797" s="16"/>
      <c r="BX797" s="16"/>
      <c r="BY797" s="20">
        <f t="shared" si="13"/>
        <v>36672649</v>
      </c>
      <c r="BZ797" s="16"/>
      <c r="CA797" s="16"/>
      <c r="CB797" s="16"/>
      <c r="CC797" s="16" t="s">
        <v>84</v>
      </c>
      <c r="CD797" s="16"/>
      <c r="CE797" s="16" t="s">
        <v>84</v>
      </c>
      <c r="CF797" s="16"/>
      <c r="CG797" s="16"/>
      <c r="CH797" s="16"/>
      <c r="CI797" s="16"/>
      <c r="CJ797" s="16"/>
      <c r="CK797" s="16"/>
      <c r="CL797" s="16"/>
      <c r="CM797" s="16"/>
      <c r="CN797" s="16"/>
    </row>
    <row r="798" spans="1:92" ht="15" customHeight="1" x14ac:dyDescent="0.25">
      <c r="A798" s="16">
        <v>797</v>
      </c>
      <c r="B798" s="16">
        <v>230</v>
      </c>
      <c r="C798" s="16">
        <v>2022</v>
      </c>
      <c r="D798" s="16" t="s">
        <v>82</v>
      </c>
      <c r="E798" s="16">
        <v>812</v>
      </c>
      <c r="F798" s="16" t="s">
        <v>3659</v>
      </c>
      <c r="G798" s="9" t="s">
        <v>3660</v>
      </c>
      <c r="H798" s="17">
        <v>44588</v>
      </c>
      <c r="I798" s="16" t="s">
        <v>86</v>
      </c>
      <c r="J798" s="16" t="s">
        <v>87</v>
      </c>
      <c r="K798" s="16" t="s">
        <v>88</v>
      </c>
      <c r="L798" s="16" t="s">
        <v>89</v>
      </c>
      <c r="M798" s="16" t="s">
        <v>90</v>
      </c>
      <c r="N798" s="16" t="s">
        <v>91</v>
      </c>
      <c r="O798" s="16" t="s">
        <v>3661</v>
      </c>
      <c r="P798" s="16" t="s">
        <v>3662</v>
      </c>
      <c r="Q798" s="16" t="s">
        <v>94</v>
      </c>
      <c r="R798" s="16" t="s">
        <v>1071</v>
      </c>
      <c r="S798" s="18">
        <v>44589</v>
      </c>
      <c r="T798" s="18">
        <v>44596</v>
      </c>
      <c r="U798" s="18">
        <v>44837</v>
      </c>
      <c r="V798" s="10">
        <v>60180760</v>
      </c>
      <c r="W798" s="16" t="s">
        <v>96</v>
      </c>
      <c r="X798" s="16" t="s">
        <v>97</v>
      </c>
      <c r="Y798" s="16">
        <v>8</v>
      </c>
      <c r="Z798" s="16" t="s">
        <v>98</v>
      </c>
      <c r="AA798" s="16" t="s">
        <v>1072</v>
      </c>
      <c r="AB798" s="16" t="s">
        <v>1073</v>
      </c>
      <c r="AC798" s="16" t="s">
        <v>1074</v>
      </c>
      <c r="AD798" s="16" t="s">
        <v>194</v>
      </c>
      <c r="AE798" s="16" t="s">
        <v>3663</v>
      </c>
      <c r="AF798" s="16"/>
      <c r="AG798" s="16">
        <v>923</v>
      </c>
      <c r="AH798" s="16">
        <v>2022</v>
      </c>
      <c r="AI798" s="16"/>
      <c r="AJ798" s="16"/>
      <c r="AK798" s="16"/>
      <c r="AL798" s="16"/>
      <c r="AM798" s="16"/>
      <c r="AN798" s="16"/>
      <c r="AO798" s="16"/>
      <c r="AP798" s="16" t="s">
        <v>104</v>
      </c>
      <c r="AQ798" s="16" t="s">
        <v>105</v>
      </c>
      <c r="AR798" s="16" t="s">
        <v>94</v>
      </c>
      <c r="AS798" s="16" t="s">
        <v>1071</v>
      </c>
      <c r="AT798" s="16" t="s">
        <v>106</v>
      </c>
      <c r="AU798" s="16" t="s">
        <v>107</v>
      </c>
      <c r="AV798" s="16" t="s">
        <v>108</v>
      </c>
      <c r="AW798" s="16" t="s">
        <v>109</v>
      </c>
      <c r="AX798" s="16" t="s">
        <v>110</v>
      </c>
      <c r="AY798" s="16" t="s">
        <v>111</v>
      </c>
      <c r="AZ798" s="16"/>
      <c r="BA798" s="16">
        <v>8</v>
      </c>
      <c r="BB798" s="16" t="s">
        <v>112</v>
      </c>
      <c r="BC798" s="19" t="s">
        <v>113</v>
      </c>
      <c r="BD798" s="11"/>
      <c r="BE798" s="16"/>
      <c r="BF798" s="16"/>
      <c r="BG798" s="16"/>
      <c r="BH798" s="16"/>
      <c r="BI798" s="16"/>
      <c r="BJ798" s="16"/>
      <c r="BK798" s="16"/>
      <c r="BL798" s="16"/>
      <c r="BM798" s="16"/>
      <c r="BN798" s="16"/>
      <c r="BO798" s="16"/>
      <c r="BP798" s="16"/>
      <c r="BQ798" s="16"/>
      <c r="BR798" s="16"/>
      <c r="BS798" s="16"/>
      <c r="BT798" s="16"/>
      <c r="BU798" s="16"/>
      <c r="BV798" s="16"/>
      <c r="BW798" s="16"/>
      <c r="BX798" s="16"/>
      <c r="BY798" s="20">
        <f t="shared" si="13"/>
        <v>60180760</v>
      </c>
      <c r="BZ798" s="16"/>
      <c r="CA798" s="16"/>
      <c r="CB798" s="16"/>
      <c r="CC798" s="16" t="s">
        <v>84</v>
      </c>
      <c r="CD798" s="16"/>
      <c r="CE798" s="16" t="s">
        <v>84</v>
      </c>
      <c r="CF798" s="16"/>
      <c r="CG798" s="16"/>
      <c r="CH798" s="16"/>
      <c r="CI798" s="16"/>
      <c r="CJ798" s="16"/>
      <c r="CK798" s="16"/>
      <c r="CL798" s="16"/>
      <c r="CM798" s="16"/>
      <c r="CN798" s="16"/>
    </row>
    <row r="799" spans="1:92" ht="15" customHeight="1" x14ac:dyDescent="0.25">
      <c r="A799" s="16">
        <v>798</v>
      </c>
      <c r="B799" s="16">
        <v>230</v>
      </c>
      <c r="C799" s="16">
        <v>2022</v>
      </c>
      <c r="D799" s="16" t="s">
        <v>82</v>
      </c>
      <c r="E799" s="16">
        <v>813</v>
      </c>
      <c r="F799" s="16" t="s">
        <v>3664</v>
      </c>
      <c r="G799" s="9" t="s">
        <v>3665</v>
      </c>
      <c r="H799" s="17">
        <v>44587</v>
      </c>
      <c r="I799" s="16" t="s">
        <v>86</v>
      </c>
      <c r="J799" s="16" t="s">
        <v>87</v>
      </c>
      <c r="K799" s="16" t="s">
        <v>88</v>
      </c>
      <c r="L799" s="16" t="s">
        <v>89</v>
      </c>
      <c r="M799" s="16" t="s">
        <v>133</v>
      </c>
      <c r="N799" s="16" t="s">
        <v>91</v>
      </c>
      <c r="O799" s="16" t="s">
        <v>3666</v>
      </c>
      <c r="P799" s="16" t="s">
        <v>3667</v>
      </c>
      <c r="Q799" s="16" t="s">
        <v>94</v>
      </c>
      <c r="R799" s="16" t="s">
        <v>1967</v>
      </c>
      <c r="S799" s="18">
        <v>44589</v>
      </c>
      <c r="T799" s="18">
        <v>44594</v>
      </c>
      <c r="U799" s="18">
        <v>44805</v>
      </c>
      <c r="V799" s="10">
        <v>19746811</v>
      </c>
      <c r="W799" s="16" t="s">
        <v>96</v>
      </c>
      <c r="X799" s="16" t="s">
        <v>97</v>
      </c>
      <c r="Y799" s="16">
        <v>7</v>
      </c>
      <c r="Z799" s="16" t="s">
        <v>98</v>
      </c>
      <c r="AA799" s="16" t="s">
        <v>1968</v>
      </c>
      <c r="AB799" s="16" t="s">
        <v>1073</v>
      </c>
      <c r="AC799" s="16" t="s">
        <v>1074</v>
      </c>
      <c r="AD799" s="16" t="s">
        <v>136</v>
      </c>
      <c r="AE799" s="16" t="s">
        <v>3668</v>
      </c>
      <c r="AF799" s="16"/>
      <c r="AG799" s="16">
        <v>716</v>
      </c>
      <c r="AH799" s="16">
        <v>2022</v>
      </c>
      <c r="AI799" s="16"/>
      <c r="AJ799" s="16"/>
      <c r="AK799" s="16"/>
      <c r="AL799" s="16"/>
      <c r="AM799" s="16"/>
      <c r="AN799" s="16"/>
      <c r="AO799" s="16"/>
      <c r="AP799" s="16" t="s">
        <v>104</v>
      </c>
      <c r="AQ799" s="16" t="s">
        <v>123</v>
      </c>
      <c r="AR799" s="16" t="s">
        <v>94</v>
      </c>
      <c r="AS799" s="16" t="s">
        <v>1967</v>
      </c>
      <c r="AT799" s="16" t="s">
        <v>106</v>
      </c>
      <c r="AU799" s="16" t="s">
        <v>107</v>
      </c>
      <c r="AV799" s="16" t="s">
        <v>108</v>
      </c>
      <c r="AW799" s="16" t="s">
        <v>109</v>
      </c>
      <c r="AX799" s="16" t="s">
        <v>110</v>
      </c>
      <c r="AY799" s="16" t="s">
        <v>111</v>
      </c>
      <c r="AZ799" s="16"/>
      <c r="BA799" s="16">
        <v>7</v>
      </c>
      <c r="BB799" s="16" t="s">
        <v>112</v>
      </c>
      <c r="BC799" s="19" t="s">
        <v>113</v>
      </c>
      <c r="BD799" s="11">
        <v>9873406</v>
      </c>
      <c r="BE799" s="16">
        <v>105</v>
      </c>
      <c r="BF799" s="16">
        <v>5716</v>
      </c>
      <c r="BG799" s="18">
        <v>44805</v>
      </c>
      <c r="BH799" s="16">
        <v>2444</v>
      </c>
      <c r="BI799" s="18">
        <v>44797</v>
      </c>
      <c r="BJ799" s="18">
        <v>44910</v>
      </c>
      <c r="BK799" s="16"/>
      <c r="BL799" s="16"/>
      <c r="BM799" s="16"/>
      <c r="BN799" s="16"/>
      <c r="BO799" s="16"/>
      <c r="BP799" s="16"/>
      <c r="BQ799" s="16"/>
      <c r="BR799" s="16"/>
      <c r="BS799" s="16"/>
      <c r="BT799" s="16"/>
      <c r="BU799" s="16"/>
      <c r="BV799" s="16"/>
      <c r="BW799" s="16"/>
      <c r="BX799" s="16"/>
      <c r="BY799" s="20">
        <f t="shared" si="13"/>
        <v>29620217</v>
      </c>
      <c r="BZ799" s="18">
        <v>44803</v>
      </c>
      <c r="CA799" s="16"/>
      <c r="CB799" s="16"/>
      <c r="CC799" s="16" t="s">
        <v>84</v>
      </c>
      <c r="CD799" s="16"/>
      <c r="CE799" s="16" t="s">
        <v>84</v>
      </c>
      <c r="CF799" s="16"/>
      <c r="CG799" s="16"/>
      <c r="CH799" s="16"/>
      <c r="CI799" s="16"/>
      <c r="CJ799" s="16"/>
      <c r="CK799" s="16"/>
      <c r="CL799" s="16"/>
      <c r="CM799" s="16"/>
      <c r="CN799" s="16"/>
    </row>
    <row r="800" spans="1:92" ht="15" customHeight="1" x14ac:dyDescent="0.25">
      <c r="A800" s="16">
        <v>799</v>
      </c>
      <c r="B800" s="16">
        <v>230</v>
      </c>
      <c r="C800" s="16">
        <v>2022</v>
      </c>
      <c r="D800" s="16" t="s">
        <v>82</v>
      </c>
      <c r="E800" s="16">
        <v>814</v>
      </c>
      <c r="F800" s="16" t="s">
        <v>3669</v>
      </c>
      <c r="G800" s="9" t="s">
        <v>3670</v>
      </c>
      <c r="H800" s="17">
        <v>44587</v>
      </c>
      <c r="I800" s="16" t="s">
        <v>86</v>
      </c>
      <c r="J800" s="16" t="s">
        <v>87</v>
      </c>
      <c r="K800" s="16" t="s">
        <v>88</v>
      </c>
      <c r="L800" s="16" t="s">
        <v>89</v>
      </c>
      <c r="M800" s="16" t="s">
        <v>90</v>
      </c>
      <c r="N800" s="16" t="s">
        <v>91</v>
      </c>
      <c r="O800" s="16" t="s">
        <v>2871</v>
      </c>
      <c r="P800" s="16" t="s">
        <v>2872</v>
      </c>
      <c r="Q800" s="16" t="s">
        <v>94</v>
      </c>
      <c r="R800" s="16" t="s">
        <v>1967</v>
      </c>
      <c r="S800" s="18">
        <v>44589</v>
      </c>
      <c r="T800" s="18">
        <v>44593</v>
      </c>
      <c r="U800" s="18">
        <v>44773</v>
      </c>
      <c r="V800" s="10">
        <v>25952958</v>
      </c>
      <c r="W800" s="16" t="s">
        <v>96</v>
      </c>
      <c r="X800" s="16" t="s">
        <v>97</v>
      </c>
      <c r="Y800" s="16">
        <v>6</v>
      </c>
      <c r="Z800" s="16" t="s">
        <v>98</v>
      </c>
      <c r="AA800" s="16" t="s">
        <v>1968</v>
      </c>
      <c r="AB800" s="16" t="s">
        <v>1073</v>
      </c>
      <c r="AC800" s="16" t="s">
        <v>1074</v>
      </c>
      <c r="AD800" s="16" t="s">
        <v>102</v>
      </c>
      <c r="AE800" s="16" t="s">
        <v>3671</v>
      </c>
      <c r="AF800" s="16"/>
      <c r="AG800" s="16">
        <v>727</v>
      </c>
      <c r="AH800" s="16">
        <v>2022</v>
      </c>
      <c r="AI800" s="16"/>
      <c r="AJ800" s="16"/>
      <c r="AK800" s="16"/>
      <c r="AL800" s="16"/>
      <c r="AM800" s="16"/>
      <c r="AN800" s="16"/>
      <c r="AO800" s="16"/>
      <c r="AP800" s="16" t="s">
        <v>104</v>
      </c>
      <c r="AQ800" s="16" t="s">
        <v>123</v>
      </c>
      <c r="AR800" s="16" t="s">
        <v>94</v>
      </c>
      <c r="AS800" s="16" t="s">
        <v>1967</v>
      </c>
      <c r="AT800" s="16" t="s">
        <v>106</v>
      </c>
      <c r="AU800" s="16" t="s">
        <v>107</v>
      </c>
      <c r="AV800" s="16" t="s">
        <v>108</v>
      </c>
      <c r="AW800" s="16" t="s">
        <v>109</v>
      </c>
      <c r="AX800" s="16" t="s">
        <v>110</v>
      </c>
      <c r="AY800" s="16" t="s">
        <v>111</v>
      </c>
      <c r="AZ800" s="16"/>
      <c r="BA800" s="16">
        <v>6</v>
      </c>
      <c r="BB800" s="16" t="s">
        <v>112</v>
      </c>
      <c r="BC800" s="19" t="s">
        <v>113</v>
      </c>
      <c r="BD800" s="11"/>
      <c r="BE800" s="16"/>
      <c r="BF800" s="16"/>
      <c r="BG800" s="16"/>
      <c r="BH800" s="16"/>
      <c r="BI800" s="16"/>
      <c r="BJ800" s="18"/>
      <c r="BK800" s="16"/>
      <c r="BL800" s="16"/>
      <c r="BM800" s="16"/>
      <c r="BN800" s="16"/>
      <c r="BO800" s="16"/>
      <c r="BP800" s="16"/>
      <c r="BQ800" s="16"/>
      <c r="BR800" s="16"/>
      <c r="BS800" s="16"/>
      <c r="BT800" s="16"/>
      <c r="BU800" s="16"/>
      <c r="BV800" s="16"/>
      <c r="BW800" s="16"/>
      <c r="BX800" s="16"/>
      <c r="BY800" s="20">
        <f t="shared" si="13"/>
        <v>25952958</v>
      </c>
      <c r="BZ800" s="16"/>
      <c r="CA800" s="16"/>
      <c r="CB800" s="16"/>
      <c r="CC800" s="16" t="s">
        <v>84</v>
      </c>
      <c r="CD800" s="16"/>
      <c r="CE800" s="16" t="s">
        <v>84</v>
      </c>
      <c r="CF800" s="16"/>
      <c r="CG800" s="16"/>
      <c r="CH800" s="16"/>
      <c r="CI800" s="16"/>
      <c r="CJ800" s="16"/>
      <c r="CK800" s="16"/>
      <c r="CL800" s="16"/>
      <c r="CM800" s="16"/>
      <c r="CN800" s="16"/>
    </row>
    <row r="801" spans="1:92" ht="15" customHeight="1" x14ac:dyDescent="0.25">
      <c r="A801" s="16">
        <v>800</v>
      </c>
      <c r="B801" s="16">
        <v>230</v>
      </c>
      <c r="C801" s="16">
        <v>2022</v>
      </c>
      <c r="D801" s="16" t="s">
        <v>82</v>
      </c>
      <c r="E801" s="16">
        <v>815</v>
      </c>
      <c r="F801" s="16" t="s">
        <v>3672</v>
      </c>
      <c r="G801" s="9" t="s">
        <v>3673</v>
      </c>
      <c r="H801" s="17">
        <v>44590</v>
      </c>
      <c r="I801" s="16" t="s">
        <v>86</v>
      </c>
      <c r="J801" s="16" t="s">
        <v>87</v>
      </c>
      <c r="K801" s="16" t="s">
        <v>88</v>
      </c>
      <c r="L801" s="16" t="s">
        <v>89</v>
      </c>
      <c r="M801" s="16" t="s">
        <v>90</v>
      </c>
      <c r="N801" s="16" t="s">
        <v>91</v>
      </c>
      <c r="O801" s="16" t="s">
        <v>3674</v>
      </c>
      <c r="P801" s="16" t="s">
        <v>3675</v>
      </c>
      <c r="Q801" s="16" t="s">
        <v>94</v>
      </c>
      <c r="R801" s="16" t="s">
        <v>175</v>
      </c>
      <c r="S801" s="18">
        <v>44589</v>
      </c>
      <c r="T801" s="18">
        <v>44593</v>
      </c>
      <c r="U801" s="18">
        <v>44773</v>
      </c>
      <c r="V801" s="10">
        <v>55291074</v>
      </c>
      <c r="W801" s="16" t="s">
        <v>96</v>
      </c>
      <c r="X801" s="16" t="s">
        <v>97</v>
      </c>
      <c r="Y801" s="16">
        <v>6</v>
      </c>
      <c r="Z801" s="16" t="s">
        <v>98</v>
      </c>
      <c r="AA801" s="16" t="s">
        <v>392</v>
      </c>
      <c r="AB801" s="16" t="s">
        <v>100</v>
      </c>
      <c r="AC801" s="16" t="s">
        <v>101</v>
      </c>
      <c r="AD801" s="16" t="s">
        <v>344</v>
      </c>
      <c r="AE801" s="16"/>
      <c r="AF801" s="16"/>
      <c r="AG801" s="16">
        <v>1038</v>
      </c>
      <c r="AH801" s="16">
        <v>2022</v>
      </c>
      <c r="AI801" s="16"/>
      <c r="AJ801" s="16"/>
      <c r="AK801" s="16"/>
      <c r="AL801" s="16"/>
      <c r="AM801" s="16"/>
      <c r="AN801" s="16"/>
      <c r="AO801" s="16"/>
      <c r="AP801" s="16" t="s">
        <v>104</v>
      </c>
      <c r="AQ801" s="16" t="s">
        <v>105</v>
      </c>
      <c r="AR801" s="16" t="s">
        <v>94</v>
      </c>
      <c r="AS801" s="16" t="s">
        <v>175</v>
      </c>
      <c r="AT801" s="16" t="s">
        <v>106</v>
      </c>
      <c r="AU801" s="16" t="s">
        <v>107</v>
      </c>
      <c r="AV801" s="16" t="s">
        <v>108</v>
      </c>
      <c r="AW801" s="16" t="s">
        <v>109</v>
      </c>
      <c r="AX801" s="16" t="s">
        <v>110</v>
      </c>
      <c r="AY801" s="16" t="s">
        <v>111</v>
      </c>
      <c r="AZ801" s="16"/>
      <c r="BA801" s="16">
        <v>6</v>
      </c>
      <c r="BB801" s="16" t="s">
        <v>112</v>
      </c>
      <c r="BC801" s="19" t="s">
        <v>113</v>
      </c>
      <c r="BD801" s="11"/>
      <c r="BE801" s="16"/>
      <c r="BF801" s="16"/>
      <c r="BG801" s="16"/>
      <c r="BH801" s="16"/>
      <c r="BI801" s="16"/>
      <c r="BJ801" s="16"/>
      <c r="BK801" s="16"/>
      <c r="BL801" s="16"/>
      <c r="BM801" s="16"/>
      <c r="BN801" s="16"/>
      <c r="BO801" s="16"/>
      <c r="BP801" s="16"/>
      <c r="BQ801" s="16"/>
      <c r="BR801" s="16"/>
      <c r="BS801" s="16"/>
      <c r="BT801" s="16"/>
      <c r="BU801" s="16"/>
      <c r="BV801" s="16"/>
      <c r="BW801" s="16"/>
      <c r="BX801" s="16"/>
      <c r="BY801" s="20">
        <f t="shared" si="13"/>
        <v>55291074</v>
      </c>
      <c r="BZ801" s="16"/>
      <c r="CA801" s="16"/>
      <c r="CB801" s="16"/>
      <c r="CC801" s="16" t="s">
        <v>84</v>
      </c>
      <c r="CD801" s="16"/>
      <c r="CE801" s="16" t="s">
        <v>84</v>
      </c>
      <c r="CF801" s="16"/>
      <c r="CG801" s="16"/>
      <c r="CH801" s="16"/>
      <c r="CI801" s="16"/>
      <c r="CJ801" s="16"/>
      <c r="CK801" s="16"/>
      <c r="CL801" s="16"/>
      <c r="CM801" s="16"/>
      <c r="CN801" s="16"/>
    </row>
    <row r="802" spans="1:92" ht="15" customHeight="1" x14ac:dyDescent="0.25">
      <c r="A802" s="16">
        <v>801</v>
      </c>
      <c r="B802" s="16">
        <v>230</v>
      </c>
      <c r="C802" s="16">
        <v>2022</v>
      </c>
      <c r="D802" s="16" t="s">
        <v>82</v>
      </c>
      <c r="E802" s="16">
        <v>816</v>
      </c>
      <c r="F802" s="16" t="s">
        <v>3676</v>
      </c>
      <c r="G802" s="9" t="s">
        <v>3677</v>
      </c>
      <c r="H802" s="17">
        <v>44589</v>
      </c>
      <c r="I802" s="16" t="s">
        <v>3678</v>
      </c>
      <c r="J802" s="16" t="s">
        <v>87</v>
      </c>
      <c r="K802" s="16" t="s">
        <v>3679</v>
      </c>
      <c r="L802" s="16" t="s">
        <v>89</v>
      </c>
      <c r="M802" s="16" t="s">
        <v>90</v>
      </c>
      <c r="N802" s="16" t="s">
        <v>91</v>
      </c>
      <c r="O802" s="16" t="s">
        <v>3680</v>
      </c>
      <c r="P802" s="16" t="s">
        <v>3681</v>
      </c>
      <c r="Q802" s="16" t="s">
        <v>94</v>
      </c>
      <c r="R802" s="16" t="s">
        <v>175</v>
      </c>
      <c r="S802" s="18">
        <v>44589</v>
      </c>
      <c r="T802" s="18">
        <v>44590</v>
      </c>
      <c r="U802" s="18">
        <v>44770</v>
      </c>
      <c r="V802" s="10">
        <v>114000000</v>
      </c>
      <c r="W802" s="16" t="s">
        <v>96</v>
      </c>
      <c r="X802" s="16" t="s">
        <v>97</v>
      </c>
      <c r="Y802" s="16">
        <v>6</v>
      </c>
      <c r="Z802" s="16" t="s">
        <v>98</v>
      </c>
      <c r="AA802" s="16" t="s">
        <v>176</v>
      </c>
      <c r="AB802" s="16" t="s">
        <v>100</v>
      </c>
      <c r="AC802" s="16" t="s">
        <v>101</v>
      </c>
      <c r="AD802" s="16"/>
      <c r="AE802" s="16"/>
      <c r="AF802" s="16"/>
      <c r="AG802" s="16">
        <v>1067</v>
      </c>
      <c r="AH802" s="16">
        <v>2022</v>
      </c>
      <c r="AI802" s="16"/>
      <c r="AJ802" s="16"/>
      <c r="AK802" s="16"/>
      <c r="AL802" s="16"/>
      <c r="AM802" s="16"/>
      <c r="AN802" s="16"/>
      <c r="AO802" s="16"/>
      <c r="AP802" s="16" t="s">
        <v>104</v>
      </c>
      <c r="AQ802" s="16"/>
      <c r="AR802" s="16" t="s">
        <v>94</v>
      </c>
      <c r="AS802" s="16" t="s">
        <v>113</v>
      </c>
      <c r="AT802" s="16" t="s">
        <v>106</v>
      </c>
      <c r="AU802" s="16" t="s">
        <v>107</v>
      </c>
      <c r="AV802" s="16" t="s">
        <v>108</v>
      </c>
      <c r="AW802" s="16" t="s">
        <v>109</v>
      </c>
      <c r="AX802" s="16" t="s">
        <v>859</v>
      </c>
      <c r="AY802" s="16" t="s">
        <v>111</v>
      </c>
      <c r="AZ802" s="16"/>
      <c r="BA802" s="16">
        <v>6</v>
      </c>
      <c r="BB802" s="16" t="s">
        <v>112</v>
      </c>
      <c r="BC802" s="19" t="s">
        <v>113</v>
      </c>
      <c r="BD802" s="11"/>
      <c r="BE802" s="16"/>
      <c r="BF802" s="16"/>
      <c r="BG802" s="16"/>
      <c r="BH802" s="16"/>
      <c r="BI802" s="16"/>
      <c r="BJ802" s="16"/>
      <c r="BK802" s="16"/>
      <c r="BL802" s="16"/>
      <c r="BM802" s="16"/>
      <c r="BN802" s="16"/>
      <c r="BO802" s="16"/>
      <c r="BP802" s="16"/>
      <c r="BQ802" s="16"/>
      <c r="BR802" s="16"/>
      <c r="BS802" s="16"/>
      <c r="BT802" s="16"/>
      <c r="BU802" s="16"/>
      <c r="BV802" s="16"/>
      <c r="BW802" s="16"/>
      <c r="BX802" s="16"/>
      <c r="BY802" s="20">
        <f t="shared" si="13"/>
        <v>114000000</v>
      </c>
      <c r="BZ802" s="16"/>
      <c r="CA802" s="16"/>
      <c r="CB802" s="16"/>
      <c r="CC802" s="16" t="s">
        <v>84</v>
      </c>
      <c r="CD802" s="16"/>
      <c r="CE802" s="16" t="s">
        <v>84</v>
      </c>
      <c r="CF802" s="16"/>
      <c r="CG802" s="16"/>
      <c r="CH802" s="16"/>
      <c r="CI802" s="16"/>
      <c r="CJ802" s="16"/>
      <c r="CK802" s="16"/>
      <c r="CL802" s="16"/>
      <c r="CM802" s="16"/>
      <c r="CN802" s="16"/>
    </row>
    <row r="803" spans="1:92" ht="15" customHeight="1" x14ac:dyDescent="0.25">
      <c r="A803" s="16">
        <v>802</v>
      </c>
      <c r="B803" s="16">
        <v>230</v>
      </c>
      <c r="C803" s="16">
        <v>2022</v>
      </c>
      <c r="D803" s="16" t="s">
        <v>82</v>
      </c>
      <c r="E803" s="16">
        <v>817</v>
      </c>
      <c r="F803" s="16" t="s">
        <v>3682</v>
      </c>
      <c r="G803" s="9" t="s">
        <v>3683</v>
      </c>
      <c r="H803" s="17">
        <v>44587</v>
      </c>
      <c r="I803" s="16" t="s">
        <v>86</v>
      </c>
      <c r="J803" s="16" t="s">
        <v>87</v>
      </c>
      <c r="K803" s="16" t="s">
        <v>88</v>
      </c>
      <c r="L803" s="16" t="s">
        <v>89</v>
      </c>
      <c r="M803" s="16" t="s">
        <v>90</v>
      </c>
      <c r="N803" s="16" t="s">
        <v>91</v>
      </c>
      <c r="O803" s="16" t="s">
        <v>2871</v>
      </c>
      <c r="P803" s="16" t="s">
        <v>2872</v>
      </c>
      <c r="Q803" s="16" t="s">
        <v>94</v>
      </c>
      <c r="R803" s="16" t="s">
        <v>1967</v>
      </c>
      <c r="S803" s="18">
        <v>44589</v>
      </c>
      <c r="T803" s="18">
        <v>44596</v>
      </c>
      <c r="U803" s="18">
        <v>44776</v>
      </c>
      <c r="V803" s="10">
        <v>25952958</v>
      </c>
      <c r="W803" s="16" t="s">
        <v>96</v>
      </c>
      <c r="X803" s="16" t="s">
        <v>97</v>
      </c>
      <c r="Y803" s="16">
        <v>6</v>
      </c>
      <c r="Z803" s="16" t="s">
        <v>98</v>
      </c>
      <c r="AA803" s="16" t="s">
        <v>1968</v>
      </c>
      <c r="AB803" s="16" t="s">
        <v>1073</v>
      </c>
      <c r="AC803" s="16" t="s">
        <v>1074</v>
      </c>
      <c r="AD803" s="16" t="s">
        <v>102</v>
      </c>
      <c r="AE803" s="16" t="s">
        <v>888</v>
      </c>
      <c r="AF803" s="16"/>
      <c r="AG803" s="16">
        <v>720</v>
      </c>
      <c r="AH803" s="16">
        <v>2022</v>
      </c>
      <c r="AI803" s="16"/>
      <c r="AJ803" s="16"/>
      <c r="AK803" s="16"/>
      <c r="AL803" s="16"/>
      <c r="AM803" s="16"/>
      <c r="AN803" s="16"/>
      <c r="AO803" s="16"/>
      <c r="AP803" s="16" t="s">
        <v>104</v>
      </c>
      <c r="AQ803" s="16" t="s">
        <v>105</v>
      </c>
      <c r="AR803" s="16" t="s">
        <v>94</v>
      </c>
      <c r="AS803" s="16" t="s">
        <v>1967</v>
      </c>
      <c r="AT803" s="16" t="s">
        <v>106</v>
      </c>
      <c r="AU803" s="16" t="s">
        <v>107</v>
      </c>
      <c r="AV803" s="16" t="s">
        <v>108</v>
      </c>
      <c r="AW803" s="16" t="s">
        <v>109</v>
      </c>
      <c r="AX803" s="16" t="s">
        <v>110</v>
      </c>
      <c r="AY803" s="16" t="s">
        <v>111</v>
      </c>
      <c r="AZ803" s="16"/>
      <c r="BA803" s="16">
        <v>6</v>
      </c>
      <c r="BB803" s="16" t="s">
        <v>112</v>
      </c>
      <c r="BC803" s="19" t="s">
        <v>113</v>
      </c>
      <c r="BD803" s="11"/>
      <c r="BE803" s="16"/>
      <c r="BF803" s="16"/>
      <c r="BG803" s="16"/>
      <c r="BH803" s="16"/>
      <c r="BI803" s="16"/>
      <c r="BJ803" s="16"/>
      <c r="BK803" s="16"/>
      <c r="BL803" s="16"/>
      <c r="BM803" s="16"/>
      <c r="BN803" s="16"/>
      <c r="BO803" s="16"/>
      <c r="BP803" s="16"/>
      <c r="BQ803" s="16"/>
      <c r="BR803" s="16"/>
      <c r="BS803" s="16"/>
      <c r="BT803" s="16"/>
      <c r="BU803" s="16"/>
      <c r="BV803" s="16"/>
      <c r="BW803" s="16"/>
      <c r="BX803" s="16"/>
      <c r="BY803" s="20">
        <f t="shared" si="13"/>
        <v>25952958</v>
      </c>
      <c r="BZ803" s="16"/>
      <c r="CA803" s="16"/>
      <c r="CB803" s="16"/>
      <c r="CC803" s="16" t="s">
        <v>84</v>
      </c>
      <c r="CD803" s="16"/>
      <c r="CE803" s="16" t="s">
        <v>84</v>
      </c>
      <c r="CF803" s="16"/>
      <c r="CG803" s="16"/>
      <c r="CH803" s="16"/>
      <c r="CI803" s="16"/>
      <c r="CJ803" s="16"/>
      <c r="CK803" s="16"/>
      <c r="CL803" s="16"/>
      <c r="CM803" s="16"/>
      <c r="CN803" s="16"/>
    </row>
    <row r="804" spans="1:92" ht="15" customHeight="1" x14ac:dyDescent="0.25">
      <c r="A804" s="16">
        <v>803</v>
      </c>
      <c r="B804" s="16">
        <v>230</v>
      </c>
      <c r="C804" s="16">
        <v>2022</v>
      </c>
      <c r="D804" s="16" t="s">
        <v>197</v>
      </c>
      <c r="E804" s="16">
        <v>817</v>
      </c>
      <c r="F804" s="16" t="s">
        <v>3684</v>
      </c>
      <c r="G804" s="9" t="s">
        <v>3683</v>
      </c>
      <c r="H804" s="17">
        <v>44587</v>
      </c>
      <c r="I804" s="16" t="s">
        <v>86</v>
      </c>
      <c r="J804" s="16" t="s">
        <v>87</v>
      </c>
      <c r="K804" s="16" t="s">
        <v>88</v>
      </c>
      <c r="L804" s="16" t="s">
        <v>89</v>
      </c>
      <c r="M804" s="16" t="s">
        <v>90</v>
      </c>
      <c r="N804" s="16" t="s">
        <v>91</v>
      </c>
      <c r="O804" s="16" t="s">
        <v>2871</v>
      </c>
      <c r="P804" s="16" t="s">
        <v>2872</v>
      </c>
      <c r="Q804" s="16" t="s">
        <v>94</v>
      </c>
      <c r="R804" s="16" t="s">
        <v>1967</v>
      </c>
      <c r="S804" s="18">
        <v>44680</v>
      </c>
      <c r="T804" s="18">
        <v>44682</v>
      </c>
      <c r="U804" s="18">
        <v>44776</v>
      </c>
      <c r="V804" s="10">
        <v>25952958</v>
      </c>
      <c r="W804" s="16" t="s">
        <v>96</v>
      </c>
      <c r="X804" s="16" t="s">
        <v>97</v>
      </c>
      <c r="Y804" s="16">
        <v>6</v>
      </c>
      <c r="Z804" s="16" t="s">
        <v>98</v>
      </c>
      <c r="AA804" s="16" t="s">
        <v>1968</v>
      </c>
      <c r="AB804" s="16" t="s">
        <v>1073</v>
      </c>
      <c r="AC804" s="16" t="s">
        <v>1074</v>
      </c>
      <c r="AD804" s="16" t="s">
        <v>102</v>
      </c>
      <c r="AE804" s="16" t="s">
        <v>888</v>
      </c>
      <c r="AF804" s="16"/>
      <c r="AG804" s="16">
        <v>720</v>
      </c>
      <c r="AH804" s="16">
        <v>2022</v>
      </c>
      <c r="AI804" s="16"/>
      <c r="AJ804" s="16"/>
      <c r="AK804" s="16"/>
      <c r="AL804" s="16"/>
      <c r="AM804" s="16"/>
      <c r="AN804" s="16"/>
      <c r="AO804" s="16"/>
      <c r="AP804" s="16" t="s">
        <v>104</v>
      </c>
      <c r="AQ804" s="16" t="s">
        <v>123</v>
      </c>
      <c r="AR804" s="16" t="s">
        <v>94</v>
      </c>
      <c r="AS804" s="16" t="s">
        <v>1967</v>
      </c>
      <c r="AT804" s="16" t="s">
        <v>106</v>
      </c>
      <c r="AU804" s="16" t="s">
        <v>107</v>
      </c>
      <c r="AV804" s="16" t="s">
        <v>108</v>
      </c>
      <c r="AW804" s="16" t="s">
        <v>109</v>
      </c>
      <c r="AX804" s="16" t="s">
        <v>110</v>
      </c>
      <c r="AY804" s="16" t="s">
        <v>286</v>
      </c>
      <c r="AZ804" s="16"/>
      <c r="BA804" s="16">
        <v>6</v>
      </c>
      <c r="BB804" s="16" t="s">
        <v>112</v>
      </c>
      <c r="BC804" s="19" t="s">
        <v>113</v>
      </c>
      <c r="BD804" s="11"/>
      <c r="BE804" s="16"/>
      <c r="BF804" s="16"/>
      <c r="BG804" s="16"/>
      <c r="BH804" s="16"/>
      <c r="BI804" s="16"/>
      <c r="BJ804" s="16"/>
      <c r="BK804" s="16"/>
      <c r="BL804" s="16"/>
      <c r="BM804" s="16"/>
      <c r="BN804" s="16"/>
      <c r="BO804" s="16"/>
      <c r="BP804" s="16"/>
      <c r="BQ804" s="16"/>
      <c r="BR804" s="16"/>
      <c r="BS804" s="16"/>
      <c r="BT804" s="16"/>
      <c r="BU804" s="16"/>
      <c r="BV804" s="16"/>
      <c r="BW804" s="16"/>
      <c r="BX804" s="16"/>
      <c r="BY804" s="20">
        <f t="shared" si="13"/>
        <v>25952958</v>
      </c>
      <c r="BZ804" s="16"/>
      <c r="CA804" s="16"/>
      <c r="CB804" s="16"/>
      <c r="CC804" s="16" t="s">
        <v>84</v>
      </c>
      <c r="CD804" s="16"/>
      <c r="CE804" s="16" t="s">
        <v>84</v>
      </c>
      <c r="CF804" s="16"/>
      <c r="CG804" s="16"/>
      <c r="CH804" s="16"/>
      <c r="CI804" s="16"/>
      <c r="CJ804" s="16"/>
      <c r="CK804" s="16"/>
      <c r="CL804" s="16"/>
      <c r="CM804" s="16"/>
      <c r="CN804" s="16"/>
    </row>
    <row r="805" spans="1:92" ht="15" customHeight="1" x14ac:dyDescent="0.25">
      <c r="A805" s="16">
        <v>804</v>
      </c>
      <c r="B805" s="16">
        <v>230</v>
      </c>
      <c r="C805" s="16">
        <v>2022</v>
      </c>
      <c r="D805" s="16" t="s">
        <v>82</v>
      </c>
      <c r="E805" s="16">
        <v>818</v>
      </c>
      <c r="F805" s="16" t="s">
        <v>3685</v>
      </c>
      <c r="G805" s="9" t="s">
        <v>3686</v>
      </c>
      <c r="H805" s="17">
        <v>44585</v>
      </c>
      <c r="I805" s="16" t="s">
        <v>86</v>
      </c>
      <c r="J805" s="16" t="s">
        <v>87</v>
      </c>
      <c r="K805" s="16" t="s">
        <v>88</v>
      </c>
      <c r="L805" s="16" t="s">
        <v>89</v>
      </c>
      <c r="M805" s="16" t="s">
        <v>90</v>
      </c>
      <c r="N805" s="16" t="s">
        <v>91</v>
      </c>
      <c r="O805" s="16" t="s">
        <v>3687</v>
      </c>
      <c r="P805" s="16" t="s">
        <v>3688</v>
      </c>
      <c r="Q805" s="16" t="s">
        <v>94</v>
      </c>
      <c r="R805" s="16" t="s">
        <v>1967</v>
      </c>
      <c r="S805" s="18">
        <v>44589</v>
      </c>
      <c r="T805" s="18">
        <v>44593</v>
      </c>
      <c r="U805" s="18">
        <v>44834</v>
      </c>
      <c r="V805" s="10">
        <v>34603944</v>
      </c>
      <c r="W805" s="16" t="s">
        <v>96</v>
      </c>
      <c r="X805" s="16" t="s">
        <v>97</v>
      </c>
      <c r="Y805" s="16">
        <v>8</v>
      </c>
      <c r="Z805" s="16" t="s">
        <v>98</v>
      </c>
      <c r="AA805" s="16" t="s">
        <v>1968</v>
      </c>
      <c r="AB805" s="16" t="s">
        <v>1073</v>
      </c>
      <c r="AC805" s="16" t="s">
        <v>1074</v>
      </c>
      <c r="AD805" s="16" t="s">
        <v>102</v>
      </c>
      <c r="AE805" s="16" t="s">
        <v>510</v>
      </c>
      <c r="AF805" s="16"/>
      <c r="AG805" s="16">
        <v>509</v>
      </c>
      <c r="AH805" s="16">
        <v>2022</v>
      </c>
      <c r="AI805" s="16"/>
      <c r="AJ805" s="16"/>
      <c r="AK805" s="16"/>
      <c r="AL805" s="16"/>
      <c r="AM805" s="16"/>
      <c r="AN805" s="16"/>
      <c r="AO805" s="16"/>
      <c r="AP805" s="16" t="s">
        <v>104</v>
      </c>
      <c r="AQ805" s="16" t="s">
        <v>123</v>
      </c>
      <c r="AR805" s="16" t="s">
        <v>94</v>
      </c>
      <c r="AS805" s="16" t="s">
        <v>1967</v>
      </c>
      <c r="AT805" s="16" t="s">
        <v>106</v>
      </c>
      <c r="AU805" s="16" t="s">
        <v>107</v>
      </c>
      <c r="AV805" s="16" t="s">
        <v>108</v>
      </c>
      <c r="AW805" s="16" t="s">
        <v>109</v>
      </c>
      <c r="AX805" s="16" t="s">
        <v>110</v>
      </c>
      <c r="AY805" s="16" t="s">
        <v>111</v>
      </c>
      <c r="AZ805" s="16"/>
      <c r="BA805" s="16">
        <v>8</v>
      </c>
      <c r="BB805" s="16" t="s">
        <v>112</v>
      </c>
      <c r="BC805" s="19" t="s">
        <v>113</v>
      </c>
      <c r="BD805" s="11">
        <v>15860141</v>
      </c>
      <c r="BE805" s="16">
        <v>106</v>
      </c>
      <c r="BF805" s="16">
        <v>6173</v>
      </c>
      <c r="BG805" s="18">
        <v>44824</v>
      </c>
      <c r="BH805" s="16">
        <v>2628</v>
      </c>
      <c r="BI805" s="18">
        <v>44809</v>
      </c>
      <c r="BJ805" s="18">
        <v>44940</v>
      </c>
      <c r="BK805" s="16"/>
      <c r="BL805" s="16"/>
      <c r="BM805" s="16"/>
      <c r="BN805" s="16"/>
      <c r="BO805" s="16"/>
      <c r="BP805" s="16"/>
      <c r="BQ805" s="16"/>
      <c r="BR805" s="16"/>
      <c r="BS805" s="16"/>
      <c r="BT805" s="16"/>
      <c r="BU805" s="16"/>
      <c r="BV805" s="16"/>
      <c r="BW805" s="16"/>
      <c r="BX805" s="16"/>
      <c r="BY805" s="20">
        <f t="shared" si="13"/>
        <v>50464085</v>
      </c>
      <c r="BZ805" s="18">
        <v>44818</v>
      </c>
      <c r="CA805" s="16"/>
      <c r="CB805" s="16"/>
      <c r="CC805" s="16" t="s">
        <v>84</v>
      </c>
      <c r="CD805" s="16"/>
      <c r="CE805" s="16" t="s">
        <v>84</v>
      </c>
      <c r="CF805" s="16"/>
      <c r="CG805" s="16"/>
      <c r="CH805" s="16"/>
      <c r="CI805" s="16"/>
      <c r="CJ805" s="16"/>
      <c r="CK805" s="16"/>
      <c r="CL805" s="16"/>
      <c r="CM805" s="16"/>
      <c r="CN805" s="16"/>
    </row>
    <row r="806" spans="1:92" ht="15" customHeight="1" x14ac:dyDescent="0.25">
      <c r="A806" s="16">
        <v>805</v>
      </c>
      <c r="B806" s="16">
        <v>230</v>
      </c>
      <c r="C806" s="16">
        <v>2022</v>
      </c>
      <c r="D806" s="16" t="s">
        <v>82</v>
      </c>
      <c r="E806" s="16">
        <v>820</v>
      </c>
      <c r="F806" s="16" t="s">
        <v>3689</v>
      </c>
      <c r="G806" s="9" t="s">
        <v>3690</v>
      </c>
      <c r="H806" s="17">
        <v>44587</v>
      </c>
      <c r="I806" s="16" t="s">
        <v>86</v>
      </c>
      <c r="J806" s="16" t="s">
        <v>87</v>
      </c>
      <c r="K806" s="16" t="s">
        <v>88</v>
      </c>
      <c r="L806" s="16" t="s">
        <v>89</v>
      </c>
      <c r="M806" s="16" t="s">
        <v>90</v>
      </c>
      <c r="N806" s="16" t="s">
        <v>91</v>
      </c>
      <c r="O806" s="16" t="s">
        <v>3691</v>
      </c>
      <c r="P806" s="16" t="s">
        <v>3692</v>
      </c>
      <c r="Q806" s="16" t="s">
        <v>354</v>
      </c>
      <c r="R806" s="16" t="s">
        <v>355</v>
      </c>
      <c r="S806" s="18">
        <v>44589</v>
      </c>
      <c r="T806" s="18">
        <v>44593</v>
      </c>
      <c r="U806" s="18">
        <v>44834</v>
      </c>
      <c r="V806" s="10">
        <v>33935264</v>
      </c>
      <c r="W806" s="16" t="s">
        <v>96</v>
      </c>
      <c r="X806" s="16" t="s">
        <v>97</v>
      </c>
      <c r="Y806" s="16">
        <v>8</v>
      </c>
      <c r="Z806" s="16" t="s">
        <v>98</v>
      </c>
      <c r="AA806" s="16" t="s">
        <v>356</v>
      </c>
      <c r="AB806" s="16" t="s">
        <v>357</v>
      </c>
      <c r="AC806" s="16" t="s">
        <v>358</v>
      </c>
      <c r="AD806" s="16" t="s">
        <v>102</v>
      </c>
      <c r="AE806" s="16" t="s">
        <v>2014</v>
      </c>
      <c r="AF806" s="16"/>
      <c r="AG806" s="16">
        <v>631</v>
      </c>
      <c r="AH806" s="16">
        <v>2022</v>
      </c>
      <c r="AI806" s="16"/>
      <c r="AJ806" s="16"/>
      <c r="AK806" s="16"/>
      <c r="AL806" s="16"/>
      <c r="AM806" s="16"/>
      <c r="AN806" s="16"/>
      <c r="AO806" s="16"/>
      <c r="AP806" s="16" t="s">
        <v>104</v>
      </c>
      <c r="AQ806" s="16" t="s">
        <v>105</v>
      </c>
      <c r="AR806" s="16" t="s">
        <v>354</v>
      </c>
      <c r="AS806" s="16" t="s">
        <v>355</v>
      </c>
      <c r="AT806" s="16" t="s">
        <v>361</v>
      </c>
      <c r="AU806" s="16" t="s">
        <v>107</v>
      </c>
      <c r="AV806" s="16" t="s">
        <v>108</v>
      </c>
      <c r="AW806" s="16" t="s">
        <v>109</v>
      </c>
      <c r="AX806" s="16" t="s">
        <v>110</v>
      </c>
      <c r="AY806" s="16" t="s">
        <v>111</v>
      </c>
      <c r="AZ806" s="16"/>
      <c r="BA806" s="16">
        <v>8</v>
      </c>
      <c r="BB806" s="16" t="s">
        <v>112</v>
      </c>
      <c r="BC806" s="19" t="s">
        <v>113</v>
      </c>
      <c r="BD806" s="11">
        <v>12301533</v>
      </c>
      <c r="BE806" s="16">
        <v>87</v>
      </c>
      <c r="BF806" s="16">
        <v>6570</v>
      </c>
      <c r="BG806" s="18">
        <v>44834</v>
      </c>
      <c r="BH806" s="16">
        <v>2704</v>
      </c>
      <c r="BI806" s="18">
        <v>44810</v>
      </c>
      <c r="BJ806" s="18">
        <v>44921</v>
      </c>
      <c r="BK806" s="16"/>
      <c r="BL806" s="16"/>
      <c r="BM806" s="16"/>
      <c r="BN806" s="16"/>
      <c r="BO806" s="16"/>
      <c r="BP806" s="16"/>
      <c r="BQ806" s="16"/>
      <c r="BR806" s="16"/>
      <c r="BS806" s="16"/>
      <c r="BT806" s="16"/>
      <c r="BU806" s="16"/>
      <c r="BV806" s="16"/>
      <c r="BW806" s="16"/>
      <c r="BX806" s="16"/>
      <c r="BY806" s="20">
        <f t="shared" si="13"/>
        <v>46236797</v>
      </c>
      <c r="BZ806" s="18">
        <v>44833</v>
      </c>
      <c r="CA806" s="16"/>
      <c r="CB806" s="16"/>
      <c r="CC806" s="16" t="s">
        <v>84</v>
      </c>
      <c r="CD806" s="16"/>
      <c r="CE806" s="16" t="s">
        <v>84</v>
      </c>
      <c r="CF806" s="16"/>
      <c r="CG806" s="16"/>
      <c r="CH806" s="16"/>
      <c r="CI806" s="16"/>
      <c r="CJ806" s="16"/>
      <c r="CK806" s="16"/>
      <c r="CL806" s="16"/>
      <c r="CM806" s="16"/>
      <c r="CN806" s="16"/>
    </row>
    <row r="807" spans="1:92" ht="15" customHeight="1" x14ac:dyDescent="0.25">
      <c r="A807" s="16">
        <v>806</v>
      </c>
      <c r="B807" s="16">
        <v>230</v>
      </c>
      <c r="C807" s="16">
        <v>2022</v>
      </c>
      <c r="D807" s="16" t="s">
        <v>82</v>
      </c>
      <c r="E807" s="16">
        <v>822</v>
      </c>
      <c r="F807" s="16" t="s">
        <v>3693</v>
      </c>
      <c r="G807" s="9" t="s">
        <v>3694</v>
      </c>
      <c r="H807" s="17">
        <v>44586</v>
      </c>
      <c r="I807" s="16" t="s">
        <v>86</v>
      </c>
      <c r="J807" s="16" t="s">
        <v>87</v>
      </c>
      <c r="K807" s="16" t="s">
        <v>88</v>
      </c>
      <c r="L807" s="16" t="s">
        <v>89</v>
      </c>
      <c r="M807" s="16" t="s">
        <v>133</v>
      </c>
      <c r="N807" s="16" t="s">
        <v>91</v>
      </c>
      <c r="O807" s="16" t="s">
        <v>1965</v>
      </c>
      <c r="P807" s="16" t="s">
        <v>1966</v>
      </c>
      <c r="Q807" s="16" t="s">
        <v>94</v>
      </c>
      <c r="R807" s="16" t="s">
        <v>1967</v>
      </c>
      <c r="S807" s="18">
        <v>44589</v>
      </c>
      <c r="T807" s="18">
        <v>44593</v>
      </c>
      <c r="U807" s="18">
        <v>44834</v>
      </c>
      <c r="V807" s="10">
        <v>18806488</v>
      </c>
      <c r="W807" s="16" t="s">
        <v>96</v>
      </c>
      <c r="X807" s="16" t="s">
        <v>382</v>
      </c>
      <c r="Y807" s="16">
        <v>240</v>
      </c>
      <c r="Z807" s="16" t="s">
        <v>98</v>
      </c>
      <c r="AA807" s="16" t="s">
        <v>1968</v>
      </c>
      <c r="AB807" s="16" t="s">
        <v>1073</v>
      </c>
      <c r="AC807" s="16" t="s">
        <v>1074</v>
      </c>
      <c r="AD807" s="16" t="s">
        <v>170</v>
      </c>
      <c r="AE807" s="16"/>
      <c r="AF807" s="16"/>
      <c r="AG807" s="16">
        <v>561</v>
      </c>
      <c r="AH807" s="16">
        <v>2022</v>
      </c>
      <c r="AI807" s="16"/>
      <c r="AJ807" s="16"/>
      <c r="AK807" s="16"/>
      <c r="AL807" s="16"/>
      <c r="AM807" s="16"/>
      <c r="AN807" s="16"/>
      <c r="AO807" s="16"/>
      <c r="AP807" s="16" t="s">
        <v>104</v>
      </c>
      <c r="AQ807" s="16" t="s">
        <v>105</v>
      </c>
      <c r="AR807" s="16" t="s">
        <v>94</v>
      </c>
      <c r="AS807" s="16" t="s">
        <v>1967</v>
      </c>
      <c r="AT807" s="16" t="s">
        <v>106</v>
      </c>
      <c r="AU807" s="16" t="s">
        <v>107</v>
      </c>
      <c r="AV807" s="16" t="s">
        <v>108</v>
      </c>
      <c r="AW807" s="16" t="s">
        <v>109</v>
      </c>
      <c r="AX807" s="16" t="s">
        <v>110</v>
      </c>
      <c r="AY807" s="16" t="s">
        <v>111</v>
      </c>
      <c r="AZ807" s="16">
        <v>240</v>
      </c>
      <c r="BA807" s="16"/>
      <c r="BB807" s="16" t="s">
        <v>112</v>
      </c>
      <c r="BC807" s="19" t="s">
        <v>113</v>
      </c>
      <c r="BD807" s="11">
        <v>5955388</v>
      </c>
      <c r="BE807" s="16">
        <v>76</v>
      </c>
      <c r="BF807" s="16">
        <v>6390</v>
      </c>
      <c r="BG807" s="18">
        <v>44830</v>
      </c>
      <c r="BH807" s="16">
        <v>2619</v>
      </c>
      <c r="BI807" s="18">
        <v>44809</v>
      </c>
      <c r="BJ807" s="18">
        <v>44910</v>
      </c>
      <c r="BK807" s="16"/>
      <c r="BL807" s="16"/>
      <c r="BM807" s="16"/>
      <c r="BN807" s="16"/>
      <c r="BO807" s="16"/>
      <c r="BP807" s="16"/>
      <c r="BQ807" s="16"/>
      <c r="BR807" s="16"/>
      <c r="BS807" s="16"/>
      <c r="BT807" s="16"/>
      <c r="BU807" s="16"/>
      <c r="BV807" s="16"/>
      <c r="BW807" s="16"/>
      <c r="BX807" s="16"/>
      <c r="BY807" s="20">
        <f t="shared" si="13"/>
        <v>24761876</v>
      </c>
      <c r="BZ807" s="18">
        <v>44824</v>
      </c>
      <c r="CA807" s="16"/>
      <c r="CB807" s="16"/>
      <c r="CC807" s="16" t="s">
        <v>84</v>
      </c>
      <c r="CD807" s="16"/>
      <c r="CE807" s="16" t="s">
        <v>84</v>
      </c>
      <c r="CF807" s="16"/>
      <c r="CG807" s="16"/>
      <c r="CH807" s="16"/>
      <c r="CI807" s="16"/>
      <c r="CJ807" s="16"/>
      <c r="CK807" s="16"/>
      <c r="CL807" s="16"/>
      <c r="CM807" s="16"/>
      <c r="CN807" s="16"/>
    </row>
    <row r="808" spans="1:92" ht="15" customHeight="1" x14ac:dyDescent="0.25">
      <c r="A808" s="16">
        <v>807</v>
      </c>
      <c r="B808" s="16">
        <v>230</v>
      </c>
      <c r="C808" s="16">
        <v>2022</v>
      </c>
      <c r="D808" s="16" t="s">
        <v>82</v>
      </c>
      <c r="E808" s="16">
        <v>823</v>
      </c>
      <c r="F808" s="16" t="s">
        <v>3695</v>
      </c>
      <c r="G808" s="9" t="s">
        <v>3696</v>
      </c>
      <c r="H808" s="17">
        <v>44609</v>
      </c>
      <c r="I808" s="16" t="s">
        <v>86</v>
      </c>
      <c r="J808" s="16" t="s">
        <v>87</v>
      </c>
      <c r="K808" s="16" t="s">
        <v>88</v>
      </c>
      <c r="L808" s="16" t="s">
        <v>89</v>
      </c>
      <c r="M808" s="16" t="s">
        <v>90</v>
      </c>
      <c r="N808" s="16" t="s">
        <v>91</v>
      </c>
      <c r="O808" s="16" t="s">
        <v>225</v>
      </c>
      <c r="P808" s="16" t="s">
        <v>3697</v>
      </c>
      <c r="Q808" s="16" t="s">
        <v>94</v>
      </c>
      <c r="R808" s="16" t="s">
        <v>227</v>
      </c>
      <c r="S808" s="18">
        <v>44589</v>
      </c>
      <c r="T808" s="18">
        <v>44589</v>
      </c>
      <c r="U808" s="18">
        <v>44739</v>
      </c>
      <c r="V808" s="10">
        <v>21627465</v>
      </c>
      <c r="W808" s="16" t="s">
        <v>96</v>
      </c>
      <c r="X808" s="16" t="s">
        <v>97</v>
      </c>
      <c r="Y808" s="16">
        <v>5</v>
      </c>
      <c r="Z808" s="16" t="s">
        <v>98</v>
      </c>
      <c r="AA808" s="16" t="s">
        <v>228</v>
      </c>
      <c r="AB808" s="16" t="s">
        <v>100</v>
      </c>
      <c r="AC808" s="16" t="s">
        <v>101</v>
      </c>
      <c r="AD808" s="16" t="s">
        <v>102</v>
      </c>
      <c r="AE808" s="16" t="s">
        <v>262</v>
      </c>
      <c r="AF808" s="16" t="s">
        <v>3698</v>
      </c>
      <c r="AG808" s="16">
        <v>1068</v>
      </c>
      <c r="AH808" s="16">
        <v>2022</v>
      </c>
      <c r="AI808" s="16"/>
      <c r="AJ808" s="16"/>
      <c r="AK808" s="16"/>
      <c r="AL808" s="16"/>
      <c r="AM808" s="16"/>
      <c r="AN808" s="16"/>
      <c r="AO808" s="16"/>
      <c r="AP808" s="16" t="s">
        <v>104</v>
      </c>
      <c r="AQ808" s="16" t="s">
        <v>123</v>
      </c>
      <c r="AR808" s="16" t="s">
        <v>94</v>
      </c>
      <c r="AS808" s="16" t="s">
        <v>227</v>
      </c>
      <c r="AT808" s="16" t="s">
        <v>106</v>
      </c>
      <c r="AU808" s="16" t="s">
        <v>107</v>
      </c>
      <c r="AV808" s="16" t="s">
        <v>108</v>
      </c>
      <c r="AW808" s="16" t="s">
        <v>109</v>
      </c>
      <c r="AX808" s="16" t="s">
        <v>110</v>
      </c>
      <c r="AY808" s="16" t="s">
        <v>111</v>
      </c>
      <c r="AZ808" s="16"/>
      <c r="BA808" s="16">
        <v>5</v>
      </c>
      <c r="BB808" s="16" t="s">
        <v>112</v>
      </c>
      <c r="BC808" s="19" t="s">
        <v>113</v>
      </c>
      <c r="BD808" s="11"/>
      <c r="BE808" s="16"/>
      <c r="BF808" s="16"/>
      <c r="BG808" s="16"/>
      <c r="BH808" s="16"/>
      <c r="BI808" s="16"/>
      <c r="BJ808" s="18"/>
      <c r="BK808" s="16"/>
      <c r="BL808" s="16"/>
      <c r="BM808" s="16"/>
      <c r="BN808" s="16"/>
      <c r="BO808" s="16"/>
      <c r="BP808" s="16"/>
      <c r="BQ808" s="16"/>
      <c r="BR808" s="16"/>
      <c r="BS808" s="16"/>
      <c r="BT808" s="16"/>
      <c r="BU808" s="16"/>
      <c r="BV808" s="16"/>
      <c r="BW808" s="16"/>
      <c r="BX808" s="16"/>
      <c r="BY808" s="20">
        <f t="shared" si="13"/>
        <v>21627465</v>
      </c>
      <c r="BZ808" s="16"/>
      <c r="CA808" s="16"/>
      <c r="CB808" s="16"/>
      <c r="CC808" s="16" t="s">
        <v>84</v>
      </c>
      <c r="CD808" s="16"/>
      <c r="CE808" s="16" t="s">
        <v>84</v>
      </c>
      <c r="CF808" s="16"/>
      <c r="CG808" s="16"/>
      <c r="CH808" s="16"/>
      <c r="CI808" s="16"/>
      <c r="CJ808" s="16"/>
      <c r="CK808" s="16"/>
      <c r="CL808" s="16"/>
      <c r="CM808" s="16"/>
      <c r="CN808" s="16"/>
    </row>
    <row r="809" spans="1:92" ht="15" customHeight="1" x14ac:dyDescent="0.25">
      <c r="A809" s="16">
        <v>808</v>
      </c>
      <c r="B809" s="16">
        <v>230</v>
      </c>
      <c r="C809" s="16">
        <v>2022</v>
      </c>
      <c r="D809" s="16" t="s">
        <v>82</v>
      </c>
      <c r="E809" s="16">
        <v>824</v>
      </c>
      <c r="F809" s="16" t="s">
        <v>3699</v>
      </c>
      <c r="G809" s="9" t="s">
        <v>3700</v>
      </c>
      <c r="H809" s="17">
        <v>44587</v>
      </c>
      <c r="I809" s="16" t="s">
        <v>86</v>
      </c>
      <c r="J809" s="16" t="s">
        <v>87</v>
      </c>
      <c r="K809" s="16" t="s">
        <v>88</v>
      </c>
      <c r="L809" s="16" t="s">
        <v>89</v>
      </c>
      <c r="M809" s="16" t="s">
        <v>90</v>
      </c>
      <c r="N809" s="16" t="s">
        <v>91</v>
      </c>
      <c r="O809" s="16" t="s">
        <v>3701</v>
      </c>
      <c r="P809" s="16" t="s">
        <v>3702</v>
      </c>
      <c r="Q809" s="16" t="s">
        <v>354</v>
      </c>
      <c r="R809" s="16" t="s">
        <v>355</v>
      </c>
      <c r="S809" s="18">
        <v>44589</v>
      </c>
      <c r="T809" s="18">
        <v>44593</v>
      </c>
      <c r="U809" s="18">
        <v>44834</v>
      </c>
      <c r="V809" s="10">
        <v>33935264</v>
      </c>
      <c r="W809" s="16" t="s">
        <v>96</v>
      </c>
      <c r="X809" s="16" t="s">
        <v>97</v>
      </c>
      <c r="Y809" s="16">
        <v>8</v>
      </c>
      <c r="Z809" s="16" t="s">
        <v>98</v>
      </c>
      <c r="AA809" s="16" t="s">
        <v>356</v>
      </c>
      <c r="AB809" s="16" t="s">
        <v>357</v>
      </c>
      <c r="AC809" s="16" t="s">
        <v>358</v>
      </c>
      <c r="AD809" s="16" t="s">
        <v>102</v>
      </c>
      <c r="AE809" s="16" t="s">
        <v>497</v>
      </c>
      <c r="AF809" s="16"/>
      <c r="AG809" s="16">
        <v>850</v>
      </c>
      <c r="AH809" s="16">
        <v>2022</v>
      </c>
      <c r="AI809" s="16"/>
      <c r="AJ809" s="16"/>
      <c r="AK809" s="16"/>
      <c r="AL809" s="16"/>
      <c r="AM809" s="16"/>
      <c r="AN809" s="16"/>
      <c r="AO809" s="16"/>
      <c r="AP809" s="16" t="s">
        <v>104</v>
      </c>
      <c r="AQ809" s="16" t="s">
        <v>123</v>
      </c>
      <c r="AR809" s="16" t="s">
        <v>354</v>
      </c>
      <c r="AS809" s="16" t="s">
        <v>355</v>
      </c>
      <c r="AT809" s="16" t="s">
        <v>361</v>
      </c>
      <c r="AU809" s="16" t="s">
        <v>107</v>
      </c>
      <c r="AV809" s="16" t="s">
        <v>108</v>
      </c>
      <c r="AW809" s="16" t="s">
        <v>109</v>
      </c>
      <c r="AX809" s="16" t="s">
        <v>110</v>
      </c>
      <c r="AY809" s="16" t="s">
        <v>111</v>
      </c>
      <c r="AZ809" s="16"/>
      <c r="BA809" s="16">
        <v>8</v>
      </c>
      <c r="BB809" s="16" t="s">
        <v>112</v>
      </c>
      <c r="BC809" s="19" t="s">
        <v>113</v>
      </c>
      <c r="BD809" s="11">
        <v>12301533</v>
      </c>
      <c r="BE809" s="16">
        <v>87</v>
      </c>
      <c r="BF809" s="16">
        <v>6468</v>
      </c>
      <c r="BG809" s="18">
        <v>44831</v>
      </c>
      <c r="BH809" s="16">
        <v>2720</v>
      </c>
      <c r="BI809" s="18">
        <v>44810</v>
      </c>
      <c r="BJ809" s="18">
        <v>44921</v>
      </c>
      <c r="BK809" s="16"/>
      <c r="BL809" s="16"/>
      <c r="BM809" s="16"/>
      <c r="BN809" s="16"/>
      <c r="BO809" s="16"/>
      <c r="BP809" s="16"/>
      <c r="BQ809" s="16"/>
      <c r="BR809" s="16"/>
      <c r="BS809" s="16"/>
      <c r="BT809" s="16"/>
      <c r="BU809" s="16"/>
      <c r="BV809" s="16"/>
      <c r="BW809" s="16"/>
      <c r="BX809" s="16"/>
      <c r="BY809" s="20">
        <f t="shared" si="13"/>
        <v>46236797</v>
      </c>
      <c r="BZ809" s="18">
        <v>44830</v>
      </c>
      <c r="CA809" s="16"/>
      <c r="CB809" s="16"/>
      <c r="CC809" s="16" t="s">
        <v>84</v>
      </c>
      <c r="CD809" s="16"/>
      <c r="CE809" s="16" t="s">
        <v>84</v>
      </c>
      <c r="CF809" s="16"/>
      <c r="CG809" s="16"/>
      <c r="CH809" s="16"/>
      <c r="CI809" s="16"/>
      <c r="CJ809" s="16"/>
      <c r="CK809" s="16"/>
      <c r="CL809" s="16"/>
      <c r="CM809" s="16"/>
      <c r="CN809" s="16"/>
    </row>
    <row r="810" spans="1:92" ht="15" customHeight="1" x14ac:dyDescent="0.25">
      <c r="A810" s="16">
        <v>809</v>
      </c>
      <c r="B810" s="16">
        <v>230</v>
      </c>
      <c r="C810" s="16">
        <v>2022</v>
      </c>
      <c r="D810" s="16" t="s">
        <v>82</v>
      </c>
      <c r="E810" s="16">
        <v>825</v>
      </c>
      <c r="F810" s="16" t="s">
        <v>3703</v>
      </c>
      <c r="G810" s="9" t="s">
        <v>3704</v>
      </c>
      <c r="H810" s="17">
        <v>44587</v>
      </c>
      <c r="I810" s="16" t="s">
        <v>86</v>
      </c>
      <c r="J810" s="16" t="s">
        <v>87</v>
      </c>
      <c r="K810" s="16" t="s">
        <v>88</v>
      </c>
      <c r="L810" s="16" t="s">
        <v>89</v>
      </c>
      <c r="M810" s="16" t="s">
        <v>90</v>
      </c>
      <c r="N810" s="16" t="s">
        <v>91</v>
      </c>
      <c r="O810" s="16" t="s">
        <v>3405</v>
      </c>
      <c r="P810" s="16" t="s">
        <v>3705</v>
      </c>
      <c r="Q810" s="16" t="s">
        <v>94</v>
      </c>
      <c r="R810" s="16" t="s">
        <v>1967</v>
      </c>
      <c r="S810" s="18">
        <v>44589</v>
      </c>
      <c r="T810" s="18">
        <v>44593</v>
      </c>
      <c r="U810" s="18">
        <v>44834</v>
      </c>
      <c r="V810" s="10">
        <v>34603944</v>
      </c>
      <c r="W810" s="16" t="s">
        <v>96</v>
      </c>
      <c r="X810" s="16" t="s">
        <v>97</v>
      </c>
      <c r="Y810" s="16">
        <v>8</v>
      </c>
      <c r="Z810" s="16" t="s">
        <v>98</v>
      </c>
      <c r="AA810" s="16" t="s">
        <v>1968</v>
      </c>
      <c r="AB810" s="16" t="s">
        <v>1073</v>
      </c>
      <c r="AC810" s="16" t="s">
        <v>1074</v>
      </c>
      <c r="AD810" s="16" t="s">
        <v>102</v>
      </c>
      <c r="AE810" s="16" t="s">
        <v>3242</v>
      </c>
      <c r="AF810" s="16" t="s">
        <v>3706</v>
      </c>
      <c r="AG810" s="16">
        <v>661</v>
      </c>
      <c r="AH810" s="16">
        <v>2022</v>
      </c>
      <c r="AI810" s="16"/>
      <c r="AJ810" s="16"/>
      <c r="AK810" s="16"/>
      <c r="AL810" s="16"/>
      <c r="AM810" s="16"/>
      <c r="AN810" s="16"/>
      <c r="AO810" s="16"/>
      <c r="AP810" s="16" t="s">
        <v>104</v>
      </c>
      <c r="AQ810" s="16" t="s">
        <v>105</v>
      </c>
      <c r="AR810" s="16" t="s">
        <v>94</v>
      </c>
      <c r="AS810" s="16" t="s">
        <v>1967</v>
      </c>
      <c r="AT810" s="16" t="s">
        <v>106</v>
      </c>
      <c r="AU810" s="16" t="s">
        <v>107</v>
      </c>
      <c r="AV810" s="16" t="s">
        <v>108</v>
      </c>
      <c r="AW810" s="16" t="s">
        <v>109</v>
      </c>
      <c r="AX810" s="16" t="s">
        <v>110</v>
      </c>
      <c r="AY810" s="16" t="s">
        <v>111</v>
      </c>
      <c r="AZ810" s="16"/>
      <c r="BA810" s="16">
        <v>8</v>
      </c>
      <c r="BB810" s="16" t="s">
        <v>112</v>
      </c>
      <c r="BC810" s="19" t="s">
        <v>113</v>
      </c>
      <c r="BD810" s="11">
        <v>10957916</v>
      </c>
      <c r="BE810" s="16">
        <v>76</v>
      </c>
      <c r="BF810" s="16">
        <v>6382</v>
      </c>
      <c r="BG810" s="18">
        <v>44830</v>
      </c>
      <c r="BH810" s="16">
        <v>2643</v>
      </c>
      <c r="BI810" s="18">
        <v>44809</v>
      </c>
      <c r="BJ810" s="18">
        <v>44910</v>
      </c>
      <c r="BK810" s="16"/>
      <c r="BL810" s="16"/>
      <c r="BM810" s="16"/>
      <c r="BN810" s="16"/>
      <c r="BO810" s="16"/>
      <c r="BP810" s="16"/>
      <c r="BQ810" s="16"/>
      <c r="BR810" s="16"/>
      <c r="BS810" s="16"/>
      <c r="BT810" s="16"/>
      <c r="BU810" s="16"/>
      <c r="BV810" s="16"/>
      <c r="BW810" s="16"/>
      <c r="BX810" s="16"/>
      <c r="BY810" s="20">
        <f t="shared" si="13"/>
        <v>45561860</v>
      </c>
      <c r="BZ810" s="18">
        <v>44825</v>
      </c>
      <c r="CA810" s="16"/>
      <c r="CB810" s="16"/>
      <c r="CC810" s="16" t="s">
        <v>84</v>
      </c>
      <c r="CD810" s="16"/>
      <c r="CE810" s="16" t="s">
        <v>84</v>
      </c>
      <c r="CF810" s="16"/>
      <c r="CG810" s="16"/>
      <c r="CH810" s="16"/>
      <c r="CI810" s="16"/>
      <c r="CJ810" s="16"/>
      <c r="CK810" s="16"/>
      <c r="CL810" s="16"/>
      <c r="CM810" s="16"/>
      <c r="CN810" s="16"/>
    </row>
    <row r="811" spans="1:92" ht="15" customHeight="1" x14ac:dyDescent="0.25">
      <c r="A811" s="16">
        <v>810</v>
      </c>
      <c r="B811" s="16">
        <v>230</v>
      </c>
      <c r="C811" s="16">
        <v>2022</v>
      </c>
      <c r="D811" s="16" t="s">
        <v>82</v>
      </c>
      <c r="E811" s="16">
        <v>827</v>
      </c>
      <c r="F811" s="16" t="s">
        <v>3707</v>
      </c>
      <c r="G811" s="9" t="s">
        <v>3708</v>
      </c>
      <c r="H811" s="17">
        <v>44586</v>
      </c>
      <c r="I811" s="16" t="s">
        <v>86</v>
      </c>
      <c r="J811" s="16" t="s">
        <v>87</v>
      </c>
      <c r="K811" s="16" t="s">
        <v>88</v>
      </c>
      <c r="L811" s="16" t="s">
        <v>89</v>
      </c>
      <c r="M811" s="16" t="s">
        <v>133</v>
      </c>
      <c r="N811" s="16" t="s">
        <v>91</v>
      </c>
      <c r="O811" s="16" t="s">
        <v>2485</v>
      </c>
      <c r="P811" s="16" t="s">
        <v>2486</v>
      </c>
      <c r="Q811" s="16" t="s">
        <v>94</v>
      </c>
      <c r="R811" s="16" t="s">
        <v>1967</v>
      </c>
      <c r="S811" s="18">
        <v>44589</v>
      </c>
      <c r="T811" s="18">
        <v>44593</v>
      </c>
      <c r="U811" s="18">
        <v>44819</v>
      </c>
      <c r="V811" s="10">
        <v>17631082</v>
      </c>
      <c r="W811" s="16" t="s">
        <v>96</v>
      </c>
      <c r="X811" s="16" t="s">
        <v>382</v>
      </c>
      <c r="Y811" s="16">
        <v>225</v>
      </c>
      <c r="Z811" s="16" t="s">
        <v>98</v>
      </c>
      <c r="AA811" s="16" t="s">
        <v>1968</v>
      </c>
      <c r="AB811" s="16" t="s">
        <v>1073</v>
      </c>
      <c r="AC811" s="16" t="s">
        <v>1074</v>
      </c>
      <c r="AD811" s="16" t="s">
        <v>170</v>
      </c>
      <c r="AE811" s="16" t="s">
        <v>3709</v>
      </c>
      <c r="AF811" s="16"/>
      <c r="AG811" s="16">
        <v>614</v>
      </c>
      <c r="AH811" s="16">
        <v>2022</v>
      </c>
      <c r="AI811" s="16"/>
      <c r="AJ811" s="16"/>
      <c r="AK811" s="16"/>
      <c r="AL811" s="16"/>
      <c r="AM811" s="16"/>
      <c r="AN811" s="16"/>
      <c r="AO811" s="16"/>
      <c r="AP811" s="16" t="s">
        <v>104</v>
      </c>
      <c r="AQ811" s="16" t="s">
        <v>105</v>
      </c>
      <c r="AR811" s="16" t="s">
        <v>94</v>
      </c>
      <c r="AS811" s="16" t="s">
        <v>1967</v>
      </c>
      <c r="AT811" s="16" t="s">
        <v>106</v>
      </c>
      <c r="AU811" s="16" t="s">
        <v>107</v>
      </c>
      <c r="AV811" s="16" t="s">
        <v>108</v>
      </c>
      <c r="AW811" s="16" t="s">
        <v>109</v>
      </c>
      <c r="AX811" s="16" t="s">
        <v>110</v>
      </c>
      <c r="AY811" s="16" t="s">
        <v>111</v>
      </c>
      <c r="AZ811" s="16">
        <v>225</v>
      </c>
      <c r="BA811" s="16"/>
      <c r="BB811" s="16" t="s">
        <v>112</v>
      </c>
      <c r="BC811" s="19" t="s">
        <v>113</v>
      </c>
      <c r="BD811" s="11">
        <v>7130793</v>
      </c>
      <c r="BE811" s="16">
        <v>91</v>
      </c>
      <c r="BF811" s="16">
        <v>6102</v>
      </c>
      <c r="BG811" s="18">
        <v>44820</v>
      </c>
      <c r="BH811" s="16">
        <v>2614</v>
      </c>
      <c r="BI811" s="18">
        <v>44806</v>
      </c>
      <c r="BJ811" s="18">
        <v>44910</v>
      </c>
      <c r="BK811" s="16"/>
      <c r="BL811" s="16"/>
      <c r="BM811" s="16"/>
      <c r="BN811" s="16"/>
      <c r="BO811" s="16"/>
      <c r="BP811" s="16"/>
      <c r="BQ811" s="16"/>
      <c r="BR811" s="16"/>
      <c r="BS811" s="16"/>
      <c r="BT811" s="16"/>
      <c r="BU811" s="16"/>
      <c r="BV811" s="16"/>
      <c r="BW811" s="16"/>
      <c r="BX811" s="16"/>
      <c r="BY811" s="20">
        <f t="shared" si="13"/>
        <v>24761875</v>
      </c>
      <c r="BZ811" s="18">
        <v>44817</v>
      </c>
      <c r="CA811" s="16"/>
      <c r="CB811" s="16"/>
      <c r="CC811" s="16" t="s">
        <v>84</v>
      </c>
      <c r="CD811" s="16"/>
      <c r="CE811" s="16" t="s">
        <v>84</v>
      </c>
      <c r="CF811" s="16"/>
      <c r="CG811" s="16"/>
      <c r="CH811" s="16"/>
      <c r="CI811" s="16"/>
      <c r="CJ811" s="16"/>
      <c r="CK811" s="16"/>
      <c r="CL811" s="16"/>
      <c r="CM811" s="16"/>
      <c r="CN811" s="16"/>
    </row>
    <row r="812" spans="1:92" ht="15" customHeight="1" x14ac:dyDescent="0.25">
      <c r="A812" s="16">
        <v>811</v>
      </c>
      <c r="B812" s="16">
        <v>230</v>
      </c>
      <c r="C812" s="16">
        <v>2022</v>
      </c>
      <c r="D812" s="16" t="s">
        <v>82</v>
      </c>
      <c r="E812" s="16">
        <v>828</v>
      </c>
      <c r="F812" s="16" t="s">
        <v>3710</v>
      </c>
      <c r="G812" s="9" t="s">
        <v>3711</v>
      </c>
      <c r="H812" s="17">
        <v>44589</v>
      </c>
      <c r="I812" s="16" t="s">
        <v>86</v>
      </c>
      <c r="J812" s="16" t="s">
        <v>87</v>
      </c>
      <c r="K812" s="16" t="s">
        <v>88</v>
      </c>
      <c r="L812" s="16" t="s">
        <v>89</v>
      </c>
      <c r="M812" s="16" t="s">
        <v>133</v>
      </c>
      <c r="N812" s="16" t="s">
        <v>91</v>
      </c>
      <c r="O812" s="16" t="s">
        <v>3712</v>
      </c>
      <c r="P812" s="16" t="s">
        <v>3713</v>
      </c>
      <c r="Q812" s="16" t="s">
        <v>1586</v>
      </c>
      <c r="R812" s="16" t="s">
        <v>2978</v>
      </c>
      <c r="S812" s="18">
        <v>44589</v>
      </c>
      <c r="T812" s="18">
        <v>44595</v>
      </c>
      <c r="U812" s="18">
        <v>44806</v>
      </c>
      <c r="V812" s="10">
        <v>16455677</v>
      </c>
      <c r="W812" s="16" t="s">
        <v>96</v>
      </c>
      <c r="X812" s="16" t="s">
        <v>97</v>
      </c>
      <c r="Y812" s="16">
        <v>7</v>
      </c>
      <c r="Z812" s="16" t="s">
        <v>98</v>
      </c>
      <c r="AA812" s="16" t="s">
        <v>1072</v>
      </c>
      <c r="AB812" s="16" t="s">
        <v>1073</v>
      </c>
      <c r="AC812" s="16" t="s">
        <v>1074</v>
      </c>
      <c r="AD812" s="16" t="s">
        <v>170</v>
      </c>
      <c r="AE812" s="16"/>
      <c r="AF812" s="16"/>
      <c r="AG812" s="16">
        <v>1009</v>
      </c>
      <c r="AH812" s="16">
        <v>2022</v>
      </c>
      <c r="AI812" s="16"/>
      <c r="AJ812" s="16"/>
      <c r="AK812" s="16"/>
      <c r="AL812" s="16"/>
      <c r="AM812" s="16"/>
      <c r="AN812" s="16"/>
      <c r="AO812" s="16"/>
      <c r="AP812" s="16" t="s">
        <v>104</v>
      </c>
      <c r="AQ812" s="16" t="s">
        <v>105</v>
      </c>
      <c r="AR812" s="16" t="s">
        <v>1586</v>
      </c>
      <c r="AS812" s="16" t="s">
        <v>2978</v>
      </c>
      <c r="AT812" s="16" t="s">
        <v>1590</v>
      </c>
      <c r="AU812" s="16" t="s">
        <v>107</v>
      </c>
      <c r="AV812" s="16" t="s">
        <v>108</v>
      </c>
      <c r="AW812" s="16" t="s">
        <v>109</v>
      </c>
      <c r="AX812" s="16" t="s">
        <v>110</v>
      </c>
      <c r="AY812" s="16" t="s">
        <v>111</v>
      </c>
      <c r="AZ812" s="16"/>
      <c r="BA812" s="16">
        <v>7</v>
      </c>
      <c r="BB812" s="16" t="s">
        <v>112</v>
      </c>
      <c r="BC812" s="19" t="s">
        <v>113</v>
      </c>
      <c r="BD812" s="11">
        <v>8149478</v>
      </c>
      <c r="BE812" s="16">
        <v>104</v>
      </c>
      <c r="BF812" s="16">
        <v>5763</v>
      </c>
      <c r="BG812" s="18">
        <v>44806</v>
      </c>
      <c r="BH812" s="16">
        <v>2222</v>
      </c>
      <c r="BI812" s="18">
        <v>44785</v>
      </c>
      <c r="BJ812" s="18">
        <v>44910</v>
      </c>
      <c r="BK812" s="16"/>
      <c r="BL812" s="16"/>
      <c r="BM812" s="16"/>
      <c r="BN812" s="16"/>
      <c r="BO812" s="16"/>
      <c r="BP812" s="16"/>
      <c r="BQ812" s="16"/>
      <c r="BR812" s="16"/>
      <c r="BS812" s="16"/>
      <c r="BT812" s="16"/>
      <c r="BU812" s="16"/>
      <c r="BV812" s="16"/>
      <c r="BW812" s="16"/>
      <c r="BX812" s="16"/>
      <c r="BY812" s="20">
        <f t="shared" si="13"/>
        <v>24605155</v>
      </c>
      <c r="BZ812" s="18">
        <v>44806</v>
      </c>
      <c r="CA812" s="16"/>
      <c r="CB812" s="16"/>
      <c r="CC812" s="16" t="s">
        <v>84</v>
      </c>
      <c r="CD812" s="16"/>
      <c r="CE812" s="16" t="s">
        <v>84</v>
      </c>
      <c r="CF812" s="16"/>
      <c r="CG812" s="16"/>
      <c r="CH812" s="16"/>
      <c r="CI812" s="16"/>
      <c r="CJ812" s="16"/>
      <c r="CK812" s="16"/>
      <c r="CL812" s="16"/>
      <c r="CM812" s="16"/>
      <c r="CN812" s="16"/>
    </row>
    <row r="813" spans="1:92" ht="15" customHeight="1" x14ac:dyDescent="0.25">
      <c r="A813" s="16">
        <v>812</v>
      </c>
      <c r="B813" s="16">
        <v>230</v>
      </c>
      <c r="C813" s="16">
        <v>2022</v>
      </c>
      <c r="D813" s="16" t="s">
        <v>82</v>
      </c>
      <c r="E813" s="16">
        <v>830</v>
      </c>
      <c r="F813" s="16" t="s">
        <v>3714</v>
      </c>
      <c r="G813" s="9" t="s">
        <v>3715</v>
      </c>
      <c r="H813" s="17">
        <v>44585</v>
      </c>
      <c r="I813" s="16" t="s">
        <v>86</v>
      </c>
      <c r="J813" s="16" t="s">
        <v>87</v>
      </c>
      <c r="K813" s="16" t="s">
        <v>88</v>
      </c>
      <c r="L813" s="16" t="s">
        <v>2518</v>
      </c>
      <c r="M813" s="16" t="s">
        <v>90</v>
      </c>
      <c r="N813" s="16" t="s">
        <v>91</v>
      </c>
      <c r="O813" s="16" t="s">
        <v>3716</v>
      </c>
      <c r="P813" s="16" t="s">
        <v>3717</v>
      </c>
      <c r="Q813" s="16" t="s">
        <v>94</v>
      </c>
      <c r="R813" s="16" t="s">
        <v>1967</v>
      </c>
      <c r="S813" s="18">
        <v>44589</v>
      </c>
      <c r="T813" s="18">
        <v>44593</v>
      </c>
      <c r="U813" s="18">
        <v>44895</v>
      </c>
      <c r="V813" s="10">
        <v>43254930</v>
      </c>
      <c r="W813" s="16" t="s">
        <v>96</v>
      </c>
      <c r="X813" s="16" t="s">
        <v>382</v>
      </c>
      <c r="Y813" s="16">
        <v>300</v>
      </c>
      <c r="Z813" s="16" t="s">
        <v>98</v>
      </c>
      <c r="AA813" s="16" t="s">
        <v>1968</v>
      </c>
      <c r="AB813" s="16" t="s">
        <v>1073</v>
      </c>
      <c r="AC813" s="16" t="s">
        <v>1074</v>
      </c>
      <c r="AD813" s="16" t="s">
        <v>102</v>
      </c>
      <c r="AE813" s="16" t="s">
        <v>359</v>
      </c>
      <c r="AF813" s="16"/>
      <c r="AG813" s="16">
        <v>505</v>
      </c>
      <c r="AH813" s="16">
        <v>2022</v>
      </c>
      <c r="AI813" s="16"/>
      <c r="AJ813" s="16"/>
      <c r="AK813" s="16"/>
      <c r="AL813" s="16"/>
      <c r="AM813" s="16"/>
      <c r="AN813" s="16"/>
      <c r="AO813" s="16"/>
      <c r="AP813" s="16" t="s">
        <v>104</v>
      </c>
      <c r="AQ813" s="16" t="s">
        <v>105</v>
      </c>
      <c r="AR813" s="16" t="s">
        <v>94</v>
      </c>
      <c r="AS813" s="16" t="s">
        <v>1967</v>
      </c>
      <c r="AT813" s="16" t="s">
        <v>106</v>
      </c>
      <c r="AU813" s="16" t="s">
        <v>107</v>
      </c>
      <c r="AV813" s="16" t="s">
        <v>108</v>
      </c>
      <c r="AW813" s="16" t="s">
        <v>109</v>
      </c>
      <c r="AX813" s="16" t="s">
        <v>110</v>
      </c>
      <c r="AY813" s="16" t="s">
        <v>111</v>
      </c>
      <c r="AZ813" s="16">
        <v>300</v>
      </c>
      <c r="BA813" s="16"/>
      <c r="BB813" s="16" t="s">
        <v>112</v>
      </c>
      <c r="BC813" s="19" t="s">
        <v>113</v>
      </c>
      <c r="BD813" s="11">
        <v>2306930</v>
      </c>
      <c r="BE813" s="16">
        <v>16</v>
      </c>
      <c r="BF813" s="16">
        <v>10461</v>
      </c>
      <c r="BG813" s="18">
        <v>44888</v>
      </c>
      <c r="BH813" s="16">
        <v>3667</v>
      </c>
      <c r="BI813" s="18">
        <v>44858</v>
      </c>
      <c r="BJ813" s="18">
        <v>44911</v>
      </c>
      <c r="BK813" s="16"/>
      <c r="BL813" s="16"/>
      <c r="BM813" s="16"/>
      <c r="BN813" s="16"/>
      <c r="BO813" s="16"/>
      <c r="BP813" s="16"/>
      <c r="BQ813" s="16"/>
      <c r="BR813" s="16"/>
      <c r="BS813" s="16"/>
      <c r="BT813" s="16"/>
      <c r="BU813" s="16"/>
      <c r="BV813" s="16"/>
      <c r="BW813" s="16"/>
      <c r="BX813" s="16"/>
      <c r="BY813" s="20">
        <f t="shared" si="13"/>
        <v>45561860</v>
      </c>
      <c r="BZ813" s="18">
        <v>44879</v>
      </c>
      <c r="CA813" s="16"/>
      <c r="CB813" s="16"/>
      <c r="CC813" s="16" t="s">
        <v>84</v>
      </c>
      <c r="CD813" s="16"/>
      <c r="CE813" s="16" t="s">
        <v>84</v>
      </c>
      <c r="CF813" s="16"/>
      <c r="CG813" s="16"/>
      <c r="CH813" s="16"/>
      <c r="CI813" s="16"/>
      <c r="CJ813" s="16"/>
      <c r="CK813" s="16"/>
      <c r="CL813" s="16"/>
      <c r="CM813" s="16"/>
      <c r="CN813" s="16"/>
    </row>
    <row r="814" spans="1:92" ht="15" customHeight="1" x14ac:dyDescent="0.25">
      <c r="A814" s="16">
        <v>813</v>
      </c>
      <c r="B814" s="16">
        <v>230</v>
      </c>
      <c r="C814" s="16">
        <v>2022</v>
      </c>
      <c r="D814" s="16" t="s">
        <v>82</v>
      </c>
      <c r="E814" s="16">
        <v>832</v>
      </c>
      <c r="F814" s="16" t="s">
        <v>3718</v>
      </c>
      <c r="G814" s="9" t="s">
        <v>3719</v>
      </c>
      <c r="H814" s="17">
        <v>44589</v>
      </c>
      <c r="I814" s="16" t="s">
        <v>86</v>
      </c>
      <c r="J814" s="16" t="s">
        <v>87</v>
      </c>
      <c r="K814" s="16" t="s">
        <v>88</v>
      </c>
      <c r="L814" s="16" t="s">
        <v>89</v>
      </c>
      <c r="M814" s="16" t="s">
        <v>133</v>
      </c>
      <c r="N814" s="16" t="s">
        <v>91</v>
      </c>
      <c r="O814" s="16" t="s">
        <v>3720</v>
      </c>
      <c r="P814" s="16" t="s">
        <v>3721</v>
      </c>
      <c r="Q814" s="16" t="s">
        <v>1586</v>
      </c>
      <c r="R814" s="16" t="s">
        <v>2978</v>
      </c>
      <c r="S814" s="18">
        <v>44589</v>
      </c>
      <c r="T814" s="18">
        <v>44594</v>
      </c>
      <c r="U814" s="18">
        <v>44835</v>
      </c>
      <c r="V814" s="10">
        <v>22567784</v>
      </c>
      <c r="W814" s="16" t="s">
        <v>96</v>
      </c>
      <c r="X814" s="16" t="s">
        <v>97</v>
      </c>
      <c r="Y814" s="16">
        <v>8</v>
      </c>
      <c r="Z814" s="16" t="s">
        <v>98</v>
      </c>
      <c r="AA814" s="16" t="s">
        <v>1072</v>
      </c>
      <c r="AB814" s="16" t="s">
        <v>1073</v>
      </c>
      <c r="AC814" s="16" t="s">
        <v>1074</v>
      </c>
      <c r="AD814" s="16" t="s">
        <v>136</v>
      </c>
      <c r="AE814" s="16" t="s">
        <v>3722</v>
      </c>
      <c r="AF814" s="16"/>
      <c r="AG814" s="16">
        <v>996</v>
      </c>
      <c r="AH814" s="16">
        <v>2022</v>
      </c>
      <c r="AI814" s="16"/>
      <c r="AJ814" s="16"/>
      <c r="AK814" s="16"/>
      <c r="AL814" s="16"/>
      <c r="AM814" s="16"/>
      <c r="AN814" s="16"/>
      <c r="AO814" s="16"/>
      <c r="AP814" s="16" t="s">
        <v>104</v>
      </c>
      <c r="AQ814" s="16" t="s">
        <v>105</v>
      </c>
      <c r="AR814" s="16" t="s">
        <v>1586</v>
      </c>
      <c r="AS814" s="16" t="s">
        <v>2978</v>
      </c>
      <c r="AT814" s="16" t="s">
        <v>1590</v>
      </c>
      <c r="AU814" s="16" t="s">
        <v>107</v>
      </c>
      <c r="AV814" s="16" t="s">
        <v>108</v>
      </c>
      <c r="AW814" s="16" t="s">
        <v>109</v>
      </c>
      <c r="AX814" s="16" t="s">
        <v>110</v>
      </c>
      <c r="AY814" s="16" t="s">
        <v>111</v>
      </c>
      <c r="AZ814" s="16"/>
      <c r="BA814" s="16">
        <v>8</v>
      </c>
      <c r="BB814" s="16" t="s">
        <v>112</v>
      </c>
      <c r="BC814" s="19" t="s">
        <v>113</v>
      </c>
      <c r="BD814" s="11">
        <v>7052433</v>
      </c>
      <c r="BE814" s="16">
        <v>75</v>
      </c>
      <c r="BF814" s="16">
        <v>6113</v>
      </c>
      <c r="BG814" s="18">
        <v>44820</v>
      </c>
      <c r="BH814" s="16">
        <v>2270</v>
      </c>
      <c r="BI814" s="18">
        <v>44789</v>
      </c>
      <c r="BJ814" s="18">
        <v>44910</v>
      </c>
      <c r="BK814" s="16"/>
      <c r="BL814" s="16"/>
      <c r="BM814" s="16"/>
      <c r="BN814" s="16"/>
      <c r="BO814" s="16"/>
      <c r="BP814" s="16"/>
      <c r="BQ814" s="16"/>
      <c r="BR814" s="16"/>
      <c r="BS814" s="16"/>
      <c r="BT814" s="16"/>
      <c r="BU814" s="16"/>
      <c r="BV814" s="16"/>
      <c r="BW814" s="16"/>
      <c r="BX814" s="16"/>
      <c r="BY814" s="20">
        <f t="shared" si="13"/>
        <v>29620217</v>
      </c>
      <c r="BZ814" s="18">
        <v>44818</v>
      </c>
      <c r="CA814" s="16"/>
      <c r="CB814" s="16"/>
      <c r="CC814" s="16" t="s">
        <v>84</v>
      </c>
      <c r="CD814" s="16"/>
      <c r="CE814" s="16" t="s">
        <v>84</v>
      </c>
      <c r="CF814" s="16"/>
      <c r="CG814" s="16"/>
      <c r="CH814" s="16"/>
      <c r="CI814" s="16"/>
      <c r="CJ814" s="16"/>
      <c r="CK814" s="16"/>
      <c r="CL814" s="16"/>
      <c r="CM814" s="16"/>
      <c r="CN814" s="16"/>
    </row>
    <row r="815" spans="1:92" ht="15" customHeight="1" x14ac:dyDescent="0.25">
      <c r="A815" s="16">
        <v>814</v>
      </c>
      <c r="B815" s="16">
        <v>230</v>
      </c>
      <c r="C815" s="16">
        <v>2022</v>
      </c>
      <c r="D815" s="16" t="s">
        <v>82</v>
      </c>
      <c r="E815" s="16">
        <v>834</v>
      </c>
      <c r="F815" s="16" t="s">
        <v>3723</v>
      </c>
      <c r="G815" s="9" t="s">
        <v>3724</v>
      </c>
      <c r="H815" s="17">
        <v>44586</v>
      </c>
      <c r="I815" s="16" t="s">
        <v>86</v>
      </c>
      <c r="J815" s="16" t="s">
        <v>87</v>
      </c>
      <c r="K815" s="16" t="s">
        <v>88</v>
      </c>
      <c r="L815" s="16" t="s">
        <v>89</v>
      </c>
      <c r="M815" s="16" t="s">
        <v>90</v>
      </c>
      <c r="N815" s="16" t="s">
        <v>91</v>
      </c>
      <c r="O815" s="16" t="s">
        <v>3725</v>
      </c>
      <c r="P815" s="16" t="s">
        <v>3726</v>
      </c>
      <c r="Q815" s="16" t="s">
        <v>354</v>
      </c>
      <c r="R815" s="16" t="s">
        <v>355</v>
      </c>
      <c r="S815" s="18">
        <v>44589</v>
      </c>
      <c r="T815" s="18">
        <v>44593</v>
      </c>
      <c r="U815" s="18">
        <v>44834</v>
      </c>
      <c r="V815" s="10">
        <v>33935264</v>
      </c>
      <c r="W815" s="16" t="s">
        <v>96</v>
      </c>
      <c r="X815" s="16" t="s">
        <v>97</v>
      </c>
      <c r="Y815" s="16">
        <v>8</v>
      </c>
      <c r="Z815" s="16" t="s">
        <v>98</v>
      </c>
      <c r="AA815" s="16" t="s">
        <v>356</v>
      </c>
      <c r="AB815" s="16" t="s">
        <v>357</v>
      </c>
      <c r="AC815" s="16" t="s">
        <v>358</v>
      </c>
      <c r="AD815" s="16" t="s">
        <v>102</v>
      </c>
      <c r="AE815" s="16" t="s">
        <v>2014</v>
      </c>
      <c r="AF815" s="16"/>
      <c r="AG815" s="16">
        <v>619</v>
      </c>
      <c r="AH815" s="16">
        <v>2022</v>
      </c>
      <c r="AI815" s="16"/>
      <c r="AJ815" s="16"/>
      <c r="AK815" s="16"/>
      <c r="AL815" s="16"/>
      <c r="AM815" s="16"/>
      <c r="AN815" s="16"/>
      <c r="AO815" s="16"/>
      <c r="AP815" s="16" t="s">
        <v>104</v>
      </c>
      <c r="AQ815" s="16" t="s">
        <v>105</v>
      </c>
      <c r="AR815" s="16" t="s">
        <v>354</v>
      </c>
      <c r="AS815" s="16" t="s">
        <v>355</v>
      </c>
      <c r="AT815" s="16" t="s">
        <v>361</v>
      </c>
      <c r="AU815" s="16" t="s">
        <v>107</v>
      </c>
      <c r="AV815" s="16" t="s">
        <v>108</v>
      </c>
      <c r="AW815" s="16" t="s">
        <v>109</v>
      </c>
      <c r="AX815" s="16" t="s">
        <v>110</v>
      </c>
      <c r="AY815" s="16" t="s">
        <v>111</v>
      </c>
      <c r="AZ815" s="16"/>
      <c r="BA815" s="16">
        <v>8</v>
      </c>
      <c r="BB815" s="16" t="s">
        <v>112</v>
      </c>
      <c r="BC815" s="19" t="s">
        <v>113</v>
      </c>
      <c r="BD815" s="11">
        <v>12301533</v>
      </c>
      <c r="BE815" s="16">
        <v>87</v>
      </c>
      <c r="BF815" s="16">
        <v>6578</v>
      </c>
      <c r="BG815" s="18">
        <v>44834</v>
      </c>
      <c r="BH815" s="16">
        <v>2696</v>
      </c>
      <c r="BI815" s="18">
        <v>44810</v>
      </c>
      <c r="BJ815" s="18">
        <v>44921</v>
      </c>
      <c r="BK815" s="16"/>
      <c r="BL815" s="16"/>
      <c r="BM815" s="16"/>
      <c r="BN815" s="16"/>
      <c r="BO815" s="16"/>
      <c r="BP815" s="16"/>
      <c r="BQ815" s="16"/>
      <c r="BR815" s="16"/>
      <c r="BS815" s="16"/>
      <c r="BT815" s="16"/>
      <c r="BU815" s="16"/>
      <c r="BV815" s="16"/>
      <c r="BW815" s="16"/>
      <c r="BX815" s="16"/>
      <c r="BY815" s="20">
        <f t="shared" si="13"/>
        <v>46236797</v>
      </c>
      <c r="BZ815" s="18">
        <v>44832</v>
      </c>
      <c r="CA815" s="16"/>
      <c r="CB815" s="16"/>
      <c r="CC815" s="16" t="s">
        <v>84</v>
      </c>
      <c r="CD815" s="16"/>
      <c r="CE815" s="16" t="s">
        <v>84</v>
      </c>
      <c r="CF815" s="16"/>
      <c r="CG815" s="16"/>
      <c r="CH815" s="16"/>
      <c r="CI815" s="16"/>
      <c r="CJ815" s="16"/>
      <c r="CK815" s="16"/>
      <c r="CL815" s="16"/>
      <c r="CM815" s="16"/>
      <c r="CN815" s="16"/>
    </row>
    <row r="816" spans="1:92" ht="15" customHeight="1" x14ac:dyDescent="0.25">
      <c r="A816" s="16">
        <v>815</v>
      </c>
      <c r="B816" s="16">
        <v>230</v>
      </c>
      <c r="C816" s="16">
        <v>2022</v>
      </c>
      <c r="D816" s="16" t="s">
        <v>82</v>
      </c>
      <c r="E816" s="16">
        <v>835</v>
      </c>
      <c r="F816" s="16" t="s">
        <v>3727</v>
      </c>
      <c r="G816" s="9" t="s">
        <v>3728</v>
      </c>
      <c r="H816" s="17">
        <v>44587</v>
      </c>
      <c r="I816" s="16" t="s">
        <v>86</v>
      </c>
      <c r="J816" s="16" t="s">
        <v>87</v>
      </c>
      <c r="K816" s="16" t="s">
        <v>88</v>
      </c>
      <c r="L816" s="16" t="s">
        <v>89</v>
      </c>
      <c r="M816" s="16" t="s">
        <v>133</v>
      </c>
      <c r="N816" s="16" t="s">
        <v>91</v>
      </c>
      <c r="O816" s="16" t="s">
        <v>3729</v>
      </c>
      <c r="P816" s="16" t="s">
        <v>3730</v>
      </c>
      <c r="Q816" s="16" t="s">
        <v>94</v>
      </c>
      <c r="R816" s="16" t="s">
        <v>1967</v>
      </c>
      <c r="S816" s="18">
        <v>44589</v>
      </c>
      <c r="T816" s="18">
        <v>44593</v>
      </c>
      <c r="U816" s="18">
        <v>44773</v>
      </c>
      <c r="V816" s="10">
        <v>16925838</v>
      </c>
      <c r="W816" s="16" t="s">
        <v>96</v>
      </c>
      <c r="X816" s="16" t="s">
        <v>97</v>
      </c>
      <c r="Y816" s="16">
        <v>6</v>
      </c>
      <c r="Z816" s="16" t="s">
        <v>98</v>
      </c>
      <c r="AA816" s="16" t="s">
        <v>1968</v>
      </c>
      <c r="AB816" s="16" t="s">
        <v>1073</v>
      </c>
      <c r="AC816" s="16" t="s">
        <v>1074</v>
      </c>
      <c r="AD816" s="16" t="s">
        <v>136</v>
      </c>
      <c r="AE816" s="16" t="s">
        <v>3731</v>
      </c>
      <c r="AF816" s="16"/>
      <c r="AG816" s="16">
        <v>725</v>
      </c>
      <c r="AH816" s="16">
        <v>2022</v>
      </c>
      <c r="AI816" s="16"/>
      <c r="AJ816" s="16"/>
      <c r="AK816" s="16"/>
      <c r="AL816" s="16"/>
      <c r="AM816" s="16"/>
      <c r="AN816" s="16"/>
      <c r="AO816" s="16"/>
      <c r="AP816" s="16" t="s">
        <v>104</v>
      </c>
      <c r="AQ816" s="16" t="s">
        <v>105</v>
      </c>
      <c r="AR816" s="16" t="s">
        <v>94</v>
      </c>
      <c r="AS816" s="16" t="s">
        <v>1967</v>
      </c>
      <c r="AT816" s="16" t="s">
        <v>106</v>
      </c>
      <c r="AU816" s="16" t="s">
        <v>107</v>
      </c>
      <c r="AV816" s="16" t="s">
        <v>108</v>
      </c>
      <c r="AW816" s="16" t="s">
        <v>109</v>
      </c>
      <c r="AX816" s="16" t="s">
        <v>110</v>
      </c>
      <c r="AY816" s="16" t="s">
        <v>111</v>
      </c>
      <c r="AZ816" s="16"/>
      <c r="BA816" s="16">
        <v>6</v>
      </c>
      <c r="BB816" s="16" t="s">
        <v>112</v>
      </c>
      <c r="BC816" s="19" t="s">
        <v>113</v>
      </c>
      <c r="BD816" s="11"/>
      <c r="BE816" s="16"/>
      <c r="BF816" s="16"/>
      <c r="BG816" s="16"/>
      <c r="BH816" s="16"/>
      <c r="BI816" s="16"/>
      <c r="BJ816" s="18">
        <v>44895</v>
      </c>
      <c r="BK816" s="16"/>
      <c r="BL816" s="16"/>
      <c r="BM816" s="16"/>
      <c r="BN816" s="16"/>
      <c r="BO816" s="16"/>
      <c r="BP816" s="16"/>
      <c r="BQ816" s="16"/>
      <c r="BR816" s="16"/>
      <c r="BS816" s="16"/>
      <c r="BT816" s="16"/>
      <c r="BU816" s="16"/>
      <c r="BV816" s="16"/>
      <c r="BW816" s="16"/>
      <c r="BX816" s="16"/>
      <c r="BY816" s="20">
        <f t="shared" si="13"/>
        <v>16925838</v>
      </c>
      <c r="BZ816" s="16"/>
      <c r="CA816" s="16"/>
      <c r="CB816" s="16"/>
      <c r="CC816" s="16" t="s">
        <v>84</v>
      </c>
      <c r="CD816" s="16"/>
      <c r="CE816" s="16" t="s">
        <v>84</v>
      </c>
      <c r="CF816" s="16"/>
      <c r="CG816" s="16"/>
      <c r="CH816" s="16"/>
      <c r="CI816" s="16"/>
      <c r="CJ816" s="16"/>
      <c r="CK816" s="16"/>
      <c r="CL816" s="16"/>
      <c r="CM816" s="16"/>
      <c r="CN816" s="16"/>
    </row>
    <row r="817" spans="1:92" ht="15" customHeight="1" x14ac:dyDescent="0.25">
      <c r="A817" s="16">
        <v>816</v>
      </c>
      <c r="B817" s="16">
        <v>230</v>
      </c>
      <c r="C817" s="16">
        <v>2022</v>
      </c>
      <c r="D817" s="16" t="s">
        <v>82</v>
      </c>
      <c r="E817" s="16">
        <v>836</v>
      </c>
      <c r="F817" s="16" t="s">
        <v>3732</v>
      </c>
      <c r="G817" s="9" t="s">
        <v>3733</v>
      </c>
      <c r="H817" s="17">
        <v>44587</v>
      </c>
      <c r="I817" s="16" t="s">
        <v>86</v>
      </c>
      <c r="J817" s="16" t="s">
        <v>87</v>
      </c>
      <c r="K817" s="16" t="s">
        <v>88</v>
      </c>
      <c r="L817" s="16" t="s">
        <v>89</v>
      </c>
      <c r="M817" s="16" t="s">
        <v>90</v>
      </c>
      <c r="N817" s="16" t="s">
        <v>91</v>
      </c>
      <c r="O817" s="16" t="s">
        <v>2923</v>
      </c>
      <c r="P817" s="16" t="s">
        <v>3260</v>
      </c>
      <c r="Q817" s="16" t="s">
        <v>94</v>
      </c>
      <c r="R817" s="16" t="s">
        <v>1967</v>
      </c>
      <c r="S817" s="18">
        <v>44589</v>
      </c>
      <c r="T817" s="18">
        <v>44594</v>
      </c>
      <c r="U817" s="18">
        <v>44820</v>
      </c>
      <c r="V817" s="10">
        <v>32441197</v>
      </c>
      <c r="W817" s="16" t="s">
        <v>96</v>
      </c>
      <c r="X817" s="16" t="s">
        <v>382</v>
      </c>
      <c r="Y817" s="16">
        <v>225</v>
      </c>
      <c r="Z817" s="16" t="s">
        <v>98</v>
      </c>
      <c r="AA817" s="16" t="s">
        <v>1968</v>
      </c>
      <c r="AB817" s="16" t="s">
        <v>1073</v>
      </c>
      <c r="AC817" s="16" t="s">
        <v>1074</v>
      </c>
      <c r="AD817" s="16" t="s">
        <v>102</v>
      </c>
      <c r="AE817" s="16"/>
      <c r="AF817" s="16"/>
      <c r="AG817" s="16">
        <v>713</v>
      </c>
      <c r="AH817" s="16">
        <v>2022</v>
      </c>
      <c r="AI817" s="16"/>
      <c r="AJ817" s="16"/>
      <c r="AK817" s="16"/>
      <c r="AL817" s="16"/>
      <c r="AM817" s="16"/>
      <c r="AN817" s="16"/>
      <c r="AO817" s="16"/>
      <c r="AP817" s="16" t="s">
        <v>104</v>
      </c>
      <c r="AQ817" s="16" t="s">
        <v>105</v>
      </c>
      <c r="AR817" s="16" t="s">
        <v>94</v>
      </c>
      <c r="AS817" s="16" t="s">
        <v>1967</v>
      </c>
      <c r="AT817" s="16" t="s">
        <v>106</v>
      </c>
      <c r="AU817" s="16" t="s">
        <v>107</v>
      </c>
      <c r="AV817" s="16" t="s">
        <v>108</v>
      </c>
      <c r="AW817" s="16" t="s">
        <v>109</v>
      </c>
      <c r="AX817" s="16" t="s">
        <v>110</v>
      </c>
      <c r="AY817" s="16" t="s">
        <v>111</v>
      </c>
      <c r="AZ817" s="16">
        <v>225</v>
      </c>
      <c r="BA817" s="16"/>
      <c r="BB817" s="16" t="s">
        <v>112</v>
      </c>
      <c r="BC817" s="19" t="s">
        <v>113</v>
      </c>
      <c r="BD817" s="11">
        <v>12976479</v>
      </c>
      <c r="BE817" s="16">
        <v>90</v>
      </c>
      <c r="BF817" s="16">
        <v>6057</v>
      </c>
      <c r="BG817" s="18">
        <v>44818</v>
      </c>
      <c r="BH817" s="16">
        <v>2589</v>
      </c>
      <c r="BI817" s="18">
        <v>44806</v>
      </c>
      <c r="BJ817" s="18">
        <v>44910</v>
      </c>
      <c r="BK817" s="16"/>
      <c r="BL817" s="16"/>
      <c r="BM817" s="16"/>
      <c r="BN817" s="16"/>
      <c r="BO817" s="16"/>
      <c r="BP817" s="16"/>
      <c r="BQ817" s="16"/>
      <c r="BR817" s="16"/>
      <c r="BS817" s="16"/>
      <c r="BT817" s="16"/>
      <c r="BU817" s="16"/>
      <c r="BV817" s="16"/>
      <c r="BW817" s="16"/>
      <c r="BX817" s="16"/>
      <c r="BY817" s="20">
        <f t="shared" si="13"/>
        <v>45417676</v>
      </c>
      <c r="BZ817" s="18">
        <v>44817</v>
      </c>
      <c r="CA817" s="16"/>
      <c r="CB817" s="16"/>
      <c r="CC817" s="16" t="s">
        <v>84</v>
      </c>
      <c r="CD817" s="16"/>
      <c r="CE817" s="16" t="s">
        <v>84</v>
      </c>
      <c r="CF817" s="16"/>
      <c r="CG817" s="16"/>
      <c r="CH817" s="16"/>
      <c r="CI817" s="16"/>
      <c r="CJ817" s="16"/>
      <c r="CK817" s="16"/>
      <c r="CL817" s="16"/>
      <c r="CM817" s="16"/>
      <c r="CN817" s="16"/>
    </row>
    <row r="818" spans="1:92" ht="15" customHeight="1" x14ac:dyDescent="0.25">
      <c r="A818" s="16">
        <v>817</v>
      </c>
      <c r="B818" s="16">
        <v>230</v>
      </c>
      <c r="C818" s="16">
        <v>2022</v>
      </c>
      <c r="D818" s="16" t="s">
        <v>82</v>
      </c>
      <c r="E818" s="16">
        <v>837</v>
      </c>
      <c r="F818" s="16" t="s">
        <v>3734</v>
      </c>
      <c r="G818" s="9" t="s">
        <v>3735</v>
      </c>
      <c r="H818" s="17">
        <v>44586</v>
      </c>
      <c r="I818" s="16" t="s">
        <v>86</v>
      </c>
      <c r="J818" s="16" t="s">
        <v>87</v>
      </c>
      <c r="K818" s="16" t="s">
        <v>88</v>
      </c>
      <c r="L818" s="16" t="s">
        <v>89</v>
      </c>
      <c r="M818" s="16" t="s">
        <v>90</v>
      </c>
      <c r="N818" s="16" t="s">
        <v>91</v>
      </c>
      <c r="O818" s="16" t="s">
        <v>2393</v>
      </c>
      <c r="P818" s="16" t="s">
        <v>3736</v>
      </c>
      <c r="Q818" s="16" t="s">
        <v>354</v>
      </c>
      <c r="R818" s="16" t="s">
        <v>355</v>
      </c>
      <c r="S818" s="18">
        <v>44589</v>
      </c>
      <c r="T818" s="18">
        <v>44593</v>
      </c>
      <c r="U818" s="18">
        <v>44834</v>
      </c>
      <c r="V818" s="10">
        <v>33935264</v>
      </c>
      <c r="W818" s="16" t="s">
        <v>96</v>
      </c>
      <c r="X818" s="16" t="s">
        <v>97</v>
      </c>
      <c r="Y818" s="16">
        <v>8</v>
      </c>
      <c r="Z818" s="16" t="s">
        <v>98</v>
      </c>
      <c r="AA818" s="16" t="s">
        <v>356</v>
      </c>
      <c r="AB818" s="16" t="s">
        <v>357</v>
      </c>
      <c r="AC818" s="16" t="s">
        <v>358</v>
      </c>
      <c r="AD818" s="16" t="s">
        <v>102</v>
      </c>
      <c r="AE818" s="16"/>
      <c r="AF818" s="16"/>
      <c r="AG818" s="16">
        <v>632</v>
      </c>
      <c r="AH818" s="16">
        <v>2022</v>
      </c>
      <c r="AI818" s="16"/>
      <c r="AJ818" s="16"/>
      <c r="AK818" s="16"/>
      <c r="AL818" s="16"/>
      <c r="AM818" s="16"/>
      <c r="AN818" s="16"/>
      <c r="AO818" s="16"/>
      <c r="AP818" s="16" t="s">
        <v>104</v>
      </c>
      <c r="AQ818" s="16" t="s">
        <v>105</v>
      </c>
      <c r="AR818" s="16" t="s">
        <v>354</v>
      </c>
      <c r="AS818" s="16" t="s">
        <v>355</v>
      </c>
      <c r="AT818" s="16" t="s">
        <v>361</v>
      </c>
      <c r="AU818" s="16" t="s">
        <v>107</v>
      </c>
      <c r="AV818" s="16" t="s">
        <v>108</v>
      </c>
      <c r="AW818" s="16" t="s">
        <v>109</v>
      </c>
      <c r="AX818" s="16" t="s">
        <v>110</v>
      </c>
      <c r="AY818" s="16" t="s">
        <v>111</v>
      </c>
      <c r="AZ818" s="16"/>
      <c r="BA818" s="16">
        <v>8</v>
      </c>
      <c r="BB818" s="16" t="s">
        <v>112</v>
      </c>
      <c r="BC818" s="19" t="s">
        <v>113</v>
      </c>
      <c r="BD818" s="11"/>
      <c r="BE818" s="16"/>
      <c r="BF818" s="16"/>
      <c r="BG818" s="16"/>
      <c r="BH818" s="16"/>
      <c r="BI818" s="16"/>
      <c r="BJ818" s="18"/>
      <c r="BK818" s="16"/>
      <c r="BL818" s="16"/>
      <c r="BM818" s="16"/>
      <c r="BN818" s="16"/>
      <c r="BO818" s="16"/>
      <c r="BP818" s="16"/>
      <c r="BQ818" s="16"/>
      <c r="BR818" s="16"/>
      <c r="BS818" s="16"/>
      <c r="BT818" s="16"/>
      <c r="BU818" s="16"/>
      <c r="BV818" s="16"/>
      <c r="BW818" s="16"/>
      <c r="BX818" s="16"/>
      <c r="BY818" s="20">
        <f t="shared" si="13"/>
        <v>33935264</v>
      </c>
      <c r="BZ818" s="16"/>
      <c r="CA818" s="16"/>
      <c r="CB818" s="16"/>
      <c r="CC818" s="16" t="s">
        <v>84</v>
      </c>
      <c r="CD818" s="16"/>
      <c r="CE818" s="16" t="s">
        <v>84</v>
      </c>
      <c r="CF818" s="16"/>
      <c r="CG818" s="16"/>
      <c r="CH818" s="16"/>
      <c r="CI818" s="16"/>
      <c r="CJ818" s="16"/>
      <c r="CK818" s="16"/>
      <c r="CL818" s="16"/>
      <c r="CM818" s="16"/>
      <c r="CN818" s="16"/>
    </row>
    <row r="819" spans="1:92" ht="15" customHeight="1" x14ac:dyDescent="0.25">
      <c r="A819" s="16">
        <v>818</v>
      </c>
      <c r="B819" s="16">
        <v>230</v>
      </c>
      <c r="C819" s="16">
        <v>2022</v>
      </c>
      <c r="D819" s="16" t="s">
        <v>197</v>
      </c>
      <c r="E819" s="16">
        <v>837</v>
      </c>
      <c r="F819" s="16" t="s">
        <v>3737</v>
      </c>
      <c r="G819" s="9" t="s">
        <v>3735</v>
      </c>
      <c r="H819" s="17">
        <v>44586</v>
      </c>
      <c r="I819" s="16" t="s">
        <v>86</v>
      </c>
      <c r="J819" s="16" t="s">
        <v>87</v>
      </c>
      <c r="K819" s="16" t="s">
        <v>88</v>
      </c>
      <c r="L819" s="16" t="s">
        <v>89</v>
      </c>
      <c r="M819" s="16" t="s">
        <v>90</v>
      </c>
      <c r="N819" s="16" t="s">
        <v>91</v>
      </c>
      <c r="O819" s="16" t="s">
        <v>2393</v>
      </c>
      <c r="P819" s="16" t="s">
        <v>3736</v>
      </c>
      <c r="Q819" s="16" t="s">
        <v>354</v>
      </c>
      <c r="R819" s="16" t="s">
        <v>355</v>
      </c>
      <c r="S819" s="18">
        <v>44698</v>
      </c>
      <c r="T819" s="18">
        <v>44702</v>
      </c>
      <c r="U819" s="18">
        <v>44834</v>
      </c>
      <c r="V819" s="10">
        <v>33935264</v>
      </c>
      <c r="W819" s="16" t="s">
        <v>96</v>
      </c>
      <c r="X819" s="16" t="s">
        <v>97</v>
      </c>
      <c r="Y819" s="16">
        <v>8</v>
      </c>
      <c r="Z819" s="16" t="s">
        <v>98</v>
      </c>
      <c r="AA819" s="16" t="s">
        <v>356</v>
      </c>
      <c r="AB819" s="16" t="s">
        <v>357</v>
      </c>
      <c r="AC819" s="16" t="s">
        <v>358</v>
      </c>
      <c r="AD819" s="16" t="s">
        <v>102</v>
      </c>
      <c r="AE819" s="16"/>
      <c r="AF819" s="16"/>
      <c r="AG819" s="16">
        <v>632</v>
      </c>
      <c r="AH819" s="16">
        <v>2022</v>
      </c>
      <c r="AI819" s="16"/>
      <c r="AJ819" s="16"/>
      <c r="AK819" s="16"/>
      <c r="AL819" s="16"/>
      <c r="AM819" s="16"/>
      <c r="AN819" s="16"/>
      <c r="AO819" s="16"/>
      <c r="AP819" s="16" t="s">
        <v>104</v>
      </c>
      <c r="AQ819" s="16" t="s">
        <v>105</v>
      </c>
      <c r="AR819" s="16" t="s">
        <v>354</v>
      </c>
      <c r="AS819" s="16" t="s">
        <v>355</v>
      </c>
      <c r="AT819" s="16" t="s">
        <v>361</v>
      </c>
      <c r="AU819" s="16" t="s">
        <v>107</v>
      </c>
      <c r="AV819" s="16" t="s">
        <v>108</v>
      </c>
      <c r="AW819" s="16" t="s">
        <v>109</v>
      </c>
      <c r="AX819" s="16" t="s">
        <v>110</v>
      </c>
      <c r="AY819" s="24">
        <v>44682</v>
      </c>
      <c r="AZ819" s="16"/>
      <c r="BA819" s="16">
        <v>8</v>
      </c>
      <c r="BB819" s="16" t="s">
        <v>112</v>
      </c>
      <c r="BC819" s="19" t="s">
        <v>113</v>
      </c>
      <c r="BD819" s="11">
        <v>10887564</v>
      </c>
      <c r="BE819" s="16">
        <v>77</v>
      </c>
      <c r="BF819" s="16">
        <v>6582</v>
      </c>
      <c r="BG819" s="18">
        <v>44834</v>
      </c>
      <c r="BH819" s="16">
        <v>2707</v>
      </c>
      <c r="BI819" s="18">
        <v>44810</v>
      </c>
      <c r="BJ819" s="18">
        <v>44911</v>
      </c>
      <c r="BK819" s="16"/>
      <c r="BL819" s="16"/>
      <c r="BM819" s="16"/>
      <c r="BN819" s="16"/>
      <c r="BO819" s="16"/>
      <c r="BP819" s="16"/>
      <c r="BQ819" s="16"/>
      <c r="BR819" s="16"/>
      <c r="BS819" s="16"/>
      <c r="BT819" s="16"/>
      <c r="BU819" s="16"/>
      <c r="BV819" s="16"/>
      <c r="BW819" s="16"/>
      <c r="BX819" s="16"/>
      <c r="BY819" s="20">
        <f t="shared" si="13"/>
        <v>44822828</v>
      </c>
      <c r="BZ819" s="18">
        <v>44833</v>
      </c>
      <c r="CA819" s="16"/>
      <c r="CB819" s="16"/>
      <c r="CC819" s="16" t="s">
        <v>84</v>
      </c>
      <c r="CD819" s="16"/>
      <c r="CE819" s="16" t="s">
        <v>84</v>
      </c>
      <c r="CF819" s="16"/>
      <c r="CG819" s="16"/>
      <c r="CH819" s="16"/>
      <c r="CI819" s="16"/>
      <c r="CJ819" s="16"/>
      <c r="CK819" s="16"/>
      <c r="CL819" s="16"/>
      <c r="CM819" s="16"/>
      <c r="CN819" s="16"/>
    </row>
    <row r="820" spans="1:92" ht="15" customHeight="1" x14ac:dyDescent="0.25">
      <c r="A820" s="16">
        <v>819</v>
      </c>
      <c r="B820" s="16">
        <v>230</v>
      </c>
      <c r="C820" s="16">
        <v>2022</v>
      </c>
      <c r="D820" s="16" t="s">
        <v>82</v>
      </c>
      <c r="E820" s="16">
        <v>839</v>
      </c>
      <c r="F820" s="16" t="s">
        <v>3738</v>
      </c>
      <c r="G820" s="9" t="s">
        <v>3739</v>
      </c>
      <c r="H820" s="17">
        <v>44587</v>
      </c>
      <c r="I820" s="16" t="s">
        <v>86</v>
      </c>
      <c r="J820" s="16" t="s">
        <v>87</v>
      </c>
      <c r="K820" s="16" t="s">
        <v>88</v>
      </c>
      <c r="L820" s="16" t="s">
        <v>89</v>
      </c>
      <c r="M820" s="16" t="s">
        <v>90</v>
      </c>
      <c r="N820" s="16" t="s">
        <v>91</v>
      </c>
      <c r="O820" s="16" t="s">
        <v>3740</v>
      </c>
      <c r="P820" s="16" t="s">
        <v>3741</v>
      </c>
      <c r="Q820" s="16" t="s">
        <v>94</v>
      </c>
      <c r="R820" s="16" t="s">
        <v>1967</v>
      </c>
      <c r="S820" s="18">
        <v>44589</v>
      </c>
      <c r="T820" s="18">
        <v>44593</v>
      </c>
      <c r="U820" s="18">
        <v>44834</v>
      </c>
      <c r="V820" s="10">
        <v>34603944</v>
      </c>
      <c r="W820" s="16" t="s">
        <v>96</v>
      </c>
      <c r="X820" s="16" t="s">
        <v>382</v>
      </c>
      <c r="Y820" s="16">
        <v>240</v>
      </c>
      <c r="Z820" s="16" t="s">
        <v>98</v>
      </c>
      <c r="AA820" s="16" t="s">
        <v>1968</v>
      </c>
      <c r="AB820" s="16" t="s">
        <v>1073</v>
      </c>
      <c r="AC820" s="16" t="s">
        <v>1074</v>
      </c>
      <c r="AD820" s="16" t="s">
        <v>102</v>
      </c>
      <c r="AE820" s="16" t="s">
        <v>1851</v>
      </c>
      <c r="AF820" s="16"/>
      <c r="AG820" s="16">
        <v>722</v>
      </c>
      <c r="AH820" s="16">
        <v>2022</v>
      </c>
      <c r="AI820" s="16"/>
      <c r="AJ820" s="16"/>
      <c r="AK820" s="16"/>
      <c r="AL820" s="16"/>
      <c r="AM820" s="16"/>
      <c r="AN820" s="16"/>
      <c r="AO820" s="16"/>
      <c r="AP820" s="16" t="s">
        <v>104</v>
      </c>
      <c r="AQ820" s="16" t="s">
        <v>105</v>
      </c>
      <c r="AR820" s="16" t="s">
        <v>94</v>
      </c>
      <c r="AS820" s="16" t="s">
        <v>1967</v>
      </c>
      <c r="AT820" s="16" t="s">
        <v>106</v>
      </c>
      <c r="AU820" s="16" t="s">
        <v>107</v>
      </c>
      <c r="AV820" s="16" t="s">
        <v>108</v>
      </c>
      <c r="AW820" s="16" t="s">
        <v>109</v>
      </c>
      <c r="AX820" s="16" t="s">
        <v>110</v>
      </c>
      <c r="AY820" s="16" t="s">
        <v>111</v>
      </c>
      <c r="AZ820" s="16">
        <v>240</v>
      </c>
      <c r="BA820" s="16"/>
      <c r="BB820" s="16" t="s">
        <v>112</v>
      </c>
      <c r="BC820" s="19" t="s">
        <v>113</v>
      </c>
      <c r="BD820" s="11">
        <v>10957916</v>
      </c>
      <c r="BE820" s="16">
        <v>76</v>
      </c>
      <c r="BF820" s="16">
        <v>6179</v>
      </c>
      <c r="BG820" s="18">
        <v>44824</v>
      </c>
      <c r="BH820" s="16">
        <v>2659</v>
      </c>
      <c r="BI820" s="18">
        <v>44809</v>
      </c>
      <c r="BJ820" s="18">
        <v>44910</v>
      </c>
      <c r="BK820" s="16"/>
      <c r="BL820" s="16"/>
      <c r="BM820" s="16"/>
      <c r="BN820" s="16"/>
      <c r="BO820" s="16"/>
      <c r="BP820" s="16"/>
      <c r="BQ820" s="16"/>
      <c r="BR820" s="16"/>
      <c r="BS820" s="16"/>
      <c r="BT820" s="16"/>
      <c r="BU820" s="16"/>
      <c r="BV820" s="16"/>
      <c r="BW820" s="16"/>
      <c r="BX820" s="16"/>
      <c r="BY820" s="20">
        <f t="shared" si="13"/>
        <v>45561860</v>
      </c>
      <c r="BZ820" s="18">
        <v>44817</v>
      </c>
      <c r="CA820" s="16"/>
      <c r="CB820" s="16"/>
      <c r="CC820" s="16" t="s">
        <v>84</v>
      </c>
      <c r="CD820" s="16"/>
      <c r="CE820" s="16" t="s">
        <v>84</v>
      </c>
      <c r="CF820" s="16"/>
      <c r="CG820" s="16"/>
      <c r="CH820" s="16"/>
      <c r="CI820" s="16"/>
      <c r="CJ820" s="16"/>
      <c r="CK820" s="16"/>
      <c r="CL820" s="16"/>
      <c r="CM820" s="16"/>
      <c r="CN820" s="16"/>
    </row>
    <row r="821" spans="1:92" ht="15" customHeight="1" x14ac:dyDescent="0.25">
      <c r="A821" s="16">
        <v>820</v>
      </c>
      <c r="B821" s="16">
        <v>230</v>
      </c>
      <c r="C821" s="16">
        <v>2022</v>
      </c>
      <c r="D821" s="16" t="s">
        <v>82</v>
      </c>
      <c r="E821" s="16">
        <v>840</v>
      </c>
      <c r="F821" s="16" t="s">
        <v>3742</v>
      </c>
      <c r="G821" s="9" t="s">
        <v>3743</v>
      </c>
      <c r="H821" s="17">
        <v>44589</v>
      </c>
      <c r="I821" s="16" t="s">
        <v>86</v>
      </c>
      <c r="J821" s="16" t="s">
        <v>87</v>
      </c>
      <c r="K821" s="16" t="s">
        <v>88</v>
      </c>
      <c r="L821" s="16" t="s">
        <v>89</v>
      </c>
      <c r="M821" s="16" t="s">
        <v>133</v>
      </c>
      <c r="N821" s="16" t="s">
        <v>91</v>
      </c>
      <c r="O821" s="16" t="s">
        <v>3720</v>
      </c>
      <c r="P821" s="16" t="s">
        <v>3721</v>
      </c>
      <c r="Q821" s="16" t="s">
        <v>1586</v>
      </c>
      <c r="R821" s="16" t="s">
        <v>2978</v>
      </c>
      <c r="S821" s="18">
        <v>44589</v>
      </c>
      <c r="T821" s="18">
        <v>44594</v>
      </c>
      <c r="U821" s="18">
        <v>44835</v>
      </c>
      <c r="V821" s="10">
        <v>22567764</v>
      </c>
      <c r="W821" s="16" t="s">
        <v>96</v>
      </c>
      <c r="X821" s="16" t="s">
        <v>97</v>
      </c>
      <c r="Y821" s="16">
        <v>8</v>
      </c>
      <c r="Z821" s="16" t="s">
        <v>98</v>
      </c>
      <c r="AA821" s="16" t="s">
        <v>1072</v>
      </c>
      <c r="AB821" s="16" t="s">
        <v>1073</v>
      </c>
      <c r="AC821" s="16" t="s">
        <v>1074</v>
      </c>
      <c r="AD821" s="16" t="s">
        <v>136</v>
      </c>
      <c r="AE821" s="16" t="s">
        <v>3744</v>
      </c>
      <c r="AF821" s="16"/>
      <c r="AG821" s="16">
        <v>1002</v>
      </c>
      <c r="AH821" s="16">
        <v>2022</v>
      </c>
      <c r="AI821" s="16"/>
      <c r="AJ821" s="16"/>
      <c r="AK821" s="16"/>
      <c r="AL821" s="16"/>
      <c r="AM821" s="16"/>
      <c r="AN821" s="16"/>
      <c r="AO821" s="16"/>
      <c r="AP821" s="16" t="s">
        <v>104</v>
      </c>
      <c r="AQ821" s="16" t="s">
        <v>123</v>
      </c>
      <c r="AR821" s="16" t="s">
        <v>1586</v>
      </c>
      <c r="AS821" s="16" t="s">
        <v>2978</v>
      </c>
      <c r="AT821" s="16" t="s">
        <v>1590</v>
      </c>
      <c r="AU821" s="16" t="s">
        <v>107</v>
      </c>
      <c r="AV821" s="16" t="s">
        <v>108</v>
      </c>
      <c r="AW821" s="16" t="s">
        <v>109</v>
      </c>
      <c r="AX821" s="16" t="s">
        <v>110</v>
      </c>
      <c r="AY821" s="16" t="s">
        <v>111</v>
      </c>
      <c r="AZ821" s="16"/>
      <c r="BA821" s="16">
        <v>8</v>
      </c>
      <c r="BB821" s="16" t="s">
        <v>112</v>
      </c>
      <c r="BC821" s="19" t="s">
        <v>113</v>
      </c>
      <c r="BD821" s="11">
        <v>10249535</v>
      </c>
      <c r="BE821" s="16">
        <v>109</v>
      </c>
      <c r="BF821" s="16">
        <v>6662</v>
      </c>
      <c r="BG821" s="18">
        <v>44837</v>
      </c>
      <c r="BH821" s="16">
        <v>2262</v>
      </c>
      <c r="BI821" s="18">
        <v>44789</v>
      </c>
      <c r="BJ821" s="18">
        <v>44944</v>
      </c>
      <c r="BK821" s="16"/>
      <c r="BL821" s="16"/>
      <c r="BM821" s="16"/>
      <c r="BN821" s="16"/>
      <c r="BO821" s="16"/>
      <c r="BP821" s="16"/>
      <c r="BQ821" s="16"/>
      <c r="BR821" s="16"/>
      <c r="BS821" s="16"/>
      <c r="BT821" s="16"/>
      <c r="BU821" s="16"/>
      <c r="BV821" s="16"/>
      <c r="BW821" s="16"/>
      <c r="BX821" s="16"/>
      <c r="BY821" s="20">
        <f t="shared" si="13"/>
        <v>32817299</v>
      </c>
      <c r="BZ821" s="18">
        <v>44834</v>
      </c>
      <c r="CA821" s="16"/>
      <c r="CB821" s="16"/>
      <c r="CC821" s="16" t="s">
        <v>84</v>
      </c>
      <c r="CD821" s="16"/>
      <c r="CE821" s="16" t="s">
        <v>84</v>
      </c>
      <c r="CF821" s="16"/>
      <c r="CG821" s="16"/>
      <c r="CH821" s="16"/>
      <c r="CI821" s="16"/>
      <c r="CJ821" s="16"/>
      <c r="CK821" s="16"/>
      <c r="CL821" s="16"/>
      <c r="CM821" s="16"/>
      <c r="CN821" s="16"/>
    </row>
    <row r="822" spans="1:92" ht="15" customHeight="1" x14ac:dyDescent="0.25">
      <c r="A822" s="16">
        <v>821</v>
      </c>
      <c r="B822" s="16">
        <v>230</v>
      </c>
      <c r="C822" s="16">
        <v>2022</v>
      </c>
      <c r="D822" s="16" t="s">
        <v>82</v>
      </c>
      <c r="E822" s="16">
        <v>842</v>
      </c>
      <c r="F822" s="16" t="s">
        <v>3745</v>
      </c>
      <c r="G822" s="9" t="s">
        <v>3746</v>
      </c>
      <c r="H822" s="17">
        <v>44586</v>
      </c>
      <c r="I822" s="16" t="s">
        <v>86</v>
      </c>
      <c r="J822" s="16" t="s">
        <v>87</v>
      </c>
      <c r="K822" s="16" t="s">
        <v>88</v>
      </c>
      <c r="L822" s="16" t="s">
        <v>89</v>
      </c>
      <c r="M822" s="16" t="s">
        <v>90</v>
      </c>
      <c r="N822" s="16" t="s">
        <v>91</v>
      </c>
      <c r="O822" s="16" t="s">
        <v>3747</v>
      </c>
      <c r="P822" s="16" t="s">
        <v>1538</v>
      </c>
      <c r="Q822" s="16" t="s">
        <v>354</v>
      </c>
      <c r="R822" s="16" t="s">
        <v>355</v>
      </c>
      <c r="S822" s="18">
        <v>44589</v>
      </c>
      <c r="T822" s="18">
        <v>44593</v>
      </c>
      <c r="U822" s="18">
        <v>44834</v>
      </c>
      <c r="V822" s="10">
        <v>33935264</v>
      </c>
      <c r="W822" s="16" t="s">
        <v>96</v>
      </c>
      <c r="X822" s="16" t="s">
        <v>97</v>
      </c>
      <c r="Y822" s="16">
        <v>8</v>
      </c>
      <c r="Z822" s="16" t="s">
        <v>98</v>
      </c>
      <c r="AA822" s="16" t="s">
        <v>2319</v>
      </c>
      <c r="AB822" s="16" t="s">
        <v>357</v>
      </c>
      <c r="AC822" s="16" t="s">
        <v>358</v>
      </c>
      <c r="AD822" s="16" t="s">
        <v>102</v>
      </c>
      <c r="AE822" s="16" t="s">
        <v>157</v>
      </c>
      <c r="AF822" s="16"/>
      <c r="AG822" s="16">
        <v>604</v>
      </c>
      <c r="AH822" s="16">
        <v>2022</v>
      </c>
      <c r="AI822" s="16"/>
      <c r="AJ822" s="16"/>
      <c r="AK822" s="16"/>
      <c r="AL822" s="16"/>
      <c r="AM822" s="16"/>
      <c r="AN822" s="16"/>
      <c r="AO822" s="16"/>
      <c r="AP822" s="16" t="s">
        <v>104</v>
      </c>
      <c r="AQ822" s="16" t="s">
        <v>123</v>
      </c>
      <c r="AR822" s="16" t="s">
        <v>354</v>
      </c>
      <c r="AS822" s="16" t="s">
        <v>2318</v>
      </c>
      <c r="AT822" s="16" t="s">
        <v>361</v>
      </c>
      <c r="AU822" s="16" t="s">
        <v>107</v>
      </c>
      <c r="AV822" s="16" t="s">
        <v>108</v>
      </c>
      <c r="AW822" s="16" t="s">
        <v>109</v>
      </c>
      <c r="AX822" s="16" t="s">
        <v>110</v>
      </c>
      <c r="AY822" s="16" t="s">
        <v>111</v>
      </c>
      <c r="AZ822" s="16"/>
      <c r="BA822" s="16">
        <v>8</v>
      </c>
      <c r="BB822" s="16" t="s">
        <v>112</v>
      </c>
      <c r="BC822" s="19" t="s">
        <v>113</v>
      </c>
      <c r="BD822" s="11">
        <v>14563884</v>
      </c>
      <c r="BE822" s="16">
        <v>103</v>
      </c>
      <c r="BF822" s="16">
        <v>6469</v>
      </c>
      <c r="BG822" s="18">
        <v>44831</v>
      </c>
      <c r="BH822" s="16">
        <v>2910</v>
      </c>
      <c r="BI822" s="18">
        <v>44816</v>
      </c>
      <c r="BJ822" s="18">
        <v>44937</v>
      </c>
      <c r="BK822" s="16"/>
      <c r="BL822" s="16"/>
      <c r="BM822" s="16"/>
      <c r="BN822" s="16"/>
      <c r="BO822" s="16"/>
      <c r="BP822" s="16"/>
      <c r="BQ822" s="16"/>
      <c r="BR822" s="16"/>
      <c r="BS822" s="16"/>
      <c r="BT822" s="16"/>
      <c r="BU822" s="16"/>
      <c r="BV822" s="16"/>
      <c r="BW822" s="16"/>
      <c r="BX822" s="16"/>
      <c r="BY822" s="20">
        <f t="shared" si="13"/>
        <v>48499148</v>
      </c>
      <c r="BZ822" s="18">
        <v>44830</v>
      </c>
      <c r="CA822" s="16"/>
      <c r="CB822" s="16"/>
      <c r="CC822" s="16" t="s">
        <v>84</v>
      </c>
      <c r="CD822" s="16"/>
      <c r="CE822" s="16" t="s">
        <v>84</v>
      </c>
      <c r="CF822" s="16"/>
      <c r="CG822" s="16"/>
      <c r="CH822" s="16"/>
      <c r="CI822" s="16"/>
      <c r="CJ822" s="16"/>
      <c r="CK822" s="16"/>
      <c r="CL822" s="16"/>
      <c r="CM822" s="16"/>
      <c r="CN822" s="16"/>
    </row>
    <row r="823" spans="1:92" ht="15" customHeight="1" x14ac:dyDescent="0.25">
      <c r="A823" s="16">
        <v>822</v>
      </c>
      <c r="B823" s="16">
        <v>230</v>
      </c>
      <c r="C823" s="16">
        <v>2022</v>
      </c>
      <c r="D823" s="16" t="s">
        <v>82</v>
      </c>
      <c r="E823" s="16">
        <v>843</v>
      </c>
      <c r="F823" s="16" t="s">
        <v>3748</v>
      </c>
      <c r="G823" s="9" t="s">
        <v>3749</v>
      </c>
      <c r="H823" s="17">
        <v>44587</v>
      </c>
      <c r="I823" s="16" t="s">
        <v>86</v>
      </c>
      <c r="J823" s="16" t="s">
        <v>87</v>
      </c>
      <c r="K823" s="16" t="s">
        <v>88</v>
      </c>
      <c r="L823" s="16" t="s">
        <v>89</v>
      </c>
      <c r="M823" s="16" t="s">
        <v>133</v>
      </c>
      <c r="N823" s="16" t="s">
        <v>91</v>
      </c>
      <c r="O823" s="16" t="s">
        <v>3750</v>
      </c>
      <c r="P823" s="16" t="s">
        <v>3751</v>
      </c>
      <c r="Q823" s="16" t="s">
        <v>94</v>
      </c>
      <c r="R823" s="16" t="s">
        <v>1967</v>
      </c>
      <c r="S823" s="18">
        <v>44589</v>
      </c>
      <c r="T823" s="18">
        <v>44593</v>
      </c>
      <c r="U823" s="18">
        <v>44834</v>
      </c>
      <c r="V823" s="10">
        <v>22567784</v>
      </c>
      <c r="W823" s="16" t="s">
        <v>96</v>
      </c>
      <c r="X823" s="16" t="s">
        <v>97</v>
      </c>
      <c r="Y823" s="16">
        <v>8</v>
      </c>
      <c r="Z823" s="16" t="s">
        <v>98</v>
      </c>
      <c r="AA823" s="16" t="s">
        <v>1968</v>
      </c>
      <c r="AB823" s="16" t="s">
        <v>1073</v>
      </c>
      <c r="AC823" s="16" t="s">
        <v>1074</v>
      </c>
      <c r="AD823" s="16" t="s">
        <v>136</v>
      </c>
      <c r="AE823" s="16"/>
      <c r="AF823" s="16"/>
      <c r="AG823" s="16">
        <v>690</v>
      </c>
      <c r="AH823" s="16">
        <v>2022</v>
      </c>
      <c r="AI823" s="16"/>
      <c r="AJ823" s="16"/>
      <c r="AK823" s="16"/>
      <c r="AL823" s="16"/>
      <c r="AM823" s="16"/>
      <c r="AN823" s="16"/>
      <c r="AO823" s="16"/>
      <c r="AP823" s="16" t="s">
        <v>104</v>
      </c>
      <c r="AQ823" s="16" t="s">
        <v>123</v>
      </c>
      <c r="AR823" s="16" t="s">
        <v>94</v>
      </c>
      <c r="AS823" s="16" t="s">
        <v>1967</v>
      </c>
      <c r="AT823" s="16" t="s">
        <v>106</v>
      </c>
      <c r="AU823" s="16" t="s">
        <v>107</v>
      </c>
      <c r="AV823" s="16" t="s">
        <v>108</v>
      </c>
      <c r="AW823" s="16" t="s">
        <v>109</v>
      </c>
      <c r="AX823" s="16" t="s">
        <v>110</v>
      </c>
      <c r="AY823" s="16" t="s">
        <v>111</v>
      </c>
      <c r="AZ823" s="16"/>
      <c r="BA823" s="16">
        <v>8</v>
      </c>
      <c r="BB823" s="16" t="s">
        <v>112</v>
      </c>
      <c r="BC823" s="19" t="s">
        <v>113</v>
      </c>
      <c r="BD823" s="11">
        <v>7146465</v>
      </c>
      <c r="BE823" s="16">
        <v>76</v>
      </c>
      <c r="BF823" s="16">
        <v>6178</v>
      </c>
      <c r="BG823" s="18">
        <v>44824</v>
      </c>
      <c r="BH823" s="16">
        <v>2658</v>
      </c>
      <c r="BI823" s="18">
        <v>44809</v>
      </c>
      <c r="BJ823" s="18">
        <v>44910</v>
      </c>
      <c r="BK823" s="16"/>
      <c r="BL823" s="16"/>
      <c r="BM823" s="16"/>
      <c r="BN823" s="16"/>
      <c r="BO823" s="16"/>
      <c r="BP823" s="16"/>
      <c r="BQ823" s="16"/>
      <c r="BR823" s="16"/>
      <c r="BS823" s="16"/>
      <c r="BT823" s="16"/>
      <c r="BU823" s="16"/>
      <c r="BV823" s="16"/>
      <c r="BW823" s="16"/>
      <c r="BX823" s="16"/>
      <c r="BY823" s="20">
        <f t="shared" si="13"/>
        <v>29714249</v>
      </c>
      <c r="BZ823" s="18">
        <v>44817</v>
      </c>
      <c r="CA823" s="16"/>
      <c r="CB823" s="16"/>
      <c r="CC823" s="16" t="s">
        <v>84</v>
      </c>
      <c r="CD823" s="16"/>
      <c r="CE823" s="16" t="s">
        <v>84</v>
      </c>
      <c r="CF823" s="16"/>
      <c r="CG823" s="16"/>
      <c r="CH823" s="16"/>
      <c r="CI823" s="16"/>
      <c r="CJ823" s="16"/>
      <c r="CK823" s="16"/>
      <c r="CL823" s="16"/>
      <c r="CM823" s="16"/>
      <c r="CN823" s="16"/>
    </row>
    <row r="824" spans="1:92" ht="15" customHeight="1" x14ac:dyDescent="0.25">
      <c r="A824" s="16">
        <v>823</v>
      </c>
      <c r="B824" s="16">
        <v>230</v>
      </c>
      <c r="C824" s="16">
        <v>2022</v>
      </c>
      <c r="D824" s="16" t="s">
        <v>82</v>
      </c>
      <c r="E824" s="16">
        <v>844</v>
      </c>
      <c r="F824" s="16" t="s">
        <v>3752</v>
      </c>
      <c r="G824" s="9" t="s">
        <v>3753</v>
      </c>
      <c r="H824" s="17">
        <v>44585</v>
      </c>
      <c r="I824" s="16" t="s">
        <v>86</v>
      </c>
      <c r="J824" s="16" t="s">
        <v>87</v>
      </c>
      <c r="K824" s="16" t="s">
        <v>88</v>
      </c>
      <c r="L824" s="16" t="s">
        <v>89</v>
      </c>
      <c r="M824" s="16" t="s">
        <v>90</v>
      </c>
      <c r="N824" s="16" t="s">
        <v>91</v>
      </c>
      <c r="O824" s="16" t="s">
        <v>3754</v>
      </c>
      <c r="P824" s="16" t="s">
        <v>3755</v>
      </c>
      <c r="Q824" s="16" t="s">
        <v>94</v>
      </c>
      <c r="R824" s="16" t="s">
        <v>1071</v>
      </c>
      <c r="S824" s="18">
        <v>44589</v>
      </c>
      <c r="T824" s="18">
        <v>44593</v>
      </c>
      <c r="U824" s="18">
        <v>44773</v>
      </c>
      <c r="V824" s="10">
        <v>25952958</v>
      </c>
      <c r="W824" s="16" t="s">
        <v>96</v>
      </c>
      <c r="X824" s="16" t="s">
        <v>97</v>
      </c>
      <c r="Y824" s="16">
        <v>6</v>
      </c>
      <c r="Z824" s="16" t="s">
        <v>98</v>
      </c>
      <c r="AA824" s="16" t="s">
        <v>1968</v>
      </c>
      <c r="AB824" s="16" t="s">
        <v>1073</v>
      </c>
      <c r="AC824" s="16" t="s">
        <v>1074</v>
      </c>
      <c r="AD824" s="16" t="s">
        <v>102</v>
      </c>
      <c r="AE824" s="16" t="s">
        <v>3756</v>
      </c>
      <c r="AF824" s="16"/>
      <c r="AG824" s="16">
        <v>650</v>
      </c>
      <c r="AH824" s="16">
        <v>2022</v>
      </c>
      <c r="AI824" s="16"/>
      <c r="AJ824" s="16"/>
      <c r="AK824" s="16"/>
      <c r="AL824" s="16"/>
      <c r="AM824" s="16"/>
      <c r="AN824" s="16"/>
      <c r="AO824" s="16"/>
      <c r="AP824" s="16" t="s">
        <v>104</v>
      </c>
      <c r="AQ824" s="16" t="s">
        <v>123</v>
      </c>
      <c r="AR824" s="16" t="s">
        <v>94</v>
      </c>
      <c r="AS824" s="16" t="s">
        <v>1967</v>
      </c>
      <c r="AT824" s="16" t="s">
        <v>106</v>
      </c>
      <c r="AU824" s="16" t="s">
        <v>107</v>
      </c>
      <c r="AV824" s="16" t="s">
        <v>108</v>
      </c>
      <c r="AW824" s="16" t="s">
        <v>109</v>
      </c>
      <c r="AX824" s="16" t="s">
        <v>110</v>
      </c>
      <c r="AY824" s="16" t="s">
        <v>111</v>
      </c>
      <c r="AZ824" s="16"/>
      <c r="BA824" s="16">
        <v>6</v>
      </c>
      <c r="BB824" s="16" t="s">
        <v>112</v>
      </c>
      <c r="BC824" s="19" t="s">
        <v>113</v>
      </c>
      <c r="BD824" s="11"/>
      <c r="BE824" s="16"/>
      <c r="BF824" s="16"/>
      <c r="BG824" s="16"/>
      <c r="BH824" s="16"/>
      <c r="BI824" s="16"/>
      <c r="BJ824" s="18"/>
      <c r="BK824" s="16"/>
      <c r="BL824" s="16"/>
      <c r="BM824" s="16"/>
      <c r="BN824" s="16"/>
      <c r="BO824" s="16"/>
      <c r="BP824" s="16"/>
      <c r="BQ824" s="16"/>
      <c r="BR824" s="16"/>
      <c r="BS824" s="16"/>
      <c r="BT824" s="16"/>
      <c r="BU824" s="16"/>
      <c r="BV824" s="16"/>
      <c r="BW824" s="16"/>
      <c r="BX824" s="16"/>
      <c r="BY824" s="20">
        <f t="shared" si="13"/>
        <v>25952958</v>
      </c>
      <c r="BZ824" s="16"/>
      <c r="CA824" s="16"/>
      <c r="CB824" s="16"/>
      <c r="CC824" s="16" t="s">
        <v>84</v>
      </c>
      <c r="CD824" s="16"/>
      <c r="CE824" s="16" t="s">
        <v>84</v>
      </c>
      <c r="CF824" s="16"/>
      <c r="CG824" s="16"/>
      <c r="CH824" s="16"/>
      <c r="CI824" s="16"/>
      <c r="CJ824" s="16"/>
      <c r="CK824" s="16"/>
      <c r="CL824" s="16"/>
      <c r="CM824" s="16"/>
      <c r="CN824" s="16"/>
    </row>
    <row r="825" spans="1:92" ht="15" customHeight="1" x14ac:dyDescent="0.25">
      <c r="A825" s="16">
        <v>824</v>
      </c>
      <c r="B825" s="16">
        <v>230</v>
      </c>
      <c r="C825" s="16">
        <v>2022</v>
      </c>
      <c r="D825" s="16" t="s">
        <v>82</v>
      </c>
      <c r="E825" s="16">
        <v>845</v>
      </c>
      <c r="F825" s="16" t="s">
        <v>3757</v>
      </c>
      <c r="G825" s="9" t="s">
        <v>3758</v>
      </c>
      <c r="H825" s="17">
        <v>44583</v>
      </c>
      <c r="I825" s="16" t="s">
        <v>86</v>
      </c>
      <c r="J825" s="16" t="s">
        <v>87</v>
      </c>
      <c r="K825" s="16" t="s">
        <v>88</v>
      </c>
      <c r="L825" s="16" t="s">
        <v>89</v>
      </c>
      <c r="M825" s="16" t="s">
        <v>90</v>
      </c>
      <c r="N825" s="16" t="s">
        <v>91</v>
      </c>
      <c r="O825" s="16" t="s">
        <v>3759</v>
      </c>
      <c r="P825" s="16" t="s">
        <v>3760</v>
      </c>
      <c r="Q825" s="16" t="s">
        <v>94</v>
      </c>
      <c r="R825" s="16" t="s">
        <v>659</v>
      </c>
      <c r="S825" s="18">
        <v>44589</v>
      </c>
      <c r="T825" s="18">
        <v>44593</v>
      </c>
      <c r="U825" s="18">
        <v>44865</v>
      </c>
      <c r="V825" s="10">
        <v>38929437</v>
      </c>
      <c r="W825" s="16" t="s">
        <v>96</v>
      </c>
      <c r="X825" s="16" t="s">
        <v>97</v>
      </c>
      <c r="Y825" s="16">
        <v>9</v>
      </c>
      <c r="Z825" s="16" t="s">
        <v>98</v>
      </c>
      <c r="AA825" s="16" t="s">
        <v>660</v>
      </c>
      <c r="AB825" s="16" t="s">
        <v>661</v>
      </c>
      <c r="AC825" s="16" t="s">
        <v>662</v>
      </c>
      <c r="AD825" s="16" t="s">
        <v>102</v>
      </c>
      <c r="AE825" s="16" t="s">
        <v>497</v>
      </c>
      <c r="AF825" s="16"/>
      <c r="AG825" s="16">
        <v>145</v>
      </c>
      <c r="AH825" s="16">
        <v>2022</v>
      </c>
      <c r="AI825" s="16"/>
      <c r="AJ825" s="16"/>
      <c r="AK825" s="16"/>
      <c r="AL825" s="16"/>
      <c r="AM825" s="16"/>
      <c r="AN825" s="16"/>
      <c r="AO825" s="16"/>
      <c r="AP825" s="16" t="s">
        <v>104</v>
      </c>
      <c r="AQ825" s="16" t="s">
        <v>123</v>
      </c>
      <c r="AR825" s="16" t="s">
        <v>94</v>
      </c>
      <c r="AS825" s="16" t="s">
        <v>659</v>
      </c>
      <c r="AT825" s="16" t="s">
        <v>106</v>
      </c>
      <c r="AU825" s="16" t="s">
        <v>107</v>
      </c>
      <c r="AV825" s="16" t="s">
        <v>108</v>
      </c>
      <c r="AW825" s="16" t="s">
        <v>109</v>
      </c>
      <c r="AX825" s="16" t="s">
        <v>110</v>
      </c>
      <c r="AY825" s="16" t="s">
        <v>111</v>
      </c>
      <c r="AZ825" s="16"/>
      <c r="BA825" s="16">
        <v>9</v>
      </c>
      <c r="BB825" s="16" t="s">
        <v>112</v>
      </c>
      <c r="BC825" s="19" t="s">
        <v>113</v>
      </c>
      <c r="BD825" s="11">
        <v>12255564</v>
      </c>
      <c r="BE825" s="16">
        <v>85</v>
      </c>
      <c r="BF825" s="16">
        <v>8366</v>
      </c>
      <c r="BG825" s="18">
        <v>44861</v>
      </c>
      <c r="BH825" s="16">
        <v>3658</v>
      </c>
      <c r="BI825" s="18">
        <v>44858</v>
      </c>
      <c r="BJ825" s="18">
        <v>44950</v>
      </c>
      <c r="BK825" s="16"/>
      <c r="BL825" s="16"/>
      <c r="BM825" s="16"/>
      <c r="BN825" s="16"/>
      <c r="BO825" s="16"/>
      <c r="BP825" s="16"/>
      <c r="BQ825" s="16"/>
      <c r="BR825" s="16"/>
      <c r="BS825" s="16"/>
      <c r="BT825" s="16"/>
      <c r="BU825" s="16"/>
      <c r="BV825" s="16"/>
      <c r="BW825" s="16"/>
      <c r="BX825" s="16"/>
      <c r="BY825" s="20">
        <f t="shared" si="13"/>
        <v>51185001</v>
      </c>
      <c r="BZ825" s="18">
        <v>44861</v>
      </c>
      <c r="CA825" s="16"/>
      <c r="CB825" s="16"/>
      <c r="CC825" s="16" t="s">
        <v>84</v>
      </c>
      <c r="CD825" s="16"/>
      <c r="CE825" s="16" t="s">
        <v>84</v>
      </c>
      <c r="CF825" s="16"/>
      <c r="CG825" s="16"/>
      <c r="CH825" s="16"/>
      <c r="CI825" s="16"/>
      <c r="CJ825" s="16"/>
      <c r="CK825" s="16"/>
      <c r="CL825" s="16"/>
      <c r="CM825" s="16"/>
      <c r="CN825" s="16"/>
    </row>
    <row r="826" spans="1:92" ht="15" customHeight="1" x14ac:dyDescent="0.25">
      <c r="A826" s="16">
        <v>825</v>
      </c>
      <c r="B826" s="16">
        <v>230</v>
      </c>
      <c r="C826" s="16">
        <v>2022</v>
      </c>
      <c r="D826" s="16" t="s">
        <v>82</v>
      </c>
      <c r="E826" s="16">
        <v>846</v>
      </c>
      <c r="F826" s="16" t="s">
        <v>3761</v>
      </c>
      <c r="G826" s="9" t="s">
        <v>3762</v>
      </c>
      <c r="H826" s="17">
        <v>44587</v>
      </c>
      <c r="I826" s="16" t="s">
        <v>86</v>
      </c>
      <c r="J826" s="16" t="s">
        <v>87</v>
      </c>
      <c r="K826" s="16" t="s">
        <v>88</v>
      </c>
      <c r="L826" s="16" t="s">
        <v>89</v>
      </c>
      <c r="M826" s="16" t="s">
        <v>90</v>
      </c>
      <c r="N826" s="16" t="s">
        <v>91</v>
      </c>
      <c r="O826" s="16" t="s">
        <v>3763</v>
      </c>
      <c r="P826" s="16" t="s">
        <v>3406</v>
      </c>
      <c r="Q826" s="16" t="s">
        <v>94</v>
      </c>
      <c r="R826" s="16" t="s">
        <v>1967</v>
      </c>
      <c r="S826" s="18">
        <v>44589</v>
      </c>
      <c r="T826" s="18">
        <v>44593</v>
      </c>
      <c r="U826" s="18">
        <v>44834</v>
      </c>
      <c r="V826" s="10">
        <v>34603944</v>
      </c>
      <c r="W826" s="16" t="s">
        <v>96</v>
      </c>
      <c r="X826" s="16" t="s">
        <v>97</v>
      </c>
      <c r="Y826" s="16">
        <v>8</v>
      </c>
      <c r="Z826" s="16" t="s">
        <v>98</v>
      </c>
      <c r="AA826" s="16" t="s">
        <v>1968</v>
      </c>
      <c r="AB826" s="16" t="s">
        <v>1073</v>
      </c>
      <c r="AC826" s="16" t="s">
        <v>1074</v>
      </c>
      <c r="AD826" s="16" t="s">
        <v>102</v>
      </c>
      <c r="AE826" s="16" t="s">
        <v>923</v>
      </c>
      <c r="AF826" s="16"/>
      <c r="AG826" s="16">
        <v>666</v>
      </c>
      <c r="AH826" s="16">
        <v>2022</v>
      </c>
      <c r="AI826" s="16"/>
      <c r="AJ826" s="16"/>
      <c r="AK826" s="16"/>
      <c r="AL826" s="16"/>
      <c r="AM826" s="16"/>
      <c r="AN826" s="16"/>
      <c r="AO826" s="16"/>
      <c r="AP826" s="16" t="s">
        <v>104</v>
      </c>
      <c r="AQ826" s="16" t="s">
        <v>123</v>
      </c>
      <c r="AR826" s="16" t="s">
        <v>94</v>
      </c>
      <c r="AS826" s="16" t="s">
        <v>1967</v>
      </c>
      <c r="AT826" s="16" t="s">
        <v>106</v>
      </c>
      <c r="AU826" s="16" t="s">
        <v>107</v>
      </c>
      <c r="AV826" s="16" t="s">
        <v>108</v>
      </c>
      <c r="AW826" s="16" t="s">
        <v>109</v>
      </c>
      <c r="AX826" s="16" t="s">
        <v>110</v>
      </c>
      <c r="AY826" s="16" t="s">
        <v>111</v>
      </c>
      <c r="AZ826" s="16"/>
      <c r="BA826" s="16">
        <v>8</v>
      </c>
      <c r="BB826" s="16" t="s">
        <v>112</v>
      </c>
      <c r="BC826" s="19" t="s">
        <v>113</v>
      </c>
      <c r="BD826" s="11">
        <v>10957916</v>
      </c>
      <c r="BE826" s="16">
        <v>76</v>
      </c>
      <c r="BF826" s="16">
        <v>6628</v>
      </c>
      <c r="BG826" s="18">
        <v>44834</v>
      </c>
      <c r="BH826" s="16">
        <v>2655</v>
      </c>
      <c r="BI826" s="18">
        <v>44809</v>
      </c>
      <c r="BJ826" s="18">
        <v>44910</v>
      </c>
      <c r="BK826" s="16"/>
      <c r="BL826" s="16"/>
      <c r="BM826" s="16"/>
      <c r="BN826" s="16"/>
      <c r="BO826" s="16"/>
      <c r="BP826" s="16"/>
      <c r="BQ826" s="16"/>
      <c r="BR826" s="16"/>
      <c r="BS826" s="16"/>
      <c r="BT826" s="16"/>
      <c r="BU826" s="16"/>
      <c r="BV826" s="16"/>
      <c r="BW826" s="16"/>
      <c r="BX826" s="16"/>
      <c r="BY826" s="20">
        <f t="shared" si="13"/>
        <v>45561860</v>
      </c>
      <c r="BZ826" s="18">
        <v>44834</v>
      </c>
      <c r="CA826" s="16"/>
      <c r="CB826" s="16"/>
      <c r="CC826" s="16" t="s">
        <v>84</v>
      </c>
      <c r="CD826" s="16"/>
      <c r="CE826" s="16" t="s">
        <v>84</v>
      </c>
      <c r="CF826" s="16"/>
      <c r="CG826" s="16"/>
      <c r="CH826" s="16"/>
      <c r="CI826" s="16"/>
      <c r="CJ826" s="16"/>
      <c r="CK826" s="16"/>
      <c r="CL826" s="16"/>
      <c r="CM826" s="16"/>
      <c r="CN826" s="16"/>
    </row>
    <row r="827" spans="1:92" ht="15" customHeight="1" x14ac:dyDescent="0.25">
      <c r="A827" s="16">
        <v>826</v>
      </c>
      <c r="B827" s="16">
        <v>230</v>
      </c>
      <c r="C827" s="16">
        <v>2022</v>
      </c>
      <c r="D827" s="16" t="s">
        <v>82</v>
      </c>
      <c r="E827" s="16">
        <v>848</v>
      </c>
      <c r="F827" s="16" t="s">
        <v>3764</v>
      </c>
      <c r="G827" s="9" t="s">
        <v>3765</v>
      </c>
      <c r="H827" s="17">
        <v>44586</v>
      </c>
      <c r="I827" s="16" t="s">
        <v>86</v>
      </c>
      <c r="J827" s="16" t="s">
        <v>87</v>
      </c>
      <c r="K827" s="16" t="s">
        <v>88</v>
      </c>
      <c r="L827" s="16" t="s">
        <v>89</v>
      </c>
      <c r="M827" s="16" t="s">
        <v>90</v>
      </c>
      <c r="N827" s="16" t="s">
        <v>91</v>
      </c>
      <c r="O827" s="16" t="s">
        <v>3766</v>
      </c>
      <c r="P827" s="16" t="s">
        <v>3767</v>
      </c>
      <c r="Q827" s="16" t="s">
        <v>354</v>
      </c>
      <c r="R827" s="16" t="s">
        <v>355</v>
      </c>
      <c r="S827" s="18">
        <v>44589</v>
      </c>
      <c r="T827" s="18">
        <v>44589</v>
      </c>
      <c r="U827" s="18">
        <v>44831</v>
      </c>
      <c r="V827" s="10">
        <v>33935264</v>
      </c>
      <c r="W827" s="16" t="s">
        <v>96</v>
      </c>
      <c r="X827" s="16" t="s">
        <v>97</v>
      </c>
      <c r="Y827" s="16">
        <v>8</v>
      </c>
      <c r="Z827" s="16" t="s">
        <v>98</v>
      </c>
      <c r="AA827" s="16" t="s">
        <v>2355</v>
      </c>
      <c r="AB827" s="16" t="s">
        <v>357</v>
      </c>
      <c r="AC827" s="16" t="s">
        <v>358</v>
      </c>
      <c r="AD827" s="16" t="s">
        <v>102</v>
      </c>
      <c r="AE827" s="16" t="s">
        <v>997</v>
      </c>
      <c r="AF827" s="16" t="s">
        <v>3768</v>
      </c>
      <c r="AG827" s="16">
        <v>835</v>
      </c>
      <c r="AH827" s="16">
        <v>2022</v>
      </c>
      <c r="AI827" s="16"/>
      <c r="AJ827" s="16"/>
      <c r="AK827" s="16"/>
      <c r="AL827" s="16"/>
      <c r="AM827" s="16"/>
      <c r="AN827" s="16"/>
      <c r="AO827" s="16"/>
      <c r="AP827" s="16" t="s">
        <v>104</v>
      </c>
      <c r="AQ827" s="16" t="s">
        <v>105</v>
      </c>
      <c r="AR827" s="16" t="s">
        <v>354</v>
      </c>
      <c r="AS827" s="16" t="s">
        <v>2354</v>
      </c>
      <c r="AT827" s="16" t="s">
        <v>361</v>
      </c>
      <c r="AU827" s="16" t="s">
        <v>107</v>
      </c>
      <c r="AV827" s="16" t="s">
        <v>108</v>
      </c>
      <c r="AW827" s="16" t="s">
        <v>109</v>
      </c>
      <c r="AX827" s="16" t="s">
        <v>110</v>
      </c>
      <c r="AY827" s="16" t="s">
        <v>111</v>
      </c>
      <c r="AZ827" s="16"/>
      <c r="BA827" s="16">
        <v>8</v>
      </c>
      <c r="BB827" s="16" t="s">
        <v>112</v>
      </c>
      <c r="BC827" s="19" t="s">
        <v>113</v>
      </c>
      <c r="BD827" s="11">
        <v>12301533</v>
      </c>
      <c r="BE827" s="16">
        <v>87</v>
      </c>
      <c r="BF827" s="16">
        <v>6418</v>
      </c>
      <c r="BG827" s="18">
        <v>44830</v>
      </c>
      <c r="BH827" s="16">
        <v>3024</v>
      </c>
      <c r="BI827" s="18">
        <v>44818</v>
      </c>
      <c r="BJ827" s="18">
        <v>44918</v>
      </c>
      <c r="BK827" s="16"/>
      <c r="BL827" s="16"/>
      <c r="BM827" s="16"/>
      <c r="BN827" s="16"/>
      <c r="BO827" s="16"/>
      <c r="BP827" s="16"/>
      <c r="BQ827" s="16"/>
      <c r="BR827" s="16"/>
      <c r="BS827" s="16"/>
      <c r="BT827" s="16"/>
      <c r="BU827" s="16"/>
      <c r="BV827" s="16"/>
      <c r="BW827" s="16"/>
      <c r="BX827" s="16"/>
      <c r="BY827" s="20">
        <f t="shared" si="13"/>
        <v>46236797</v>
      </c>
      <c r="BZ827" s="18">
        <v>44830</v>
      </c>
      <c r="CA827" s="16"/>
      <c r="CB827" s="16"/>
      <c r="CC827" s="16" t="s">
        <v>84</v>
      </c>
      <c r="CD827" s="16"/>
      <c r="CE827" s="16" t="s">
        <v>84</v>
      </c>
      <c r="CF827" s="16"/>
      <c r="CG827" s="16"/>
      <c r="CH827" s="16"/>
      <c r="CI827" s="16"/>
      <c r="CJ827" s="16"/>
      <c r="CK827" s="16"/>
      <c r="CL827" s="16"/>
      <c r="CM827" s="16"/>
      <c r="CN827" s="16"/>
    </row>
    <row r="828" spans="1:92" ht="15" customHeight="1" x14ac:dyDescent="0.25">
      <c r="A828" s="16">
        <v>827</v>
      </c>
      <c r="B828" s="16">
        <v>230</v>
      </c>
      <c r="C828" s="16">
        <v>2022</v>
      </c>
      <c r="D828" s="16" t="s">
        <v>82</v>
      </c>
      <c r="E828" s="16">
        <v>849</v>
      </c>
      <c r="F828" s="16" t="s">
        <v>3769</v>
      </c>
      <c r="G828" s="9" t="s">
        <v>3770</v>
      </c>
      <c r="H828" s="17">
        <v>44587</v>
      </c>
      <c r="I828" s="16" t="s">
        <v>86</v>
      </c>
      <c r="J828" s="16" t="s">
        <v>87</v>
      </c>
      <c r="K828" s="16" t="s">
        <v>88</v>
      </c>
      <c r="L828" s="16" t="s">
        <v>89</v>
      </c>
      <c r="M828" s="16" t="s">
        <v>133</v>
      </c>
      <c r="N828" s="16" t="s">
        <v>91</v>
      </c>
      <c r="O828" s="16" t="s">
        <v>3771</v>
      </c>
      <c r="P828" s="16" t="s">
        <v>3772</v>
      </c>
      <c r="Q828" s="16" t="s">
        <v>94</v>
      </c>
      <c r="R828" s="16" t="s">
        <v>340</v>
      </c>
      <c r="S828" s="18">
        <v>44589</v>
      </c>
      <c r="T828" s="18">
        <v>44593</v>
      </c>
      <c r="U828" s="18">
        <v>44793</v>
      </c>
      <c r="V828" s="10">
        <v>18806486</v>
      </c>
      <c r="W828" s="16" t="s">
        <v>96</v>
      </c>
      <c r="X828" s="16" t="s">
        <v>382</v>
      </c>
      <c r="Y828" s="16">
        <v>200</v>
      </c>
      <c r="Z828" s="16" t="s">
        <v>98</v>
      </c>
      <c r="AA828" s="16" t="s">
        <v>2820</v>
      </c>
      <c r="AB828" s="16" t="s">
        <v>342</v>
      </c>
      <c r="AC828" s="16" t="s">
        <v>343</v>
      </c>
      <c r="AD828" s="16" t="s">
        <v>136</v>
      </c>
      <c r="AE828" s="16"/>
      <c r="AF828" s="16"/>
      <c r="AG828" s="16">
        <v>898</v>
      </c>
      <c r="AH828" s="16">
        <v>2022</v>
      </c>
      <c r="AI828" s="16"/>
      <c r="AJ828" s="16"/>
      <c r="AK828" s="16"/>
      <c r="AL828" s="16"/>
      <c r="AM828" s="16"/>
      <c r="AN828" s="16"/>
      <c r="AO828" s="16"/>
      <c r="AP828" s="16" t="s">
        <v>104</v>
      </c>
      <c r="AQ828" s="16" t="s">
        <v>105</v>
      </c>
      <c r="AR828" s="16" t="s">
        <v>1586</v>
      </c>
      <c r="AS828" s="16" t="s">
        <v>2821</v>
      </c>
      <c r="AT828" s="16" t="s">
        <v>1590</v>
      </c>
      <c r="AU828" s="16" t="s">
        <v>107</v>
      </c>
      <c r="AV828" s="16" t="s">
        <v>108</v>
      </c>
      <c r="AW828" s="16" t="s">
        <v>109</v>
      </c>
      <c r="AX828" s="16" t="s">
        <v>110</v>
      </c>
      <c r="AY828" s="16" t="s">
        <v>111</v>
      </c>
      <c r="AZ828" s="16">
        <v>200</v>
      </c>
      <c r="BA828" s="16"/>
      <c r="BB828" s="16" t="s">
        <v>112</v>
      </c>
      <c r="BC828" s="19" t="s">
        <v>113</v>
      </c>
      <c r="BD828" s="11">
        <v>9403243</v>
      </c>
      <c r="BE828" s="16">
        <v>100</v>
      </c>
      <c r="BF828" s="16">
        <v>6073</v>
      </c>
      <c r="BG828" s="18">
        <v>44819</v>
      </c>
      <c r="BH828" s="16">
        <v>2524</v>
      </c>
      <c r="BI828" s="18">
        <v>44799</v>
      </c>
      <c r="BJ828" s="18">
        <v>44893</v>
      </c>
      <c r="BK828" s="16"/>
      <c r="BL828" s="16"/>
      <c r="BM828" s="16"/>
      <c r="BN828" s="16"/>
      <c r="BO828" s="16"/>
      <c r="BP828" s="16"/>
      <c r="BQ828" s="16"/>
      <c r="BR828" s="16"/>
      <c r="BS828" s="16"/>
      <c r="BT828" s="16"/>
      <c r="BU828" s="16"/>
      <c r="BV828" s="16"/>
      <c r="BW828" s="16"/>
      <c r="BX828" s="16"/>
      <c r="BY828" s="20">
        <f t="shared" si="13"/>
        <v>28209729</v>
      </c>
      <c r="BZ828" s="18">
        <v>44818</v>
      </c>
      <c r="CA828" s="16"/>
      <c r="CB828" s="16"/>
      <c r="CC828" s="16" t="s">
        <v>84</v>
      </c>
      <c r="CD828" s="16"/>
      <c r="CE828" s="16" t="s">
        <v>84</v>
      </c>
      <c r="CF828" s="16"/>
      <c r="CG828" s="16"/>
      <c r="CH828" s="16"/>
      <c r="CI828" s="16"/>
      <c r="CJ828" s="16"/>
      <c r="CK828" s="16"/>
      <c r="CL828" s="16"/>
      <c r="CM828" s="16"/>
      <c r="CN828" s="16"/>
    </row>
    <row r="829" spans="1:92" ht="15" customHeight="1" x14ac:dyDescent="0.25">
      <c r="A829" s="16">
        <v>828</v>
      </c>
      <c r="B829" s="16">
        <v>230</v>
      </c>
      <c r="C829" s="16">
        <v>2022</v>
      </c>
      <c r="D829" s="16" t="s">
        <v>82</v>
      </c>
      <c r="E829" s="16">
        <v>850</v>
      </c>
      <c r="F829" s="16" t="s">
        <v>3773</v>
      </c>
      <c r="G829" s="9" t="s">
        <v>3774</v>
      </c>
      <c r="H829" s="17">
        <v>44624</v>
      </c>
      <c r="I829" s="16" t="s">
        <v>3678</v>
      </c>
      <c r="J829" s="16" t="s">
        <v>87</v>
      </c>
      <c r="K829" s="16" t="s">
        <v>3679</v>
      </c>
      <c r="L829" s="16" t="s">
        <v>89</v>
      </c>
      <c r="M829" s="16" t="s">
        <v>3775</v>
      </c>
      <c r="N829" s="16" t="s">
        <v>91</v>
      </c>
      <c r="O829" s="16" t="s">
        <v>3776</v>
      </c>
      <c r="P829" s="16" t="s">
        <v>3777</v>
      </c>
      <c r="Q829" s="16" t="s">
        <v>94</v>
      </c>
      <c r="R829" s="16" t="s">
        <v>340</v>
      </c>
      <c r="S829" s="18">
        <v>44589</v>
      </c>
      <c r="T829" s="18" t="s">
        <v>3778</v>
      </c>
      <c r="U829" s="18" t="s">
        <v>3778</v>
      </c>
      <c r="V829" s="10">
        <v>1226470294</v>
      </c>
      <c r="W829" s="16" t="s">
        <v>96</v>
      </c>
      <c r="X829" s="16" t="s">
        <v>97</v>
      </c>
      <c r="Y829" s="16">
        <v>12</v>
      </c>
      <c r="Z829" s="16" t="s">
        <v>98</v>
      </c>
      <c r="AA829" s="16" t="s">
        <v>2862</v>
      </c>
      <c r="AB829" s="16" t="s">
        <v>342</v>
      </c>
      <c r="AC829" s="16" t="s">
        <v>343</v>
      </c>
      <c r="AD829" s="16"/>
      <c r="AE829" s="16"/>
      <c r="AF829" s="16"/>
      <c r="AG829" s="16">
        <v>199</v>
      </c>
      <c r="AH829" s="16">
        <v>2022</v>
      </c>
      <c r="AI829" s="16"/>
      <c r="AJ829" s="16"/>
      <c r="AK829" s="16"/>
      <c r="AL829" s="16"/>
      <c r="AM829" s="16"/>
      <c r="AN829" s="16"/>
      <c r="AO829" s="16"/>
      <c r="AP829" s="16" t="s">
        <v>104</v>
      </c>
      <c r="AQ829" s="16"/>
      <c r="AR829" s="16" t="s">
        <v>94</v>
      </c>
      <c r="AS829" s="16" t="s">
        <v>340</v>
      </c>
      <c r="AT829" s="16" t="s">
        <v>106</v>
      </c>
      <c r="AU829" s="16" t="s">
        <v>107</v>
      </c>
      <c r="AV829" s="16" t="s">
        <v>108</v>
      </c>
      <c r="AW829" s="16" t="s">
        <v>109</v>
      </c>
      <c r="AX829" s="16" t="s">
        <v>3779</v>
      </c>
      <c r="AY829" s="16" t="s">
        <v>111</v>
      </c>
      <c r="AZ829" s="16"/>
      <c r="BA829" s="16">
        <v>347</v>
      </c>
      <c r="BB829" s="16" t="s">
        <v>112</v>
      </c>
      <c r="BC829" s="19" t="s">
        <v>113</v>
      </c>
      <c r="BD829" s="11"/>
      <c r="BE829" s="16"/>
      <c r="BF829" s="16"/>
      <c r="BG829" s="16"/>
      <c r="BH829" s="16"/>
      <c r="BI829" s="16"/>
      <c r="BJ829" s="18"/>
      <c r="BK829" s="16"/>
      <c r="BL829" s="16"/>
      <c r="BM829" s="16"/>
      <c r="BN829" s="16"/>
      <c r="BO829" s="16"/>
      <c r="BP829" s="16"/>
      <c r="BQ829" s="16"/>
      <c r="BR829" s="16"/>
      <c r="BS829" s="16"/>
      <c r="BT829" s="16"/>
      <c r="BU829" s="16"/>
      <c r="BV829" s="16"/>
      <c r="BW829" s="16"/>
      <c r="BX829" s="16"/>
      <c r="BY829" s="20">
        <f t="shared" si="13"/>
        <v>1226470294</v>
      </c>
      <c r="BZ829" s="16"/>
      <c r="CA829" s="16"/>
      <c r="CB829" s="16"/>
      <c r="CC829" s="16" t="s">
        <v>84</v>
      </c>
      <c r="CD829" s="16"/>
      <c r="CE829" s="16" t="s">
        <v>84</v>
      </c>
      <c r="CF829" s="16"/>
      <c r="CG829" s="16"/>
      <c r="CH829" s="16"/>
      <c r="CI829" s="16"/>
      <c r="CJ829" s="16"/>
      <c r="CK829" s="16"/>
      <c r="CL829" s="16"/>
      <c r="CM829" s="16"/>
      <c r="CN829" s="16"/>
    </row>
    <row r="830" spans="1:92" ht="15" customHeight="1" x14ac:dyDescent="0.25">
      <c r="A830" s="16">
        <v>829</v>
      </c>
      <c r="B830" s="16">
        <v>230</v>
      </c>
      <c r="C830" s="16">
        <v>2022</v>
      </c>
      <c r="D830" s="16" t="s">
        <v>82</v>
      </c>
      <c r="E830" s="16">
        <v>851</v>
      </c>
      <c r="F830" s="16" t="s">
        <v>3780</v>
      </c>
      <c r="G830" s="9" t="s">
        <v>3781</v>
      </c>
      <c r="H830" s="17">
        <v>44587</v>
      </c>
      <c r="I830" s="16" t="s">
        <v>86</v>
      </c>
      <c r="J830" s="16" t="s">
        <v>87</v>
      </c>
      <c r="K830" s="16" t="s">
        <v>88</v>
      </c>
      <c r="L830" s="16" t="s">
        <v>89</v>
      </c>
      <c r="M830" s="16" t="s">
        <v>133</v>
      </c>
      <c r="N830" s="16" t="s">
        <v>91</v>
      </c>
      <c r="O830" s="16" t="s">
        <v>3288</v>
      </c>
      <c r="P830" s="16" t="s">
        <v>3782</v>
      </c>
      <c r="Q830" s="16" t="s">
        <v>94</v>
      </c>
      <c r="R830" s="16" t="s">
        <v>1967</v>
      </c>
      <c r="S830" s="18">
        <v>44589</v>
      </c>
      <c r="T830" s="18">
        <v>44599</v>
      </c>
      <c r="U830" s="18">
        <v>44810</v>
      </c>
      <c r="V830" s="10">
        <v>19746811</v>
      </c>
      <c r="W830" s="16" t="s">
        <v>96</v>
      </c>
      <c r="X830" s="16" t="s">
        <v>97</v>
      </c>
      <c r="Y830" s="16">
        <v>7</v>
      </c>
      <c r="Z830" s="16" t="s">
        <v>98</v>
      </c>
      <c r="AA830" s="16" t="s">
        <v>1968</v>
      </c>
      <c r="AB830" s="16" t="s">
        <v>1073</v>
      </c>
      <c r="AC830" s="16" t="s">
        <v>1074</v>
      </c>
      <c r="AD830" s="16" t="s">
        <v>136</v>
      </c>
      <c r="AE830" s="16" t="s">
        <v>3783</v>
      </c>
      <c r="AF830" s="16"/>
      <c r="AG830" s="16">
        <v>671</v>
      </c>
      <c r="AH830" s="16">
        <v>2022</v>
      </c>
      <c r="AI830" s="16"/>
      <c r="AJ830" s="16"/>
      <c r="AK830" s="16"/>
      <c r="AL830" s="16"/>
      <c r="AM830" s="16"/>
      <c r="AN830" s="16"/>
      <c r="AO830" s="16"/>
      <c r="AP830" s="16" t="s">
        <v>104</v>
      </c>
      <c r="AQ830" s="16" t="s">
        <v>123</v>
      </c>
      <c r="AR830" s="16" t="s">
        <v>94</v>
      </c>
      <c r="AS830" s="16" t="s">
        <v>1967</v>
      </c>
      <c r="AT830" s="16" t="s">
        <v>106</v>
      </c>
      <c r="AU830" s="16" t="s">
        <v>107</v>
      </c>
      <c r="AV830" s="16" t="s">
        <v>108</v>
      </c>
      <c r="AW830" s="16" t="s">
        <v>109</v>
      </c>
      <c r="AX830" s="16" t="s">
        <v>110</v>
      </c>
      <c r="AY830" s="16" t="s">
        <v>111</v>
      </c>
      <c r="AZ830" s="16"/>
      <c r="BA830" s="16">
        <v>7</v>
      </c>
      <c r="BB830" s="16" t="s">
        <v>112</v>
      </c>
      <c r="BC830" s="19" t="s">
        <v>113</v>
      </c>
      <c r="BD830" s="11">
        <v>9497276</v>
      </c>
      <c r="BE830" s="16">
        <v>101</v>
      </c>
      <c r="BF830" s="16">
        <v>5707</v>
      </c>
      <c r="BG830" s="18">
        <v>44805</v>
      </c>
      <c r="BH830" s="16">
        <v>2443</v>
      </c>
      <c r="BI830" s="18">
        <v>44797</v>
      </c>
      <c r="BJ830" s="18">
        <v>44911</v>
      </c>
      <c r="BK830" s="16"/>
      <c r="BL830" s="16"/>
      <c r="BM830" s="16"/>
      <c r="BN830" s="16"/>
      <c r="BO830" s="16"/>
      <c r="BP830" s="16"/>
      <c r="BQ830" s="16"/>
      <c r="BR830" s="16"/>
      <c r="BS830" s="16"/>
      <c r="BT830" s="16"/>
      <c r="BU830" s="16"/>
      <c r="BV830" s="16"/>
      <c r="BW830" s="16"/>
      <c r="BX830" s="16"/>
      <c r="BY830" s="20">
        <f t="shared" si="13"/>
        <v>29244087</v>
      </c>
      <c r="BZ830" s="18">
        <v>44804</v>
      </c>
      <c r="CA830" s="16"/>
      <c r="CB830" s="16"/>
      <c r="CC830" s="16" t="s">
        <v>84</v>
      </c>
      <c r="CD830" s="16"/>
      <c r="CE830" s="16" t="s">
        <v>84</v>
      </c>
      <c r="CF830" s="16"/>
      <c r="CG830" s="16"/>
      <c r="CH830" s="16"/>
      <c r="CI830" s="16"/>
      <c r="CJ830" s="16"/>
      <c r="CK830" s="16"/>
      <c r="CL830" s="16"/>
      <c r="CM830" s="16"/>
      <c r="CN830" s="16"/>
    </row>
    <row r="831" spans="1:92" ht="15" customHeight="1" x14ac:dyDescent="0.25">
      <c r="A831" s="16">
        <v>830</v>
      </c>
      <c r="B831" s="16">
        <v>230</v>
      </c>
      <c r="C831" s="16">
        <v>2022</v>
      </c>
      <c r="D831" s="16" t="s">
        <v>82</v>
      </c>
      <c r="E831" s="16">
        <v>853</v>
      </c>
      <c r="F831" s="16" t="s">
        <v>3784</v>
      </c>
      <c r="G831" s="9" t="s">
        <v>3785</v>
      </c>
      <c r="H831" s="17">
        <v>44586</v>
      </c>
      <c r="I831" s="16" t="s">
        <v>86</v>
      </c>
      <c r="J831" s="16" t="s">
        <v>87</v>
      </c>
      <c r="K831" s="16" t="s">
        <v>88</v>
      </c>
      <c r="L831" s="16" t="s">
        <v>89</v>
      </c>
      <c r="M831" s="16" t="s">
        <v>90</v>
      </c>
      <c r="N831" s="16" t="s">
        <v>91</v>
      </c>
      <c r="O831" s="16" t="s">
        <v>3786</v>
      </c>
      <c r="P831" s="16" t="s">
        <v>3787</v>
      </c>
      <c r="Q831" s="16" t="s">
        <v>354</v>
      </c>
      <c r="R831" s="16" t="s">
        <v>355</v>
      </c>
      <c r="S831" s="18">
        <v>44589</v>
      </c>
      <c r="T831" s="18">
        <v>44589</v>
      </c>
      <c r="U831" s="18">
        <v>44831</v>
      </c>
      <c r="V831" s="10">
        <v>33935264</v>
      </c>
      <c r="W831" s="16" t="s">
        <v>96</v>
      </c>
      <c r="X831" s="16" t="s">
        <v>97</v>
      </c>
      <c r="Y831" s="16">
        <v>8</v>
      </c>
      <c r="Z831" s="16" t="s">
        <v>98</v>
      </c>
      <c r="AA831" s="16" t="s">
        <v>3788</v>
      </c>
      <c r="AB831" s="16" t="s">
        <v>357</v>
      </c>
      <c r="AC831" s="16" t="s">
        <v>358</v>
      </c>
      <c r="AD831" s="16" t="s">
        <v>102</v>
      </c>
      <c r="AE831" s="16" t="s">
        <v>3789</v>
      </c>
      <c r="AF831" s="16"/>
      <c r="AG831" s="16">
        <v>840</v>
      </c>
      <c r="AH831" s="16">
        <v>2022</v>
      </c>
      <c r="AI831" s="16"/>
      <c r="AJ831" s="16"/>
      <c r="AK831" s="16"/>
      <c r="AL831" s="16"/>
      <c r="AM831" s="16"/>
      <c r="AN831" s="16"/>
      <c r="AO831" s="16"/>
      <c r="AP831" s="16" t="s">
        <v>104</v>
      </c>
      <c r="AQ831" s="16" t="s">
        <v>105</v>
      </c>
      <c r="AR831" s="16" t="s">
        <v>354</v>
      </c>
      <c r="AS831" s="16" t="s">
        <v>3790</v>
      </c>
      <c r="AT831" s="16" t="s">
        <v>361</v>
      </c>
      <c r="AU831" s="16" t="s">
        <v>107</v>
      </c>
      <c r="AV831" s="16" t="s">
        <v>108</v>
      </c>
      <c r="AW831" s="16" t="s">
        <v>109</v>
      </c>
      <c r="AX831" s="16" t="s">
        <v>110</v>
      </c>
      <c r="AY831" s="16" t="s">
        <v>111</v>
      </c>
      <c r="AZ831" s="16"/>
      <c r="BA831" s="16">
        <v>8</v>
      </c>
      <c r="BB831" s="16" t="s">
        <v>112</v>
      </c>
      <c r="BC831" s="19" t="s">
        <v>113</v>
      </c>
      <c r="BD831" s="11">
        <v>12301533</v>
      </c>
      <c r="BE831" s="16">
        <v>87</v>
      </c>
      <c r="BF831" s="16">
        <v>6572</v>
      </c>
      <c r="BG831" s="18">
        <v>44834</v>
      </c>
      <c r="BH831" s="16">
        <v>3025</v>
      </c>
      <c r="BI831" s="18">
        <v>44818</v>
      </c>
      <c r="BJ831" s="18">
        <v>44918</v>
      </c>
      <c r="BK831" s="16"/>
      <c r="BL831" s="16"/>
      <c r="BM831" s="16"/>
      <c r="BN831" s="16"/>
      <c r="BO831" s="16"/>
      <c r="BP831" s="16"/>
      <c r="BQ831" s="16"/>
      <c r="BR831" s="16"/>
      <c r="BS831" s="16"/>
      <c r="BT831" s="16"/>
      <c r="BU831" s="16"/>
      <c r="BV831" s="16"/>
      <c r="BW831" s="16"/>
      <c r="BX831" s="16"/>
      <c r="BY831" s="20">
        <f t="shared" ref="BY831:BY894" si="14">+BR831+BK831+BD831+V831</f>
        <v>46236797</v>
      </c>
      <c r="BZ831" s="18">
        <v>44833</v>
      </c>
      <c r="CA831" s="16"/>
      <c r="CB831" s="16"/>
      <c r="CC831" s="16" t="s">
        <v>84</v>
      </c>
      <c r="CD831" s="16"/>
      <c r="CE831" s="16" t="s">
        <v>84</v>
      </c>
      <c r="CF831" s="16"/>
      <c r="CG831" s="16"/>
      <c r="CH831" s="16"/>
      <c r="CI831" s="16"/>
      <c r="CJ831" s="16"/>
      <c r="CK831" s="16"/>
      <c r="CL831" s="16"/>
      <c r="CM831" s="16"/>
      <c r="CN831" s="16"/>
    </row>
    <row r="832" spans="1:92" ht="15" customHeight="1" x14ac:dyDescent="0.25">
      <c r="A832" s="16">
        <v>831</v>
      </c>
      <c r="B832" s="16">
        <v>230</v>
      </c>
      <c r="C832" s="16">
        <v>2022</v>
      </c>
      <c r="D832" s="16" t="s">
        <v>82</v>
      </c>
      <c r="E832" s="16">
        <v>855</v>
      </c>
      <c r="F832" s="16" t="s">
        <v>3791</v>
      </c>
      <c r="G832" s="9" t="s">
        <v>3792</v>
      </c>
      <c r="H832" s="17">
        <v>44586</v>
      </c>
      <c r="I832" s="16" t="s">
        <v>86</v>
      </c>
      <c r="J832" s="16" t="s">
        <v>87</v>
      </c>
      <c r="K832" s="16" t="s">
        <v>88</v>
      </c>
      <c r="L832" s="16" t="s">
        <v>89</v>
      </c>
      <c r="M832" s="16" t="s">
        <v>90</v>
      </c>
      <c r="N832" s="16" t="s">
        <v>91</v>
      </c>
      <c r="O832" s="16" t="s">
        <v>2988</v>
      </c>
      <c r="P832" s="16" t="s">
        <v>3793</v>
      </c>
      <c r="Q832" s="16" t="s">
        <v>94</v>
      </c>
      <c r="R832" s="16" t="s">
        <v>1967</v>
      </c>
      <c r="S832" s="18">
        <v>44589</v>
      </c>
      <c r="T832" s="18">
        <v>44594</v>
      </c>
      <c r="U832" s="18">
        <v>44835</v>
      </c>
      <c r="V832" s="10">
        <v>34603944</v>
      </c>
      <c r="W832" s="16" t="s">
        <v>96</v>
      </c>
      <c r="X832" s="16" t="s">
        <v>382</v>
      </c>
      <c r="Y832" s="16">
        <v>240</v>
      </c>
      <c r="Z832" s="16" t="s">
        <v>98</v>
      </c>
      <c r="AA832" s="16" t="s">
        <v>1968</v>
      </c>
      <c r="AB832" s="16" t="s">
        <v>1073</v>
      </c>
      <c r="AC832" s="16" t="s">
        <v>1074</v>
      </c>
      <c r="AD832" s="16" t="s">
        <v>102</v>
      </c>
      <c r="AE832" s="16" t="s">
        <v>3794</v>
      </c>
      <c r="AF832" s="16"/>
      <c r="AG832" s="16">
        <v>744</v>
      </c>
      <c r="AH832" s="16">
        <v>2022</v>
      </c>
      <c r="AI832" s="16"/>
      <c r="AJ832" s="16"/>
      <c r="AK832" s="16"/>
      <c r="AL832" s="16"/>
      <c r="AM832" s="16"/>
      <c r="AN832" s="16"/>
      <c r="AO832" s="16"/>
      <c r="AP832" s="16" t="s">
        <v>104</v>
      </c>
      <c r="AQ832" s="16" t="s">
        <v>123</v>
      </c>
      <c r="AR832" s="16" t="s">
        <v>94</v>
      </c>
      <c r="AS832" s="16" t="s">
        <v>1967</v>
      </c>
      <c r="AT832" s="16" t="s">
        <v>106</v>
      </c>
      <c r="AU832" s="16" t="s">
        <v>107</v>
      </c>
      <c r="AV832" s="16" t="s">
        <v>108</v>
      </c>
      <c r="AW832" s="16" t="s">
        <v>109</v>
      </c>
      <c r="AX832" s="16" t="s">
        <v>110</v>
      </c>
      <c r="AY832" s="16" t="s">
        <v>111</v>
      </c>
      <c r="AZ832" s="16">
        <v>240</v>
      </c>
      <c r="BA832" s="16"/>
      <c r="BB832" s="16" t="s">
        <v>112</v>
      </c>
      <c r="BC832" s="19" t="s">
        <v>113</v>
      </c>
      <c r="BD832" s="11">
        <v>10813733</v>
      </c>
      <c r="BE832" s="16">
        <v>75</v>
      </c>
      <c r="BF832" s="16">
        <v>6615</v>
      </c>
      <c r="BG832" s="18">
        <v>44834</v>
      </c>
      <c r="BH832" s="16">
        <v>3139</v>
      </c>
      <c r="BI832" s="18">
        <v>44826</v>
      </c>
      <c r="BJ832" s="18">
        <v>44910</v>
      </c>
      <c r="BK832" s="16"/>
      <c r="BL832" s="16"/>
      <c r="BM832" s="16"/>
      <c r="BN832" s="16"/>
      <c r="BO832" s="16"/>
      <c r="BP832" s="16"/>
      <c r="BQ832" s="16"/>
      <c r="BR832" s="16"/>
      <c r="BS832" s="16"/>
      <c r="BT832" s="16"/>
      <c r="BU832" s="16"/>
      <c r="BV832" s="16"/>
      <c r="BW832" s="16"/>
      <c r="BX832" s="16"/>
      <c r="BY832" s="20">
        <f t="shared" si="14"/>
        <v>45417677</v>
      </c>
      <c r="BZ832" s="18">
        <v>44832</v>
      </c>
      <c r="CA832" s="16"/>
      <c r="CB832" s="16"/>
      <c r="CC832" s="16" t="s">
        <v>84</v>
      </c>
      <c r="CD832" s="16"/>
      <c r="CE832" s="16" t="s">
        <v>84</v>
      </c>
      <c r="CF832" s="16"/>
      <c r="CG832" s="16"/>
      <c r="CH832" s="16"/>
      <c r="CI832" s="16"/>
      <c r="CJ832" s="16"/>
      <c r="CK832" s="16"/>
      <c r="CL832" s="16"/>
      <c r="CM832" s="16"/>
      <c r="CN832" s="16"/>
    </row>
    <row r="833" spans="1:92" ht="15" customHeight="1" x14ac:dyDescent="0.25">
      <c r="A833" s="16">
        <v>832</v>
      </c>
      <c r="B833" s="16">
        <v>230</v>
      </c>
      <c r="C833" s="16">
        <v>2022</v>
      </c>
      <c r="D833" s="16" t="s">
        <v>82</v>
      </c>
      <c r="E833" s="16">
        <v>856</v>
      </c>
      <c r="F833" s="16" t="s">
        <v>3795</v>
      </c>
      <c r="G833" s="9" t="s">
        <v>3796</v>
      </c>
      <c r="H833" s="17">
        <v>44587</v>
      </c>
      <c r="I833" s="16" t="s">
        <v>86</v>
      </c>
      <c r="J833" s="16" t="s">
        <v>87</v>
      </c>
      <c r="K833" s="16" t="s">
        <v>88</v>
      </c>
      <c r="L833" s="16" t="s">
        <v>89</v>
      </c>
      <c r="M833" s="16" t="s">
        <v>90</v>
      </c>
      <c r="N833" s="16" t="s">
        <v>91</v>
      </c>
      <c r="O833" s="16" t="s">
        <v>3786</v>
      </c>
      <c r="P833" s="16" t="s">
        <v>3797</v>
      </c>
      <c r="Q833" s="16" t="s">
        <v>354</v>
      </c>
      <c r="R833" s="16" t="s">
        <v>355</v>
      </c>
      <c r="S833" s="18">
        <v>44589</v>
      </c>
      <c r="T833" s="18">
        <v>44589</v>
      </c>
      <c r="U833" s="18">
        <v>44831</v>
      </c>
      <c r="V833" s="10">
        <v>33935264</v>
      </c>
      <c r="W833" s="16" t="s">
        <v>96</v>
      </c>
      <c r="X833" s="16" t="s">
        <v>97</v>
      </c>
      <c r="Y833" s="16">
        <v>8</v>
      </c>
      <c r="Z833" s="16" t="s">
        <v>98</v>
      </c>
      <c r="AA833" s="16" t="s">
        <v>3788</v>
      </c>
      <c r="AB833" s="16" t="s">
        <v>357</v>
      </c>
      <c r="AC833" s="16" t="s">
        <v>358</v>
      </c>
      <c r="AD833" s="16" t="s">
        <v>102</v>
      </c>
      <c r="AE833" s="16" t="s">
        <v>3798</v>
      </c>
      <c r="AF833" s="16"/>
      <c r="AG833" s="16">
        <v>842</v>
      </c>
      <c r="AH833" s="16">
        <v>2022</v>
      </c>
      <c r="AI833" s="16"/>
      <c r="AJ833" s="16"/>
      <c r="AK833" s="16"/>
      <c r="AL833" s="16"/>
      <c r="AM833" s="16"/>
      <c r="AN833" s="16"/>
      <c r="AO833" s="16"/>
      <c r="AP833" s="16" t="s">
        <v>104</v>
      </c>
      <c r="AQ833" s="16" t="s">
        <v>123</v>
      </c>
      <c r="AR833" s="16" t="s">
        <v>354</v>
      </c>
      <c r="AS833" s="16" t="s">
        <v>3790</v>
      </c>
      <c r="AT833" s="16" t="s">
        <v>361</v>
      </c>
      <c r="AU833" s="16" t="s">
        <v>107</v>
      </c>
      <c r="AV833" s="16" t="s">
        <v>108</v>
      </c>
      <c r="AW833" s="16" t="s">
        <v>109</v>
      </c>
      <c r="AX833" s="16" t="s">
        <v>110</v>
      </c>
      <c r="AY833" s="16" t="s">
        <v>111</v>
      </c>
      <c r="AZ833" s="16"/>
      <c r="BA833" s="16">
        <v>8</v>
      </c>
      <c r="BB833" s="16" t="s">
        <v>112</v>
      </c>
      <c r="BC833" s="19" t="s">
        <v>113</v>
      </c>
      <c r="BD833" s="11">
        <v>12301533</v>
      </c>
      <c r="BE833" s="16">
        <v>87</v>
      </c>
      <c r="BF833" s="16">
        <v>6417</v>
      </c>
      <c r="BG833" s="18">
        <v>44830</v>
      </c>
      <c r="BH833" s="16">
        <v>3026</v>
      </c>
      <c r="BI833" s="18">
        <v>44818</v>
      </c>
      <c r="BJ833" s="18">
        <v>44918</v>
      </c>
      <c r="BK833" s="16"/>
      <c r="BL833" s="16"/>
      <c r="BM833" s="16"/>
      <c r="BN833" s="16"/>
      <c r="BO833" s="16"/>
      <c r="BP833" s="16"/>
      <c r="BQ833" s="16"/>
      <c r="BR833" s="16"/>
      <c r="BS833" s="16"/>
      <c r="BT833" s="16"/>
      <c r="BU833" s="16"/>
      <c r="BV833" s="16"/>
      <c r="BW833" s="16"/>
      <c r="BX833" s="16"/>
      <c r="BY833" s="20">
        <f t="shared" si="14"/>
        <v>46236797</v>
      </c>
      <c r="BZ833" s="18">
        <v>44830</v>
      </c>
      <c r="CA833" s="16"/>
      <c r="CB833" s="16"/>
      <c r="CC833" s="16" t="s">
        <v>84</v>
      </c>
      <c r="CD833" s="16"/>
      <c r="CE833" s="16" t="s">
        <v>84</v>
      </c>
      <c r="CF833" s="16"/>
      <c r="CG833" s="16"/>
      <c r="CH833" s="16"/>
      <c r="CI833" s="16"/>
      <c r="CJ833" s="16"/>
      <c r="CK833" s="16"/>
      <c r="CL833" s="16"/>
      <c r="CM833" s="16"/>
      <c r="CN833" s="16"/>
    </row>
    <row r="834" spans="1:92" ht="15" customHeight="1" x14ac:dyDescent="0.25">
      <c r="A834" s="16">
        <v>833</v>
      </c>
      <c r="B834" s="16">
        <v>230</v>
      </c>
      <c r="C834" s="16">
        <v>2022</v>
      </c>
      <c r="D834" s="16" t="s">
        <v>82</v>
      </c>
      <c r="E834" s="16">
        <v>857</v>
      </c>
      <c r="F834" s="16" t="s">
        <v>3799</v>
      </c>
      <c r="G834" s="9" t="s">
        <v>3800</v>
      </c>
      <c r="H834" s="17">
        <v>44585</v>
      </c>
      <c r="I834" s="16" t="s">
        <v>86</v>
      </c>
      <c r="J834" s="16" t="s">
        <v>87</v>
      </c>
      <c r="K834" s="16" t="s">
        <v>88</v>
      </c>
      <c r="L834" s="16" t="s">
        <v>89</v>
      </c>
      <c r="M834" s="16" t="s">
        <v>133</v>
      </c>
      <c r="N834" s="16" t="s">
        <v>91</v>
      </c>
      <c r="O834" s="16" t="s">
        <v>3801</v>
      </c>
      <c r="P834" s="16" t="s">
        <v>3802</v>
      </c>
      <c r="Q834" s="16" t="s">
        <v>94</v>
      </c>
      <c r="R834" s="16" t="s">
        <v>1967</v>
      </c>
      <c r="S834" s="18">
        <v>44589</v>
      </c>
      <c r="T834" s="18">
        <v>44593</v>
      </c>
      <c r="U834" s="18">
        <v>44895</v>
      </c>
      <c r="V834" s="10">
        <v>23508110</v>
      </c>
      <c r="W834" s="16" t="s">
        <v>96</v>
      </c>
      <c r="X834" s="16" t="s">
        <v>97</v>
      </c>
      <c r="Y834" s="16">
        <v>10</v>
      </c>
      <c r="Z834" s="16" t="s">
        <v>98</v>
      </c>
      <c r="AA834" s="16" t="s">
        <v>1968</v>
      </c>
      <c r="AB834" s="16" t="s">
        <v>1073</v>
      </c>
      <c r="AC834" s="16" t="s">
        <v>1074</v>
      </c>
      <c r="AD834" s="16" t="s">
        <v>170</v>
      </c>
      <c r="AE834" s="16"/>
      <c r="AF834" s="16"/>
      <c r="AG834" s="16">
        <v>528</v>
      </c>
      <c r="AH834" s="16">
        <v>2022</v>
      </c>
      <c r="AI834" s="16"/>
      <c r="AJ834" s="16"/>
      <c r="AK834" s="16"/>
      <c r="AL834" s="16"/>
      <c r="AM834" s="16"/>
      <c r="AN834" s="16"/>
      <c r="AO834" s="16"/>
      <c r="AP834" s="16" t="s">
        <v>104</v>
      </c>
      <c r="AQ834" s="16" t="s">
        <v>123</v>
      </c>
      <c r="AR834" s="16" t="s">
        <v>94</v>
      </c>
      <c r="AS834" s="16" t="s">
        <v>1967</v>
      </c>
      <c r="AT834" s="16" t="s">
        <v>106</v>
      </c>
      <c r="AU834" s="16" t="s">
        <v>107</v>
      </c>
      <c r="AV834" s="16" t="s">
        <v>108</v>
      </c>
      <c r="AW834" s="16" t="s">
        <v>109</v>
      </c>
      <c r="AX834" s="16" t="s">
        <v>110</v>
      </c>
      <c r="AY834" s="16" t="s">
        <v>111</v>
      </c>
      <c r="AZ834" s="16"/>
      <c r="BA834" s="16">
        <v>10</v>
      </c>
      <c r="BB834" s="16" t="s">
        <v>112</v>
      </c>
      <c r="BC834" s="19" t="s">
        <v>113</v>
      </c>
      <c r="BD834" s="11">
        <v>3918018</v>
      </c>
      <c r="BE834" s="16">
        <v>50</v>
      </c>
      <c r="BF834" s="16">
        <v>10463</v>
      </c>
      <c r="BG834" s="18">
        <v>44888</v>
      </c>
      <c r="BH834" s="16">
        <v>3665</v>
      </c>
      <c r="BI834" s="18">
        <v>44858</v>
      </c>
      <c r="BJ834" s="18">
        <v>44945</v>
      </c>
      <c r="BK834" s="16"/>
      <c r="BL834" s="16"/>
      <c r="BM834" s="16"/>
      <c r="BN834" s="16"/>
      <c r="BO834" s="16"/>
      <c r="BP834" s="16"/>
      <c r="BQ834" s="16"/>
      <c r="BR834" s="16"/>
      <c r="BS834" s="16"/>
      <c r="BT834" s="16"/>
      <c r="BU834" s="16"/>
      <c r="BV834" s="16"/>
      <c r="BW834" s="16"/>
      <c r="BX834" s="16"/>
      <c r="BY834" s="20">
        <f t="shared" si="14"/>
        <v>27426128</v>
      </c>
      <c r="BZ834" s="18">
        <v>44882</v>
      </c>
      <c r="CA834" s="16"/>
      <c r="CB834" s="16"/>
      <c r="CC834" s="16" t="s">
        <v>84</v>
      </c>
      <c r="CD834" s="16"/>
      <c r="CE834" s="16" t="s">
        <v>84</v>
      </c>
      <c r="CF834" s="16"/>
      <c r="CG834" s="16"/>
      <c r="CH834" s="16"/>
      <c r="CI834" s="16"/>
      <c r="CJ834" s="16"/>
      <c r="CK834" s="16"/>
      <c r="CL834" s="16"/>
      <c r="CM834" s="16"/>
      <c r="CN834" s="16"/>
    </row>
    <row r="835" spans="1:92" ht="15" customHeight="1" x14ac:dyDescent="0.25">
      <c r="A835" s="16">
        <v>834</v>
      </c>
      <c r="B835" s="16">
        <v>230</v>
      </c>
      <c r="C835" s="16">
        <v>2022</v>
      </c>
      <c r="D835" s="16" t="s">
        <v>82</v>
      </c>
      <c r="E835" s="16">
        <v>859</v>
      </c>
      <c r="F835" s="16" t="s">
        <v>3803</v>
      </c>
      <c r="G835" s="9" t="s">
        <v>3804</v>
      </c>
      <c r="H835" s="17">
        <v>44587</v>
      </c>
      <c r="I835" s="16" t="s">
        <v>86</v>
      </c>
      <c r="J835" s="16" t="s">
        <v>87</v>
      </c>
      <c r="K835" s="16" t="s">
        <v>88</v>
      </c>
      <c r="L835" s="16" t="s">
        <v>89</v>
      </c>
      <c r="M835" s="16" t="s">
        <v>90</v>
      </c>
      <c r="N835" s="16" t="s">
        <v>91</v>
      </c>
      <c r="O835" s="16" t="s">
        <v>3805</v>
      </c>
      <c r="P835" s="16" t="s">
        <v>3806</v>
      </c>
      <c r="Q835" s="16" t="s">
        <v>354</v>
      </c>
      <c r="R835" s="16" t="s">
        <v>355</v>
      </c>
      <c r="S835" s="18">
        <v>44589</v>
      </c>
      <c r="T835" s="18">
        <v>44593</v>
      </c>
      <c r="U835" s="18">
        <v>44834</v>
      </c>
      <c r="V835" s="10">
        <v>33935264</v>
      </c>
      <c r="W835" s="16" t="s">
        <v>96</v>
      </c>
      <c r="X835" s="16" t="s">
        <v>97</v>
      </c>
      <c r="Y835" s="16">
        <v>8</v>
      </c>
      <c r="Z835" s="16" t="s">
        <v>98</v>
      </c>
      <c r="AA835" s="16" t="s">
        <v>2444</v>
      </c>
      <c r="AB835" s="16" t="s">
        <v>357</v>
      </c>
      <c r="AC835" s="16" t="s">
        <v>358</v>
      </c>
      <c r="AD835" s="16" t="s">
        <v>102</v>
      </c>
      <c r="AE835" s="16" t="s">
        <v>3807</v>
      </c>
      <c r="AF835" s="16"/>
      <c r="AG835" s="16">
        <v>857</v>
      </c>
      <c r="AH835" s="16">
        <v>2022</v>
      </c>
      <c r="AI835" s="16"/>
      <c r="AJ835" s="16"/>
      <c r="AK835" s="16"/>
      <c r="AL835" s="16"/>
      <c r="AM835" s="16"/>
      <c r="AN835" s="16"/>
      <c r="AO835" s="16"/>
      <c r="AP835" s="16" t="s">
        <v>104</v>
      </c>
      <c r="AQ835" s="16" t="s">
        <v>105</v>
      </c>
      <c r="AR835" s="16" t="s">
        <v>2368</v>
      </c>
      <c r="AS835" s="16" t="s">
        <v>355</v>
      </c>
      <c r="AT835" s="16" t="s">
        <v>2445</v>
      </c>
      <c r="AU835" s="16" t="s">
        <v>107</v>
      </c>
      <c r="AV835" s="16" t="s">
        <v>108</v>
      </c>
      <c r="AW835" s="16" t="s">
        <v>109</v>
      </c>
      <c r="AX835" s="16" t="s">
        <v>110</v>
      </c>
      <c r="AY835" s="16" t="s">
        <v>111</v>
      </c>
      <c r="AZ835" s="16"/>
      <c r="BA835" s="16">
        <v>8</v>
      </c>
      <c r="BB835" s="16" t="s">
        <v>112</v>
      </c>
      <c r="BC835" s="19" t="s">
        <v>113</v>
      </c>
      <c r="BD835" s="11">
        <v>11028691</v>
      </c>
      <c r="BE835" s="16">
        <v>78</v>
      </c>
      <c r="BF835" s="16">
        <v>6568</v>
      </c>
      <c r="BG835" s="18">
        <v>44834</v>
      </c>
      <c r="BH835" s="16">
        <v>3023</v>
      </c>
      <c r="BI835" s="18">
        <v>44818</v>
      </c>
      <c r="BJ835" s="18">
        <v>44912</v>
      </c>
      <c r="BK835" s="16"/>
      <c r="BL835" s="16"/>
      <c r="BM835" s="16"/>
      <c r="BN835" s="16"/>
      <c r="BO835" s="16"/>
      <c r="BP835" s="16"/>
      <c r="BQ835" s="16"/>
      <c r="BR835" s="16"/>
      <c r="BS835" s="16"/>
      <c r="BT835" s="16"/>
      <c r="BU835" s="16"/>
      <c r="BV835" s="16"/>
      <c r="BW835" s="16"/>
      <c r="BX835" s="16"/>
      <c r="BY835" s="20">
        <f t="shared" si="14"/>
        <v>44963955</v>
      </c>
      <c r="BZ835" s="18">
        <v>44833</v>
      </c>
      <c r="CA835" s="16"/>
      <c r="CB835" s="16"/>
      <c r="CC835" s="16" t="s">
        <v>84</v>
      </c>
      <c r="CD835" s="16"/>
      <c r="CE835" s="16" t="s">
        <v>84</v>
      </c>
      <c r="CF835" s="16"/>
      <c r="CG835" s="16"/>
      <c r="CH835" s="16"/>
      <c r="CI835" s="16"/>
      <c r="CJ835" s="16"/>
      <c r="CK835" s="16"/>
      <c r="CL835" s="16"/>
      <c r="CM835" s="16"/>
      <c r="CN835" s="16"/>
    </row>
    <row r="836" spans="1:92" ht="15" customHeight="1" x14ac:dyDescent="0.25">
      <c r="A836" s="16">
        <v>835</v>
      </c>
      <c r="B836" s="16">
        <v>230</v>
      </c>
      <c r="C836" s="16">
        <v>2022</v>
      </c>
      <c r="D836" s="16" t="s">
        <v>82</v>
      </c>
      <c r="E836" s="16">
        <v>860</v>
      </c>
      <c r="F836" s="16" t="s">
        <v>3808</v>
      </c>
      <c r="G836" s="9" t="s">
        <v>3809</v>
      </c>
      <c r="H836" s="17">
        <v>44587</v>
      </c>
      <c r="I836" s="16" t="s">
        <v>86</v>
      </c>
      <c r="J836" s="16" t="s">
        <v>87</v>
      </c>
      <c r="K836" s="16" t="s">
        <v>88</v>
      </c>
      <c r="L836" s="16" t="s">
        <v>89</v>
      </c>
      <c r="M836" s="16" t="s">
        <v>133</v>
      </c>
      <c r="N836" s="16" t="s">
        <v>91</v>
      </c>
      <c r="O836" s="16" t="s">
        <v>3810</v>
      </c>
      <c r="P836" s="16" t="s">
        <v>3811</v>
      </c>
      <c r="Q836" s="16" t="s">
        <v>94</v>
      </c>
      <c r="R836" s="16" t="s">
        <v>1967</v>
      </c>
      <c r="S836" s="18">
        <v>44589</v>
      </c>
      <c r="T836" s="18">
        <v>44595</v>
      </c>
      <c r="U836" s="18">
        <v>44806</v>
      </c>
      <c r="V836" s="10">
        <v>19746811</v>
      </c>
      <c r="W836" s="16" t="s">
        <v>96</v>
      </c>
      <c r="X836" s="16" t="s">
        <v>97</v>
      </c>
      <c r="Y836" s="16">
        <v>7</v>
      </c>
      <c r="Z836" s="16" t="s">
        <v>98</v>
      </c>
      <c r="AA836" s="16" t="s">
        <v>1968</v>
      </c>
      <c r="AB836" s="16" t="s">
        <v>1073</v>
      </c>
      <c r="AC836" s="16" t="s">
        <v>1074</v>
      </c>
      <c r="AD836" s="16" t="s">
        <v>136</v>
      </c>
      <c r="AE836" s="16" t="s">
        <v>3812</v>
      </c>
      <c r="AF836" s="16"/>
      <c r="AG836" s="16">
        <v>704</v>
      </c>
      <c r="AH836" s="16">
        <v>2022</v>
      </c>
      <c r="AI836" s="16"/>
      <c r="AJ836" s="16"/>
      <c r="AK836" s="16"/>
      <c r="AL836" s="16"/>
      <c r="AM836" s="16"/>
      <c r="AN836" s="16"/>
      <c r="AO836" s="16"/>
      <c r="AP836" s="16" t="s">
        <v>104</v>
      </c>
      <c r="AQ836" s="16" t="s">
        <v>123</v>
      </c>
      <c r="AR836" s="16" t="s">
        <v>94</v>
      </c>
      <c r="AS836" s="16" t="s">
        <v>1967</v>
      </c>
      <c r="AT836" s="16" t="s">
        <v>106</v>
      </c>
      <c r="AU836" s="16" t="s">
        <v>107</v>
      </c>
      <c r="AV836" s="16" t="s">
        <v>108</v>
      </c>
      <c r="AW836" s="16" t="s">
        <v>109</v>
      </c>
      <c r="AX836" s="16" t="s">
        <v>110</v>
      </c>
      <c r="AY836" s="16" t="s">
        <v>111</v>
      </c>
      <c r="AZ836" s="16"/>
      <c r="BA836" s="16">
        <v>7</v>
      </c>
      <c r="BB836" s="16" t="s">
        <v>112</v>
      </c>
      <c r="BC836" s="19" t="s">
        <v>113</v>
      </c>
      <c r="BD836" s="11">
        <v>9779373</v>
      </c>
      <c r="BE836" s="16">
        <v>104</v>
      </c>
      <c r="BF836" s="16">
        <v>5728</v>
      </c>
      <c r="BG836" s="18">
        <v>44806</v>
      </c>
      <c r="BH836" s="16">
        <v>2447</v>
      </c>
      <c r="BI836" s="18">
        <v>44797</v>
      </c>
      <c r="BJ836" s="18">
        <v>44910</v>
      </c>
      <c r="BK836" s="16"/>
      <c r="BL836" s="16"/>
      <c r="BM836" s="16"/>
      <c r="BN836" s="16"/>
      <c r="BO836" s="16"/>
      <c r="BP836" s="16"/>
      <c r="BQ836" s="16"/>
      <c r="BR836" s="16"/>
      <c r="BS836" s="16"/>
      <c r="BT836" s="16"/>
      <c r="BU836" s="16"/>
      <c r="BV836" s="16"/>
      <c r="BW836" s="16"/>
      <c r="BX836" s="16"/>
      <c r="BY836" s="20">
        <f t="shared" si="14"/>
        <v>29526184</v>
      </c>
      <c r="BZ836" s="18">
        <v>44804</v>
      </c>
      <c r="CA836" s="16"/>
      <c r="CB836" s="16"/>
      <c r="CC836" s="16" t="s">
        <v>84</v>
      </c>
      <c r="CD836" s="16"/>
      <c r="CE836" s="16" t="s">
        <v>84</v>
      </c>
      <c r="CF836" s="16"/>
      <c r="CG836" s="16"/>
      <c r="CH836" s="16"/>
      <c r="CI836" s="16"/>
      <c r="CJ836" s="16"/>
      <c r="CK836" s="16"/>
      <c r="CL836" s="16"/>
      <c r="CM836" s="16"/>
      <c r="CN836" s="16"/>
    </row>
    <row r="837" spans="1:92" ht="15" customHeight="1" x14ac:dyDescent="0.25">
      <c r="A837" s="16">
        <v>836</v>
      </c>
      <c r="B837" s="16">
        <v>230</v>
      </c>
      <c r="C837" s="16">
        <v>2022</v>
      </c>
      <c r="D837" s="16" t="s">
        <v>82</v>
      </c>
      <c r="E837" s="16">
        <v>861</v>
      </c>
      <c r="F837" s="16" t="s">
        <v>3813</v>
      </c>
      <c r="G837" s="9" t="s">
        <v>3814</v>
      </c>
      <c r="H837" s="17">
        <v>44586</v>
      </c>
      <c r="I837" s="16" t="s">
        <v>86</v>
      </c>
      <c r="J837" s="16" t="s">
        <v>87</v>
      </c>
      <c r="K837" s="16" t="s">
        <v>88</v>
      </c>
      <c r="L837" s="16" t="s">
        <v>89</v>
      </c>
      <c r="M837" s="16" t="s">
        <v>90</v>
      </c>
      <c r="N837" s="16" t="s">
        <v>91</v>
      </c>
      <c r="O837" s="16" t="s">
        <v>3815</v>
      </c>
      <c r="P837" s="16" t="s">
        <v>3816</v>
      </c>
      <c r="Q837" s="16" t="s">
        <v>354</v>
      </c>
      <c r="R837" s="16" t="s">
        <v>355</v>
      </c>
      <c r="S837" s="18">
        <v>44589</v>
      </c>
      <c r="T837" s="18">
        <v>44593</v>
      </c>
      <c r="U837" s="18">
        <v>44834</v>
      </c>
      <c r="V837" s="10">
        <v>33935264</v>
      </c>
      <c r="W837" s="16" t="s">
        <v>96</v>
      </c>
      <c r="X837" s="16" t="s">
        <v>97</v>
      </c>
      <c r="Y837" s="16">
        <v>8</v>
      </c>
      <c r="Z837" s="16" t="s">
        <v>98</v>
      </c>
      <c r="AA837" s="16" t="s">
        <v>2370</v>
      </c>
      <c r="AB837" s="16" t="s">
        <v>357</v>
      </c>
      <c r="AC837" s="16" t="s">
        <v>358</v>
      </c>
      <c r="AD837" s="16" t="s">
        <v>102</v>
      </c>
      <c r="AE837" s="16" t="s">
        <v>3817</v>
      </c>
      <c r="AF837" s="16"/>
      <c r="AG837" s="16">
        <v>858</v>
      </c>
      <c r="AH837" s="16">
        <v>2022</v>
      </c>
      <c r="AI837" s="16"/>
      <c r="AJ837" s="16"/>
      <c r="AK837" s="16"/>
      <c r="AL837" s="16"/>
      <c r="AM837" s="16"/>
      <c r="AN837" s="16"/>
      <c r="AO837" s="16"/>
      <c r="AP837" s="16" t="s">
        <v>104</v>
      </c>
      <c r="AQ837" s="16" t="s">
        <v>123</v>
      </c>
      <c r="AR837" s="16" t="s">
        <v>354</v>
      </c>
      <c r="AS837" s="16" t="s">
        <v>2369</v>
      </c>
      <c r="AT837" s="16" t="s">
        <v>361</v>
      </c>
      <c r="AU837" s="16" t="s">
        <v>107</v>
      </c>
      <c r="AV837" s="16" t="s">
        <v>108</v>
      </c>
      <c r="AW837" s="16" t="s">
        <v>109</v>
      </c>
      <c r="AX837" s="16" t="s">
        <v>110</v>
      </c>
      <c r="AY837" s="16" t="s">
        <v>111</v>
      </c>
      <c r="AZ837" s="16"/>
      <c r="BA837" s="16">
        <v>8</v>
      </c>
      <c r="BB837" s="16" t="s">
        <v>112</v>
      </c>
      <c r="BC837" s="19" t="s">
        <v>113</v>
      </c>
      <c r="BD837" s="11">
        <v>11877342</v>
      </c>
      <c r="BE837" s="16">
        <v>84</v>
      </c>
      <c r="BF837" s="16">
        <v>6580</v>
      </c>
      <c r="BG837" s="18">
        <v>44834</v>
      </c>
      <c r="BH837" s="16">
        <v>3030</v>
      </c>
      <c r="BI837" s="18">
        <v>44818</v>
      </c>
      <c r="BJ837" s="18">
        <v>44918</v>
      </c>
      <c r="BK837" s="16"/>
      <c r="BL837" s="16"/>
      <c r="BM837" s="16"/>
      <c r="BN837" s="16"/>
      <c r="BO837" s="16"/>
      <c r="BP837" s="16"/>
      <c r="BQ837" s="16"/>
      <c r="BR837" s="16"/>
      <c r="BS837" s="16"/>
      <c r="BT837" s="16"/>
      <c r="BU837" s="16"/>
      <c r="BV837" s="16"/>
      <c r="BW837" s="16"/>
      <c r="BX837" s="16"/>
      <c r="BY837" s="20">
        <f t="shared" si="14"/>
        <v>45812606</v>
      </c>
      <c r="BZ837" s="18">
        <v>44832</v>
      </c>
      <c r="CA837" s="16"/>
      <c r="CB837" s="16"/>
      <c r="CC837" s="16" t="s">
        <v>84</v>
      </c>
      <c r="CD837" s="16"/>
      <c r="CE837" s="16" t="s">
        <v>84</v>
      </c>
      <c r="CF837" s="16"/>
      <c r="CG837" s="16"/>
      <c r="CH837" s="16"/>
      <c r="CI837" s="16"/>
      <c r="CJ837" s="16"/>
      <c r="CK837" s="16"/>
      <c r="CL837" s="16"/>
      <c r="CM837" s="16"/>
      <c r="CN837" s="16"/>
    </row>
    <row r="838" spans="1:92" ht="15" customHeight="1" x14ac:dyDescent="0.25">
      <c r="A838" s="16">
        <v>837</v>
      </c>
      <c r="B838" s="16">
        <v>230</v>
      </c>
      <c r="C838" s="16">
        <v>2022</v>
      </c>
      <c r="D838" s="16" t="s">
        <v>82</v>
      </c>
      <c r="E838" s="16">
        <v>862</v>
      </c>
      <c r="F838" s="16" t="s">
        <v>3818</v>
      </c>
      <c r="G838" s="9" t="s">
        <v>3819</v>
      </c>
      <c r="H838" s="17">
        <v>44583</v>
      </c>
      <c r="I838" s="16" t="s">
        <v>86</v>
      </c>
      <c r="J838" s="16" t="s">
        <v>87</v>
      </c>
      <c r="K838" s="16" t="s">
        <v>88</v>
      </c>
      <c r="L838" s="16" t="s">
        <v>89</v>
      </c>
      <c r="M838" s="16" t="s">
        <v>90</v>
      </c>
      <c r="N838" s="16" t="s">
        <v>91</v>
      </c>
      <c r="O838" s="16" t="s">
        <v>3820</v>
      </c>
      <c r="P838" s="16" t="s">
        <v>3821</v>
      </c>
      <c r="Q838" s="16" t="s">
        <v>94</v>
      </c>
      <c r="R838" s="16" t="s">
        <v>659</v>
      </c>
      <c r="S838" s="18">
        <v>44589</v>
      </c>
      <c r="T838" s="18">
        <v>44593</v>
      </c>
      <c r="U838" s="18">
        <v>44865</v>
      </c>
      <c r="V838" s="10">
        <v>38929437</v>
      </c>
      <c r="W838" s="16" t="s">
        <v>96</v>
      </c>
      <c r="X838" s="16" t="s">
        <v>97</v>
      </c>
      <c r="Y838" s="16">
        <v>9</v>
      </c>
      <c r="Z838" s="16" t="s">
        <v>98</v>
      </c>
      <c r="AA838" s="16" t="s">
        <v>660</v>
      </c>
      <c r="AB838" s="16" t="s">
        <v>661</v>
      </c>
      <c r="AC838" s="16" t="s">
        <v>662</v>
      </c>
      <c r="AD838" s="16" t="s">
        <v>102</v>
      </c>
      <c r="AE838" s="16" t="s">
        <v>157</v>
      </c>
      <c r="AF838" s="16"/>
      <c r="AG838" s="16">
        <v>158</v>
      </c>
      <c r="AH838" s="16">
        <v>2022</v>
      </c>
      <c r="AI838" s="16"/>
      <c r="AJ838" s="16"/>
      <c r="AK838" s="16"/>
      <c r="AL838" s="16"/>
      <c r="AM838" s="16"/>
      <c r="AN838" s="16"/>
      <c r="AO838" s="16"/>
      <c r="AP838" s="16" t="s">
        <v>104</v>
      </c>
      <c r="AQ838" s="16" t="s">
        <v>123</v>
      </c>
      <c r="AR838" s="16" t="s">
        <v>94</v>
      </c>
      <c r="AS838" s="16" t="s">
        <v>659</v>
      </c>
      <c r="AT838" s="16" t="s">
        <v>106</v>
      </c>
      <c r="AU838" s="16" t="s">
        <v>107</v>
      </c>
      <c r="AV838" s="16" t="s">
        <v>108</v>
      </c>
      <c r="AW838" s="16" t="s">
        <v>109</v>
      </c>
      <c r="AX838" s="16" t="s">
        <v>110</v>
      </c>
      <c r="AY838" s="16" t="s">
        <v>111</v>
      </c>
      <c r="AZ838" s="16"/>
      <c r="BA838" s="16">
        <v>9</v>
      </c>
      <c r="BB838" s="16" t="s">
        <v>112</v>
      </c>
      <c r="BC838" s="19" t="s">
        <v>113</v>
      </c>
      <c r="BD838" s="11">
        <v>12255564</v>
      </c>
      <c r="BE838" s="16">
        <v>85</v>
      </c>
      <c r="BF838" s="16">
        <v>8379</v>
      </c>
      <c r="BG838" s="18">
        <v>44861</v>
      </c>
      <c r="BH838" s="16">
        <v>3681</v>
      </c>
      <c r="BI838" s="18">
        <v>44858</v>
      </c>
      <c r="BJ838" s="18">
        <v>44950</v>
      </c>
      <c r="BK838" s="16"/>
      <c r="BL838" s="16"/>
      <c r="BM838" s="16"/>
      <c r="BN838" s="16"/>
      <c r="BO838" s="16"/>
      <c r="BP838" s="16"/>
      <c r="BQ838" s="16"/>
      <c r="BR838" s="16"/>
      <c r="BS838" s="16"/>
      <c r="BT838" s="16"/>
      <c r="BU838" s="16"/>
      <c r="BV838" s="16"/>
      <c r="BW838" s="16"/>
      <c r="BX838" s="16"/>
      <c r="BY838" s="20">
        <f t="shared" si="14"/>
        <v>51185001</v>
      </c>
      <c r="BZ838" s="18">
        <v>44861</v>
      </c>
      <c r="CA838" s="16"/>
      <c r="CB838" s="16"/>
      <c r="CC838" s="16" t="s">
        <v>84</v>
      </c>
      <c r="CD838" s="16"/>
      <c r="CE838" s="16" t="s">
        <v>84</v>
      </c>
      <c r="CF838" s="16"/>
      <c r="CG838" s="16"/>
      <c r="CH838" s="16"/>
      <c r="CI838" s="16"/>
      <c r="CJ838" s="16"/>
      <c r="CK838" s="16"/>
      <c r="CL838" s="16"/>
      <c r="CM838" s="16"/>
      <c r="CN838" s="16"/>
    </row>
    <row r="839" spans="1:92" ht="15" customHeight="1" x14ac:dyDescent="0.25">
      <c r="A839" s="16">
        <v>838</v>
      </c>
      <c r="B839" s="16">
        <v>230</v>
      </c>
      <c r="C839" s="16">
        <v>2022</v>
      </c>
      <c r="D839" s="16" t="s">
        <v>82</v>
      </c>
      <c r="E839" s="16">
        <v>863</v>
      </c>
      <c r="F839" s="16" t="s">
        <v>3822</v>
      </c>
      <c r="G839" s="9" t="s">
        <v>3823</v>
      </c>
      <c r="H839" s="17">
        <v>44586</v>
      </c>
      <c r="I839" s="16" t="s">
        <v>86</v>
      </c>
      <c r="J839" s="16" t="s">
        <v>87</v>
      </c>
      <c r="K839" s="16" t="s">
        <v>88</v>
      </c>
      <c r="L839" s="16" t="s">
        <v>89</v>
      </c>
      <c r="M839" s="16" t="s">
        <v>133</v>
      </c>
      <c r="N839" s="16" t="s">
        <v>91</v>
      </c>
      <c r="O839" s="16" t="s">
        <v>2485</v>
      </c>
      <c r="P839" s="16" t="s">
        <v>3824</v>
      </c>
      <c r="Q839" s="16" t="s">
        <v>94</v>
      </c>
      <c r="R839" s="16" t="s">
        <v>1071</v>
      </c>
      <c r="S839" s="18">
        <v>44589</v>
      </c>
      <c r="T839" s="18">
        <v>44593</v>
      </c>
      <c r="U839" s="18">
        <v>44819</v>
      </c>
      <c r="V839" s="10">
        <v>17631082</v>
      </c>
      <c r="W839" s="16" t="s">
        <v>96</v>
      </c>
      <c r="X839" s="16" t="s">
        <v>382</v>
      </c>
      <c r="Y839" s="16">
        <v>225</v>
      </c>
      <c r="Z839" s="16" t="s">
        <v>98</v>
      </c>
      <c r="AA839" s="16" t="s">
        <v>1968</v>
      </c>
      <c r="AB839" s="16" t="s">
        <v>1073</v>
      </c>
      <c r="AC839" s="16" t="s">
        <v>1074</v>
      </c>
      <c r="AD839" s="16" t="s">
        <v>170</v>
      </c>
      <c r="AE839" s="16" t="s">
        <v>3825</v>
      </c>
      <c r="AF839" s="16"/>
      <c r="AG839" s="16">
        <v>627</v>
      </c>
      <c r="AH839" s="16">
        <v>2022</v>
      </c>
      <c r="AI839" s="16"/>
      <c r="AJ839" s="16"/>
      <c r="AK839" s="16"/>
      <c r="AL839" s="16"/>
      <c r="AM839" s="16"/>
      <c r="AN839" s="16"/>
      <c r="AO839" s="16"/>
      <c r="AP839" s="16" t="s">
        <v>104</v>
      </c>
      <c r="AQ839" s="16" t="s">
        <v>123</v>
      </c>
      <c r="AR839" s="16" t="s">
        <v>94</v>
      </c>
      <c r="AS839" s="16" t="s">
        <v>1967</v>
      </c>
      <c r="AT839" s="16" t="s">
        <v>106</v>
      </c>
      <c r="AU839" s="16" t="s">
        <v>107</v>
      </c>
      <c r="AV839" s="16" t="s">
        <v>108</v>
      </c>
      <c r="AW839" s="16" t="s">
        <v>109</v>
      </c>
      <c r="AX839" s="16" t="s">
        <v>110</v>
      </c>
      <c r="AY839" s="16" t="s">
        <v>111</v>
      </c>
      <c r="AZ839" s="16">
        <v>225</v>
      </c>
      <c r="BA839" s="16"/>
      <c r="BB839" s="16" t="s">
        <v>112</v>
      </c>
      <c r="BC839" s="19" t="s">
        <v>113</v>
      </c>
      <c r="BD839" s="11">
        <v>7130793</v>
      </c>
      <c r="BE839" s="16">
        <v>91</v>
      </c>
      <c r="BF839" s="16">
        <v>6107</v>
      </c>
      <c r="BG839" s="18">
        <v>44820</v>
      </c>
      <c r="BH839" s="16">
        <v>2613</v>
      </c>
      <c r="BI839" s="18">
        <v>44806</v>
      </c>
      <c r="BJ839" s="18">
        <v>44910</v>
      </c>
      <c r="BK839" s="16"/>
      <c r="BL839" s="16"/>
      <c r="BM839" s="16"/>
      <c r="BN839" s="16"/>
      <c r="BO839" s="16"/>
      <c r="BP839" s="16"/>
      <c r="BQ839" s="16"/>
      <c r="BR839" s="16"/>
      <c r="BS839" s="16"/>
      <c r="BT839" s="16"/>
      <c r="BU839" s="16"/>
      <c r="BV839" s="16"/>
      <c r="BW839" s="16"/>
      <c r="BX839" s="16"/>
      <c r="BY839" s="20">
        <f t="shared" si="14"/>
        <v>24761875</v>
      </c>
      <c r="BZ839" s="18">
        <v>44818</v>
      </c>
      <c r="CA839" s="16"/>
      <c r="CB839" s="16"/>
      <c r="CC839" s="16" t="s">
        <v>84</v>
      </c>
      <c r="CD839" s="16"/>
      <c r="CE839" s="16" t="s">
        <v>84</v>
      </c>
      <c r="CF839" s="16"/>
      <c r="CG839" s="16"/>
      <c r="CH839" s="16"/>
      <c r="CI839" s="16"/>
      <c r="CJ839" s="16"/>
      <c r="CK839" s="16"/>
      <c r="CL839" s="16"/>
      <c r="CM839" s="16"/>
      <c r="CN839" s="16"/>
    </row>
    <row r="840" spans="1:92" ht="15" customHeight="1" x14ac:dyDescent="0.25">
      <c r="A840" s="16">
        <v>839</v>
      </c>
      <c r="B840" s="16">
        <v>230</v>
      </c>
      <c r="C840" s="16">
        <v>2022</v>
      </c>
      <c r="D840" s="16" t="s">
        <v>82</v>
      </c>
      <c r="E840" s="16">
        <v>864</v>
      </c>
      <c r="F840" s="16" t="s">
        <v>3826</v>
      </c>
      <c r="G840" s="9" t="s">
        <v>3827</v>
      </c>
      <c r="H840" s="17">
        <v>44588</v>
      </c>
      <c r="I840" s="16" t="s">
        <v>86</v>
      </c>
      <c r="J840" s="16" t="s">
        <v>87</v>
      </c>
      <c r="K840" s="16" t="s">
        <v>88</v>
      </c>
      <c r="L840" s="16" t="s">
        <v>89</v>
      </c>
      <c r="M840" s="16" t="s">
        <v>133</v>
      </c>
      <c r="N840" s="16" t="s">
        <v>91</v>
      </c>
      <c r="O840" s="16" t="s">
        <v>3828</v>
      </c>
      <c r="P840" s="16" t="s">
        <v>3829</v>
      </c>
      <c r="Q840" s="16" t="s">
        <v>94</v>
      </c>
      <c r="R840" s="16" t="s">
        <v>1967</v>
      </c>
      <c r="S840" s="18">
        <v>44589</v>
      </c>
      <c r="T840" s="18">
        <v>44595</v>
      </c>
      <c r="U840" s="18">
        <v>44836</v>
      </c>
      <c r="V840" s="10">
        <v>18806488</v>
      </c>
      <c r="W840" s="16" t="s">
        <v>96</v>
      </c>
      <c r="X840" s="16" t="s">
        <v>97</v>
      </c>
      <c r="Y840" s="16">
        <v>8</v>
      </c>
      <c r="Z840" s="16" t="s">
        <v>98</v>
      </c>
      <c r="AA840" s="16" t="s">
        <v>1968</v>
      </c>
      <c r="AB840" s="16" t="s">
        <v>1073</v>
      </c>
      <c r="AC840" s="16" t="s">
        <v>1074</v>
      </c>
      <c r="AD840" s="16" t="s">
        <v>170</v>
      </c>
      <c r="AE840" s="16"/>
      <c r="AF840" s="16"/>
      <c r="AG840" s="16">
        <v>688</v>
      </c>
      <c r="AH840" s="16">
        <v>2022</v>
      </c>
      <c r="AI840" s="16"/>
      <c r="AJ840" s="16"/>
      <c r="AK840" s="16"/>
      <c r="AL840" s="16"/>
      <c r="AM840" s="16"/>
      <c r="AN840" s="16"/>
      <c r="AO840" s="16"/>
      <c r="AP840" s="16" t="s">
        <v>104</v>
      </c>
      <c r="AQ840" s="16" t="s">
        <v>123</v>
      </c>
      <c r="AR840" s="16" t="s">
        <v>94</v>
      </c>
      <c r="AS840" s="16" t="s">
        <v>1967</v>
      </c>
      <c r="AT840" s="16" t="s">
        <v>106</v>
      </c>
      <c r="AU840" s="16" t="s">
        <v>107</v>
      </c>
      <c r="AV840" s="16" t="s">
        <v>108</v>
      </c>
      <c r="AW840" s="16" t="s">
        <v>109</v>
      </c>
      <c r="AX840" s="16" t="s">
        <v>110</v>
      </c>
      <c r="AY840" s="16" t="s">
        <v>111</v>
      </c>
      <c r="AZ840" s="16"/>
      <c r="BA840" s="16">
        <v>8</v>
      </c>
      <c r="BB840" s="16" t="s">
        <v>112</v>
      </c>
      <c r="BC840" s="19" t="s">
        <v>113</v>
      </c>
      <c r="BD840" s="11">
        <v>5798667</v>
      </c>
      <c r="BE840" s="16">
        <v>74</v>
      </c>
      <c r="BF840" s="16">
        <v>6598</v>
      </c>
      <c r="BG840" s="18">
        <v>44834</v>
      </c>
      <c r="BH840" s="16">
        <v>3141</v>
      </c>
      <c r="BI840" s="18">
        <v>44826</v>
      </c>
      <c r="BJ840" s="18">
        <v>44910</v>
      </c>
      <c r="BK840" s="16"/>
      <c r="BL840" s="16"/>
      <c r="BM840" s="16"/>
      <c r="BN840" s="16"/>
      <c r="BO840" s="16"/>
      <c r="BP840" s="16"/>
      <c r="BQ840" s="16"/>
      <c r="BR840" s="16"/>
      <c r="BS840" s="16"/>
      <c r="BT840" s="16"/>
      <c r="BU840" s="16"/>
      <c r="BV840" s="16"/>
      <c r="BW840" s="16"/>
      <c r="BX840" s="16"/>
      <c r="BY840" s="20">
        <f t="shared" si="14"/>
        <v>24605155</v>
      </c>
      <c r="BZ840" s="18">
        <v>44832</v>
      </c>
      <c r="CA840" s="16"/>
      <c r="CB840" s="16"/>
      <c r="CC840" s="16" t="s">
        <v>84</v>
      </c>
      <c r="CD840" s="16"/>
      <c r="CE840" s="16" t="s">
        <v>84</v>
      </c>
      <c r="CF840" s="16"/>
      <c r="CG840" s="16"/>
      <c r="CH840" s="16"/>
      <c r="CI840" s="16"/>
      <c r="CJ840" s="16"/>
      <c r="CK840" s="16"/>
      <c r="CL840" s="16"/>
      <c r="CM840" s="16"/>
      <c r="CN840" s="16"/>
    </row>
    <row r="841" spans="1:92" ht="15" customHeight="1" x14ac:dyDescent="0.25">
      <c r="A841" s="16">
        <v>840</v>
      </c>
      <c r="B841" s="16">
        <v>230</v>
      </c>
      <c r="C841" s="16">
        <v>2022</v>
      </c>
      <c r="D841" s="16" t="s">
        <v>82</v>
      </c>
      <c r="E841" s="16">
        <v>865</v>
      </c>
      <c r="F841" s="16" t="s">
        <v>3830</v>
      </c>
      <c r="G841" s="9" t="s">
        <v>3831</v>
      </c>
      <c r="H841" s="17">
        <v>44586</v>
      </c>
      <c r="I841" s="16" t="s">
        <v>86</v>
      </c>
      <c r="J841" s="16" t="s">
        <v>87</v>
      </c>
      <c r="K841" s="16" t="s">
        <v>88</v>
      </c>
      <c r="L841" s="16" t="s">
        <v>89</v>
      </c>
      <c r="M841" s="16" t="s">
        <v>90</v>
      </c>
      <c r="N841" s="16" t="s">
        <v>91</v>
      </c>
      <c r="O841" s="16" t="s">
        <v>2988</v>
      </c>
      <c r="P841" s="16" t="s">
        <v>3160</v>
      </c>
      <c r="Q841" s="16" t="s">
        <v>94</v>
      </c>
      <c r="R841" s="16" t="s">
        <v>1967</v>
      </c>
      <c r="S841" s="18">
        <v>44589</v>
      </c>
      <c r="T841" s="18">
        <v>44593</v>
      </c>
      <c r="U841" s="18">
        <v>44834</v>
      </c>
      <c r="V841" s="10">
        <v>34603944</v>
      </c>
      <c r="W841" s="16" t="s">
        <v>96</v>
      </c>
      <c r="X841" s="16" t="s">
        <v>382</v>
      </c>
      <c r="Y841" s="16">
        <v>240</v>
      </c>
      <c r="Z841" s="16" t="s">
        <v>98</v>
      </c>
      <c r="AA841" s="16" t="s">
        <v>1968</v>
      </c>
      <c r="AB841" s="16" t="s">
        <v>1073</v>
      </c>
      <c r="AC841" s="16" t="s">
        <v>1074</v>
      </c>
      <c r="AD841" s="16" t="s">
        <v>102</v>
      </c>
      <c r="AE841" s="16" t="s">
        <v>3832</v>
      </c>
      <c r="AF841" s="16"/>
      <c r="AG841" s="16">
        <v>741</v>
      </c>
      <c r="AH841" s="16">
        <v>2022</v>
      </c>
      <c r="AI841" s="16"/>
      <c r="AJ841" s="16"/>
      <c r="AK841" s="16"/>
      <c r="AL841" s="16"/>
      <c r="AM841" s="16"/>
      <c r="AN841" s="16"/>
      <c r="AO841" s="16"/>
      <c r="AP841" s="16" t="s">
        <v>104</v>
      </c>
      <c r="AQ841" s="16" t="s">
        <v>105</v>
      </c>
      <c r="AR841" s="16" t="s">
        <v>94</v>
      </c>
      <c r="AS841" s="16" t="s">
        <v>1967</v>
      </c>
      <c r="AT841" s="16" t="s">
        <v>106</v>
      </c>
      <c r="AU841" s="16" t="s">
        <v>107</v>
      </c>
      <c r="AV841" s="16" t="s">
        <v>108</v>
      </c>
      <c r="AW841" s="16" t="s">
        <v>109</v>
      </c>
      <c r="AX841" s="16" t="s">
        <v>110</v>
      </c>
      <c r="AY841" s="16" t="s">
        <v>111</v>
      </c>
      <c r="AZ841" s="16">
        <v>240</v>
      </c>
      <c r="BA841" s="16"/>
      <c r="BB841" s="16" t="s">
        <v>112</v>
      </c>
      <c r="BC841" s="19" t="s">
        <v>113</v>
      </c>
      <c r="BD841" s="11"/>
      <c r="BE841" s="16"/>
      <c r="BF841" s="16"/>
      <c r="BG841" s="16"/>
      <c r="BH841" s="16"/>
      <c r="BI841" s="16"/>
      <c r="BJ841" s="18"/>
      <c r="BK841" s="16"/>
      <c r="BL841" s="16"/>
      <c r="BM841" s="16"/>
      <c r="BN841" s="16"/>
      <c r="BO841" s="16"/>
      <c r="BP841" s="16"/>
      <c r="BQ841" s="16"/>
      <c r="BR841" s="16"/>
      <c r="BS841" s="16"/>
      <c r="BT841" s="16"/>
      <c r="BU841" s="16"/>
      <c r="BV841" s="16"/>
      <c r="BW841" s="16"/>
      <c r="BX841" s="16"/>
      <c r="BY841" s="20">
        <f t="shared" si="14"/>
        <v>34603944</v>
      </c>
      <c r="BZ841" s="16"/>
      <c r="CA841" s="16"/>
      <c r="CB841" s="16"/>
      <c r="CC841" s="16" t="s">
        <v>84</v>
      </c>
      <c r="CD841" s="16"/>
      <c r="CE841" s="16" t="s">
        <v>84</v>
      </c>
      <c r="CF841" s="16"/>
      <c r="CG841" s="16"/>
      <c r="CH841" s="16"/>
      <c r="CI841" s="16"/>
      <c r="CJ841" s="16"/>
      <c r="CK841" s="16"/>
      <c r="CL841" s="16"/>
      <c r="CM841" s="16"/>
      <c r="CN841" s="16"/>
    </row>
    <row r="842" spans="1:92" ht="15" customHeight="1" x14ac:dyDescent="0.25">
      <c r="A842" s="16">
        <v>841</v>
      </c>
      <c r="B842" s="16">
        <v>230</v>
      </c>
      <c r="C842" s="16">
        <v>2022</v>
      </c>
      <c r="D842" s="16" t="s">
        <v>197</v>
      </c>
      <c r="E842" s="16">
        <v>865</v>
      </c>
      <c r="F842" s="16" t="s">
        <v>3833</v>
      </c>
      <c r="G842" s="9" t="s">
        <v>3831</v>
      </c>
      <c r="H842" s="17">
        <v>44586</v>
      </c>
      <c r="I842" s="16" t="s">
        <v>86</v>
      </c>
      <c r="J842" s="16" t="s">
        <v>87</v>
      </c>
      <c r="K842" s="16" t="s">
        <v>88</v>
      </c>
      <c r="L842" s="16" t="s">
        <v>89</v>
      </c>
      <c r="M842" s="16" t="s">
        <v>90</v>
      </c>
      <c r="N842" s="16" t="s">
        <v>91</v>
      </c>
      <c r="O842" s="16" t="s">
        <v>2988</v>
      </c>
      <c r="P842" s="16" t="s">
        <v>3160</v>
      </c>
      <c r="Q842" s="16" t="s">
        <v>94</v>
      </c>
      <c r="R842" s="16" t="s">
        <v>1967</v>
      </c>
      <c r="S842" s="18">
        <v>44804</v>
      </c>
      <c r="T842" s="18">
        <v>44805</v>
      </c>
      <c r="U842" s="18">
        <v>44834</v>
      </c>
      <c r="V842" s="10">
        <v>34603944</v>
      </c>
      <c r="W842" s="16" t="s">
        <v>96</v>
      </c>
      <c r="X842" s="16" t="s">
        <v>382</v>
      </c>
      <c r="Y842" s="16">
        <v>240</v>
      </c>
      <c r="Z842" s="16" t="s">
        <v>98</v>
      </c>
      <c r="AA842" s="16" t="s">
        <v>1968</v>
      </c>
      <c r="AB842" s="16" t="s">
        <v>1073</v>
      </c>
      <c r="AC842" s="16" t="s">
        <v>1074</v>
      </c>
      <c r="AD842" s="16" t="s">
        <v>102</v>
      </c>
      <c r="AE842" s="16" t="s">
        <v>3832</v>
      </c>
      <c r="AF842" s="16"/>
      <c r="AG842" s="16">
        <v>741</v>
      </c>
      <c r="AH842" s="16">
        <v>2022</v>
      </c>
      <c r="AI842" s="16"/>
      <c r="AJ842" s="16"/>
      <c r="AK842" s="16"/>
      <c r="AL842" s="16"/>
      <c r="AM842" s="16"/>
      <c r="AN842" s="16"/>
      <c r="AO842" s="16"/>
      <c r="AP842" s="16" t="s">
        <v>104</v>
      </c>
      <c r="AQ842" s="16" t="s">
        <v>123</v>
      </c>
      <c r="AR842" s="16" t="s">
        <v>94</v>
      </c>
      <c r="AS842" s="16" t="s">
        <v>1967</v>
      </c>
      <c r="AT842" s="16" t="s">
        <v>106</v>
      </c>
      <c r="AU842" s="16" t="s">
        <v>107</v>
      </c>
      <c r="AV842" s="16" t="s">
        <v>108</v>
      </c>
      <c r="AW842" s="16" t="s">
        <v>109</v>
      </c>
      <c r="AX842" s="16" t="s">
        <v>110</v>
      </c>
      <c r="AY842" s="16" t="s">
        <v>409</v>
      </c>
      <c r="AZ842" s="16">
        <v>240</v>
      </c>
      <c r="BA842" s="16"/>
      <c r="BB842" s="16" t="s">
        <v>112</v>
      </c>
      <c r="BC842" s="19" t="s">
        <v>113</v>
      </c>
      <c r="BD842" s="11">
        <v>10957916</v>
      </c>
      <c r="BE842" s="16">
        <v>76</v>
      </c>
      <c r="BF842" s="16">
        <v>6562</v>
      </c>
      <c r="BG842" s="18">
        <v>44834</v>
      </c>
      <c r="BH842" s="16">
        <v>2640</v>
      </c>
      <c r="BI842" s="18">
        <v>44809</v>
      </c>
      <c r="BJ842" s="18">
        <v>44910</v>
      </c>
      <c r="BK842" s="16"/>
      <c r="BL842" s="16"/>
      <c r="BM842" s="16"/>
      <c r="BN842" s="16"/>
      <c r="BO842" s="16"/>
      <c r="BP842" s="16"/>
      <c r="BQ842" s="16"/>
      <c r="BR842" s="16"/>
      <c r="BS842" s="16"/>
      <c r="BT842" s="16"/>
      <c r="BU842" s="16"/>
      <c r="BV842" s="16"/>
      <c r="BW842" s="16"/>
      <c r="BX842" s="16"/>
      <c r="BY842" s="20">
        <f t="shared" si="14"/>
        <v>45561860</v>
      </c>
      <c r="BZ842" s="18">
        <v>44819</v>
      </c>
      <c r="CA842" s="16"/>
      <c r="CB842" s="16"/>
      <c r="CC842" s="16" t="s">
        <v>84</v>
      </c>
      <c r="CD842" s="16"/>
      <c r="CE842" s="16" t="s">
        <v>84</v>
      </c>
      <c r="CF842" s="16"/>
      <c r="CG842" s="16"/>
      <c r="CH842" s="16"/>
      <c r="CI842" s="16"/>
      <c r="CJ842" s="16"/>
      <c r="CK842" s="16"/>
      <c r="CL842" s="16"/>
      <c r="CM842" s="16"/>
      <c r="CN842" s="16"/>
    </row>
    <row r="843" spans="1:92" ht="15" customHeight="1" x14ac:dyDescent="0.25">
      <c r="A843" s="16">
        <v>842</v>
      </c>
      <c r="B843" s="16">
        <v>230</v>
      </c>
      <c r="C843" s="16">
        <v>2022</v>
      </c>
      <c r="D843" s="16" t="s">
        <v>82</v>
      </c>
      <c r="E843" s="16">
        <v>866</v>
      </c>
      <c r="F843" s="16" t="s">
        <v>3834</v>
      </c>
      <c r="G843" s="9" t="s">
        <v>3835</v>
      </c>
      <c r="H843" s="17">
        <v>44587</v>
      </c>
      <c r="I843" s="16" t="s">
        <v>86</v>
      </c>
      <c r="J843" s="16" t="s">
        <v>87</v>
      </c>
      <c r="K843" s="16" t="s">
        <v>88</v>
      </c>
      <c r="L843" s="16" t="s">
        <v>89</v>
      </c>
      <c r="M843" s="16" t="s">
        <v>90</v>
      </c>
      <c r="N843" s="16" t="s">
        <v>91</v>
      </c>
      <c r="O843" s="16" t="s">
        <v>3387</v>
      </c>
      <c r="P843" s="16" t="s">
        <v>3388</v>
      </c>
      <c r="Q843" s="16" t="s">
        <v>354</v>
      </c>
      <c r="R843" s="16" t="s">
        <v>355</v>
      </c>
      <c r="S843" s="18">
        <v>44589</v>
      </c>
      <c r="T843" s="18">
        <v>44593</v>
      </c>
      <c r="U843" s="18">
        <v>44834</v>
      </c>
      <c r="V843" s="10">
        <v>33935264</v>
      </c>
      <c r="W843" s="16" t="s">
        <v>96</v>
      </c>
      <c r="X843" s="16" t="s">
        <v>97</v>
      </c>
      <c r="Y843" s="16">
        <v>8</v>
      </c>
      <c r="Z843" s="16" t="s">
        <v>98</v>
      </c>
      <c r="AA843" s="16" t="s">
        <v>2370</v>
      </c>
      <c r="AB843" s="16" t="s">
        <v>357</v>
      </c>
      <c r="AC843" s="16" t="s">
        <v>358</v>
      </c>
      <c r="AD843" s="16" t="s">
        <v>102</v>
      </c>
      <c r="AE843" s="16" t="s">
        <v>3836</v>
      </c>
      <c r="AF843" s="16"/>
      <c r="AG843" s="16">
        <v>859</v>
      </c>
      <c r="AH843" s="16">
        <v>2022</v>
      </c>
      <c r="AI843" s="16"/>
      <c r="AJ843" s="16"/>
      <c r="AK843" s="16"/>
      <c r="AL843" s="16"/>
      <c r="AM843" s="16"/>
      <c r="AN843" s="16"/>
      <c r="AO843" s="16"/>
      <c r="AP843" s="16" t="s">
        <v>104</v>
      </c>
      <c r="AQ843" s="16" t="s">
        <v>105</v>
      </c>
      <c r="AR843" s="16" t="s">
        <v>354</v>
      </c>
      <c r="AS843" s="16" t="s">
        <v>2369</v>
      </c>
      <c r="AT843" s="16" t="s">
        <v>361</v>
      </c>
      <c r="AU843" s="16" t="s">
        <v>107</v>
      </c>
      <c r="AV843" s="16" t="s">
        <v>108</v>
      </c>
      <c r="AW843" s="16" t="s">
        <v>109</v>
      </c>
      <c r="AX843" s="16" t="s">
        <v>110</v>
      </c>
      <c r="AY843" s="16" t="s">
        <v>111</v>
      </c>
      <c r="AZ843" s="16"/>
      <c r="BA843" s="16">
        <v>8</v>
      </c>
      <c r="BB843" s="16" t="s">
        <v>112</v>
      </c>
      <c r="BC843" s="19" t="s">
        <v>113</v>
      </c>
      <c r="BD843" s="11">
        <v>11877342</v>
      </c>
      <c r="BE843" s="16">
        <v>84</v>
      </c>
      <c r="BF843" s="16">
        <v>3584</v>
      </c>
      <c r="BG843" s="18">
        <v>44834</v>
      </c>
      <c r="BH843" s="16">
        <v>3172</v>
      </c>
      <c r="BI843" s="18">
        <v>44827</v>
      </c>
      <c r="BJ843" s="18">
        <v>44918</v>
      </c>
      <c r="BK843" s="16"/>
      <c r="BL843" s="16"/>
      <c r="BM843" s="16"/>
      <c r="BN843" s="16"/>
      <c r="BO843" s="16"/>
      <c r="BP843" s="16"/>
      <c r="BQ843" s="16"/>
      <c r="BR843" s="16"/>
      <c r="BS843" s="16"/>
      <c r="BT843" s="16"/>
      <c r="BU843" s="16"/>
      <c r="BV843" s="16"/>
      <c r="BW843" s="16"/>
      <c r="BX843" s="16"/>
      <c r="BY843" s="20">
        <f t="shared" si="14"/>
        <v>45812606</v>
      </c>
      <c r="BZ843" s="18">
        <v>44832</v>
      </c>
      <c r="CA843" s="16"/>
      <c r="CB843" s="16"/>
      <c r="CC843" s="16" t="s">
        <v>84</v>
      </c>
      <c r="CD843" s="16"/>
      <c r="CE843" s="16" t="s">
        <v>84</v>
      </c>
      <c r="CF843" s="16"/>
      <c r="CG843" s="16"/>
      <c r="CH843" s="16"/>
      <c r="CI843" s="16"/>
      <c r="CJ843" s="16"/>
      <c r="CK843" s="16"/>
      <c r="CL843" s="16"/>
      <c r="CM843" s="16"/>
      <c r="CN843" s="16"/>
    </row>
    <row r="844" spans="1:92" ht="15" customHeight="1" x14ac:dyDescent="0.25">
      <c r="A844" s="16">
        <v>843</v>
      </c>
      <c r="B844" s="16">
        <v>230</v>
      </c>
      <c r="C844" s="16">
        <v>2022</v>
      </c>
      <c r="D844" s="16" t="s">
        <v>82</v>
      </c>
      <c r="E844" s="16">
        <v>867</v>
      </c>
      <c r="F844" s="16" t="s">
        <v>3837</v>
      </c>
      <c r="G844" s="9" t="s">
        <v>3838</v>
      </c>
      <c r="H844" s="17">
        <v>44589</v>
      </c>
      <c r="I844" s="16" t="s">
        <v>86</v>
      </c>
      <c r="J844" s="16" t="s">
        <v>87</v>
      </c>
      <c r="K844" s="16" t="s">
        <v>88</v>
      </c>
      <c r="L844" s="16" t="s">
        <v>89</v>
      </c>
      <c r="M844" s="16" t="s">
        <v>133</v>
      </c>
      <c r="N844" s="16" t="s">
        <v>91</v>
      </c>
      <c r="O844" s="16" t="s">
        <v>3839</v>
      </c>
      <c r="P844" s="16" t="s">
        <v>3840</v>
      </c>
      <c r="Q844" s="16" t="s">
        <v>1586</v>
      </c>
      <c r="R844" s="16" t="s">
        <v>2978</v>
      </c>
      <c r="S844" s="18">
        <v>44589</v>
      </c>
      <c r="T844" s="18">
        <v>44595</v>
      </c>
      <c r="U844" s="18">
        <v>44806</v>
      </c>
      <c r="V844" s="10">
        <v>16455677</v>
      </c>
      <c r="W844" s="16" t="s">
        <v>96</v>
      </c>
      <c r="X844" s="16" t="s">
        <v>97</v>
      </c>
      <c r="Y844" s="16">
        <v>7</v>
      </c>
      <c r="Z844" s="16" t="s">
        <v>98</v>
      </c>
      <c r="AA844" s="16" t="s">
        <v>1072</v>
      </c>
      <c r="AB844" s="16" t="s">
        <v>1073</v>
      </c>
      <c r="AC844" s="16" t="s">
        <v>1074</v>
      </c>
      <c r="AD844" s="16" t="s">
        <v>170</v>
      </c>
      <c r="AE844" s="16"/>
      <c r="AF844" s="16"/>
      <c r="AG844" s="16">
        <v>1024</v>
      </c>
      <c r="AH844" s="16">
        <v>2022</v>
      </c>
      <c r="AI844" s="16"/>
      <c r="AJ844" s="16"/>
      <c r="AK844" s="16"/>
      <c r="AL844" s="16"/>
      <c r="AM844" s="16"/>
      <c r="AN844" s="16"/>
      <c r="AO844" s="16"/>
      <c r="AP844" s="16" t="s">
        <v>104</v>
      </c>
      <c r="AQ844" s="16" t="s">
        <v>105</v>
      </c>
      <c r="AR844" s="16" t="s">
        <v>1586</v>
      </c>
      <c r="AS844" s="16" t="s">
        <v>2978</v>
      </c>
      <c r="AT844" s="16" t="s">
        <v>1590</v>
      </c>
      <c r="AU844" s="16" t="s">
        <v>107</v>
      </c>
      <c r="AV844" s="16" t="s">
        <v>108</v>
      </c>
      <c r="AW844" s="16" t="s">
        <v>109</v>
      </c>
      <c r="AX844" s="16" t="s">
        <v>110</v>
      </c>
      <c r="AY844" s="16" t="s">
        <v>111</v>
      </c>
      <c r="AZ844" s="16"/>
      <c r="BA844" s="16">
        <v>7</v>
      </c>
      <c r="BB844" s="16" t="s">
        <v>112</v>
      </c>
      <c r="BC844" s="19" t="s">
        <v>113</v>
      </c>
      <c r="BD844" s="11">
        <v>8149478</v>
      </c>
      <c r="BE844" s="16">
        <v>104</v>
      </c>
      <c r="BF844" s="16">
        <v>5698</v>
      </c>
      <c r="BG844" s="18">
        <v>44805</v>
      </c>
      <c r="BH844" s="16">
        <v>2230</v>
      </c>
      <c r="BI844" s="18">
        <v>44785</v>
      </c>
      <c r="BJ844" s="18">
        <v>44910</v>
      </c>
      <c r="BK844" s="16"/>
      <c r="BL844" s="16"/>
      <c r="BM844" s="16"/>
      <c r="BN844" s="16"/>
      <c r="BO844" s="16"/>
      <c r="BP844" s="16"/>
      <c r="BQ844" s="16"/>
      <c r="BR844" s="16"/>
      <c r="BS844" s="16"/>
      <c r="BT844" s="16"/>
      <c r="BU844" s="16"/>
      <c r="BV844" s="16"/>
      <c r="BW844" s="16"/>
      <c r="BX844" s="16"/>
      <c r="BY844" s="20">
        <f t="shared" si="14"/>
        <v>24605155</v>
      </c>
      <c r="BZ844" s="18">
        <v>44803</v>
      </c>
      <c r="CA844" s="16"/>
      <c r="CB844" s="16"/>
      <c r="CC844" s="16" t="s">
        <v>84</v>
      </c>
      <c r="CD844" s="16"/>
      <c r="CE844" s="16" t="s">
        <v>84</v>
      </c>
      <c r="CF844" s="16"/>
      <c r="CG844" s="16"/>
      <c r="CH844" s="16"/>
      <c r="CI844" s="16"/>
      <c r="CJ844" s="16"/>
      <c r="CK844" s="16"/>
      <c r="CL844" s="16"/>
      <c r="CM844" s="16"/>
      <c r="CN844" s="16"/>
    </row>
    <row r="845" spans="1:92" ht="15" customHeight="1" x14ac:dyDescent="0.25">
      <c r="A845" s="16">
        <v>844</v>
      </c>
      <c r="B845" s="16">
        <v>230</v>
      </c>
      <c r="C845" s="16">
        <v>2022</v>
      </c>
      <c r="D845" s="16" t="s">
        <v>82</v>
      </c>
      <c r="E845" s="16">
        <v>868</v>
      </c>
      <c r="F845" s="16" t="s">
        <v>3841</v>
      </c>
      <c r="G845" s="9" t="s">
        <v>3842</v>
      </c>
      <c r="H845" s="17">
        <v>44587</v>
      </c>
      <c r="I845" s="16" t="s">
        <v>86</v>
      </c>
      <c r="J845" s="16" t="s">
        <v>87</v>
      </c>
      <c r="K845" s="16" t="s">
        <v>88</v>
      </c>
      <c r="L845" s="16" t="s">
        <v>89</v>
      </c>
      <c r="M845" s="16" t="s">
        <v>90</v>
      </c>
      <c r="N845" s="16" t="s">
        <v>91</v>
      </c>
      <c r="O845" s="16" t="s">
        <v>2923</v>
      </c>
      <c r="P845" s="16" t="s">
        <v>3843</v>
      </c>
      <c r="Q845" s="16" t="s">
        <v>94</v>
      </c>
      <c r="R845" s="16" t="s">
        <v>1967</v>
      </c>
      <c r="S845" s="18">
        <v>44589</v>
      </c>
      <c r="T845" s="18">
        <v>44593</v>
      </c>
      <c r="U845" s="18">
        <v>44819</v>
      </c>
      <c r="V845" s="10">
        <v>32441197</v>
      </c>
      <c r="W845" s="16" t="s">
        <v>96</v>
      </c>
      <c r="X845" s="16" t="s">
        <v>382</v>
      </c>
      <c r="Y845" s="16">
        <v>225</v>
      </c>
      <c r="Z845" s="16" t="s">
        <v>98</v>
      </c>
      <c r="AA845" s="16" t="s">
        <v>1968</v>
      </c>
      <c r="AB845" s="16" t="s">
        <v>1073</v>
      </c>
      <c r="AC845" s="16" t="s">
        <v>1074</v>
      </c>
      <c r="AD845" s="16" t="s">
        <v>102</v>
      </c>
      <c r="AE845" s="16" t="s">
        <v>3261</v>
      </c>
      <c r="AF845" s="16"/>
      <c r="AG845" s="16">
        <v>721</v>
      </c>
      <c r="AH845" s="16">
        <v>2022</v>
      </c>
      <c r="AI845" s="16"/>
      <c r="AJ845" s="16"/>
      <c r="AK845" s="16"/>
      <c r="AL845" s="16"/>
      <c r="AM845" s="16"/>
      <c r="AN845" s="16"/>
      <c r="AO845" s="16"/>
      <c r="AP845" s="16" t="s">
        <v>104</v>
      </c>
      <c r="AQ845" s="16" t="s">
        <v>105</v>
      </c>
      <c r="AR845" s="16" t="s">
        <v>94</v>
      </c>
      <c r="AS845" s="16" t="s">
        <v>1967</v>
      </c>
      <c r="AT845" s="16" t="s">
        <v>106</v>
      </c>
      <c r="AU845" s="16" t="s">
        <v>107</v>
      </c>
      <c r="AV845" s="16" t="s">
        <v>108</v>
      </c>
      <c r="AW845" s="16" t="s">
        <v>109</v>
      </c>
      <c r="AX845" s="16" t="s">
        <v>110</v>
      </c>
      <c r="AY845" s="16" t="s">
        <v>111</v>
      </c>
      <c r="AZ845" s="16">
        <v>225</v>
      </c>
      <c r="BA845" s="16"/>
      <c r="BB845" s="16" t="s">
        <v>112</v>
      </c>
      <c r="BC845" s="19" t="s">
        <v>113</v>
      </c>
      <c r="BD845" s="11">
        <v>13120662</v>
      </c>
      <c r="BE845" s="16">
        <v>91</v>
      </c>
      <c r="BF845" s="16">
        <v>6089</v>
      </c>
      <c r="BG845" s="18">
        <v>44819</v>
      </c>
      <c r="BH845" s="16">
        <v>2592</v>
      </c>
      <c r="BI845" s="18">
        <v>44806</v>
      </c>
      <c r="BJ845" s="18">
        <v>44910</v>
      </c>
      <c r="BK845" s="16"/>
      <c r="BL845" s="16"/>
      <c r="BM845" s="16"/>
      <c r="BN845" s="16"/>
      <c r="BO845" s="16"/>
      <c r="BP845" s="16"/>
      <c r="BQ845" s="16"/>
      <c r="BR845" s="16"/>
      <c r="BS845" s="16"/>
      <c r="BT845" s="16"/>
      <c r="BU845" s="16"/>
      <c r="BV845" s="16"/>
      <c r="BW845" s="16"/>
      <c r="BX845" s="16"/>
      <c r="BY845" s="20">
        <f t="shared" si="14"/>
        <v>45561859</v>
      </c>
      <c r="BZ845" s="18">
        <v>44819</v>
      </c>
      <c r="CA845" s="16"/>
      <c r="CB845" s="16"/>
      <c r="CC845" s="16" t="s">
        <v>84</v>
      </c>
      <c r="CD845" s="16"/>
      <c r="CE845" s="16" t="s">
        <v>84</v>
      </c>
      <c r="CF845" s="16"/>
      <c r="CG845" s="16"/>
      <c r="CH845" s="16"/>
      <c r="CI845" s="16"/>
      <c r="CJ845" s="16"/>
      <c r="CK845" s="16"/>
      <c r="CL845" s="16"/>
      <c r="CM845" s="16"/>
      <c r="CN845" s="16"/>
    </row>
    <row r="846" spans="1:92" ht="15" customHeight="1" x14ac:dyDescent="0.25">
      <c r="A846" s="16">
        <v>845</v>
      </c>
      <c r="B846" s="16">
        <v>230</v>
      </c>
      <c r="C846" s="16">
        <v>2022</v>
      </c>
      <c r="D846" s="16" t="s">
        <v>82</v>
      </c>
      <c r="E846" s="16">
        <v>870</v>
      </c>
      <c r="F846" s="16" t="s">
        <v>3844</v>
      </c>
      <c r="G846" s="9" t="s">
        <v>3845</v>
      </c>
      <c r="H846" s="17">
        <v>44587</v>
      </c>
      <c r="I846" s="16" t="s">
        <v>86</v>
      </c>
      <c r="J846" s="16" t="s">
        <v>87</v>
      </c>
      <c r="K846" s="16" t="s">
        <v>88</v>
      </c>
      <c r="L846" s="16" t="s">
        <v>89</v>
      </c>
      <c r="M846" s="16" t="s">
        <v>133</v>
      </c>
      <c r="N846" s="16" t="s">
        <v>91</v>
      </c>
      <c r="O846" s="16" t="s">
        <v>3810</v>
      </c>
      <c r="P846" s="16" t="s">
        <v>3846</v>
      </c>
      <c r="Q846" s="16" t="s">
        <v>94</v>
      </c>
      <c r="R846" s="16" t="s">
        <v>1967</v>
      </c>
      <c r="S846" s="18">
        <v>44589</v>
      </c>
      <c r="T846" s="18">
        <v>44593</v>
      </c>
      <c r="U846" s="18">
        <v>44804</v>
      </c>
      <c r="V846" s="10">
        <v>19746811</v>
      </c>
      <c r="W846" s="16" t="s">
        <v>96</v>
      </c>
      <c r="X846" s="16" t="s">
        <v>97</v>
      </c>
      <c r="Y846" s="16">
        <v>7</v>
      </c>
      <c r="Z846" s="16" t="s">
        <v>98</v>
      </c>
      <c r="AA846" s="16" t="s">
        <v>1968</v>
      </c>
      <c r="AB846" s="16" t="s">
        <v>1073</v>
      </c>
      <c r="AC846" s="16" t="s">
        <v>1074</v>
      </c>
      <c r="AD846" s="16" t="s">
        <v>136</v>
      </c>
      <c r="AE846" s="16" t="s">
        <v>3847</v>
      </c>
      <c r="AF846" s="16"/>
      <c r="AG846" s="16">
        <v>702</v>
      </c>
      <c r="AH846" s="16">
        <v>2022</v>
      </c>
      <c r="AI846" s="16"/>
      <c r="AJ846" s="16"/>
      <c r="AK846" s="16"/>
      <c r="AL846" s="16"/>
      <c r="AM846" s="16"/>
      <c r="AN846" s="16"/>
      <c r="AO846" s="16"/>
      <c r="AP846" s="16" t="s">
        <v>104</v>
      </c>
      <c r="AQ846" s="16" t="s">
        <v>123</v>
      </c>
      <c r="AR846" s="16" t="s">
        <v>94</v>
      </c>
      <c r="AS846" s="16" t="s">
        <v>1967</v>
      </c>
      <c r="AT846" s="16" t="s">
        <v>106</v>
      </c>
      <c r="AU846" s="16" t="s">
        <v>107</v>
      </c>
      <c r="AV846" s="16" t="s">
        <v>108</v>
      </c>
      <c r="AW846" s="16" t="s">
        <v>109</v>
      </c>
      <c r="AX846" s="16" t="s">
        <v>110</v>
      </c>
      <c r="AY846" s="16" t="s">
        <v>111</v>
      </c>
      <c r="AZ846" s="16"/>
      <c r="BA846" s="16">
        <v>7</v>
      </c>
      <c r="BB846" s="16" t="s">
        <v>112</v>
      </c>
      <c r="BC846" s="19" t="s">
        <v>113</v>
      </c>
      <c r="BD846" s="11">
        <v>9873406</v>
      </c>
      <c r="BE846" s="16">
        <v>105</v>
      </c>
      <c r="BF846" s="16">
        <v>5556</v>
      </c>
      <c r="BG846" s="18">
        <v>44803</v>
      </c>
      <c r="BH846" s="16">
        <v>2452</v>
      </c>
      <c r="BI846" s="18">
        <v>44797</v>
      </c>
      <c r="BJ846" s="18">
        <v>44909</v>
      </c>
      <c r="BK846" s="16"/>
      <c r="BL846" s="16"/>
      <c r="BM846" s="16"/>
      <c r="BN846" s="16"/>
      <c r="BO846" s="16"/>
      <c r="BP846" s="16"/>
      <c r="BQ846" s="16"/>
      <c r="BR846" s="16"/>
      <c r="BS846" s="16"/>
      <c r="BT846" s="16"/>
      <c r="BU846" s="16"/>
      <c r="BV846" s="16"/>
      <c r="BW846" s="16"/>
      <c r="BX846" s="16"/>
      <c r="BY846" s="20">
        <f t="shared" si="14"/>
        <v>29620217</v>
      </c>
      <c r="BZ846" s="18">
        <v>44803</v>
      </c>
      <c r="CA846" s="16"/>
      <c r="CB846" s="16"/>
      <c r="CC846" s="16" t="s">
        <v>84</v>
      </c>
      <c r="CD846" s="16"/>
      <c r="CE846" s="16" t="s">
        <v>84</v>
      </c>
      <c r="CF846" s="16"/>
      <c r="CG846" s="16"/>
      <c r="CH846" s="16"/>
      <c r="CI846" s="16"/>
      <c r="CJ846" s="16"/>
      <c r="CK846" s="16"/>
      <c r="CL846" s="16"/>
      <c r="CM846" s="16"/>
      <c r="CN846" s="16"/>
    </row>
    <row r="847" spans="1:92" ht="15" customHeight="1" x14ac:dyDescent="0.25">
      <c r="A847" s="16">
        <v>846</v>
      </c>
      <c r="B847" s="16">
        <v>230</v>
      </c>
      <c r="C847" s="16">
        <v>2022</v>
      </c>
      <c r="D847" s="16" t="s">
        <v>82</v>
      </c>
      <c r="E847" s="16">
        <v>871</v>
      </c>
      <c r="F847" s="16" t="s">
        <v>3848</v>
      </c>
      <c r="G847" s="9" t="s">
        <v>3849</v>
      </c>
      <c r="H847" s="17">
        <v>44586</v>
      </c>
      <c r="I847" s="16" t="s">
        <v>86</v>
      </c>
      <c r="J847" s="16" t="s">
        <v>87</v>
      </c>
      <c r="K847" s="16" t="s">
        <v>88</v>
      </c>
      <c r="L847" s="16" t="s">
        <v>89</v>
      </c>
      <c r="M847" s="16" t="s">
        <v>133</v>
      </c>
      <c r="N847" s="16" t="s">
        <v>91</v>
      </c>
      <c r="O847" s="16" t="s">
        <v>3850</v>
      </c>
      <c r="P847" s="16" t="s">
        <v>3851</v>
      </c>
      <c r="Q847" s="16" t="s">
        <v>354</v>
      </c>
      <c r="R847" s="16" t="s">
        <v>355</v>
      </c>
      <c r="S847" s="18">
        <v>44589</v>
      </c>
      <c r="T847" s="18">
        <v>44593</v>
      </c>
      <c r="U847" s="18">
        <v>44834</v>
      </c>
      <c r="V847" s="10">
        <v>21804624</v>
      </c>
      <c r="W847" s="16" t="s">
        <v>96</v>
      </c>
      <c r="X847" s="16" t="s">
        <v>97</v>
      </c>
      <c r="Y847" s="16">
        <v>8</v>
      </c>
      <c r="Z847" s="16" t="s">
        <v>98</v>
      </c>
      <c r="AA847" s="16" t="s">
        <v>1891</v>
      </c>
      <c r="AB847" s="16" t="s">
        <v>357</v>
      </c>
      <c r="AC847" s="16" t="s">
        <v>358</v>
      </c>
      <c r="AD847" s="16" t="s">
        <v>136</v>
      </c>
      <c r="AE847" s="16" t="s">
        <v>3852</v>
      </c>
      <c r="AF847" s="16"/>
      <c r="AG847" s="16">
        <v>672</v>
      </c>
      <c r="AH847" s="16">
        <v>2022</v>
      </c>
      <c r="AI847" s="16"/>
      <c r="AJ847" s="16"/>
      <c r="AK847" s="16"/>
      <c r="AL847" s="16"/>
      <c r="AM847" s="16"/>
      <c r="AN847" s="16"/>
      <c r="AO847" s="16"/>
      <c r="AP847" s="16" t="s">
        <v>104</v>
      </c>
      <c r="AQ847" s="16" t="s">
        <v>105</v>
      </c>
      <c r="AR847" s="16" t="s">
        <v>354</v>
      </c>
      <c r="AS847" s="16" t="s">
        <v>1890</v>
      </c>
      <c r="AT847" s="16" t="s">
        <v>361</v>
      </c>
      <c r="AU847" s="16" t="s">
        <v>107</v>
      </c>
      <c r="AV847" s="16" t="s">
        <v>108</v>
      </c>
      <c r="AW847" s="16" t="s">
        <v>109</v>
      </c>
      <c r="AX847" s="16" t="s">
        <v>110</v>
      </c>
      <c r="AY847" s="16" t="s">
        <v>111</v>
      </c>
      <c r="AZ847" s="16"/>
      <c r="BA847" s="16">
        <v>8</v>
      </c>
      <c r="BB847" s="16" t="s">
        <v>112</v>
      </c>
      <c r="BC847" s="19" t="s">
        <v>113</v>
      </c>
      <c r="BD847" s="11">
        <v>7904176</v>
      </c>
      <c r="BE847" s="16">
        <v>87</v>
      </c>
      <c r="BF847" s="16">
        <v>6508</v>
      </c>
      <c r="BG847" s="18">
        <v>44831</v>
      </c>
      <c r="BH847" s="16">
        <v>2918</v>
      </c>
      <c r="BI847" s="18">
        <v>44816</v>
      </c>
      <c r="BJ847" s="18">
        <v>44921</v>
      </c>
      <c r="BK847" s="16"/>
      <c r="BL847" s="16"/>
      <c r="BM847" s="16"/>
      <c r="BN847" s="16"/>
      <c r="BO847" s="16"/>
      <c r="BP847" s="16"/>
      <c r="BQ847" s="16"/>
      <c r="BR847" s="16"/>
      <c r="BS847" s="16"/>
      <c r="BT847" s="16"/>
      <c r="BU847" s="16"/>
      <c r="BV847" s="16"/>
      <c r="BW847" s="16"/>
      <c r="BX847" s="16"/>
      <c r="BY847" s="20">
        <f t="shared" si="14"/>
        <v>29708800</v>
      </c>
      <c r="BZ847" s="18">
        <v>44830</v>
      </c>
      <c r="CA847" s="16"/>
      <c r="CB847" s="16"/>
      <c r="CC847" s="16" t="s">
        <v>84</v>
      </c>
      <c r="CD847" s="16"/>
      <c r="CE847" s="16" t="s">
        <v>84</v>
      </c>
      <c r="CF847" s="16"/>
      <c r="CG847" s="16"/>
      <c r="CH847" s="16"/>
      <c r="CI847" s="16"/>
      <c r="CJ847" s="16"/>
      <c r="CK847" s="16"/>
      <c r="CL847" s="16"/>
      <c r="CM847" s="16"/>
      <c r="CN847" s="16"/>
    </row>
    <row r="848" spans="1:92" ht="15" customHeight="1" x14ac:dyDescent="0.25">
      <c r="A848" s="16">
        <v>847</v>
      </c>
      <c r="B848" s="16">
        <v>230</v>
      </c>
      <c r="C848" s="16">
        <v>2022</v>
      </c>
      <c r="D848" s="16" t="s">
        <v>82</v>
      </c>
      <c r="E848" s="16">
        <v>873</v>
      </c>
      <c r="F848" s="16" t="s">
        <v>3853</v>
      </c>
      <c r="G848" s="9" t="s">
        <v>3854</v>
      </c>
      <c r="H848" s="17">
        <v>44589</v>
      </c>
      <c r="I848" s="16" t="s">
        <v>86</v>
      </c>
      <c r="J848" s="16" t="s">
        <v>87</v>
      </c>
      <c r="K848" s="16" t="s">
        <v>88</v>
      </c>
      <c r="L848" s="16" t="s">
        <v>89</v>
      </c>
      <c r="M848" s="16" t="s">
        <v>133</v>
      </c>
      <c r="N848" s="16" t="s">
        <v>91</v>
      </c>
      <c r="O848" s="16" t="s">
        <v>3855</v>
      </c>
      <c r="P848" s="16" t="s">
        <v>3856</v>
      </c>
      <c r="Q848" s="16" t="s">
        <v>94</v>
      </c>
      <c r="R848" s="16" t="s">
        <v>2978</v>
      </c>
      <c r="S848" s="18">
        <v>44589</v>
      </c>
      <c r="T848" s="18">
        <v>44594</v>
      </c>
      <c r="U848" s="18">
        <v>44866</v>
      </c>
      <c r="V848" s="10">
        <v>25388757</v>
      </c>
      <c r="W848" s="16" t="s">
        <v>96</v>
      </c>
      <c r="X848" s="16" t="s">
        <v>97</v>
      </c>
      <c r="Y848" s="16">
        <v>9</v>
      </c>
      <c r="Z848" s="16" t="s">
        <v>98</v>
      </c>
      <c r="AA848" s="16" t="s">
        <v>1072</v>
      </c>
      <c r="AB848" s="16" t="s">
        <v>1073</v>
      </c>
      <c r="AC848" s="16" t="s">
        <v>1074</v>
      </c>
      <c r="AD848" s="16" t="s">
        <v>136</v>
      </c>
      <c r="AE848" s="16" t="s">
        <v>3857</v>
      </c>
      <c r="AF848" s="16"/>
      <c r="AG848" s="16">
        <v>987</v>
      </c>
      <c r="AH848" s="16">
        <v>2022</v>
      </c>
      <c r="AI848" s="16"/>
      <c r="AJ848" s="16"/>
      <c r="AK848" s="16"/>
      <c r="AL848" s="16"/>
      <c r="AM848" s="16"/>
      <c r="AN848" s="16"/>
      <c r="AO848" s="16"/>
      <c r="AP848" s="16" t="s">
        <v>104</v>
      </c>
      <c r="AQ848" s="16" t="s">
        <v>105</v>
      </c>
      <c r="AR848" s="16" t="s">
        <v>94</v>
      </c>
      <c r="AS848" s="16" t="s">
        <v>2978</v>
      </c>
      <c r="AT848" s="16" t="s">
        <v>106</v>
      </c>
      <c r="AU848" s="16" t="s">
        <v>107</v>
      </c>
      <c r="AV848" s="16" t="s">
        <v>108</v>
      </c>
      <c r="AW848" s="16" t="s">
        <v>109</v>
      </c>
      <c r="AX848" s="16" t="s">
        <v>110</v>
      </c>
      <c r="AY848" s="16" t="s">
        <v>111</v>
      </c>
      <c r="AZ848" s="16"/>
      <c r="BA848" s="16">
        <v>9</v>
      </c>
      <c r="BB848" s="16" t="s">
        <v>112</v>
      </c>
      <c r="BC848" s="19" t="s">
        <v>113</v>
      </c>
      <c r="BD848" s="11">
        <v>4231460</v>
      </c>
      <c r="BE848" s="16">
        <v>45</v>
      </c>
      <c r="BF848" s="16">
        <v>6561</v>
      </c>
      <c r="BG848" s="18">
        <v>44834</v>
      </c>
      <c r="BH848" s="16">
        <v>2269</v>
      </c>
      <c r="BI848" s="18">
        <v>44789</v>
      </c>
      <c r="BJ848" s="18">
        <v>44911</v>
      </c>
      <c r="BK848" s="11">
        <v>5641946</v>
      </c>
      <c r="BL848" s="16">
        <v>60</v>
      </c>
      <c r="BM848" s="16">
        <v>10890</v>
      </c>
      <c r="BN848" s="18">
        <v>44910</v>
      </c>
      <c r="BO848" s="16">
        <v>4273</v>
      </c>
      <c r="BP848" s="18">
        <v>44893</v>
      </c>
      <c r="BQ848" s="18">
        <v>44971</v>
      </c>
      <c r="BR848" s="16"/>
      <c r="BS848" s="16"/>
      <c r="BT848" s="16"/>
      <c r="BU848" s="16"/>
      <c r="BV848" s="16"/>
      <c r="BW848" s="16"/>
      <c r="BX848" s="16"/>
      <c r="BY848" s="20">
        <f t="shared" si="14"/>
        <v>35262163</v>
      </c>
      <c r="BZ848" s="18">
        <v>44830</v>
      </c>
      <c r="CA848" s="18">
        <v>44909</v>
      </c>
      <c r="CB848" s="16"/>
      <c r="CC848" s="16" t="s">
        <v>84</v>
      </c>
      <c r="CD848" s="16"/>
      <c r="CE848" s="16" t="s">
        <v>84</v>
      </c>
      <c r="CF848" s="16"/>
      <c r="CG848" s="16"/>
      <c r="CH848" s="16"/>
      <c r="CI848" s="16"/>
      <c r="CJ848" s="16"/>
      <c r="CK848" s="16"/>
      <c r="CL848" s="16"/>
      <c r="CM848" s="16"/>
      <c r="CN848" s="16"/>
    </row>
    <row r="849" spans="1:92" ht="15" customHeight="1" x14ac:dyDescent="0.25">
      <c r="A849" s="16">
        <v>848</v>
      </c>
      <c r="B849" s="16">
        <v>230</v>
      </c>
      <c r="C849" s="16">
        <v>2022</v>
      </c>
      <c r="D849" s="16" t="s">
        <v>82</v>
      </c>
      <c r="E849" s="16">
        <v>874</v>
      </c>
      <c r="F849" s="16" t="s">
        <v>3858</v>
      </c>
      <c r="G849" s="9" t="s">
        <v>3859</v>
      </c>
      <c r="H849" s="17">
        <v>44585</v>
      </c>
      <c r="I849" s="16" t="s">
        <v>86</v>
      </c>
      <c r="J849" s="16" t="s">
        <v>87</v>
      </c>
      <c r="K849" s="16" t="s">
        <v>88</v>
      </c>
      <c r="L849" s="16" t="s">
        <v>89</v>
      </c>
      <c r="M849" s="16" t="s">
        <v>133</v>
      </c>
      <c r="N849" s="16" t="s">
        <v>91</v>
      </c>
      <c r="O849" s="16" t="s">
        <v>3860</v>
      </c>
      <c r="P849" s="16" t="s">
        <v>3861</v>
      </c>
      <c r="Q849" s="16" t="s">
        <v>94</v>
      </c>
      <c r="R849" s="16" t="s">
        <v>1967</v>
      </c>
      <c r="S849" s="18">
        <v>44589</v>
      </c>
      <c r="T849" s="18">
        <v>44594</v>
      </c>
      <c r="U849" s="18">
        <v>44835</v>
      </c>
      <c r="V849" s="10">
        <v>22567784</v>
      </c>
      <c r="W849" s="16" t="s">
        <v>96</v>
      </c>
      <c r="X849" s="16" t="s">
        <v>382</v>
      </c>
      <c r="Y849" s="16">
        <v>240</v>
      </c>
      <c r="Z849" s="16" t="s">
        <v>98</v>
      </c>
      <c r="AA849" s="16" t="s">
        <v>2102</v>
      </c>
      <c r="AB849" s="16" t="s">
        <v>1073</v>
      </c>
      <c r="AC849" s="16" t="s">
        <v>1074</v>
      </c>
      <c r="AD849" s="16" t="s">
        <v>136</v>
      </c>
      <c r="AE849" s="16" t="s">
        <v>3862</v>
      </c>
      <c r="AF849" s="16"/>
      <c r="AG849" s="16">
        <v>493</v>
      </c>
      <c r="AH849" s="16">
        <v>2022</v>
      </c>
      <c r="AI849" s="16"/>
      <c r="AJ849" s="16"/>
      <c r="AK849" s="16"/>
      <c r="AL849" s="16"/>
      <c r="AM849" s="16"/>
      <c r="AN849" s="16"/>
      <c r="AO849" s="16"/>
      <c r="AP849" s="16" t="s">
        <v>104</v>
      </c>
      <c r="AQ849" s="16" t="s">
        <v>123</v>
      </c>
      <c r="AR849" s="16" t="s">
        <v>2103</v>
      </c>
      <c r="AS849" s="16" t="s">
        <v>2104</v>
      </c>
      <c r="AT849" s="16" t="s">
        <v>2105</v>
      </c>
      <c r="AU849" s="16" t="s">
        <v>107</v>
      </c>
      <c r="AV849" s="16" t="s">
        <v>108</v>
      </c>
      <c r="AW849" s="16" t="s">
        <v>109</v>
      </c>
      <c r="AX849" s="16" t="s">
        <v>110</v>
      </c>
      <c r="AY849" s="16" t="s">
        <v>111</v>
      </c>
      <c r="AZ849" s="16">
        <v>240</v>
      </c>
      <c r="BA849" s="16"/>
      <c r="BB849" s="16" t="s">
        <v>112</v>
      </c>
      <c r="BC849" s="19" t="s">
        <v>113</v>
      </c>
      <c r="BD849" s="11">
        <v>8556951</v>
      </c>
      <c r="BE849" s="16">
        <v>91</v>
      </c>
      <c r="BF849" s="16">
        <v>6020</v>
      </c>
      <c r="BG849" s="18">
        <v>44817</v>
      </c>
      <c r="BH849" s="16">
        <v>2402</v>
      </c>
      <c r="BI849" s="18">
        <v>44795</v>
      </c>
      <c r="BJ849" s="18">
        <v>44926</v>
      </c>
      <c r="BK849" s="16"/>
      <c r="BL849" s="16"/>
      <c r="BM849" s="16"/>
      <c r="BN849" s="16"/>
      <c r="BO849" s="16"/>
      <c r="BP849" s="16"/>
      <c r="BQ849" s="16"/>
      <c r="BR849" s="16"/>
      <c r="BS849" s="16"/>
      <c r="BT849" s="16"/>
      <c r="BU849" s="16"/>
      <c r="BV849" s="16"/>
      <c r="BW849" s="16"/>
      <c r="BX849" s="16"/>
      <c r="BY849" s="20">
        <f t="shared" si="14"/>
        <v>31124735</v>
      </c>
      <c r="BZ849" s="18">
        <v>44812</v>
      </c>
      <c r="CA849" s="16"/>
      <c r="CB849" s="16"/>
      <c r="CC849" s="16" t="s">
        <v>84</v>
      </c>
      <c r="CD849" s="16"/>
      <c r="CE849" s="16" t="s">
        <v>84</v>
      </c>
      <c r="CF849" s="16"/>
      <c r="CG849" s="16"/>
      <c r="CH849" s="16"/>
      <c r="CI849" s="16"/>
      <c r="CJ849" s="16"/>
      <c r="CK849" s="16"/>
      <c r="CL849" s="16"/>
      <c r="CM849" s="16"/>
      <c r="CN849" s="16"/>
    </row>
    <row r="850" spans="1:92" ht="15" customHeight="1" x14ac:dyDescent="0.25">
      <c r="A850" s="16">
        <v>849</v>
      </c>
      <c r="B850" s="16">
        <v>230</v>
      </c>
      <c r="C850" s="16">
        <v>2022</v>
      </c>
      <c r="D850" s="16" t="s">
        <v>82</v>
      </c>
      <c r="E850" s="16">
        <v>875</v>
      </c>
      <c r="F850" s="16" t="s">
        <v>3863</v>
      </c>
      <c r="G850" s="9" t="s">
        <v>3864</v>
      </c>
      <c r="H850" s="17">
        <v>44587</v>
      </c>
      <c r="I850" s="16" t="s">
        <v>86</v>
      </c>
      <c r="J850" s="16" t="s">
        <v>87</v>
      </c>
      <c r="K850" s="16" t="s">
        <v>88</v>
      </c>
      <c r="L850" s="16" t="s">
        <v>89</v>
      </c>
      <c r="M850" s="16" t="s">
        <v>133</v>
      </c>
      <c r="N850" s="16" t="s">
        <v>91</v>
      </c>
      <c r="O850" s="16" t="s">
        <v>3865</v>
      </c>
      <c r="P850" s="16" t="s">
        <v>3866</v>
      </c>
      <c r="Q850" s="16" t="s">
        <v>354</v>
      </c>
      <c r="R850" s="16" t="s">
        <v>355</v>
      </c>
      <c r="S850" s="18">
        <v>44589</v>
      </c>
      <c r="T850" s="18">
        <v>44593</v>
      </c>
      <c r="U850" s="18">
        <v>44834</v>
      </c>
      <c r="V850" s="10">
        <v>21804624</v>
      </c>
      <c r="W850" s="16" t="s">
        <v>96</v>
      </c>
      <c r="X850" s="16" t="s">
        <v>97</v>
      </c>
      <c r="Y850" s="16">
        <v>8</v>
      </c>
      <c r="Z850" s="16" t="s">
        <v>98</v>
      </c>
      <c r="AA850" s="16" t="s">
        <v>1891</v>
      </c>
      <c r="AB850" s="16" t="s">
        <v>357</v>
      </c>
      <c r="AC850" s="16" t="s">
        <v>358</v>
      </c>
      <c r="AD850" s="16" t="s">
        <v>136</v>
      </c>
      <c r="AE850" s="16" t="s">
        <v>3867</v>
      </c>
      <c r="AF850" s="16"/>
      <c r="AG850" s="16">
        <v>839</v>
      </c>
      <c r="AH850" s="16">
        <v>2022</v>
      </c>
      <c r="AI850" s="16"/>
      <c r="AJ850" s="16"/>
      <c r="AK850" s="16"/>
      <c r="AL850" s="16"/>
      <c r="AM850" s="16"/>
      <c r="AN850" s="16"/>
      <c r="AO850" s="16"/>
      <c r="AP850" s="16" t="s">
        <v>104</v>
      </c>
      <c r="AQ850" s="16" t="s">
        <v>123</v>
      </c>
      <c r="AR850" s="16" t="s">
        <v>354</v>
      </c>
      <c r="AS850" s="16" t="s">
        <v>1890</v>
      </c>
      <c r="AT850" s="16" t="s">
        <v>361</v>
      </c>
      <c r="AU850" s="16" t="s">
        <v>107</v>
      </c>
      <c r="AV850" s="16" t="s">
        <v>108</v>
      </c>
      <c r="AW850" s="16" t="s">
        <v>109</v>
      </c>
      <c r="AX850" s="16" t="s">
        <v>110</v>
      </c>
      <c r="AY850" s="16" t="s">
        <v>111</v>
      </c>
      <c r="AZ850" s="16"/>
      <c r="BA850" s="16">
        <v>8</v>
      </c>
      <c r="BB850" s="16" t="s">
        <v>112</v>
      </c>
      <c r="BC850" s="19" t="s">
        <v>113</v>
      </c>
      <c r="BD850" s="11">
        <v>7995029</v>
      </c>
      <c r="BE850" s="16">
        <v>88</v>
      </c>
      <c r="BF850" s="16">
        <v>6507</v>
      </c>
      <c r="BG850" s="18">
        <v>44831</v>
      </c>
      <c r="BH850" s="16">
        <v>2929</v>
      </c>
      <c r="BI850" s="18">
        <v>44816</v>
      </c>
      <c r="BJ850" s="18">
        <v>44922</v>
      </c>
      <c r="BK850" s="16"/>
      <c r="BL850" s="16"/>
      <c r="BM850" s="16"/>
      <c r="BN850" s="16"/>
      <c r="BO850" s="16"/>
      <c r="BP850" s="16"/>
      <c r="BQ850" s="16"/>
      <c r="BR850" s="16"/>
      <c r="BS850" s="16"/>
      <c r="BT850" s="16"/>
      <c r="BU850" s="16"/>
      <c r="BV850" s="16"/>
      <c r="BW850" s="16"/>
      <c r="BX850" s="16"/>
      <c r="BY850" s="20">
        <f t="shared" si="14"/>
        <v>29799653</v>
      </c>
      <c r="BZ850" s="18">
        <v>44831</v>
      </c>
      <c r="CA850" s="16"/>
      <c r="CB850" s="16"/>
      <c r="CC850" s="16" t="s">
        <v>84</v>
      </c>
      <c r="CD850" s="16"/>
      <c r="CE850" s="16" t="s">
        <v>84</v>
      </c>
      <c r="CF850" s="16"/>
      <c r="CG850" s="16"/>
      <c r="CH850" s="16"/>
      <c r="CI850" s="16"/>
      <c r="CJ850" s="16"/>
      <c r="CK850" s="16"/>
      <c r="CL850" s="16"/>
      <c r="CM850" s="16"/>
      <c r="CN850" s="16"/>
    </row>
    <row r="851" spans="1:92" ht="15" customHeight="1" x14ac:dyDescent="0.25">
      <c r="A851" s="16">
        <v>850</v>
      </c>
      <c r="B851" s="16">
        <v>230</v>
      </c>
      <c r="C851" s="16">
        <v>2022</v>
      </c>
      <c r="D851" s="16" t="s">
        <v>82</v>
      </c>
      <c r="E851" s="16">
        <v>876</v>
      </c>
      <c r="F851" s="16" t="s">
        <v>3868</v>
      </c>
      <c r="G851" s="9" t="s">
        <v>3869</v>
      </c>
      <c r="H851" s="17">
        <v>44589</v>
      </c>
      <c r="I851" s="16" t="s">
        <v>86</v>
      </c>
      <c r="J851" s="16" t="s">
        <v>87</v>
      </c>
      <c r="K851" s="16" t="s">
        <v>88</v>
      </c>
      <c r="L851" s="16" t="s">
        <v>89</v>
      </c>
      <c r="M851" s="16" t="s">
        <v>133</v>
      </c>
      <c r="N851" s="16" t="s">
        <v>91</v>
      </c>
      <c r="O851" s="16" t="s">
        <v>3870</v>
      </c>
      <c r="P851" s="16" t="s">
        <v>3871</v>
      </c>
      <c r="Q851" s="16" t="s">
        <v>94</v>
      </c>
      <c r="R851" s="16" t="s">
        <v>1071</v>
      </c>
      <c r="S851" s="18">
        <v>44589</v>
      </c>
      <c r="T851" s="18">
        <v>44594</v>
      </c>
      <c r="U851" s="18">
        <v>44774</v>
      </c>
      <c r="V851" s="10">
        <v>14104866</v>
      </c>
      <c r="W851" s="16" t="s">
        <v>96</v>
      </c>
      <c r="X851" s="16" t="s">
        <v>97</v>
      </c>
      <c r="Y851" s="16">
        <v>6</v>
      </c>
      <c r="Z851" s="16" t="s">
        <v>98</v>
      </c>
      <c r="AA851" s="16" t="s">
        <v>1072</v>
      </c>
      <c r="AB851" s="16" t="s">
        <v>1073</v>
      </c>
      <c r="AC851" s="16" t="s">
        <v>1074</v>
      </c>
      <c r="AD851" s="16" t="s">
        <v>170</v>
      </c>
      <c r="AE851" s="16"/>
      <c r="AF851" s="16"/>
      <c r="AG851" s="16">
        <v>1029</v>
      </c>
      <c r="AH851" s="16">
        <v>2022</v>
      </c>
      <c r="AI851" s="16"/>
      <c r="AJ851" s="16"/>
      <c r="AK851" s="16"/>
      <c r="AL851" s="16"/>
      <c r="AM851" s="16"/>
      <c r="AN851" s="16"/>
      <c r="AO851" s="16"/>
      <c r="AP851" s="16" t="s">
        <v>104</v>
      </c>
      <c r="AQ851" s="16" t="s">
        <v>105</v>
      </c>
      <c r="AR851" s="16" t="s">
        <v>1586</v>
      </c>
      <c r="AS851" s="16" t="s">
        <v>2978</v>
      </c>
      <c r="AT851" s="16" t="s">
        <v>1590</v>
      </c>
      <c r="AU851" s="16" t="s">
        <v>107</v>
      </c>
      <c r="AV851" s="16" t="s">
        <v>108</v>
      </c>
      <c r="AW851" s="16" t="s">
        <v>109</v>
      </c>
      <c r="AX851" s="16" t="s">
        <v>110</v>
      </c>
      <c r="AY851" s="16" t="s">
        <v>111</v>
      </c>
      <c r="AZ851" s="16"/>
      <c r="BA851" s="16">
        <v>6</v>
      </c>
      <c r="BB851" s="16" t="s">
        <v>112</v>
      </c>
      <c r="BC851" s="19" t="s">
        <v>113</v>
      </c>
      <c r="BD851" s="11"/>
      <c r="BE851" s="16"/>
      <c r="BF851" s="16"/>
      <c r="BG851" s="16"/>
      <c r="BH851" s="16"/>
      <c r="BI851" s="16"/>
      <c r="BJ851" s="18"/>
      <c r="BK851" s="16"/>
      <c r="BL851" s="16"/>
      <c r="BM851" s="16"/>
      <c r="BN851" s="16"/>
      <c r="BO851" s="16"/>
      <c r="BP851" s="16"/>
      <c r="BQ851" s="16"/>
      <c r="BR851" s="16"/>
      <c r="BS851" s="16"/>
      <c r="BT851" s="16"/>
      <c r="BU851" s="16"/>
      <c r="BV851" s="16"/>
      <c r="BW851" s="16"/>
      <c r="BX851" s="16"/>
      <c r="BY851" s="20">
        <f t="shared" si="14"/>
        <v>14104866</v>
      </c>
      <c r="BZ851" s="16"/>
      <c r="CA851" s="16"/>
      <c r="CB851" s="16"/>
      <c r="CC851" s="16" t="s">
        <v>84</v>
      </c>
      <c r="CD851" s="16"/>
      <c r="CE851" s="16" t="s">
        <v>84</v>
      </c>
      <c r="CF851" s="16"/>
      <c r="CG851" s="16"/>
      <c r="CH851" s="16"/>
      <c r="CI851" s="16"/>
      <c r="CJ851" s="16"/>
      <c r="CK851" s="16"/>
      <c r="CL851" s="16"/>
      <c r="CM851" s="16"/>
      <c r="CN851" s="16"/>
    </row>
    <row r="852" spans="1:92" ht="15" customHeight="1" x14ac:dyDescent="0.25">
      <c r="A852" s="16">
        <v>851</v>
      </c>
      <c r="B852" s="16">
        <v>230</v>
      </c>
      <c r="C852" s="16">
        <v>2022</v>
      </c>
      <c r="D852" s="16" t="s">
        <v>82</v>
      </c>
      <c r="E852" s="16">
        <v>877</v>
      </c>
      <c r="F852" s="16" t="s">
        <v>3872</v>
      </c>
      <c r="G852" s="9" t="s">
        <v>3873</v>
      </c>
      <c r="H852" s="17">
        <v>44587</v>
      </c>
      <c r="I852" s="16" t="s">
        <v>86</v>
      </c>
      <c r="J852" s="16" t="s">
        <v>87</v>
      </c>
      <c r="K852" s="16" t="s">
        <v>88</v>
      </c>
      <c r="L852" s="16" t="s">
        <v>89</v>
      </c>
      <c r="M852" s="16" t="s">
        <v>133</v>
      </c>
      <c r="N852" s="16" t="s">
        <v>91</v>
      </c>
      <c r="O852" s="16" t="s">
        <v>3874</v>
      </c>
      <c r="P852" s="16" t="s">
        <v>3875</v>
      </c>
      <c r="Q852" s="16" t="s">
        <v>94</v>
      </c>
      <c r="R852" s="16" t="s">
        <v>1967</v>
      </c>
      <c r="S852" s="18">
        <v>44589</v>
      </c>
      <c r="T852" s="18">
        <v>44593</v>
      </c>
      <c r="U852" s="18">
        <v>44804</v>
      </c>
      <c r="V852" s="10">
        <v>19746811</v>
      </c>
      <c r="W852" s="16" t="s">
        <v>96</v>
      </c>
      <c r="X852" s="16" t="s">
        <v>97</v>
      </c>
      <c r="Y852" s="16">
        <v>7</v>
      </c>
      <c r="Z852" s="16" t="s">
        <v>98</v>
      </c>
      <c r="AA852" s="16" t="s">
        <v>1968</v>
      </c>
      <c r="AB852" s="16" t="s">
        <v>1073</v>
      </c>
      <c r="AC852" s="16" t="s">
        <v>1074</v>
      </c>
      <c r="AD852" s="16" t="s">
        <v>136</v>
      </c>
      <c r="AE852" s="16" t="s">
        <v>1051</v>
      </c>
      <c r="AF852" s="16"/>
      <c r="AG852" s="16">
        <v>693</v>
      </c>
      <c r="AH852" s="16">
        <v>2022</v>
      </c>
      <c r="AI852" s="16"/>
      <c r="AJ852" s="16"/>
      <c r="AK852" s="16"/>
      <c r="AL852" s="16"/>
      <c r="AM852" s="16"/>
      <c r="AN852" s="16"/>
      <c r="AO852" s="16"/>
      <c r="AP852" s="16" t="s">
        <v>104</v>
      </c>
      <c r="AQ852" s="16" t="s">
        <v>123</v>
      </c>
      <c r="AR852" s="16" t="s">
        <v>94</v>
      </c>
      <c r="AS852" s="16" t="s">
        <v>1967</v>
      </c>
      <c r="AT852" s="16" t="s">
        <v>106</v>
      </c>
      <c r="AU852" s="16" t="s">
        <v>107</v>
      </c>
      <c r="AV852" s="16" t="s">
        <v>108</v>
      </c>
      <c r="AW852" s="16" t="s">
        <v>109</v>
      </c>
      <c r="AX852" s="16" t="s">
        <v>110</v>
      </c>
      <c r="AY852" s="16" t="s">
        <v>111</v>
      </c>
      <c r="AZ852" s="16"/>
      <c r="BA852" s="16">
        <v>7</v>
      </c>
      <c r="BB852" s="16" t="s">
        <v>112</v>
      </c>
      <c r="BC852" s="19" t="s">
        <v>113</v>
      </c>
      <c r="BD852" s="11">
        <v>9873406</v>
      </c>
      <c r="BE852" s="16">
        <v>105</v>
      </c>
      <c r="BF852" s="16">
        <v>5553</v>
      </c>
      <c r="BG852" s="18">
        <v>44803</v>
      </c>
      <c r="BH852" s="16">
        <v>2454</v>
      </c>
      <c r="BI852" s="18">
        <v>44797</v>
      </c>
      <c r="BJ852" s="18">
        <v>44909</v>
      </c>
      <c r="BK852" s="16"/>
      <c r="BL852" s="16"/>
      <c r="BM852" s="16"/>
      <c r="BN852" s="16"/>
      <c r="BO852" s="16"/>
      <c r="BP852" s="16"/>
      <c r="BQ852" s="16"/>
      <c r="BR852" s="16"/>
      <c r="BS852" s="16"/>
      <c r="BT852" s="16"/>
      <c r="BU852" s="16"/>
      <c r="BV852" s="16"/>
      <c r="BW852" s="16"/>
      <c r="BX852" s="16"/>
      <c r="BY852" s="20">
        <f t="shared" si="14"/>
        <v>29620217</v>
      </c>
      <c r="BZ852" s="18">
        <v>44803</v>
      </c>
      <c r="CA852" s="16"/>
      <c r="CB852" s="16"/>
      <c r="CC852" s="16" t="s">
        <v>84</v>
      </c>
      <c r="CD852" s="16"/>
      <c r="CE852" s="16" t="s">
        <v>84</v>
      </c>
      <c r="CF852" s="16"/>
      <c r="CG852" s="16"/>
      <c r="CH852" s="16"/>
      <c r="CI852" s="16"/>
      <c r="CJ852" s="16"/>
      <c r="CK852" s="16"/>
      <c r="CL852" s="16"/>
      <c r="CM852" s="16"/>
      <c r="CN852" s="16"/>
    </row>
    <row r="853" spans="1:92" ht="15" customHeight="1" x14ac:dyDescent="0.25">
      <c r="A853" s="16">
        <v>852</v>
      </c>
      <c r="B853" s="16">
        <v>230</v>
      </c>
      <c r="C853" s="16">
        <v>2022</v>
      </c>
      <c r="D853" s="16" t="s">
        <v>82</v>
      </c>
      <c r="E853" s="16">
        <v>878</v>
      </c>
      <c r="F853" s="16" t="s">
        <v>3876</v>
      </c>
      <c r="G853" s="9" t="s">
        <v>3877</v>
      </c>
      <c r="H853" s="17">
        <v>44589</v>
      </c>
      <c r="I853" s="16" t="s">
        <v>86</v>
      </c>
      <c r="J853" s="16" t="s">
        <v>87</v>
      </c>
      <c r="K853" s="16" t="s">
        <v>88</v>
      </c>
      <c r="L853" s="16" t="s">
        <v>89</v>
      </c>
      <c r="M853" s="16" t="s">
        <v>133</v>
      </c>
      <c r="N853" s="16" t="s">
        <v>91</v>
      </c>
      <c r="O853" s="16" t="s">
        <v>3878</v>
      </c>
      <c r="P853" s="16" t="s">
        <v>3879</v>
      </c>
      <c r="Q853" s="16" t="s">
        <v>94</v>
      </c>
      <c r="R853" s="16" t="s">
        <v>1071</v>
      </c>
      <c r="S853" s="18">
        <v>44589</v>
      </c>
      <c r="T853" s="18">
        <v>44595</v>
      </c>
      <c r="U853" s="18">
        <v>44806</v>
      </c>
      <c r="V853" s="10">
        <v>16455677</v>
      </c>
      <c r="W853" s="16" t="s">
        <v>96</v>
      </c>
      <c r="X853" s="16" t="s">
        <v>97</v>
      </c>
      <c r="Y853" s="16">
        <v>7</v>
      </c>
      <c r="Z853" s="16" t="s">
        <v>98</v>
      </c>
      <c r="AA853" s="16" t="s">
        <v>1072</v>
      </c>
      <c r="AB853" s="16" t="s">
        <v>1073</v>
      </c>
      <c r="AC853" s="16" t="s">
        <v>1074</v>
      </c>
      <c r="AD853" s="16" t="s">
        <v>170</v>
      </c>
      <c r="AE853" s="16"/>
      <c r="AF853" s="16"/>
      <c r="AG853" s="16">
        <v>1026</v>
      </c>
      <c r="AH853" s="16">
        <v>2022</v>
      </c>
      <c r="AI853" s="16"/>
      <c r="AJ853" s="16"/>
      <c r="AK853" s="16"/>
      <c r="AL853" s="16"/>
      <c r="AM853" s="16"/>
      <c r="AN853" s="16"/>
      <c r="AO853" s="16"/>
      <c r="AP853" s="16" t="s">
        <v>104</v>
      </c>
      <c r="AQ853" s="16" t="s">
        <v>105</v>
      </c>
      <c r="AR853" s="16" t="s">
        <v>1586</v>
      </c>
      <c r="AS853" s="16" t="s">
        <v>2978</v>
      </c>
      <c r="AT853" s="16" t="s">
        <v>1590</v>
      </c>
      <c r="AU853" s="16" t="s">
        <v>107</v>
      </c>
      <c r="AV853" s="16" t="s">
        <v>108</v>
      </c>
      <c r="AW853" s="16" t="s">
        <v>109</v>
      </c>
      <c r="AX853" s="16" t="s">
        <v>110</v>
      </c>
      <c r="AY853" s="16" t="s">
        <v>111</v>
      </c>
      <c r="AZ853" s="16"/>
      <c r="BA853" s="16">
        <v>7</v>
      </c>
      <c r="BB853" s="16" t="s">
        <v>112</v>
      </c>
      <c r="BC853" s="19" t="s">
        <v>113</v>
      </c>
      <c r="BD853" s="11">
        <v>8149478</v>
      </c>
      <c r="BE853" s="16">
        <v>104</v>
      </c>
      <c r="BF853" s="16">
        <v>5695</v>
      </c>
      <c r="BG853" s="18">
        <v>44805</v>
      </c>
      <c r="BH853" s="16">
        <v>2247</v>
      </c>
      <c r="BI853" s="18">
        <v>44785</v>
      </c>
      <c r="BJ853" s="18">
        <v>44910</v>
      </c>
      <c r="BK853" s="16"/>
      <c r="BL853" s="16"/>
      <c r="BM853" s="16"/>
      <c r="BN853" s="16"/>
      <c r="BO853" s="16"/>
      <c r="BP853" s="16"/>
      <c r="BQ853" s="16"/>
      <c r="BR853" s="16"/>
      <c r="BS853" s="16"/>
      <c r="BT853" s="16"/>
      <c r="BU853" s="16"/>
      <c r="BV853" s="16"/>
      <c r="BW853" s="16"/>
      <c r="BX853" s="16"/>
      <c r="BY853" s="20">
        <f t="shared" si="14"/>
        <v>24605155</v>
      </c>
      <c r="BZ853" s="18">
        <v>44803</v>
      </c>
      <c r="CA853" s="16"/>
      <c r="CB853" s="16"/>
      <c r="CC853" s="16" t="s">
        <v>84</v>
      </c>
      <c r="CD853" s="16"/>
      <c r="CE853" s="16" t="s">
        <v>84</v>
      </c>
      <c r="CF853" s="16"/>
      <c r="CG853" s="16"/>
      <c r="CH853" s="16"/>
      <c r="CI853" s="16"/>
      <c r="CJ853" s="16"/>
      <c r="CK853" s="16"/>
      <c r="CL853" s="16"/>
      <c r="CM853" s="16"/>
      <c r="CN853" s="16"/>
    </row>
    <row r="854" spans="1:92" ht="15" customHeight="1" x14ac:dyDescent="0.25">
      <c r="A854" s="16">
        <v>853</v>
      </c>
      <c r="B854" s="16">
        <v>230</v>
      </c>
      <c r="C854" s="16">
        <v>2022</v>
      </c>
      <c r="D854" s="16" t="s">
        <v>82</v>
      </c>
      <c r="E854" s="16">
        <v>880</v>
      </c>
      <c r="F854" s="16" t="s">
        <v>3880</v>
      </c>
      <c r="G854" s="9" t="s">
        <v>3881</v>
      </c>
      <c r="H854" s="17">
        <v>44585</v>
      </c>
      <c r="I854" s="16" t="s">
        <v>86</v>
      </c>
      <c r="J854" s="16" t="s">
        <v>87</v>
      </c>
      <c r="K854" s="16" t="s">
        <v>88</v>
      </c>
      <c r="L854" s="16" t="s">
        <v>89</v>
      </c>
      <c r="M854" s="16" t="s">
        <v>133</v>
      </c>
      <c r="N854" s="16" t="s">
        <v>91</v>
      </c>
      <c r="O854" s="16" t="s">
        <v>2481</v>
      </c>
      <c r="P854" s="16" t="s">
        <v>2482</v>
      </c>
      <c r="Q854" s="16" t="s">
        <v>1304</v>
      </c>
      <c r="R854" s="16" t="s">
        <v>1305</v>
      </c>
      <c r="S854" s="18">
        <v>44589</v>
      </c>
      <c r="T854" s="18">
        <v>44593</v>
      </c>
      <c r="U854" s="18">
        <v>44865</v>
      </c>
      <c r="V854" s="10">
        <v>21157299</v>
      </c>
      <c r="W854" s="16" t="s">
        <v>96</v>
      </c>
      <c r="X854" s="16" t="s">
        <v>97</v>
      </c>
      <c r="Y854" s="16">
        <v>9</v>
      </c>
      <c r="Z854" s="16" t="s">
        <v>98</v>
      </c>
      <c r="AA854" s="16" t="s">
        <v>1325</v>
      </c>
      <c r="AB854" s="16" t="s">
        <v>1307</v>
      </c>
      <c r="AC854" s="16" t="s">
        <v>1308</v>
      </c>
      <c r="AD854" s="16" t="s">
        <v>170</v>
      </c>
      <c r="AE854" s="16"/>
      <c r="AF854" s="16"/>
      <c r="AG854" s="16">
        <v>529</v>
      </c>
      <c r="AH854" s="16">
        <v>2022</v>
      </c>
      <c r="AI854" s="16"/>
      <c r="AJ854" s="16"/>
      <c r="AK854" s="16"/>
      <c r="AL854" s="16"/>
      <c r="AM854" s="16"/>
      <c r="AN854" s="16"/>
      <c r="AO854" s="16"/>
      <c r="AP854" s="16" t="s">
        <v>104</v>
      </c>
      <c r="AQ854" s="16" t="s">
        <v>123</v>
      </c>
      <c r="AR854" s="16" t="s">
        <v>1304</v>
      </c>
      <c r="AS854" s="16" t="s">
        <v>1305</v>
      </c>
      <c r="AT854" s="16" t="s">
        <v>1310</v>
      </c>
      <c r="AU854" s="16" t="s">
        <v>107</v>
      </c>
      <c r="AV854" s="16" t="s">
        <v>108</v>
      </c>
      <c r="AW854" s="16" t="s">
        <v>109</v>
      </c>
      <c r="AX854" s="16" t="s">
        <v>110</v>
      </c>
      <c r="AY854" s="16" t="s">
        <v>111</v>
      </c>
      <c r="AZ854" s="16"/>
      <c r="BA854" s="16">
        <v>9</v>
      </c>
      <c r="BB854" s="16" t="s">
        <v>112</v>
      </c>
      <c r="BC854" s="19" t="s">
        <v>113</v>
      </c>
      <c r="BD854" s="11">
        <v>5877028</v>
      </c>
      <c r="BE854" s="16">
        <v>75</v>
      </c>
      <c r="BF854" s="16">
        <v>8397</v>
      </c>
      <c r="BG854" s="18">
        <v>44862</v>
      </c>
      <c r="BH854" s="16">
        <v>3563</v>
      </c>
      <c r="BI854" s="18">
        <v>44847</v>
      </c>
      <c r="BJ854" s="18">
        <v>44940</v>
      </c>
      <c r="BK854" s="16"/>
      <c r="BL854" s="16"/>
      <c r="BM854" s="16"/>
      <c r="BN854" s="16"/>
      <c r="BO854" s="16"/>
      <c r="BP854" s="16"/>
      <c r="BQ854" s="16"/>
      <c r="BR854" s="16"/>
      <c r="BS854" s="16"/>
      <c r="BT854" s="16"/>
      <c r="BU854" s="16"/>
      <c r="BV854" s="16"/>
      <c r="BW854" s="16"/>
      <c r="BX854" s="16"/>
      <c r="BY854" s="20">
        <f t="shared" si="14"/>
        <v>27034327</v>
      </c>
      <c r="BZ854" s="18">
        <v>44861</v>
      </c>
      <c r="CA854" s="16"/>
      <c r="CB854" s="16"/>
      <c r="CC854" s="16" t="s">
        <v>84</v>
      </c>
      <c r="CD854" s="16"/>
      <c r="CE854" s="16" t="s">
        <v>84</v>
      </c>
      <c r="CF854" s="16"/>
      <c r="CG854" s="16"/>
      <c r="CH854" s="16"/>
      <c r="CI854" s="16"/>
      <c r="CJ854" s="16"/>
      <c r="CK854" s="16"/>
      <c r="CL854" s="16"/>
      <c r="CM854" s="16"/>
      <c r="CN854" s="16"/>
    </row>
    <row r="855" spans="1:92" ht="15" customHeight="1" x14ac:dyDescent="0.25">
      <c r="A855" s="16">
        <v>854</v>
      </c>
      <c r="B855" s="16">
        <v>230</v>
      </c>
      <c r="C855" s="16">
        <v>2022</v>
      </c>
      <c r="D855" s="16" t="s">
        <v>82</v>
      </c>
      <c r="E855" s="16">
        <v>881</v>
      </c>
      <c r="F855" s="16" t="s">
        <v>3882</v>
      </c>
      <c r="G855" s="9" t="s">
        <v>3883</v>
      </c>
      <c r="H855" s="17">
        <v>44589</v>
      </c>
      <c r="I855" s="16" t="s">
        <v>86</v>
      </c>
      <c r="J855" s="16" t="s">
        <v>87</v>
      </c>
      <c r="K855" s="16" t="s">
        <v>88</v>
      </c>
      <c r="L855" s="16" t="s">
        <v>89</v>
      </c>
      <c r="M855" s="16" t="s">
        <v>133</v>
      </c>
      <c r="N855" s="16" t="s">
        <v>91</v>
      </c>
      <c r="O855" s="16" t="s">
        <v>3884</v>
      </c>
      <c r="P855" s="16" t="s">
        <v>3885</v>
      </c>
      <c r="Q855" s="16" t="s">
        <v>94</v>
      </c>
      <c r="R855" s="16" t="s">
        <v>1071</v>
      </c>
      <c r="S855" s="18">
        <v>44589</v>
      </c>
      <c r="T855" s="18">
        <v>44595</v>
      </c>
      <c r="U855" s="18">
        <v>44806</v>
      </c>
      <c r="V855" s="10">
        <v>16455677</v>
      </c>
      <c r="W855" s="16" t="s">
        <v>96</v>
      </c>
      <c r="X855" s="16" t="s">
        <v>97</v>
      </c>
      <c r="Y855" s="16">
        <v>7</v>
      </c>
      <c r="Z855" s="16" t="s">
        <v>98</v>
      </c>
      <c r="AA855" s="16" t="s">
        <v>1072</v>
      </c>
      <c r="AB855" s="16" t="s">
        <v>1073</v>
      </c>
      <c r="AC855" s="16" t="s">
        <v>1074</v>
      </c>
      <c r="AD855" s="16" t="s">
        <v>170</v>
      </c>
      <c r="AE855" s="16" t="s">
        <v>3886</v>
      </c>
      <c r="AF855" s="16"/>
      <c r="AG855" s="16">
        <v>1028</v>
      </c>
      <c r="AH855" s="16">
        <v>2022</v>
      </c>
      <c r="AI855" s="16"/>
      <c r="AJ855" s="16"/>
      <c r="AK855" s="16"/>
      <c r="AL855" s="16"/>
      <c r="AM855" s="16"/>
      <c r="AN855" s="16"/>
      <c r="AO855" s="16"/>
      <c r="AP855" s="16" t="s">
        <v>104</v>
      </c>
      <c r="AQ855" s="16" t="s">
        <v>105</v>
      </c>
      <c r="AR855" s="16" t="s">
        <v>1586</v>
      </c>
      <c r="AS855" s="16" t="s">
        <v>2978</v>
      </c>
      <c r="AT855" s="16" t="s">
        <v>1590</v>
      </c>
      <c r="AU855" s="16" t="s">
        <v>107</v>
      </c>
      <c r="AV855" s="16" t="s">
        <v>108</v>
      </c>
      <c r="AW855" s="16" t="s">
        <v>109</v>
      </c>
      <c r="AX855" s="16" t="s">
        <v>110</v>
      </c>
      <c r="AY855" s="16" t="s">
        <v>111</v>
      </c>
      <c r="AZ855" s="16"/>
      <c r="BA855" s="16">
        <v>7</v>
      </c>
      <c r="BB855" s="16" t="s">
        <v>112</v>
      </c>
      <c r="BC855" s="19" t="s">
        <v>113</v>
      </c>
      <c r="BD855" s="11">
        <v>8149478</v>
      </c>
      <c r="BE855" s="16">
        <v>104</v>
      </c>
      <c r="BF855" s="16">
        <v>5736</v>
      </c>
      <c r="BG855" s="18">
        <v>44714</v>
      </c>
      <c r="BH855" s="16">
        <v>2225</v>
      </c>
      <c r="BI855" s="18">
        <v>44785</v>
      </c>
      <c r="BJ855" s="18">
        <v>44910</v>
      </c>
      <c r="BK855" s="16"/>
      <c r="BL855" s="16"/>
      <c r="BM855" s="16"/>
      <c r="BN855" s="16"/>
      <c r="BO855" s="16"/>
      <c r="BP855" s="16"/>
      <c r="BQ855" s="16"/>
      <c r="BR855" s="16"/>
      <c r="BS855" s="16"/>
      <c r="BT855" s="16"/>
      <c r="BU855" s="16"/>
      <c r="BV855" s="16"/>
      <c r="BW855" s="16"/>
      <c r="BX855" s="16"/>
      <c r="BY855" s="20">
        <f t="shared" si="14"/>
        <v>24605155</v>
      </c>
      <c r="BZ855" s="18">
        <v>44805</v>
      </c>
      <c r="CA855" s="16"/>
      <c r="CB855" s="16"/>
      <c r="CC855" s="16" t="s">
        <v>84</v>
      </c>
      <c r="CD855" s="16"/>
      <c r="CE855" s="16" t="s">
        <v>84</v>
      </c>
      <c r="CF855" s="16"/>
      <c r="CG855" s="16"/>
      <c r="CH855" s="16"/>
      <c r="CI855" s="16"/>
      <c r="CJ855" s="16"/>
      <c r="CK855" s="16"/>
      <c r="CL855" s="16"/>
      <c r="CM855" s="16"/>
      <c r="CN855" s="16"/>
    </row>
    <row r="856" spans="1:92" ht="15" customHeight="1" x14ac:dyDescent="0.25">
      <c r="A856" s="16">
        <v>855</v>
      </c>
      <c r="B856" s="16">
        <v>230</v>
      </c>
      <c r="C856" s="16">
        <v>2022</v>
      </c>
      <c r="D856" s="16" t="s">
        <v>82</v>
      </c>
      <c r="E856" s="16">
        <v>882</v>
      </c>
      <c r="F856" s="16" t="s">
        <v>3887</v>
      </c>
      <c r="G856" s="9" t="s">
        <v>3888</v>
      </c>
      <c r="H856" s="17">
        <v>44587</v>
      </c>
      <c r="I856" s="16" t="s">
        <v>86</v>
      </c>
      <c r="J856" s="16" t="s">
        <v>87</v>
      </c>
      <c r="K856" s="16" t="s">
        <v>88</v>
      </c>
      <c r="L856" s="16" t="s">
        <v>89</v>
      </c>
      <c r="M856" s="16" t="s">
        <v>133</v>
      </c>
      <c r="N856" s="16" t="s">
        <v>91</v>
      </c>
      <c r="O856" s="16" t="s">
        <v>3889</v>
      </c>
      <c r="P856" s="16" t="s">
        <v>3890</v>
      </c>
      <c r="Q856" s="16" t="s">
        <v>94</v>
      </c>
      <c r="R856" s="16" t="s">
        <v>175</v>
      </c>
      <c r="S856" s="18">
        <v>44589</v>
      </c>
      <c r="T856" s="18">
        <v>44595</v>
      </c>
      <c r="U856" s="18">
        <v>44836</v>
      </c>
      <c r="V856" s="10">
        <v>22567784</v>
      </c>
      <c r="W856" s="16" t="s">
        <v>96</v>
      </c>
      <c r="X856" s="16" t="s">
        <v>97</v>
      </c>
      <c r="Y856" s="16">
        <v>8</v>
      </c>
      <c r="Z856" s="16" t="s">
        <v>98</v>
      </c>
      <c r="AA856" s="16" t="s">
        <v>3435</v>
      </c>
      <c r="AB856" s="16" t="s">
        <v>100</v>
      </c>
      <c r="AC856" s="16" t="s">
        <v>101</v>
      </c>
      <c r="AD856" s="16" t="s">
        <v>136</v>
      </c>
      <c r="AE856" s="16" t="s">
        <v>3891</v>
      </c>
      <c r="AF856" s="16"/>
      <c r="AG856" s="16">
        <v>904</v>
      </c>
      <c r="AH856" s="16">
        <v>2022</v>
      </c>
      <c r="AI856" s="16"/>
      <c r="AJ856" s="16"/>
      <c r="AK856" s="16"/>
      <c r="AL856" s="16"/>
      <c r="AM856" s="16"/>
      <c r="AN856" s="16"/>
      <c r="AO856" s="16"/>
      <c r="AP856" s="16" t="s">
        <v>104</v>
      </c>
      <c r="AQ856" s="16" t="s">
        <v>123</v>
      </c>
      <c r="AR856" s="16" t="s">
        <v>94</v>
      </c>
      <c r="AS856" s="16" t="s">
        <v>3436</v>
      </c>
      <c r="AT856" s="16" t="s">
        <v>106</v>
      </c>
      <c r="AU856" s="16" t="s">
        <v>107</v>
      </c>
      <c r="AV856" s="16" t="s">
        <v>108</v>
      </c>
      <c r="AW856" s="16" t="s">
        <v>109</v>
      </c>
      <c r="AX856" s="16" t="s">
        <v>110</v>
      </c>
      <c r="AY856" s="16" t="s">
        <v>111</v>
      </c>
      <c r="AZ856" s="16"/>
      <c r="BA856" s="16">
        <v>8</v>
      </c>
      <c r="BB856" s="16" t="s">
        <v>112</v>
      </c>
      <c r="BC856" s="19" t="s">
        <v>113</v>
      </c>
      <c r="BD856" s="11"/>
      <c r="BE856" s="16"/>
      <c r="BF856" s="16"/>
      <c r="BG856" s="16"/>
      <c r="BH856" s="16"/>
      <c r="BI856" s="16"/>
      <c r="BJ856" s="18"/>
      <c r="BK856" s="16"/>
      <c r="BL856" s="16"/>
      <c r="BM856" s="16"/>
      <c r="BN856" s="16"/>
      <c r="BO856" s="16"/>
      <c r="BP856" s="16"/>
      <c r="BQ856" s="16"/>
      <c r="BR856" s="16"/>
      <c r="BS856" s="16"/>
      <c r="BT856" s="16"/>
      <c r="BU856" s="16"/>
      <c r="BV856" s="16"/>
      <c r="BW856" s="16"/>
      <c r="BX856" s="16"/>
      <c r="BY856" s="20">
        <f t="shared" si="14"/>
        <v>22567784</v>
      </c>
      <c r="BZ856" s="16"/>
      <c r="CA856" s="16"/>
      <c r="CB856" s="16"/>
      <c r="CC856" s="16" t="s">
        <v>84</v>
      </c>
      <c r="CD856" s="16"/>
      <c r="CE856" s="16" t="s">
        <v>84</v>
      </c>
      <c r="CF856" s="16"/>
      <c r="CG856" s="16"/>
      <c r="CH856" s="16"/>
      <c r="CI856" s="16"/>
      <c r="CJ856" s="16"/>
      <c r="CK856" s="16"/>
      <c r="CL856" s="16"/>
      <c r="CM856" s="16"/>
      <c r="CN856" s="16"/>
    </row>
    <row r="857" spans="1:92" ht="15" customHeight="1" x14ac:dyDescent="0.25">
      <c r="A857" s="16">
        <v>856</v>
      </c>
      <c r="B857" s="16">
        <v>230</v>
      </c>
      <c r="C857" s="16">
        <v>2022</v>
      </c>
      <c r="D857" s="16" t="s">
        <v>197</v>
      </c>
      <c r="E857" s="16">
        <v>882</v>
      </c>
      <c r="F857" s="16" t="s">
        <v>3892</v>
      </c>
      <c r="G857" s="9" t="s">
        <v>3888</v>
      </c>
      <c r="H857" s="17">
        <v>44587</v>
      </c>
      <c r="I857" s="16" t="s">
        <v>86</v>
      </c>
      <c r="J857" s="16" t="s">
        <v>87</v>
      </c>
      <c r="K857" s="16" t="s">
        <v>88</v>
      </c>
      <c r="L857" s="16" t="s">
        <v>89</v>
      </c>
      <c r="M857" s="16" t="s">
        <v>133</v>
      </c>
      <c r="N857" s="16" t="s">
        <v>91</v>
      </c>
      <c r="O857" s="16" t="s">
        <v>3889</v>
      </c>
      <c r="P857" s="16" t="s">
        <v>3890</v>
      </c>
      <c r="Q857" s="16" t="s">
        <v>94</v>
      </c>
      <c r="R857" s="16" t="s">
        <v>175</v>
      </c>
      <c r="S857" s="18">
        <v>44642</v>
      </c>
      <c r="T857" s="18">
        <v>44642</v>
      </c>
      <c r="U857" s="18">
        <v>44836</v>
      </c>
      <c r="V857" s="10">
        <v>22567784</v>
      </c>
      <c r="W857" s="16" t="s">
        <v>96</v>
      </c>
      <c r="X857" s="16" t="s">
        <v>97</v>
      </c>
      <c r="Y857" s="16">
        <v>8</v>
      </c>
      <c r="Z857" s="16" t="s">
        <v>98</v>
      </c>
      <c r="AA857" s="16" t="s">
        <v>3435</v>
      </c>
      <c r="AB857" s="16" t="s">
        <v>100</v>
      </c>
      <c r="AC857" s="16" t="s">
        <v>101</v>
      </c>
      <c r="AD857" s="16" t="s">
        <v>136</v>
      </c>
      <c r="AE857" s="16" t="s">
        <v>3891</v>
      </c>
      <c r="AF857" s="16"/>
      <c r="AG857" s="16">
        <v>904</v>
      </c>
      <c r="AH857" s="16">
        <v>2022</v>
      </c>
      <c r="AI857" s="16"/>
      <c r="AJ857" s="16"/>
      <c r="AK857" s="16"/>
      <c r="AL857" s="16"/>
      <c r="AM857" s="16"/>
      <c r="AN857" s="16"/>
      <c r="AO857" s="16"/>
      <c r="AP857" s="16" t="s">
        <v>104</v>
      </c>
      <c r="AQ857" s="16" t="s">
        <v>123</v>
      </c>
      <c r="AR857" s="16" t="s">
        <v>94</v>
      </c>
      <c r="AS857" s="16" t="s">
        <v>3436</v>
      </c>
      <c r="AT857" s="16" t="s">
        <v>106</v>
      </c>
      <c r="AU857" s="16" t="s">
        <v>107</v>
      </c>
      <c r="AV857" s="16" t="s">
        <v>108</v>
      </c>
      <c r="AW857" s="16" t="s">
        <v>109</v>
      </c>
      <c r="AX857" s="16" t="s">
        <v>110</v>
      </c>
      <c r="AY857" s="16" t="s">
        <v>406</v>
      </c>
      <c r="AZ857" s="16"/>
      <c r="BA857" s="16">
        <v>8</v>
      </c>
      <c r="BB857" s="16" t="s">
        <v>112</v>
      </c>
      <c r="BC857" s="19" t="s">
        <v>113</v>
      </c>
      <c r="BD857" s="11">
        <v>8274854</v>
      </c>
      <c r="BE857" s="16">
        <v>88</v>
      </c>
      <c r="BF857" s="16">
        <v>6564</v>
      </c>
      <c r="BG857" s="18">
        <v>44834</v>
      </c>
      <c r="BH857" s="16">
        <v>2697</v>
      </c>
      <c r="BI857" s="18">
        <v>44810</v>
      </c>
      <c r="BJ857" s="18">
        <v>44924</v>
      </c>
      <c r="BK857" s="16"/>
      <c r="BL857" s="16"/>
      <c r="BM857" s="16"/>
      <c r="BN857" s="16"/>
      <c r="BO857" s="16"/>
      <c r="BP857" s="16"/>
      <c r="BQ857" s="16"/>
      <c r="BR857" s="16"/>
      <c r="BS857" s="16"/>
      <c r="BT857" s="16"/>
      <c r="BU857" s="16"/>
      <c r="BV857" s="16"/>
      <c r="BW857" s="16"/>
      <c r="BX857" s="16"/>
      <c r="BY857" s="20">
        <f t="shared" si="14"/>
        <v>30842638</v>
      </c>
      <c r="BZ857" s="18">
        <v>44833</v>
      </c>
      <c r="CA857" s="16"/>
      <c r="CB857" s="16"/>
      <c r="CC857" s="16" t="s">
        <v>84</v>
      </c>
      <c r="CD857" s="16"/>
      <c r="CE857" s="16" t="s">
        <v>84</v>
      </c>
      <c r="CF857" s="16"/>
      <c r="CG857" s="16"/>
      <c r="CH857" s="16"/>
      <c r="CI857" s="16"/>
      <c r="CJ857" s="16"/>
      <c r="CK857" s="16"/>
      <c r="CL857" s="16"/>
      <c r="CM857" s="16"/>
      <c r="CN857" s="16"/>
    </row>
    <row r="858" spans="1:92" ht="15" customHeight="1" x14ac:dyDescent="0.25">
      <c r="A858" s="16">
        <v>857</v>
      </c>
      <c r="B858" s="16">
        <v>230</v>
      </c>
      <c r="C858" s="16">
        <v>2022</v>
      </c>
      <c r="D858" s="16" t="s">
        <v>82</v>
      </c>
      <c r="E858" s="16">
        <v>883</v>
      </c>
      <c r="F858" s="16" t="s">
        <v>3893</v>
      </c>
      <c r="G858" s="9" t="s">
        <v>3894</v>
      </c>
      <c r="H858" s="17">
        <v>44593</v>
      </c>
      <c r="I858" s="16" t="s">
        <v>86</v>
      </c>
      <c r="J858" s="16" t="s">
        <v>87</v>
      </c>
      <c r="K858" s="16" t="s">
        <v>88</v>
      </c>
      <c r="L858" s="16" t="s">
        <v>89</v>
      </c>
      <c r="M858" s="16" t="s">
        <v>90</v>
      </c>
      <c r="N858" s="16" t="s">
        <v>91</v>
      </c>
      <c r="O858" s="16" t="s">
        <v>3895</v>
      </c>
      <c r="P858" s="16" t="s">
        <v>3896</v>
      </c>
      <c r="Q858" s="16" t="s">
        <v>94</v>
      </c>
      <c r="R858" s="16" t="s">
        <v>1967</v>
      </c>
      <c r="S858" s="18">
        <v>44589</v>
      </c>
      <c r="T858" s="18">
        <v>44593</v>
      </c>
      <c r="U858" s="18">
        <v>44834</v>
      </c>
      <c r="V858" s="10">
        <v>34603944</v>
      </c>
      <c r="W858" s="16" t="s">
        <v>96</v>
      </c>
      <c r="X858" s="16" t="s">
        <v>382</v>
      </c>
      <c r="Y858" s="16">
        <v>240</v>
      </c>
      <c r="Z858" s="16" t="s">
        <v>98</v>
      </c>
      <c r="AA858" s="16" t="s">
        <v>1968</v>
      </c>
      <c r="AB858" s="16" t="s">
        <v>1073</v>
      </c>
      <c r="AC858" s="16" t="s">
        <v>1074</v>
      </c>
      <c r="AD858" s="16" t="s">
        <v>102</v>
      </c>
      <c r="AE858" s="16" t="s">
        <v>1851</v>
      </c>
      <c r="AF858" s="16"/>
      <c r="AG858" s="16">
        <v>768</v>
      </c>
      <c r="AH858" s="16">
        <v>2022</v>
      </c>
      <c r="AI858" s="16"/>
      <c r="AJ858" s="16"/>
      <c r="AK858" s="16"/>
      <c r="AL858" s="16"/>
      <c r="AM858" s="16"/>
      <c r="AN858" s="16"/>
      <c r="AO858" s="16"/>
      <c r="AP858" s="16" t="s">
        <v>104</v>
      </c>
      <c r="AQ858" s="16" t="s">
        <v>105</v>
      </c>
      <c r="AR858" s="16" t="s">
        <v>94</v>
      </c>
      <c r="AS858" s="16" t="s">
        <v>1967</v>
      </c>
      <c r="AT858" s="16" t="s">
        <v>106</v>
      </c>
      <c r="AU858" s="16" t="s">
        <v>107</v>
      </c>
      <c r="AV858" s="16" t="s">
        <v>108</v>
      </c>
      <c r="AW858" s="16" t="s">
        <v>109</v>
      </c>
      <c r="AX858" s="16" t="s">
        <v>110</v>
      </c>
      <c r="AY858" s="16" t="s">
        <v>111</v>
      </c>
      <c r="AZ858" s="16">
        <v>240</v>
      </c>
      <c r="BA858" s="16"/>
      <c r="BB858" s="16" t="s">
        <v>112</v>
      </c>
      <c r="BC858" s="19" t="s">
        <v>113</v>
      </c>
      <c r="BD858" s="11">
        <v>10957916</v>
      </c>
      <c r="BE858" s="16">
        <v>76</v>
      </c>
      <c r="BF858" s="16">
        <v>6136</v>
      </c>
      <c r="BG858" s="18">
        <v>44823</v>
      </c>
      <c r="BH858" s="16">
        <v>2623</v>
      </c>
      <c r="BI858" s="18">
        <v>44809</v>
      </c>
      <c r="BJ858" s="18">
        <v>44910</v>
      </c>
      <c r="BK858" s="16"/>
      <c r="BL858" s="16"/>
      <c r="BM858" s="16"/>
      <c r="BN858" s="16"/>
      <c r="BO858" s="16"/>
      <c r="BP858" s="16"/>
      <c r="BQ858" s="16"/>
      <c r="BR858" s="16"/>
      <c r="BS858" s="16"/>
      <c r="BT858" s="16"/>
      <c r="BU858" s="16"/>
      <c r="BV858" s="16"/>
      <c r="BW858" s="16"/>
      <c r="BX858" s="16"/>
      <c r="BY858" s="20">
        <f t="shared" si="14"/>
        <v>45561860</v>
      </c>
      <c r="BZ858" s="18">
        <v>44818</v>
      </c>
      <c r="CA858" s="16"/>
      <c r="CB858" s="16"/>
      <c r="CC858" s="16" t="s">
        <v>84</v>
      </c>
      <c r="CD858" s="16"/>
      <c r="CE858" s="16" t="s">
        <v>84</v>
      </c>
      <c r="CF858" s="16"/>
      <c r="CG858" s="16"/>
      <c r="CH858" s="16"/>
      <c r="CI858" s="16"/>
      <c r="CJ858" s="16"/>
      <c r="CK858" s="16"/>
      <c r="CL858" s="16"/>
      <c r="CM858" s="16"/>
      <c r="CN858" s="16"/>
    </row>
    <row r="859" spans="1:92" ht="15" customHeight="1" x14ac:dyDescent="0.25">
      <c r="A859" s="16">
        <v>858</v>
      </c>
      <c r="B859" s="16">
        <v>230</v>
      </c>
      <c r="C859" s="16">
        <v>2022</v>
      </c>
      <c r="D859" s="16" t="s">
        <v>82</v>
      </c>
      <c r="E859" s="16">
        <v>884</v>
      </c>
      <c r="F859" s="16" t="s">
        <v>3897</v>
      </c>
      <c r="G859" s="9" t="s">
        <v>3898</v>
      </c>
      <c r="H859" s="17">
        <v>44589</v>
      </c>
      <c r="I859" s="16" t="s">
        <v>86</v>
      </c>
      <c r="J859" s="16" t="s">
        <v>87</v>
      </c>
      <c r="K859" s="16" t="s">
        <v>88</v>
      </c>
      <c r="L859" s="16" t="s">
        <v>89</v>
      </c>
      <c r="M859" s="16" t="s">
        <v>90</v>
      </c>
      <c r="N859" s="16" t="s">
        <v>91</v>
      </c>
      <c r="O859" s="16" t="s">
        <v>3899</v>
      </c>
      <c r="P859" s="16" t="s">
        <v>3900</v>
      </c>
      <c r="Q859" s="16" t="s">
        <v>1586</v>
      </c>
      <c r="R859" s="16" t="s">
        <v>2978</v>
      </c>
      <c r="S859" s="18">
        <v>44589</v>
      </c>
      <c r="T859" s="18">
        <v>44595</v>
      </c>
      <c r="U859" s="18">
        <v>44836</v>
      </c>
      <c r="V859" s="10">
        <v>34603944</v>
      </c>
      <c r="W859" s="16" t="s">
        <v>96</v>
      </c>
      <c r="X859" s="16" t="s">
        <v>97</v>
      </c>
      <c r="Y859" s="16">
        <v>8</v>
      </c>
      <c r="Z859" s="16" t="s">
        <v>98</v>
      </c>
      <c r="AA859" s="16" t="s">
        <v>1072</v>
      </c>
      <c r="AB859" s="16" t="s">
        <v>1073</v>
      </c>
      <c r="AC859" s="16" t="s">
        <v>1074</v>
      </c>
      <c r="AD859" s="16" t="s">
        <v>102</v>
      </c>
      <c r="AE859" s="16" t="s">
        <v>3901</v>
      </c>
      <c r="AF859" s="16"/>
      <c r="AG859" s="16">
        <v>990</v>
      </c>
      <c r="AH859" s="16">
        <v>2022</v>
      </c>
      <c r="AI859" s="16"/>
      <c r="AJ859" s="16"/>
      <c r="AK859" s="16"/>
      <c r="AL859" s="16"/>
      <c r="AM859" s="16"/>
      <c r="AN859" s="16"/>
      <c r="AO859" s="16"/>
      <c r="AP859" s="16" t="s">
        <v>104</v>
      </c>
      <c r="AQ859" s="16" t="s">
        <v>105</v>
      </c>
      <c r="AR859" s="16" t="s">
        <v>1586</v>
      </c>
      <c r="AS859" s="16" t="s">
        <v>2978</v>
      </c>
      <c r="AT859" s="16" t="s">
        <v>1590</v>
      </c>
      <c r="AU859" s="16" t="s">
        <v>107</v>
      </c>
      <c r="AV859" s="16" t="s">
        <v>108</v>
      </c>
      <c r="AW859" s="16" t="s">
        <v>109</v>
      </c>
      <c r="AX859" s="16" t="s">
        <v>110</v>
      </c>
      <c r="AY859" s="16" t="s">
        <v>111</v>
      </c>
      <c r="AZ859" s="16"/>
      <c r="BA859" s="16">
        <v>8</v>
      </c>
      <c r="BB859" s="16" t="s">
        <v>112</v>
      </c>
      <c r="BC859" s="19" t="s">
        <v>113</v>
      </c>
      <c r="BD859" s="11">
        <v>11823014</v>
      </c>
      <c r="BE859" s="16">
        <v>82</v>
      </c>
      <c r="BF859" s="16">
        <v>5825</v>
      </c>
      <c r="BG859" s="18">
        <v>44810</v>
      </c>
      <c r="BH859" s="16">
        <v>2266</v>
      </c>
      <c r="BI859" s="18">
        <v>44789</v>
      </c>
      <c r="BJ859" s="18">
        <v>44918</v>
      </c>
      <c r="BK859" s="16"/>
      <c r="BL859" s="16"/>
      <c r="BM859" s="16"/>
      <c r="BN859" s="16"/>
      <c r="BO859" s="16"/>
      <c r="BP859" s="16"/>
      <c r="BQ859" s="16"/>
      <c r="BR859" s="16"/>
      <c r="BS859" s="16"/>
      <c r="BT859" s="16"/>
      <c r="BU859" s="16"/>
      <c r="BV859" s="16"/>
      <c r="BW859" s="16"/>
      <c r="BX859" s="16"/>
      <c r="BY859" s="20">
        <f t="shared" si="14"/>
        <v>46426958</v>
      </c>
      <c r="BZ859" s="18">
        <v>44806</v>
      </c>
      <c r="CA859" s="16"/>
      <c r="CB859" s="16"/>
      <c r="CC859" s="16" t="s">
        <v>84</v>
      </c>
      <c r="CD859" s="16"/>
      <c r="CE859" s="16" t="s">
        <v>84</v>
      </c>
      <c r="CF859" s="16"/>
      <c r="CG859" s="16"/>
      <c r="CH859" s="16"/>
      <c r="CI859" s="16"/>
      <c r="CJ859" s="16"/>
      <c r="CK859" s="16"/>
      <c r="CL859" s="16"/>
      <c r="CM859" s="16"/>
      <c r="CN859" s="16"/>
    </row>
    <row r="860" spans="1:92" ht="15" customHeight="1" x14ac:dyDescent="0.25">
      <c r="A860" s="16">
        <v>859</v>
      </c>
      <c r="B860" s="16">
        <v>230</v>
      </c>
      <c r="C860" s="16">
        <v>2022</v>
      </c>
      <c r="D860" s="16" t="s">
        <v>82</v>
      </c>
      <c r="E860" s="16">
        <v>885</v>
      </c>
      <c r="F860" s="16" t="s">
        <v>3902</v>
      </c>
      <c r="G860" s="9" t="s">
        <v>3903</v>
      </c>
      <c r="H860" s="17">
        <v>44586</v>
      </c>
      <c r="I860" s="16" t="s">
        <v>86</v>
      </c>
      <c r="J860" s="16" t="s">
        <v>87</v>
      </c>
      <c r="K860" s="16" t="s">
        <v>88</v>
      </c>
      <c r="L860" s="16" t="s">
        <v>89</v>
      </c>
      <c r="M860" s="16" t="s">
        <v>133</v>
      </c>
      <c r="N860" s="16" t="s">
        <v>91</v>
      </c>
      <c r="O860" s="16" t="s">
        <v>3904</v>
      </c>
      <c r="P860" s="16" t="s">
        <v>1966</v>
      </c>
      <c r="Q860" s="16" t="s">
        <v>94</v>
      </c>
      <c r="R860" s="16" t="s">
        <v>1967</v>
      </c>
      <c r="S860" s="18">
        <v>44589</v>
      </c>
      <c r="T860" s="18">
        <v>44593</v>
      </c>
      <c r="U860" s="18">
        <v>44834</v>
      </c>
      <c r="V860" s="10">
        <v>18806488</v>
      </c>
      <c r="W860" s="16" t="s">
        <v>96</v>
      </c>
      <c r="X860" s="16" t="s">
        <v>97</v>
      </c>
      <c r="Y860" s="16">
        <v>8</v>
      </c>
      <c r="Z860" s="16" t="s">
        <v>98</v>
      </c>
      <c r="AA860" s="16" t="s">
        <v>1968</v>
      </c>
      <c r="AB860" s="16" t="s">
        <v>1073</v>
      </c>
      <c r="AC860" s="16" t="s">
        <v>1074</v>
      </c>
      <c r="AD860" s="16" t="s">
        <v>170</v>
      </c>
      <c r="AE860" s="16"/>
      <c r="AF860" s="16"/>
      <c r="AG860" s="16">
        <v>748</v>
      </c>
      <c r="AH860" s="16">
        <v>2022</v>
      </c>
      <c r="AI860" s="16"/>
      <c r="AJ860" s="16"/>
      <c r="AK860" s="16"/>
      <c r="AL860" s="16"/>
      <c r="AM860" s="16"/>
      <c r="AN860" s="16"/>
      <c r="AO860" s="16"/>
      <c r="AP860" s="16" t="s">
        <v>104</v>
      </c>
      <c r="AQ860" s="16" t="s">
        <v>105</v>
      </c>
      <c r="AR860" s="16" t="s">
        <v>94</v>
      </c>
      <c r="AS860" s="16" t="s">
        <v>1967</v>
      </c>
      <c r="AT860" s="16" t="s">
        <v>106</v>
      </c>
      <c r="AU860" s="16" t="s">
        <v>107</v>
      </c>
      <c r="AV860" s="16" t="s">
        <v>108</v>
      </c>
      <c r="AW860" s="16" t="s">
        <v>109</v>
      </c>
      <c r="AX860" s="16" t="s">
        <v>110</v>
      </c>
      <c r="AY860" s="16" t="s">
        <v>111</v>
      </c>
      <c r="AZ860" s="16"/>
      <c r="BA860" s="16">
        <v>8</v>
      </c>
      <c r="BB860" s="16" t="s">
        <v>112</v>
      </c>
      <c r="BC860" s="19" t="s">
        <v>113</v>
      </c>
      <c r="BD860" s="11">
        <v>5955388</v>
      </c>
      <c r="BE860" s="16">
        <v>76</v>
      </c>
      <c r="BF860" s="16">
        <v>6604</v>
      </c>
      <c r="BG860" s="18">
        <v>44834</v>
      </c>
      <c r="BH860" s="16">
        <v>2620</v>
      </c>
      <c r="BI860" s="18">
        <v>44809</v>
      </c>
      <c r="BJ860" s="18">
        <v>44910</v>
      </c>
      <c r="BK860" s="16"/>
      <c r="BL860" s="16"/>
      <c r="BM860" s="16"/>
      <c r="BN860" s="16"/>
      <c r="BO860" s="16"/>
      <c r="BP860" s="16"/>
      <c r="BQ860" s="16"/>
      <c r="BR860" s="16"/>
      <c r="BS860" s="16"/>
      <c r="BT860" s="16"/>
      <c r="BU860" s="16"/>
      <c r="BV860" s="16"/>
      <c r="BW860" s="16"/>
      <c r="BX860" s="16"/>
      <c r="BY860" s="20">
        <f t="shared" si="14"/>
        <v>24761876</v>
      </c>
      <c r="BZ860" s="18">
        <v>44825</v>
      </c>
      <c r="CA860" s="16"/>
      <c r="CB860" s="16"/>
      <c r="CC860" s="16" t="s">
        <v>84</v>
      </c>
      <c r="CD860" s="16"/>
      <c r="CE860" s="16" t="s">
        <v>84</v>
      </c>
      <c r="CF860" s="16"/>
      <c r="CG860" s="16"/>
      <c r="CH860" s="16"/>
      <c r="CI860" s="16"/>
      <c r="CJ860" s="16"/>
      <c r="CK860" s="16"/>
      <c r="CL860" s="16"/>
      <c r="CM860" s="16"/>
      <c r="CN860" s="16"/>
    </row>
    <row r="861" spans="1:92" ht="15" customHeight="1" x14ac:dyDescent="0.25">
      <c r="A861" s="16">
        <v>860</v>
      </c>
      <c r="B861" s="16">
        <v>230</v>
      </c>
      <c r="C861" s="16">
        <v>2022</v>
      </c>
      <c r="D861" s="16" t="s">
        <v>82</v>
      </c>
      <c r="E861" s="16">
        <v>887</v>
      </c>
      <c r="F861" s="16" t="s">
        <v>3905</v>
      </c>
      <c r="G861" s="9" t="s">
        <v>3906</v>
      </c>
      <c r="H861" s="17">
        <v>44587</v>
      </c>
      <c r="I861" s="16" t="s">
        <v>86</v>
      </c>
      <c r="J861" s="16" t="s">
        <v>87</v>
      </c>
      <c r="K861" s="16" t="s">
        <v>88</v>
      </c>
      <c r="L861" s="16" t="s">
        <v>89</v>
      </c>
      <c r="M861" s="16" t="s">
        <v>133</v>
      </c>
      <c r="N861" s="16" t="s">
        <v>91</v>
      </c>
      <c r="O861" s="16" t="s">
        <v>3081</v>
      </c>
      <c r="P861" s="16" t="s">
        <v>3194</v>
      </c>
      <c r="Q861" s="16" t="s">
        <v>94</v>
      </c>
      <c r="R861" s="16" t="s">
        <v>1967</v>
      </c>
      <c r="S861" s="18">
        <v>44589</v>
      </c>
      <c r="T861" s="18">
        <v>44593</v>
      </c>
      <c r="U861" s="18">
        <v>44819</v>
      </c>
      <c r="V861" s="10">
        <v>17631082</v>
      </c>
      <c r="W861" s="16" t="s">
        <v>96</v>
      </c>
      <c r="X861" s="16" t="s">
        <v>382</v>
      </c>
      <c r="Y861" s="16">
        <v>225</v>
      </c>
      <c r="Z861" s="16" t="s">
        <v>98</v>
      </c>
      <c r="AA861" s="16" t="s">
        <v>1968</v>
      </c>
      <c r="AB861" s="16" t="s">
        <v>1073</v>
      </c>
      <c r="AC861" s="16" t="s">
        <v>1074</v>
      </c>
      <c r="AD861" s="16" t="s">
        <v>170</v>
      </c>
      <c r="AE861" s="16" t="s">
        <v>3907</v>
      </c>
      <c r="AF861" s="16"/>
      <c r="AG861" s="16">
        <v>583</v>
      </c>
      <c r="AH861" s="16">
        <v>2022</v>
      </c>
      <c r="AI861" s="16"/>
      <c r="AJ861" s="16"/>
      <c r="AK861" s="16"/>
      <c r="AL861" s="16"/>
      <c r="AM861" s="16"/>
      <c r="AN861" s="16"/>
      <c r="AO861" s="16"/>
      <c r="AP861" s="16" t="s">
        <v>104</v>
      </c>
      <c r="AQ861" s="16" t="s">
        <v>123</v>
      </c>
      <c r="AR861" s="16" t="s">
        <v>94</v>
      </c>
      <c r="AS861" s="16" t="s">
        <v>1967</v>
      </c>
      <c r="AT861" s="16" t="s">
        <v>106</v>
      </c>
      <c r="AU861" s="16" t="s">
        <v>107</v>
      </c>
      <c r="AV861" s="16" t="s">
        <v>108</v>
      </c>
      <c r="AW861" s="16" t="s">
        <v>109</v>
      </c>
      <c r="AX861" s="16" t="s">
        <v>110</v>
      </c>
      <c r="AY861" s="16" t="s">
        <v>111</v>
      </c>
      <c r="AZ861" s="16">
        <v>225</v>
      </c>
      <c r="BA861" s="16"/>
      <c r="BB861" s="16" t="s">
        <v>112</v>
      </c>
      <c r="BC861" s="19" t="s">
        <v>113</v>
      </c>
      <c r="BD861" s="11">
        <v>7130793</v>
      </c>
      <c r="BE861" s="16">
        <v>91</v>
      </c>
      <c r="BF861" s="16">
        <v>6087</v>
      </c>
      <c r="BG861" s="18">
        <v>44819</v>
      </c>
      <c r="BH861" s="16">
        <v>2597</v>
      </c>
      <c r="BI861" s="18">
        <v>44806</v>
      </c>
      <c r="BJ861" s="18">
        <v>44910</v>
      </c>
      <c r="BK861" s="16"/>
      <c r="BL861" s="16"/>
      <c r="BM861" s="16"/>
      <c r="BN861" s="16"/>
      <c r="BO861" s="16"/>
      <c r="BP861" s="16"/>
      <c r="BQ861" s="16"/>
      <c r="BR861" s="16"/>
      <c r="BS861" s="16"/>
      <c r="BT861" s="16"/>
      <c r="BU861" s="16"/>
      <c r="BV861" s="16"/>
      <c r="BW861" s="16"/>
      <c r="BX861" s="16"/>
      <c r="BY861" s="20">
        <f t="shared" si="14"/>
        <v>24761875</v>
      </c>
      <c r="BZ861" s="18">
        <v>44818</v>
      </c>
      <c r="CA861" s="16"/>
      <c r="CB861" s="16"/>
      <c r="CC861" s="16" t="s">
        <v>84</v>
      </c>
      <c r="CD861" s="16"/>
      <c r="CE861" s="16" t="s">
        <v>84</v>
      </c>
      <c r="CF861" s="16"/>
      <c r="CG861" s="16"/>
      <c r="CH861" s="16"/>
      <c r="CI861" s="16"/>
      <c r="CJ861" s="16"/>
      <c r="CK861" s="16"/>
      <c r="CL861" s="16"/>
      <c r="CM861" s="16"/>
      <c r="CN861" s="16"/>
    </row>
    <row r="862" spans="1:92" ht="15" customHeight="1" x14ac:dyDescent="0.25">
      <c r="A862" s="16">
        <v>861</v>
      </c>
      <c r="B862" s="16">
        <v>230</v>
      </c>
      <c r="C862" s="16">
        <v>2022</v>
      </c>
      <c r="D862" s="16" t="s">
        <v>82</v>
      </c>
      <c r="E862" s="16">
        <v>888</v>
      </c>
      <c r="F862" s="16" t="s">
        <v>3908</v>
      </c>
      <c r="G862" s="9" t="s">
        <v>3909</v>
      </c>
      <c r="H862" s="17">
        <v>44587</v>
      </c>
      <c r="I862" s="16" t="s">
        <v>86</v>
      </c>
      <c r="J862" s="16" t="s">
        <v>87</v>
      </c>
      <c r="K862" s="16" t="s">
        <v>88</v>
      </c>
      <c r="L862" s="16" t="s">
        <v>89</v>
      </c>
      <c r="M862" s="16" t="s">
        <v>133</v>
      </c>
      <c r="N862" s="16" t="s">
        <v>91</v>
      </c>
      <c r="O862" s="16" t="s">
        <v>3910</v>
      </c>
      <c r="P862" s="16" t="s">
        <v>3911</v>
      </c>
      <c r="Q862" s="16" t="s">
        <v>94</v>
      </c>
      <c r="R862" s="16" t="s">
        <v>3436</v>
      </c>
      <c r="S862" s="18">
        <v>44589</v>
      </c>
      <c r="T862" s="18">
        <v>44595</v>
      </c>
      <c r="U862" s="18">
        <v>44836</v>
      </c>
      <c r="V862" s="10">
        <v>22567784</v>
      </c>
      <c r="W862" s="16" t="s">
        <v>96</v>
      </c>
      <c r="X862" s="16" t="s">
        <v>97</v>
      </c>
      <c r="Y862" s="16">
        <v>8</v>
      </c>
      <c r="Z862" s="16" t="s">
        <v>98</v>
      </c>
      <c r="AA862" s="16" t="s">
        <v>3435</v>
      </c>
      <c r="AB862" s="16" t="s">
        <v>100</v>
      </c>
      <c r="AC862" s="16" t="s">
        <v>101</v>
      </c>
      <c r="AD862" s="16" t="s">
        <v>136</v>
      </c>
      <c r="AE862" s="16" t="s">
        <v>519</v>
      </c>
      <c r="AF862" s="16"/>
      <c r="AG862" s="16">
        <v>905</v>
      </c>
      <c r="AH862" s="16">
        <v>2022</v>
      </c>
      <c r="AI862" s="16"/>
      <c r="AJ862" s="16"/>
      <c r="AK862" s="16"/>
      <c r="AL862" s="16"/>
      <c r="AM862" s="16"/>
      <c r="AN862" s="16"/>
      <c r="AO862" s="16"/>
      <c r="AP862" s="16" t="s">
        <v>104</v>
      </c>
      <c r="AQ862" s="16" t="s">
        <v>123</v>
      </c>
      <c r="AR862" s="16" t="s">
        <v>94</v>
      </c>
      <c r="AS862" s="16" t="s">
        <v>3436</v>
      </c>
      <c r="AT862" s="16" t="s">
        <v>106</v>
      </c>
      <c r="AU862" s="16" t="s">
        <v>107</v>
      </c>
      <c r="AV862" s="16" t="s">
        <v>108</v>
      </c>
      <c r="AW862" s="16" t="s">
        <v>109</v>
      </c>
      <c r="AX862" s="16" t="s">
        <v>110</v>
      </c>
      <c r="AY862" s="16" t="s">
        <v>111</v>
      </c>
      <c r="AZ862" s="16"/>
      <c r="BA862" s="16">
        <v>8</v>
      </c>
      <c r="BB862" s="16" t="s">
        <v>112</v>
      </c>
      <c r="BC862" s="19" t="s">
        <v>113</v>
      </c>
      <c r="BD862" s="11">
        <v>8274854</v>
      </c>
      <c r="BE862" s="16">
        <v>88</v>
      </c>
      <c r="BF862" s="16">
        <v>6589</v>
      </c>
      <c r="BG862" s="18">
        <v>44834</v>
      </c>
      <c r="BH862" s="16">
        <v>2699</v>
      </c>
      <c r="BI862" s="18">
        <v>44810</v>
      </c>
      <c r="BJ862" s="18">
        <v>44924</v>
      </c>
      <c r="BK862" s="16"/>
      <c r="BL862" s="16"/>
      <c r="BM862" s="16"/>
      <c r="BN862" s="16"/>
      <c r="BO862" s="16"/>
      <c r="BP862" s="16"/>
      <c r="BQ862" s="16"/>
      <c r="BR862" s="16"/>
      <c r="BS862" s="16"/>
      <c r="BT862" s="16"/>
      <c r="BU862" s="16"/>
      <c r="BV862" s="16"/>
      <c r="BW862" s="16"/>
      <c r="BX862" s="16"/>
      <c r="BY862" s="20">
        <f t="shared" si="14"/>
        <v>30842638</v>
      </c>
      <c r="BZ862" s="18">
        <v>44833</v>
      </c>
      <c r="CA862" s="16"/>
      <c r="CB862" s="16"/>
      <c r="CC862" s="16" t="s">
        <v>84</v>
      </c>
      <c r="CD862" s="16"/>
      <c r="CE862" s="16" t="s">
        <v>84</v>
      </c>
      <c r="CF862" s="16"/>
      <c r="CG862" s="16"/>
      <c r="CH862" s="16"/>
      <c r="CI862" s="16"/>
      <c r="CJ862" s="16"/>
      <c r="CK862" s="16"/>
      <c r="CL862" s="16"/>
      <c r="CM862" s="16"/>
      <c r="CN862" s="16"/>
    </row>
    <row r="863" spans="1:92" ht="15" customHeight="1" x14ac:dyDescent="0.25">
      <c r="A863" s="16">
        <v>862</v>
      </c>
      <c r="B863" s="16">
        <v>230</v>
      </c>
      <c r="C863" s="16">
        <v>2022</v>
      </c>
      <c r="D863" s="16" t="s">
        <v>82</v>
      </c>
      <c r="E863" s="16">
        <v>889</v>
      </c>
      <c r="F863" s="16" t="s">
        <v>3912</v>
      </c>
      <c r="G863" s="9" t="s">
        <v>3913</v>
      </c>
      <c r="H863" s="17">
        <v>44585</v>
      </c>
      <c r="I863" s="16" t="s">
        <v>86</v>
      </c>
      <c r="J863" s="16" t="s">
        <v>87</v>
      </c>
      <c r="K863" s="16" t="s">
        <v>88</v>
      </c>
      <c r="L863" s="16" t="s">
        <v>89</v>
      </c>
      <c r="M863" s="16" t="s">
        <v>90</v>
      </c>
      <c r="N863" s="16" t="s">
        <v>91</v>
      </c>
      <c r="O863" s="16" t="s">
        <v>3374</v>
      </c>
      <c r="P863" s="16" t="s">
        <v>3914</v>
      </c>
      <c r="Q863" s="16" t="s">
        <v>94</v>
      </c>
      <c r="R863" s="16" t="s">
        <v>1071</v>
      </c>
      <c r="S863" s="18">
        <v>44589</v>
      </c>
      <c r="T863" s="18">
        <v>44593</v>
      </c>
      <c r="U863" s="18">
        <v>44834</v>
      </c>
      <c r="V863" s="10">
        <v>34603944</v>
      </c>
      <c r="W863" s="16" t="s">
        <v>96</v>
      </c>
      <c r="X863" s="16" t="s">
        <v>97</v>
      </c>
      <c r="Y863" s="16">
        <v>8</v>
      </c>
      <c r="Z863" s="16" t="s">
        <v>98</v>
      </c>
      <c r="AA863" s="16" t="s">
        <v>1968</v>
      </c>
      <c r="AB863" s="16" t="s">
        <v>1073</v>
      </c>
      <c r="AC863" s="16" t="s">
        <v>1074</v>
      </c>
      <c r="AD863" s="16" t="s">
        <v>102</v>
      </c>
      <c r="AE863" s="16" t="s">
        <v>3375</v>
      </c>
      <c r="AF863" s="16" t="s">
        <v>3915</v>
      </c>
      <c r="AG863" s="16">
        <v>579</v>
      </c>
      <c r="AH863" s="16">
        <v>2022</v>
      </c>
      <c r="AI863" s="16"/>
      <c r="AJ863" s="16"/>
      <c r="AK863" s="16"/>
      <c r="AL863" s="16"/>
      <c r="AM863" s="16"/>
      <c r="AN863" s="16"/>
      <c r="AO863" s="16"/>
      <c r="AP863" s="16" t="s">
        <v>104</v>
      </c>
      <c r="AQ863" s="16" t="s">
        <v>105</v>
      </c>
      <c r="AR863" s="16" t="s">
        <v>94</v>
      </c>
      <c r="AS863" s="16" t="s">
        <v>1967</v>
      </c>
      <c r="AT863" s="16" t="s">
        <v>106</v>
      </c>
      <c r="AU863" s="16" t="s">
        <v>107</v>
      </c>
      <c r="AV863" s="16" t="s">
        <v>108</v>
      </c>
      <c r="AW863" s="16" t="s">
        <v>109</v>
      </c>
      <c r="AX863" s="16" t="s">
        <v>110</v>
      </c>
      <c r="AY863" s="16" t="s">
        <v>111</v>
      </c>
      <c r="AZ863" s="16"/>
      <c r="BA863" s="16">
        <v>8</v>
      </c>
      <c r="BB863" s="16" t="s">
        <v>112</v>
      </c>
      <c r="BC863" s="19" t="s">
        <v>113</v>
      </c>
      <c r="BD863" s="11">
        <v>10957916</v>
      </c>
      <c r="BE863" s="16">
        <v>76</v>
      </c>
      <c r="BF863" s="16">
        <v>6126</v>
      </c>
      <c r="BG863" s="18">
        <v>44820</v>
      </c>
      <c r="BH863" s="16">
        <v>2653</v>
      </c>
      <c r="BI863" s="18">
        <v>44809</v>
      </c>
      <c r="BJ863" s="18">
        <v>44910</v>
      </c>
      <c r="BK863" s="16"/>
      <c r="BL863" s="16"/>
      <c r="BM863" s="16"/>
      <c r="BN863" s="16"/>
      <c r="BO863" s="16"/>
      <c r="BP863" s="16"/>
      <c r="BQ863" s="16"/>
      <c r="BR863" s="16"/>
      <c r="BS863" s="16"/>
      <c r="BT863" s="16"/>
      <c r="BU863" s="16"/>
      <c r="BV863" s="16"/>
      <c r="BW863" s="16"/>
      <c r="BX863" s="16"/>
      <c r="BY863" s="20">
        <f t="shared" si="14"/>
        <v>45561860</v>
      </c>
      <c r="BZ863" s="18">
        <v>44818</v>
      </c>
      <c r="CA863" s="16"/>
      <c r="CB863" s="16"/>
      <c r="CC863" s="16" t="s">
        <v>84</v>
      </c>
      <c r="CD863" s="16"/>
      <c r="CE863" s="16" t="s">
        <v>84</v>
      </c>
      <c r="CF863" s="16"/>
      <c r="CG863" s="16"/>
      <c r="CH863" s="16"/>
      <c r="CI863" s="16"/>
      <c r="CJ863" s="16"/>
      <c r="CK863" s="16"/>
      <c r="CL863" s="16"/>
      <c r="CM863" s="16"/>
      <c r="CN863" s="16"/>
    </row>
    <row r="864" spans="1:92" ht="15" customHeight="1" x14ac:dyDescent="0.25">
      <c r="A864" s="16">
        <v>863</v>
      </c>
      <c r="B864" s="16">
        <v>230</v>
      </c>
      <c r="C864" s="16">
        <v>2022</v>
      </c>
      <c r="D864" s="16" t="s">
        <v>82</v>
      </c>
      <c r="E864" s="16">
        <v>890</v>
      </c>
      <c r="F864" s="16" t="s">
        <v>3916</v>
      </c>
      <c r="G864" s="9" t="s">
        <v>3917</v>
      </c>
      <c r="H864" s="17">
        <v>44587</v>
      </c>
      <c r="I864" s="16" t="s">
        <v>86</v>
      </c>
      <c r="J864" s="16" t="s">
        <v>87</v>
      </c>
      <c r="K864" s="16" t="s">
        <v>88</v>
      </c>
      <c r="L864" s="16" t="s">
        <v>89</v>
      </c>
      <c r="M864" s="16" t="s">
        <v>133</v>
      </c>
      <c r="N864" s="16" t="s">
        <v>91</v>
      </c>
      <c r="O864" s="16" t="s">
        <v>2413</v>
      </c>
      <c r="P864" s="16" t="s">
        <v>3918</v>
      </c>
      <c r="Q864" s="16" t="s">
        <v>94</v>
      </c>
      <c r="R864" s="16" t="s">
        <v>1967</v>
      </c>
      <c r="S864" s="18">
        <v>44589</v>
      </c>
      <c r="T864" s="18">
        <v>44596</v>
      </c>
      <c r="U864" s="18">
        <v>44822</v>
      </c>
      <c r="V864" s="10">
        <v>17631082</v>
      </c>
      <c r="W864" s="16" t="s">
        <v>96</v>
      </c>
      <c r="X864" s="16" t="s">
        <v>382</v>
      </c>
      <c r="Y864" s="16">
        <v>225</v>
      </c>
      <c r="Z864" s="16" t="s">
        <v>98</v>
      </c>
      <c r="AA864" s="16" t="s">
        <v>1968</v>
      </c>
      <c r="AB864" s="16" t="s">
        <v>1073</v>
      </c>
      <c r="AC864" s="16" t="s">
        <v>1074</v>
      </c>
      <c r="AD864" s="16" t="s">
        <v>170</v>
      </c>
      <c r="AE864" s="16" t="s">
        <v>3919</v>
      </c>
      <c r="AF864" s="16"/>
      <c r="AG864" s="16">
        <v>573</v>
      </c>
      <c r="AH864" s="16">
        <v>2022</v>
      </c>
      <c r="AI864" s="16"/>
      <c r="AJ864" s="16"/>
      <c r="AK864" s="16"/>
      <c r="AL864" s="16"/>
      <c r="AM864" s="16"/>
      <c r="AN864" s="16"/>
      <c r="AO864" s="16"/>
      <c r="AP864" s="16" t="s">
        <v>104</v>
      </c>
      <c r="AQ864" s="16" t="s">
        <v>105</v>
      </c>
      <c r="AR864" s="16" t="s">
        <v>94</v>
      </c>
      <c r="AS864" s="16" t="s">
        <v>1967</v>
      </c>
      <c r="AT864" s="16" t="s">
        <v>106</v>
      </c>
      <c r="AU864" s="16" t="s">
        <v>107</v>
      </c>
      <c r="AV864" s="16" t="s">
        <v>108</v>
      </c>
      <c r="AW864" s="16" t="s">
        <v>109</v>
      </c>
      <c r="AX864" s="16" t="s">
        <v>110</v>
      </c>
      <c r="AY864" s="16" t="s">
        <v>111</v>
      </c>
      <c r="AZ864" s="16">
        <v>225</v>
      </c>
      <c r="BA864" s="16"/>
      <c r="BB864" s="16" t="s">
        <v>112</v>
      </c>
      <c r="BC864" s="19" t="s">
        <v>113</v>
      </c>
      <c r="BD864" s="11"/>
      <c r="BE864" s="16"/>
      <c r="BF864" s="16"/>
      <c r="BG864" s="18"/>
      <c r="BH864" s="16"/>
      <c r="BI864" s="18"/>
      <c r="BJ864" s="18"/>
      <c r="BK864" s="16"/>
      <c r="BL864" s="16"/>
      <c r="BM864" s="16"/>
      <c r="BN864" s="16"/>
      <c r="BO864" s="16"/>
      <c r="BP864" s="16"/>
      <c r="BQ864" s="16"/>
      <c r="BR864" s="16"/>
      <c r="BS864" s="16"/>
      <c r="BT864" s="16"/>
      <c r="BU864" s="16"/>
      <c r="BV864" s="16"/>
      <c r="BW864" s="16"/>
      <c r="BX864" s="16"/>
      <c r="BY864" s="20">
        <f t="shared" si="14"/>
        <v>17631082</v>
      </c>
      <c r="BZ864" s="18"/>
      <c r="CA864" s="16"/>
      <c r="CB864" s="16"/>
      <c r="CC864" s="16" t="s">
        <v>84</v>
      </c>
      <c r="CD864" s="16"/>
      <c r="CE864" s="16" t="s">
        <v>84</v>
      </c>
      <c r="CF864" s="16"/>
      <c r="CG864" s="16"/>
      <c r="CH864" s="16"/>
      <c r="CI864" s="16"/>
      <c r="CJ864" s="16"/>
      <c r="CK864" s="16"/>
      <c r="CL864" s="16"/>
      <c r="CM864" s="16"/>
      <c r="CN864" s="16"/>
    </row>
    <row r="865" spans="1:92" ht="15" customHeight="1" x14ac:dyDescent="0.25">
      <c r="A865" s="16">
        <v>864</v>
      </c>
      <c r="B865" s="16">
        <v>230</v>
      </c>
      <c r="C865" s="16">
        <v>2022</v>
      </c>
      <c r="D865" s="16" t="s">
        <v>197</v>
      </c>
      <c r="E865" s="16">
        <v>890</v>
      </c>
      <c r="F865" s="16" t="s">
        <v>3920</v>
      </c>
      <c r="G865" s="9" t="s">
        <v>3917</v>
      </c>
      <c r="H865" s="17">
        <v>44587</v>
      </c>
      <c r="I865" s="16" t="s">
        <v>86</v>
      </c>
      <c r="J865" s="16" t="s">
        <v>87</v>
      </c>
      <c r="K865" s="16" t="s">
        <v>88</v>
      </c>
      <c r="L865" s="16" t="s">
        <v>89</v>
      </c>
      <c r="M865" s="16" t="s">
        <v>133</v>
      </c>
      <c r="N865" s="16" t="s">
        <v>91</v>
      </c>
      <c r="O865" s="16" t="s">
        <v>2413</v>
      </c>
      <c r="P865" s="16" t="s">
        <v>3918</v>
      </c>
      <c r="Q865" s="16" t="s">
        <v>94</v>
      </c>
      <c r="R865" s="16" t="s">
        <v>1967</v>
      </c>
      <c r="S865" s="18">
        <v>44691</v>
      </c>
      <c r="T865" s="18">
        <v>44691</v>
      </c>
      <c r="U865" s="18">
        <v>44822</v>
      </c>
      <c r="V865" s="10">
        <v>17631082</v>
      </c>
      <c r="W865" s="16" t="s">
        <v>96</v>
      </c>
      <c r="X865" s="16" t="s">
        <v>382</v>
      </c>
      <c r="Y865" s="16">
        <v>225</v>
      </c>
      <c r="Z865" s="16" t="s">
        <v>98</v>
      </c>
      <c r="AA865" s="16" t="s">
        <v>1968</v>
      </c>
      <c r="AB865" s="16" t="s">
        <v>1073</v>
      </c>
      <c r="AC865" s="16" t="s">
        <v>1074</v>
      </c>
      <c r="AD865" s="16" t="s">
        <v>170</v>
      </c>
      <c r="AE865" s="16" t="s">
        <v>3919</v>
      </c>
      <c r="AF865" s="16"/>
      <c r="AG865" s="16">
        <v>573</v>
      </c>
      <c r="AH865" s="16">
        <v>2022</v>
      </c>
      <c r="AI865" s="16"/>
      <c r="AJ865" s="16"/>
      <c r="AK865" s="16"/>
      <c r="AL865" s="16"/>
      <c r="AM865" s="16"/>
      <c r="AN865" s="16"/>
      <c r="AO865" s="16"/>
      <c r="AP865" s="16" t="s">
        <v>104</v>
      </c>
      <c r="AQ865" s="16" t="s">
        <v>105</v>
      </c>
      <c r="AR865" s="16" t="s">
        <v>94</v>
      </c>
      <c r="AS865" s="16" t="s">
        <v>1967</v>
      </c>
      <c r="AT865" s="16" t="s">
        <v>106</v>
      </c>
      <c r="AU865" s="16" t="s">
        <v>107</v>
      </c>
      <c r="AV865" s="16" t="s">
        <v>108</v>
      </c>
      <c r="AW865" s="16" t="s">
        <v>109</v>
      </c>
      <c r="AX865" s="16" t="s">
        <v>110</v>
      </c>
      <c r="AY865" s="24">
        <v>44682</v>
      </c>
      <c r="AZ865" s="16">
        <v>225</v>
      </c>
      <c r="BA865" s="16"/>
      <c r="BB865" s="16" t="s">
        <v>112</v>
      </c>
      <c r="BC865" s="19" t="s">
        <v>113</v>
      </c>
      <c r="BD865" s="11">
        <v>6895712</v>
      </c>
      <c r="BE865" s="16">
        <v>88</v>
      </c>
      <c r="BF865" s="16">
        <v>6058</v>
      </c>
      <c r="BG865" s="18">
        <v>44818</v>
      </c>
      <c r="BH865" s="16">
        <v>2584</v>
      </c>
      <c r="BI865" s="18">
        <v>44806</v>
      </c>
      <c r="BJ865" s="18">
        <v>44910</v>
      </c>
      <c r="BK865" s="16"/>
      <c r="BL865" s="16"/>
      <c r="BM865" s="16"/>
      <c r="BN865" s="16"/>
      <c r="BO865" s="16"/>
      <c r="BP865" s="16"/>
      <c r="BQ865" s="16"/>
      <c r="BR865" s="16"/>
      <c r="BS865" s="16"/>
      <c r="BT865" s="16"/>
      <c r="BU865" s="16"/>
      <c r="BV865" s="16"/>
      <c r="BW865" s="16"/>
      <c r="BX865" s="16"/>
      <c r="BY865" s="20">
        <f t="shared" si="14"/>
        <v>24526794</v>
      </c>
      <c r="BZ865" s="18">
        <v>44817</v>
      </c>
      <c r="CA865" s="16"/>
      <c r="CB865" s="16"/>
      <c r="CC865" s="16" t="s">
        <v>84</v>
      </c>
      <c r="CD865" s="16"/>
      <c r="CE865" s="16" t="s">
        <v>84</v>
      </c>
      <c r="CF865" s="16"/>
      <c r="CG865" s="16"/>
      <c r="CH865" s="16"/>
      <c r="CI865" s="16"/>
      <c r="CJ865" s="16"/>
      <c r="CK865" s="16"/>
      <c r="CL865" s="16"/>
      <c r="CM865" s="16"/>
      <c r="CN865" s="16"/>
    </row>
    <row r="866" spans="1:92" ht="15" customHeight="1" x14ac:dyDescent="0.25">
      <c r="A866" s="16">
        <v>865</v>
      </c>
      <c r="B866" s="16">
        <v>230</v>
      </c>
      <c r="C866" s="16">
        <v>2022</v>
      </c>
      <c r="D866" s="16" t="s">
        <v>82</v>
      </c>
      <c r="E866" s="16">
        <v>891</v>
      </c>
      <c r="F866" s="16" t="s">
        <v>3921</v>
      </c>
      <c r="G866" s="9" t="s">
        <v>3922</v>
      </c>
      <c r="H866" s="17">
        <v>44589</v>
      </c>
      <c r="I866" s="16" t="s">
        <v>86</v>
      </c>
      <c r="J866" s="16" t="s">
        <v>87</v>
      </c>
      <c r="K866" s="16" t="s">
        <v>88</v>
      </c>
      <c r="L866" s="16" t="s">
        <v>89</v>
      </c>
      <c r="M866" s="16" t="s">
        <v>90</v>
      </c>
      <c r="N866" s="16" t="s">
        <v>91</v>
      </c>
      <c r="O866" s="16" t="s">
        <v>3923</v>
      </c>
      <c r="P866" s="16" t="s">
        <v>3924</v>
      </c>
      <c r="Q866" s="16" t="s">
        <v>94</v>
      </c>
      <c r="R866" s="16" t="s">
        <v>2978</v>
      </c>
      <c r="S866" s="18">
        <v>44589</v>
      </c>
      <c r="T866" s="18">
        <v>44594</v>
      </c>
      <c r="U866" s="18">
        <v>44805</v>
      </c>
      <c r="V866" s="10">
        <v>30278451</v>
      </c>
      <c r="W866" s="16" t="s">
        <v>96</v>
      </c>
      <c r="X866" s="16" t="s">
        <v>97</v>
      </c>
      <c r="Y866" s="16">
        <v>7</v>
      </c>
      <c r="Z866" s="16" t="s">
        <v>98</v>
      </c>
      <c r="AA866" s="16" t="s">
        <v>1072</v>
      </c>
      <c r="AB866" s="16" t="s">
        <v>1073</v>
      </c>
      <c r="AC866" s="16" t="s">
        <v>1074</v>
      </c>
      <c r="AD866" s="16" t="s">
        <v>102</v>
      </c>
      <c r="AE866" s="16" t="s">
        <v>249</v>
      </c>
      <c r="AF866" s="16" t="s">
        <v>3925</v>
      </c>
      <c r="AG866" s="16">
        <v>1013</v>
      </c>
      <c r="AH866" s="16">
        <v>2022</v>
      </c>
      <c r="AI866" s="16"/>
      <c r="AJ866" s="16"/>
      <c r="AK866" s="16"/>
      <c r="AL866" s="16"/>
      <c r="AM866" s="16"/>
      <c r="AN866" s="16"/>
      <c r="AO866" s="16"/>
      <c r="AP866" s="16" t="s">
        <v>104</v>
      </c>
      <c r="AQ866" s="16" t="s">
        <v>105</v>
      </c>
      <c r="AR866" s="16" t="s">
        <v>94</v>
      </c>
      <c r="AS866" s="16" t="s">
        <v>2978</v>
      </c>
      <c r="AT866" s="16" t="s">
        <v>106</v>
      </c>
      <c r="AU866" s="16" t="s">
        <v>107</v>
      </c>
      <c r="AV866" s="16" t="s">
        <v>108</v>
      </c>
      <c r="AW866" s="16" t="s">
        <v>109</v>
      </c>
      <c r="AX866" s="16" t="s">
        <v>110</v>
      </c>
      <c r="AY866" s="16" t="s">
        <v>111</v>
      </c>
      <c r="AZ866" s="16"/>
      <c r="BA866" s="16">
        <v>7</v>
      </c>
      <c r="BB866" s="16" t="s">
        <v>112</v>
      </c>
      <c r="BC866" s="19" t="s">
        <v>113</v>
      </c>
      <c r="BD866" s="11">
        <v>15139225</v>
      </c>
      <c r="BE866" s="16">
        <v>105</v>
      </c>
      <c r="BF866" s="16">
        <v>5696</v>
      </c>
      <c r="BG866" s="18">
        <v>44805</v>
      </c>
      <c r="BH866" s="16">
        <v>2258</v>
      </c>
      <c r="BI866" s="18">
        <v>44789</v>
      </c>
      <c r="BJ866" s="18">
        <v>44910</v>
      </c>
      <c r="BK866" s="16"/>
      <c r="BL866" s="16"/>
      <c r="BM866" s="16"/>
      <c r="BN866" s="16"/>
      <c r="BO866" s="16"/>
      <c r="BP866" s="16"/>
      <c r="BQ866" s="16"/>
      <c r="BR866" s="16"/>
      <c r="BS866" s="16"/>
      <c r="BT866" s="16"/>
      <c r="BU866" s="16"/>
      <c r="BV866" s="16"/>
      <c r="BW866" s="16"/>
      <c r="BX866" s="16"/>
      <c r="BY866" s="20">
        <f t="shared" si="14"/>
        <v>45417676</v>
      </c>
      <c r="BZ866" s="18">
        <v>44803</v>
      </c>
      <c r="CA866" s="16"/>
      <c r="CB866" s="16"/>
      <c r="CC866" s="16" t="s">
        <v>84</v>
      </c>
      <c r="CD866" s="16"/>
      <c r="CE866" s="16" t="s">
        <v>84</v>
      </c>
      <c r="CF866" s="16"/>
      <c r="CG866" s="16"/>
      <c r="CH866" s="16"/>
      <c r="CI866" s="16"/>
      <c r="CJ866" s="16"/>
      <c r="CK866" s="16"/>
      <c r="CL866" s="16"/>
      <c r="CM866" s="16"/>
      <c r="CN866" s="16"/>
    </row>
    <row r="867" spans="1:92" ht="15" customHeight="1" x14ac:dyDescent="0.25">
      <c r="A867" s="16">
        <v>866</v>
      </c>
      <c r="B867" s="16">
        <v>230</v>
      </c>
      <c r="C867" s="16">
        <v>2022</v>
      </c>
      <c r="D867" s="16" t="s">
        <v>82</v>
      </c>
      <c r="E867" s="16">
        <v>892</v>
      </c>
      <c r="F867" s="16" t="s">
        <v>3926</v>
      </c>
      <c r="G867" s="9" t="s">
        <v>3927</v>
      </c>
      <c r="H867" s="17">
        <v>44587</v>
      </c>
      <c r="I867" s="16" t="s">
        <v>86</v>
      </c>
      <c r="J867" s="16" t="s">
        <v>87</v>
      </c>
      <c r="K867" s="16" t="s">
        <v>88</v>
      </c>
      <c r="L867" s="16" t="s">
        <v>89</v>
      </c>
      <c r="M867" s="16" t="s">
        <v>133</v>
      </c>
      <c r="N867" s="16" t="s">
        <v>91</v>
      </c>
      <c r="O867" s="16" t="s">
        <v>3928</v>
      </c>
      <c r="P867" s="16" t="s">
        <v>3929</v>
      </c>
      <c r="Q867" s="16" t="s">
        <v>94</v>
      </c>
      <c r="R867" s="16" t="s">
        <v>175</v>
      </c>
      <c r="S867" s="18">
        <v>44589</v>
      </c>
      <c r="T867" s="18">
        <v>44594</v>
      </c>
      <c r="U867" s="18">
        <v>44835</v>
      </c>
      <c r="V867" s="10">
        <v>34603944</v>
      </c>
      <c r="W867" s="16" t="s">
        <v>96</v>
      </c>
      <c r="X867" s="16" t="s">
        <v>97</v>
      </c>
      <c r="Y867" s="16">
        <v>8</v>
      </c>
      <c r="Z867" s="16" t="s">
        <v>98</v>
      </c>
      <c r="AA867" s="16" t="s">
        <v>3435</v>
      </c>
      <c r="AB867" s="16" t="s">
        <v>100</v>
      </c>
      <c r="AC867" s="16" t="s">
        <v>101</v>
      </c>
      <c r="AD867" s="16" t="s">
        <v>102</v>
      </c>
      <c r="AE867" s="16" t="s">
        <v>157</v>
      </c>
      <c r="AF867" s="16"/>
      <c r="AG867" s="16">
        <v>908</v>
      </c>
      <c r="AH867" s="16">
        <v>2022</v>
      </c>
      <c r="AI867" s="16"/>
      <c r="AJ867" s="16"/>
      <c r="AK867" s="16"/>
      <c r="AL867" s="16"/>
      <c r="AM867" s="16"/>
      <c r="AN867" s="16"/>
      <c r="AO867" s="16"/>
      <c r="AP867" s="16" t="s">
        <v>104</v>
      </c>
      <c r="AQ867" s="16" t="s">
        <v>105</v>
      </c>
      <c r="AR867" s="16" t="s">
        <v>94</v>
      </c>
      <c r="AS867" s="16"/>
      <c r="AT867" s="16" t="s">
        <v>106</v>
      </c>
      <c r="AU867" s="16" t="s">
        <v>107</v>
      </c>
      <c r="AV867" s="16" t="s">
        <v>108</v>
      </c>
      <c r="AW867" s="16" t="s">
        <v>109</v>
      </c>
      <c r="AX867" s="16" t="s">
        <v>110</v>
      </c>
      <c r="AY867" s="16" t="s">
        <v>111</v>
      </c>
      <c r="AZ867" s="16"/>
      <c r="BA867" s="16">
        <v>8</v>
      </c>
      <c r="BB867" s="16" t="s">
        <v>112</v>
      </c>
      <c r="BC867" s="19" t="s">
        <v>113</v>
      </c>
      <c r="BD867" s="11">
        <v>12832296</v>
      </c>
      <c r="BE867" s="16">
        <v>89</v>
      </c>
      <c r="BF867" s="16">
        <v>6563</v>
      </c>
      <c r="BG867" s="18">
        <v>44834</v>
      </c>
      <c r="BH867" s="16">
        <v>2701</v>
      </c>
      <c r="BI867" s="18">
        <v>44810</v>
      </c>
      <c r="BJ867" s="18">
        <v>44924</v>
      </c>
      <c r="BK867" s="16"/>
      <c r="BL867" s="16"/>
      <c r="BM867" s="16"/>
      <c r="BN867" s="16"/>
      <c r="BO867" s="16"/>
      <c r="BP867" s="16"/>
      <c r="BQ867" s="16"/>
      <c r="BR867" s="16"/>
      <c r="BS867" s="16"/>
      <c r="BT867" s="16"/>
      <c r="BU867" s="16"/>
      <c r="BV867" s="16"/>
      <c r="BW867" s="16"/>
      <c r="BX867" s="16"/>
      <c r="BY867" s="20">
        <f t="shared" si="14"/>
        <v>47436240</v>
      </c>
      <c r="BZ867" s="18">
        <v>44833</v>
      </c>
      <c r="CA867" s="16"/>
      <c r="CB867" s="16"/>
      <c r="CC867" s="16" t="s">
        <v>84</v>
      </c>
      <c r="CD867" s="16"/>
      <c r="CE867" s="16" t="s">
        <v>84</v>
      </c>
      <c r="CF867" s="16"/>
      <c r="CG867" s="16"/>
      <c r="CH867" s="16"/>
      <c r="CI867" s="16"/>
      <c r="CJ867" s="16"/>
      <c r="CK867" s="16"/>
      <c r="CL867" s="16"/>
      <c r="CM867" s="16"/>
      <c r="CN867" s="16"/>
    </row>
    <row r="868" spans="1:92" ht="15" customHeight="1" x14ac:dyDescent="0.25">
      <c r="A868" s="16">
        <v>867</v>
      </c>
      <c r="B868" s="16">
        <v>230</v>
      </c>
      <c r="C868" s="16">
        <v>2022</v>
      </c>
      <c r="D868" s="16" t="s">
        <v>82</v>
      </c>
      <c r="E868" s="16">
        <v>893</v>
      </c>
      <c r="F868" s="16" t="s">
        <v>3930</v>
      </c>
      <c r="G868" s="9" t="s">
        <v>3931</v>
      </c>
      <c r="H868" s="17">
        <v>44587</v>
      </c>
      <c r="I868" s="16" t="s">
        <v>86</v>
      </c>
      <c r="J868" s="16" t="s">
        <v>87</v>
      </c>
      <c r="K868" s="16" t="s">
        <v>88</v>
      </c>
      <c r="L868" s="16" t="s">
        <v>89</v>
      </c>
      <c r="M868" s="16" t="s">
        <v>133</v>
      </c>
      <c r="N868" s="16" t="s">
        <v>91</v>
      </c>
      <c r="O868" s="16" t="s">
        <v>3932</v>
      </c>
      <c r="P868" s="16" t="s">
        <v>3933</v>
      </c>
      <c r="Q868" s="16" t="s">
        <v>94</v>
      </c>
      <c r="R868" s="16" t="s">
        <v>175</v>
      </c>
      <c r="S868" s="18">
        <v>44589</v>
      </c>
      <c r="T868" s="18">
        <v>44595</v>
      </c>
      <c r="U868" s="18">
        <v>44836</v>
      </c>
      <c r="V868" s="10">
        <v>22567784</v>
      </c>
      <c r="W868" s="16" t="s">
        <v>96</v>
      </c>
      <c r="X868" s="16" t="s">
        <v>97</v>
      </c>
      <c r="Y868" s="16">
        <v>8</v>
      </c>
      <c r="Z868" s="16" t="s">
        <v>98</v>
      </c>
      <c r="AA868" s="16" t="s">
        <v>3435</v>
      </c>
      <c r="AB868" s="16" t="s">
        <v>100</v>
      </c>
      <c r="AC868" s="16" t="s">
        <v>101</v>
      </c>
      <c r="AD868" s="16" t="s">
        <v>136</v>
      </c>
      <c r="AE868" s="16" t="s">
        <v>3934</v>
      </c>
      <c r="AF868" s="16"/>
      <c r="AG868" s="16">
        <v>899</v>
      </c>
      <c r="AH868" s="16">
        <v>2022</v>
      </c>
      <c r="AI868" s="16"/>
      <c r="AJ868" s="16"/>
      <c r="AK868" s="16"/>
      <c r="AL868" s="16"/>
      <c r="AM868" s="16"/>
      <c r="AN868" s="16"/>
      <c r="AO868" s="16"/>
      <c r="AP868" s="16" t="s">
        <v>104</v>
      </c>
      <c r="AQ868" s="16" t="s">
        <v>123</v>
      </c>
      <c r="AR868" s="16" t="s">
        <v>94</v>
      </c>
      <c r="AS868" s="16" t="s">
        <v>3436</v>
      </c>
      <c r="AT868" s="16" t="s">
        <v>106</v>
      </c>
      <c r="AU868" s="16" t="s">
        <v>107</v>
      </c>
      <c r="AV868" s="16" t="s">
        <v>108</v>
      </c>
      <c r="AW868" s="16" t="s">
        <v>109</v>
      </c>
      <c r="AX868" s="16" t="s">
        <v>110</v>
      </c>
      <c r="AY868" s="16" t="s">
        <v>111</v>
      </c>
      <c r="AZ868" s="16"/>
      <c r="BA868" s="16">
        <v>8</v>
      </c>
      <c r="BB868" s="16" t="s">
        <v>112</v>
      </c>
      <c r="BC868" s="19" t="s">
        <v>113</v>
      </c>
      <c r="BD868" s="11">
        <v>8274854</v>
      </c>
      <c r="BE868" s="16">
        <v>88</v>
      </c>
      <c r="BF868" s="16">
        <v>6538</v>
      </c>
      <c r="BG868" s="18">
        <v>44832</v>
      </c>
      <c r="BH868" s="16">
        <v>2703</v>
      </c>
      <c r="BI868" s="18">
        <v>44810</v>
      </c>
      <c r="BJ868" s="18">
        <v>44924</v>
      </c>
      <c r="BK868" s="16"/>
      <c r="BL868" s="16"/>
      <c r="BM868" s="16"/>
      <c r="BN868" s="16"/>
      <c r="BO868" s="16"/>
      <c r="BP868" s="16"/>
      <c r="BQ868" s="16"/>
      <c r="BR868" s="16"/>
      <c r="BS868" s="16"/>
      <c r="BT868" s="16"/>
      <c r="BU868" s="16"/>
      <c r="BV868" s="16"/>
      <c r="BW868" s="16"/>
      <c r="BX868" s="16"/>
      <c r="BY868" s="20">
        <f t="shared" si="14"/>
        <v>30842638</v>
      </c>
      <c r="BZ868" s="18">
        <v>44830</v>
      </c>
      <c r="CA868" s="16"/>
      <c r="CB868" s="16"/>
      <c r="CC868" s="16" t="s">
        <v>84</v>
      </c>
      <c r="CD868" s="16"/>
      <c r="CE868" s="16" t="s">
        <v>84</v>
      </c>
      <c r="CF868" s="16"/>
      <c r="CG868" s="16"/>
      <c r="CH868" s="16"/>
      <c r="CI868" s="16"/>
      <c r="CJ868" s="16"/>
      <c r="CK868" s="16"/>
      <c r="CL868" s="16"/>
      <c r="CM868" s="16"/>
      <c r="CN868" s="16"/>
    </row>
    <row r="869" spans="1:92" ht="15" customHeight="1" x14ac:dyDescent="0.25">
      <c r="A869" s="16">
        <v>868</v>
      </c>
      <c r="B869" s="16">
        <v>230</v>
      </c>
      <c r="C869" s="16">
        <v>2022</v>
      </c>
      <c r="D869" s="16" t="s">
        <v>82</v>
      </c>
      <c r="E869" s="16">
        <v>895</v>
      </c>
      <c r="F869" s="16" t="s">
        <v>3935</v>
      </c>
      <c r="G869" s="9" t="s">
        <v>3936</v>
      </c>
      <c r="H869" s="17">
        <v>44586</v>
      </c>
      <c r="I869" s="16" t="s">
        <v>86</v>
      </c>
      <c r="J869" s="16" t="s">
        <v>87</v>
      </c>
      <c r="K869" s="16" t="s">
        <v>88</v>
      </c>
      <c r="L869" s="16" t="s">
        <v>89</v>
      </c>
      <c r="M869" s="16" t="s">
        <v>90</v>
      </c>
      <c r="N869" s="16" t="s">
        <v>91</v>
      </c>
      <c r="O869" s="16" t="s">
        <v>3937</v>
      </c>
      <c r="P869" s="16" t="s">
        <v>3793</v>
      </c>
      <c r="Q869" s="16" t="s">
        <v>94</v>
      </c>
      <c r="R869" s="16" t="s">
        <v>1967</v>
      </c>
      <c r="S869" s="18">
        <v>44589</v>
      </c>
      <c r="T869" s="18">
        <v>44593</v>
      </c>
      <c r="U869" s="18">
        <v>44834</v>
      </c>
      <c r="V869" s="10">
        <v>34603944</v>
      </c>
      <c r="W869" s="16" t="s">
        <v>96</v>
      </c>
      <c r="X869" s="16" t="s">
        <v>382</v>
      </c>
      <c r="Y869" s="16">
        <v>240</v>
      </c>
      <c r="Z869" s="16" t="s">
        <v>98</v>
      </c>
      <c r="AA869" s="16" t="s">
        <v>1968</v>
      </c>
      <c r="AB869" s="16" t="s">
        <v>1073</v>
      </c>
      <c r="AC869" s="16" t="s">
        <v>1074</v>
      </c>
      <c r="AD869" s="16" t="s">
        <v>102</v>
      </c>
      <c r="AE869" s="16" t="s">
        <v>3248</v>
      </c>
      <c r="AF869" s="16"/>
      <c r="AG869" s="16">
        <v>749</v>
      </c>
      <c r="AH869" s="16">
        <v>2022</v>
      </c>
      <c r="AI869" s="16"/>
      <c r="AJ869" s="16"/>
      <c r="AK869" s="16"/>
      <c r="AL869" s="16"/>
      <c r="AM869" s="16"/>
      <c r="AN869" s="16"/>
      <c r="AO869" s="16"/>
      <c r="AP869" s="16" t="s">
        <v>104</v>
      </c>
      <c r="AQ869" s="16" t="s">
        <v>123</v>
      </c>
      <c r="AR869" s="16" t="s">
        <v>94</v>
      </c>
      <c r="AS869" s="16" t="s">
        <v>1967</v>
      </c>
      <c r="AT869" s="16" t="s">
        <v>106</v>
      </c>
      <c r="AU869" s="16" t="s">
        <v>107</v>
      </c>
      <c r="AV869" s="16" t="s">
        <v>108</v>
      </c>
      <c r="AW869" s="16" t="s">
        <v>109</v>
      </c>
      <c r="AX869" s="16" t="s">
        <v>110</v>
      </c>
      <c r="AY869" s="16" t="s">
        <v>111</v>
      </c>
      <c r="AZ869" s="16">
        <v>240</v>
      </c>
      <c r="BA869" s="16"/>
      <c r="BB869" s="16" t="s">
        <v>112</v>
      </c>
      <c r="BC869" s="19" t="s">
        <v>113</v>
      </c>
      <c r="BD869" s="11">
        <v>10957916</v>
      </c>
      <c r="BE869" s="16">
        <v>76</v>
      </c>
      <c r="BF869" s="16">
        <v>6383</v>
      </c>
      <c r="BG869" s="18">
        <v>44830</v>
      </c>
      <c r="BH869" s="16">
        <v>2631</v>
      </c>
      <c r="BI869" s="18">
        <v>44809</v>
      </c>
      <c r="BJ869" s="18">
        <v>44910</v>
      </c>
      <c r="BK869" s="16"/>
      <c r="BL869" s="16"/>
      <c r="BM869" s="16"/>
      <c r="BN869" s="16"/>
      <c r="BO869" s="16"/>
      <c r="BP869" s="16"/>
      <c r="BQ869" s="16"/>
      <c r="BR869" s="16"/>
      <c r="BS869" s="16"/>
      <c r="BT869" s="16"/>
      <c r="BU869" s="16"/>
      <c r="BV869" s="16"/>
      <c r="BW869" s="16"/>
      <c r="BX869" s="16"/>
      <c r="BY869" s="20">
        <f t="shared" si="14"/>
        <v>45561860</v>
      </c>
      <c r="BZ869" s="18">
        <v>44826</v>
      </c>
      <c r="CA869" s="16"/>
      <c r="CB869" s="16"/>
      <c r="CC869" s="16" t="s">
        <v>84</v>
      </c>
      <c r="CD869" s="16"/>
      <c r="CE869" s="16" t="s">
        <v>84</v>
      </c>
      <c r="CF869" s="16"/>
      <c r="CG869" s="16"/>
      <c r="CH869" s="16"/>
      <c r="CI869" s="16"/>
      <c r="CJ869" s="16"/>
      <c r="CK869" s="16"/>
      <c r="CL869" s="16"/>
      <c r="CM869" s="16"/>
      <c r="CN869" s="16"/>
    </row>
    <row r="870" spans="1:92" ht="15" customHeight="1" x14ac:dyDescent="0.25">
      <c r="A870" s="16">
        <v>869</v>
      </c>
      <c r="B870" s="16">
        <v>230</v>
      </c>
      <c r="C870" s="16">
        <v>2022</v>
      </c>
      <c r="D870" s="16" t="s">
        <v>82</v>
      </c>
      <c r="E870" s="16">
        <v>896</v>
      </c>
      <c r="F870" s="16" t="s">
        <v>3938</v>
      </c>
      <c r="G870" s="9" t="s">
        <v>3939</v>
      </c>
      <c r="H870" s="17">
        <v>44589</v>
      </c>
      <c r="I870" s="16" t="s">
        <v>86</v>
      </c>
      <c r="J870" s="16" t="s">
        <v>87</v>
      </c>
      <c r="K870" s="16" t="s">
        <v>88</v>
      </c>
      <c r="L870" s="16" t="s">
        <v>89</v>
      </c>
      <c r="M870" s="16" t="s">
        <v>133</v>
      </c>
      <c r="N870" s="16" t="s">
        <v>91</v>
      </c>
      <c r="O870" s="16" t="s">
        <v>3940</v>
      </c>
      <c r="P870" s="16" t="s">
        <v>3941</v>
      </c>
      <c r="Q870" s="16" t="s">
        <v>94</v>
      </c>
      <c r="R870" s="16" t="s">
        <v>2978</v>
      </c>
      <c r="S870" s="18">
        <v>44589</v>
      </c>
      <c r="T870" s="18">
        <v>44596</v>
      </c>
      <c r="U870" s="18">
        <v>44807</v>
      </c>
      <c r="V870" s="10">
        <v>16455677</v>
      </c>
      <c r="W870" s="16" t="s">
        <v>96</v>
      </c>
      <c r="X870" s="16" t="s">
        <v>97</v>
      </c>
      <c r="Y870" s="16">
        <v>7</v>
      </c>
      <c r="Z870" s="16" t="s">
        <v>98</v>
      </c>
      <c r="AA870" s="16" t="s">
        <v>1072</v>
      </c>
      <c r="AB870" s="16" t="s">
        <v>1073</v>
      </c>
      <c r="AC870" s="16" t="s">
        <v>1074</v>
      </c>
      <c r="AD870" s="16" t="s">
        <v>170</v>
      </c>
      <c r="AE870" s="16"/>
      <c r="AF870" s="16"/>
      <c r="AG870" s="16">
        <v>999</v>
      </c>
      <c r="AH870" s="16">
        <v>2022</v>
      </c>
      <c r="AI870" s="16"/>
      <c r="AJ870" s="16"/>
      <c r="AK870" s="16"/>
      <c r="AL870" s="16"/>
      <c r="AM870" s="16"/>
      <c r="AN870" s="16"/>
      <c r="AO870" s="16"/>
      <c r="AP870" s="16" t="s">
        <v>104</v>
      </c>
      <c r="AQ870" s="16" t="s">
        <v>105</v>
      </c>
      <c r="AR870" s="16" t="s">
        <v>94</v>
      </c>
      <c r="AS870" s="16" t="s">
        <v>2978</v>
      </c>
      <c r="AT870" s="16" t="s">
        <v>106</v>
      </c>
      <c r="AU870" s="16" t="s">
        <v>107</v>
      </c>
      <c r="AV870" s="16" t="s">
        <v>108</v>
      </c>
      <c r="AW870" s="16" t="s">
        <v>109</v>
      </c>
      <c r="AX870" s="16" t="s">
        <v>110</v>
      </c>
      <c r="AY870" s="16" t="s">
        <v>111</v>
      </c>
      <c r="AZ870" s="16"/>
      <c r="BA870" s="16">
        <v>7</v>
      </c>
      <c r="BB870" s="16" t="s">
        <v>112</v>
      </c>
      <c r="BC870" s="19" t="s">
        <v>113</v>
      </c>
      <c r="BD870" s="11">
        <v>8071118</v>
      </c>
      <c r="BE870" s="16">
        <v>103</v>
      </c>
      <c r="BF870" s="16">
        <v>5714</v>
      </c>
      <c r="BG870" s="18">
        <v>44805</v>
      </c>
      <c r="BH870" s="16">
        <v>2429</v>
      </c>
      <c r="BI870" s="18">
        <v>44796</v>
      </c>
      <c r="BJ870" s="18">
        <v>44910</v>
      </c>
      <c r="BK870" s="16"/>
      <c r="BL870" s="16"/>
      <c r="BM870" s="16"/>
      <c r="BN870" s="16"/>
      <c r="BO870" s="16"/>
      <c r="BP870" s="16"/>
      <c r="BQ870" s="16"/>
      <c r="BR870" s="16"/>
      <c r="BS870" s="16"/>
      <c r="BT870" s="16"/>
      <c r="BU870" s="16"/>
      <c r="BV870" s="16"/>
      <c r="BW870" s="16"/>
      <c r="BX870" s="16"/>
      <c r="BY870" s="20">
        <f t="shared" si="14"/>
        <v>24526795</v>
      </c>
      <c r="BZ870" s="18">
        <v>44803</v>
      </c>
      <c r="CA870" s="16"/>
      <c r="CB870" s="16"/>
      <c r="CC870" s="16" t="s">
        <v>84</v>
      </c>
      <c r="CD870" s="16"/>
      <c r="CE870" s="16" t="s">
        <v>84</v>
      </c>
      <c r="CF870" s="16"/>
      <c r="CG870" s="16"/>
      <c r="CH870" s="16"/>
      <c r="CI870" s="16"/>
      <c r="CJ870" s="16"/>
      <c r="CK870" s="16"/>
      <c r="CL870" s="16"/>
      <c r="CM870" s="16"/>
      <c r="CN870" s="16"/>
    </row>
    <row r="871" spans="1:92" ht="15" customHeight="1" x14ac:dyDescent="0.25">
      <c r="A871" s="16">
        <v>870</v>
      </c>
      <c r="B871" s="16">
        <v>230</v>
      </c>
      <c r="C871" s="16">
        <v>2022</v>
      </c>
      <c r="D871" s="16" t="s">
        <v>82</v>
      </c>
      <c r="E871" s="16">
        <v>898</v>
      </c>
      <c r="F871" s="16" t="s">
        <v>3942</v>
      </c>
      <c r="G871" s="9" t="s">
        <v>3943</v>
      </c>
      <c r="H871" s="17">
        <v>44589</v>
      </c>
      <c r="I871" s="16" t="s">
        <v>86</v>
      </c>
      <c r="J871" s="16" t="s">
        <v>87</v>
      </c>
      <c r="K871" s="16" t="s">
        <v>88</v>
      </c>
      <c r="L871" s="16" t="s">
        <v>2518</v>
      </c>
      <c r="M871" s="16" t="s">
        <v>133</v>
      </c>
      <c r="N871" s="16" t="s">
        <v>91</v>
      </c>
      <c r="O871" s="16" t="s">
        <v>3839</v>
      </c>
      <c r="P871" s="16" t="s">
        <v>3944</v>
      </c>
      <c r="Q871" s="16" t="s">
        <v>94</v>
      </c>
      <c r="R871" s="16" t="s">
        <v>1071</v>
      </c>
      <c r="S871" s="18">
        <v>44589</v>
      </c>
      <c r="T871" s="18">
        <v>44594</v>
      </c>
      <c r="U871" s="18">
        <v>44805</v>
      </c>
      <c r="V871" s="10">
        <v>16455677</v>
      </c>
      <c r="W871" s="16" t="s">
        <v>96</v>
      </c>
      <c r="X871" s="16" t="s">
        <v>97</v>
      </c>
      <c r="Y871" s="16">
        <v>7</v>
      </c>
      <c r="Z871" s="16" t="s">
        <v>98</v>
      </c>
      <c r="AA871" s="16" t="s">
        <v>1072</v>
      </c>
      <c r="AB871" s="16" t="s">
        <v>1073</v>
      </c>
      <c r="AC871" s="16" t="s">
        <v>1074</v>
      </c>
      <c r="AD871" s="16" t="s">
        <v>170</v>
      </c>
      <c r="AE871" s="16" t="s">
        <v>3945</v>
      </c>
      <c r="AF871" s="16"/>
      <c r="AG871" s="16">
        <v>1032</v>
      </c>
      <c r="AH871" s="16">
        <v>2022</v>
      </c>
      <c r="AI871" s="16"/>
      <c r="AJ871" s="16"/>
      <c r="AK871" s="16"/>
      <c r="AL871" s="16"/>
      <c r="AM871" s="16"/>
      <c r="AN871" s="16"/>
      <c r="AO871" s="16"/>
      <c r="AP871" s="16" t="s">
        <v>104</v>
      </c>
      <c r="AQ871" s="16" t="s">
        <v>105</v>
      </c>
      <c r="AR871" s="16" t="s">
        <v>1586</v>
      </c>
      <c r="AS871" s="16" t="s">
        <v>2978</v>
      </c>
      <c r="AT871" s="16" t="s">
        <v>1590</v>
      </c>
      <c r="AU871" s="16" t="s">
        <v>107</v>
      </c>
      <c r="AV871" s="16" t="s">
        <v>108</v>
      </c>
      <c r="AW871" s="16" t="s">
        <v>109</v>
      </c>
      <c r="AX871" s="16" t="s">
        <v>110</v>
      </c>
      <c r="AY871" s="16" t="s">
        <v>111</v>
      </c>
      <c r="AZ871" s="16"/>
      <c r="BA871" s="16">
        <v>7</v>
      </c>
      <c r="BB871" s="16" t="s">
        <v>112</v>
      </c>
      <c r="BC871" s="19" t="s">
        <v>113</v>
      </c>
      <c r="BD871" s="11">
        <v>8227839</v>
      </c>
      <c r="BE871" s="16">
        <v>105</v>
      </c>
      <c r="BF871" s="16">
        <v>5713</v>
      </c>
      <c r="BG871" s="18">
        <v>44805</v>
      </c>
      <c r="BH871" s="16">
        <v>2431</v>
      </c>
      <c r="BI871" s="18">
        <v>44796</v>
      </c>
      <c r="BJ871" s="18">
        <v>44910</v>
      </c>
      <c r="BK871" s="16"/>
      <c r="BL871" s="16"/>
      <c r="BM871" s="16"/>
      <c r="BN871" s="16"/>
      <c r="BO871" s="16"/>
      <c r="BP871" s="16"/>
      <c r="BQ871" s="16"/>
      <c r="BR871" s="16"/>
      <c r="BS871" s="16"/>
      <c r="BT871" s="16"/>
      <c r="BU871" s="16"/>
      <c r="BV871" s="16"/>
      <c r="BW871" s="16"/>
      <c r="BX871" s="16"/>
      <c r="BY871" s="20">
        <f t="shared" si="14"/>
        <v>24683516</v>
      </c>
      <c r="BZ871" s="18">
        <v>44804</v>
      </c>
      <c r="CA871" s="16"/>
      <c r="CB871" s="16"/>
      <c r="CC871" s="16" t="s">
        <v>84</v>
      </c>
      <c r="CD871" s="16"/>
      <c r="CE871" s="16" t="s">
        <v>84</v>
      </c>
      <c r="CF871" s="16"/>
      <c r="CG871" s="16"/>
      <c r="CH871" s="16"/>
      <c r="CI871" s="16"/>
      <c r="CJ871" s="16"/>
      <c r="CK871" s="16"/>
      <c r="CL871" s="16"/>
      <c r="CM871" s="16"/>
      <c r="CN871" s="16"/>
    </row>
    <row r="872" spans="1:92" ht="15" customHeight="1" x14ac:dyDescent="0.25">
      <c r="A872" s="16">
        <v>871</v>
      </c>
      <c r="B872" s="16">
        <v>230</v>
      </c>
      <c r="C872" s="16">
        <v>2022</v>
      </c>
      <c r="D872" s="16" t="s">
        <v>82</v>
      </c>
      <c r="E872" s="16">
        <v>899</v>
      </c>
      <c r="F872" s="16" t="s">
        <v>3946</v>
      </c>
      <c r="G872" s="9" t="s">
        <v>3947</v>
      </c>
      <c r="H872" s="17">
        <v>44589</v>
      </c>
      <c r="I872" s="16" t="s">
        <v>86</v>
      </c>
      <c r="J872" s="16" t="s">
        <v>87</v>
      </c>
      <c r="K872" s="16" t="s">
        <v>88</v>
      </c>
      <c r="L872" s="16" t="s">
        <v>89</v>
      </c>
      <c r="M872" s="16" t="s">
        <v>133</v>
      </c>
      <c r="N872" s="16" t="s">
        <v>91</v>
      </c>
      <c r="O872" s="16" t="s">
        <v>3948</v>
      </c>
      <c r="P872" s="16" t="s">
        <v>3949</v>
      </c>
      <c r="Q872" s="16" t="s">
        <v>94</v>
      </c>
      <c r="R872" s="16" t="s">
        <v>1967</v>
      </c>
      <c r="S872" s="18">
        <v>44589</v>
      </c>
      <c r="T872" s="18">
        <v>44593</v>
      </c>
      <c r="U872" s="18">
        <v>44834</v>
      </c>
      <c r="V872" s="10">
        <v>18806488</v>
      </c>
      <c r="W872" s="16" t="s">
        <v>96</v>
      </c>
      <c r="X872" s="16" t="s">
        <v>97</v>
      </c>
      <c r="Y872" s="16">
        <v>8</v>
      </c>
      <c r="Z872" s="16" t="s">
        <v>98</v>
      </c>
      <c r="AA872" s="16" t="s">
        <v>1968</v>
      </c>
      <c r="AB872" s="16" t="s">
        <v>1073</v>
      </c>
      <c r="AC872" s="16" t="s">
        <v>1074</v>
      </c>
      <c r="AD872" s="16" t="s">
        <v>170</v>
      </c>
      <c r="AE872" s="16"/>
      <c r="AF872" s="16"/>
      <c r="AG872" s="16">
        <v>772</v>
      </c>
      <c r="AH872" s="16">
        <v>2022</v>
      </c>
      <c r="AI872" s="16"/>
      <c r="AJ872" s="16"/>
      <c r="AK872" s="16"/>
      <c r="AL872" s="16"/>
      <c r="AM872" s="16"/>
      <c r="AN872" s="16"/>
      <c r="AO872" s="16"/>
      <c r="AP872" s="16" t="s">
        <v>104</v>
      </c>
      <c r="AQ872" s="16" t="s">
        <v>123</v>
      </c>
      <c r="AR872" s="16" t="s">
        <v>94</v>
      </c>
      <c r="AS872" s="16" t="s">
        <v>1967</v>
      </c>
      <c r="AT872" s="16" t="s">
        <v>106</v>
      </c>
      <c r="AU872" s="16" t="s">
        <v>107</v>
      </c>
      <c r="AV872" s="16" t="s">
        <v>108</v>
      </c>
      <c r="AW872" s="16" t="s">
        <v>109</v>
      </c>
      <c r="AX872" s="16" t="s">
        <v>110</v>
      </c>
      <c r="AY872" s="16" t="s">
        <v>111</v>
      </c>
      <c r="AZ872" s="16"/>
      <c r="BA872" s="16">
        <v>8</v>
      </c>
      <c r="BB872" s="16" t="s">
        <v>112</v>
      </c>
      <c r="BC872" s="19" t="s">
        <v>113</v>
      </c>
      <c r="BD872" s="11">
        <v>5955388</v>
      </c>
      <c r="BE872" s="16">
        <v>76</v>
      </c>
      <c r="BF872" s="16">
        <v>6141</v>
      </c>
      <c r="BG872" s="18">
        <v>44823</v>
      </c>
      <c r="BH872" s="16">
        <v>2661</v>
      </c>
      <c r="BI872" s="18">
        <v>44809</v>
      </c>
      <c r="BJ872" s="18">
        <v>44910</v>
      </c>
      <c r="BK872" s="16"/>
      <c r="BL872" s="16"/>
      <c r="BM872" s="16"/>
      <c r="BN872" s="16"/>
      <c r="BO872" s="16"/>
      <c r="BP872" s="16"/>
      <c r="BQ872" s="16"/>
      <c r="BR872" s="16"/>
      <c r="BS872" s="16"/>
      <c r="BT872" s="16"/>
      <c r="BU872" s="16"/>
      <c r="BV872" s="16"/>
      <c r="BW872" s="16"/>
      <c r="BX872" s="16"/>
      <c r="BY872" s="20">
        <f t="shared" si="14"/>
        <v>24761876</v>
      </c>
      <c r="BZ872" s="18">
        <v>44818</v>
      </c>
      <c r="CA872" s="16"/>
      <c r="CB872" s="16"/>
      <c r="CC872" s="16" t="s">
        <v>84</v>
      </c>
      <c r="CD872" s="16"/>
      <c r="CE872" s="16" t="s">
        <v>84</v>
      </c>
      <c r="CF872" s="16"/>
      <c r="CG872" s="16"/>
      <c r="CH872" s="16"/>
      <c r="CI872" s="16"/>
      <c r="CJ872" s="16"/>
      <c r="CK872" s="16"/>
      <c r="CL872" s="16"/>
      <c r="CM872" s="16"/>
      <c r="CN872" s="16"/>
    </row>
    <row r="873" spans="1:92" ht="15" customHeight="1" x14ac:dyDescent="0.25">
      <c r="A873" s="16">
        <v>872</v>
      </c>
      <c r="B873" s="16">
        <v>230</v>
      </c>
      <c r="C873" s="16">
        <v>2022</v>
      </c>
      <c r="D873" s="16" t="s">
        <v>82</v>
      </c>
      <c r="E873" s="16">
        <v>900</v>
      </c>
      <c r="F873" s="16" t="s">
        <v>3950</v>
      </c>
      <c r="G873" s="9" t="s">
        <v>3951</v>
      </c>
      <c r="H873" s="17">
        <v>44587</v>
      </c>
      <c r="I873" s="16" t="s">
        <v>86</v>
      </c>
      <c r="J873" s="16" t="s">
        <v>87</v>
      </c>
      <c r="K873" s="16" t="s">
        <v>88</v>
      </c>
      <c r="L873" s="16" t="s">
        <v>89</v>
      </c>
      <c r="M873" s="16" t="s">
        <v>133</v>
      </c>
      <c r="N873" s="16" t="s">
        <v>91</v>
      </c>
      <c r="O873" s="16" t="s">
        <v>3952</v>
      </c>
      <c r="P873" s="16" t="s">
        <v>3953</v>
      </c>
      <c r="Q873" s="16" t="s">
        <v>94</v>
      </c>
      <c r="R873" s="16" t="s">
        <v>175</v>
      </c>
      <c r="S873" s="18">
        <v>44589</v>
      </c>
      <c r="T873" s="18">
        <v>44595</v>
      </c>
      <c r="U873" s="18">
        <v>44836</v>
      </c>
      <c r="V873" s="10">
        <v>22567784</v>
      </c>
      <c r="W873" s="16" t="s">
        <v>96</v>
      </c>
      <c r="X873" s="16" t="s">
        <v>97</v>
      </c>
      <c r="Y873" s="16">
        <v>8</v>
      </c>
      <c r="Z873" s="16" t="s">
        <v>98</v>
      </c>
      <c r="AA873" s="16" t="s">
        <v>3435</v>
      </c>
      <c r="AB873" s="16" t="s">
        <v>100</v>
      </c>
      <c r="AC873" s="16" t="s">
        <v>101</v>
      </c>
      <c r="AD873" s="16" t="s">
        <v>136</v>
      </c>
      <c r="AE873" s="16" t="s">
        <v>510</v>
      </c>
      <c r="AF873" s="16"/>
      <c r="AG873" s="16">
        <v>900</v>
      </c>
      <c r="AH873" s="16">
        <v>2022</v>
      </c>
      <c r="AI873" s="16"/>
      <c r="AJ873" s="16"/>
      <c r="AK873" s="16"/>
      <c r="AL873" s="16"/>
      <c r="AM873" s="16"/>
      <c r="AN873" s="16"/>
      <c r="AO873" s="16"/>
      <c r="AP873" s="16" t="s">
        <v>104</v>
      </c>
      <c r="AQ873" s="16" t="s">
        <v>123</v>
      </c>
      <c r="AR873" s="16" t="s">
        <v>94</v>
      </c>
      <c r="AS873" s="16" t="s">
        <v>3436</v>
      </c>
      <c r="AT873" s="16" t="s">
        <v>106</v>
      </c>
      <c r="AU873" s="16" t="s">
        <v>107</v>
      </c>
      <c r="AV873" s="16" t="s">
        <v>108</v>
      </c>
      <c r="AW873" s="16" t="s">
        <v>109</v>
      </c>
      <c r="AX873" s="16" t="s">
        <v>110</v>
      </c>
      <c r="AY873" s="16" t="s">
        <v>111</v>
      </c>
      <c r="AZ873" s="16"/>
      <c r="BA873" s="16">
        <v>8</v>
      </c>
      <c r="BB873" s="16" t="s">
        <v>112</v>
      </c>
      <c r="BC873" s="19" t="s">
        <v>113</v>
      </c>
      <c r="BD873" s="11">
        <v>8274854</v>
      </c>
      <c r="BE873" s="16">
        <v>88</v>
      </c>
      <c r="BF873" s="16">
        <v>6537</v>
      </c>
      <c r="BG873" s="18">
        <v>44832</v>
      </c>
      <c r="BH873" s="16">
        <v>2705</v>
      </c>
      <c r="BI873" s="18">
        <v>44810</v>
      </c>
      <c r="BJ873" s="18">
        <v>44924</v>
      </c>
      <c r="BK873" s="16"/>
      <c r="BL873" s="16"/>
      <c r="BM873" s="16"/>
      <c r="BN873" s="16"/>
      <c r="BO873" s="16"/>
      <c r="BP873" s="16"/>
      <c r="BQ873" s="16"/>
      <c r="BR873" s="16"/>
      <c r="BS873" s="16"/>
      <c r="BT873" s="16"/>
      <c r="BU873" s="16"/>
      <c r="BV873" s="16"/>
      <c r="BW873" s="16"/>
      <c r="BX873" s="16"/>
      <c r="BY873" s="20">
        <f t="shared" si="14"/>
        <v>30842638</v>
      </c>
      <c r="BZ873" s="18">
        <v>44826</v>
      </c>
      <c r="CA873" s="16"/>
      <c r="CB873" s="16"/>
      <c r="CC873" s="16" t="s">
        <v>84</v>
      </c>
      <c r="CD873" s="16"/>
      <c r="CE873" s="16" t="s">
        <v>84</v>
      </c>
      <c r="CF873" s="16"/>
      <c r="CG873" s="16"/>
      <c r="CH873" s="16"/>
      <c r="CI873" s="16"/>
      <c r="CJ873" s="16"/>
      <c r="CK873" s="16"/>
      <c r="CL873" s="16"/>
      <c r="CM873" s="16"/>
      <c r="CN873" s="16"/>
    </row>
    <row r="874" spans="1:92" ht="15" customHeight="1" x14ac:dyDescent="0.25">
      <c r="A874" s="16">
        <v>873</v>
      </c>
      <c r="B874" s="16">
        <v>230</v>
      </c>
      <c r="C874" s="16">
        <v>2022</v>
      </c>
      <c r="D874" s="16" t="s">
        <v>82</v>
      </c>
      <c r="E874" s="16">
        <v>901</v>
      </c>
      <c r="F874" s="16" t="s">
        <v>3954</v>
      </c>
      <c r="G874" s="9" t="s">
        <v>3955</v>
      </c>
      <c r="H874" s="17">
        <v>44587</v>
      </c>
      <c r="I874" s="16" t="s">
        <v>86</v>
      </c>
      <c r="J874" s="16" t="s">
        <v>87</v>
      </c>
      <c r="K874" s="16" t="s">
        <v>88</v>
      </c>
      <c r="L874" s="16" t="s">
        <v>89</v>
      </c>
      <c r="M874" s="16" t="s">
        <v>133</v>
      </c>
      <c r="N874" s="16" t="s">
        <v>91</v>
      </c>
      <c r="O874" s="16" t="s">
        <v>3956</v>
      </c>
      <c r="P874" s="16" t="s">
        <v>3957</v>
      </c>
      <c r="Q874" s="16" t="s">
        <v>94</v>
      </c>
      <c r="R874" s="16" t="s">
        <v>1071</v>
      </c>
      <c r="S874" s="18">
        <v>44589</v>
      </c>
      <c r="T874" s="18">
        <v>44593</v>
      </c>
      <c r="U874" s="18">
        <v>44804</v>
      </c>
      <c r="V874" s="10">
        <v>19746811</v>
      </c>
      <c r="W874" s="16" t="s">
        <v>96</v>
      </c>
      <c r="X874" s="16" t="s">
        <v>97</v>
      </c>
      <c r="Y874" s="16">
        <v>7</v>
      </c>
      <c r="Z874" s="16" t="s">
        <v>98</v>
      </c>
      <c r="AA874" s="16" t="s">
        <v>1968</v>
      </c>
      <c r="AB874" s="16" t="s">
        <v>1073</v>
      </c>
      <c r="AC874" s="16" t="s">
        <v>1074</v>
      </c>
      <c r="AD874" s="16" t="s">
        <v>136</v>
      </c>
      <c r="AE874" s="16" t="s">
        <v>319</v>
      </c>
      <c r="AF874" s="16"/>
      <c r="AG874" s="16">
        <v>680</v>
      </c>
      <c r="AH874" s="16">
        <v>2022</v>
      </c>
      <c r="AI874" s="16"/>
      <c r="AJ874" s="16"/>
      <c r="AK874" s="16"/>
      <c r="AL874" s="16"/>
      <c r="AM874" s="16"/>
      <c r="AN874" s="16"/>
      <c r="AO874" s="16"/>
      <c r="AP874" s="16" t="s">
        <v>104</v>
      </c>
      <c r="AQ874" s="16" t="s">
        <v>123</v>
      </c>
      <c r="AR874" s="16" t="s">
        <v>94</v>
      </c>
      <c r="AS874" s="16" t="s">
        <v>1967</v>
      </c>
      <c r="AT874" s="16" t="s">
        <v>106</v>
      </c>
      <c r="AU874" s="16" t="s">
        <v>107</v>
      </c>
      <c r="AV874" s="16" t="s">
        <v>108</v>
      </c>
      <c r="AW874" s="16" t="s">
        <v>109</v>
      </c>
      <c r="AX874" s="16" t="s">
        <v>110</v>
      </c>
      <c r="AY874" s="16" t="s">
        <v>111</v>
      </c>
      <c r="AZ874" s="16"/>
      <c r="BA874" s="16">
        <v>7</v>
      </c>
      <c r="BB874" s="16" t="s">
        <v>112</v>
      </c>
      <c r="BC874" s="19" t="s">
        <v>113</v>
      </c>
      <c r="BD874" s="11">
        <v>9873406</v>
      </c>
      <c r="BE874" s="16">
        <v>105</v>
      </c>
      <c r="BF874" s="16">
        <v>5557</v>
      </c>
      <c r="BG874" s="18">
        <v>44803</v>
      </c>
      <c r="BH874" s="16">
        <v>2453</v>
      </c>
      <c r="BI874" s="18">
        <v>44797</v>
      </c>
      <c r="BJ874" s="18">
        <v>44909</v>
      </c>
      <c r="BK874" s="16"/>
      <c r="BL874" s="16"/>
      <c r="BM874" s="16"/>
      <c r="BN874" s="16"/>
      <c r="BO874" s="16"/>
      <c r="BP874" s="16"/>
      <c r="BQ874" s="16"/>
      <c r="BR874" s="16"/>
      <c r="BS874" s="16"/>
      <c r="BT874" s="16"/>
      <c r="BU874" s="16"/>
      <c r="BV874" s="16"/>
      <c r="BW874" s="16"/>
      <c r="BX874" s="16"/>
      <c r="BY874" s="20">
        <f t="shared" si="14"/>
        <v>29620217</v>
      </c>
      <c r="BZ874" s="18">
        <v>44803</v>
      </c>
      <c r="CA874" s="16"/>
      <c r="CB874" s="16"/>
      <c r="CC874" s="16" t="s">
        <v>84</v>
      </c>
      <c r="CD874" s="16"/>
      <c r="CE874" s="16" t="s">
        <v>84</v>
      </c>
      <c r="CF874" s="16"/>
      <c r="CG874" s="16"/>
      <c r="CH874" s="16"/>
      <c r="CI874" s="16"/>
      <c r="CJ874" s="16"/>
      <c r="CK874" s="16"/>
      <c r="CL874" s="16"/>
      <c r="CM874" s="16"/>
      <c r="CN874" s="16"/>
    </row>
    <row r="875" spans="1:92" ht="15" customHeight="1" x14ac:dyDescent="0.25">
      <c r="A875" s="16">
        <v>874</v>
      </c>
      <c r="B875" s="16">
        <v>230</v>
      </c>
      <c r="C875" s="16">
        <v>2022</v>
      </c>
      <c r="D875" s="16" t="s">
        <v>82</v>
      </c>
      <c r="E875" s="16">
        <v>902</v>
      </c>
      <c r="F875" s="16" t="s">
        <v>3958</v>
      </c>
      <c r="G875" s="9" t="s">
        <v>3959</v>
      </c>
      <c r="H875" s="17">
        <v>44587</v>
      </c>
      <c r="I875" s="16" t="s">
        <v>86</v>
      </c>
      <c r="J875" s="16" t="s">
        <v>87</v>
      </c>
      <c r="K875" s="16" t="s">
        <v>88</v>
      </c>
      <c r="L875" s="16" t="s">
        <v>89</v>
      </c>
      <c r="M875" s="16" t="s">
        <v>90</v>
      </c>
      <c r="N875" s="16" t="s">
        <v>91</v>
      </c>
      <c r="O875" s="16" t="s">
        <v>2923</v>
      </c>
      <c r="P875" s="16" t="s">
        <v>3260</v>
      </c>
      <c r="Q875" s="16" t="s">
        <v>94</v>
      </c>
      <c r="R875" s="16" t="s">
        <v>1967</v>
      </c>
      <c r="S875" s="18">
        <v>44589</v>
      </c>
      <c r="T875" s="18">
        <v>44593</v>
      </c>
      <c r="U875" s="18">
        <v>44819</v>
      </c>
      <c r="V875" s="10">
        <v>32441197</v>
      </c>
      <c r="W875" s="16" t="s">
        <v>96</v>
      </c>
      <c r="X875" s="16" t="s">
        <v>382</v>
      </c>
      <c r="Y875" s="16">
        <v>225</v>
      </c>
      <c r="Z875" s="16" t="s">
        <v>98</v>
      </c>
      <c r="AA875" s="16" t="s">
        <v>1968</v>
      </c>
      <c r="AB875" s="16" t="s">
        <v>1073</v>
      </c>
      <c r="AC875" s="16" t="s">
        <v>1074</v>
      </c>
      <c r="AD875" s="16" t="s">
        <v>102</v>
      </c>
      <c r="AE875" s="16" t="s">
        <v>3078</v>
      </c>
      <c r="AF875" s="16"/>
      <c r="AG875" s="16">
        <v>568</v>
      </c>
      <c r="AH875" s="16">
        <v>2022</v>
      </c>
      <c r="AI875" s="16"/>
      <c r="AJ875" s="16"/>
      <c r="AK875" s="16"/>
      <c r="AL875" s="16"/>
      <c r="AM875" s="16"/>
      <c r="AN875" s="16"/>
      <c r="AO875" s="16"/>
      <c r="AP875" s="16" t="s">
        <v>104</v>
      </c>
      <c r="AQ875" s="16" t="s">
        <v>105</v>
      </c>
      <c r="AR875" s="16" t="s">
        <v>94</v>
      </c>
      <c r="AS875" s="16" t="s">
        <v>1967</v>
      </c>
      <c r="AT875" s="16" t="s">
        <v>106</v>
      </c>
      <c r="AU875" s="16" t="s">
        <v>107</v>
      </c>
      <c r="AV875" s="16" t="s">
        <v>108</v>
      </c>
      <c r="AW875" s="16" t="s">
        <v>109</v>
      </c>
      <c r="AX875" s="16" t="s">
        <v>110</v>
      </c>
      <c r="AY875" s="16" t="s">
        <v>111</v>
      </c>
      <c r="AZ875" s="16">
        <v>225</v>
      </c>
      <c r="BA875" s="16"/>
      <c r="BB875" s="16" t="s">
        <v>112</v>
      </c>
      <c r="BC875" s="19" t="s">
        <v>113</v>
      </c>
      <c r="BD875" s="11">
        <v>13120662</v>
      </c>
      <c r="BE875" s="16">
        <v>91</v>
      </c>
      <c r="BF875" s="16">
        <v>6099</v>
      </c>
      <c r="BG875" s="18">
        <v>44820</v>
      </c>
      <c r="BH875" s="16">
        <v>2591</v>
      </c>
      <c r="BI875" s="18">
        <v>44806</v>
      </c>
      <c r="BJ875" s="18">
        <v>44910</v>
      </c>
      <c r="BK875" s="16"/>
      <c r="BL875" s="16"/>
      <c r="BM875" s="16"/>
      <c r="BN875" s="16"/>
      <c r="BO875" s="16"/>
      <c r="BP875" s="16"/>
      <c r="BQ875" s="16"/>
      <c r="BR875" s="16"/>
      <c r="BS875" s="16"/>
      <c r="BT875" s="16"/>
      <c r="BU875" s="16"/>
      <c r="BV875" s="16"/>
      <c r="BW875" s="16"/>
      <c r="BX875" s="16"/>
      <c r="BY875" s="20">
        <f t="shared" si="14"/>
        <v>45561859</v>
      </c>
      <c r="BZ875" s="18">
        <v>44818</v>
      </c>
      <c r="CA875" s="16"/>
      <c r="CB875" s="16"/>
      <c r="CC875" s="16" t="s">
        <v>84</v>
      </c>
      <c r="CD875" s="16"/>
      <c r="CE875" s="16" t="s">
        <v>84</v>
      </c>
      <c r="CF875" s="16"/>
      <c r="CG875" s="16"/>
      <c r="CH875" s="16"/>
      <c r="CI875" s="16"/>
      <c r="CJ875" s="16"/>
      <c r="CK875" s="16"/>
      <c r="CL875" s="16"/>
      <c r="CM875" s="16"/>
      <c r="CN875" s="16"/>
    </row>
    <row r="876" spans="1:92" ht="15" customHeight="1" x14ac:dyDescent="0.25">
      <c r="A876" s="16">
        <v>875</v>
      </c>
      <c r="B876" s="16">
        <v>230</v>
      </c>
      <c r="C876" s="16">
        <v>2022</v>
      </c>
      <c r="D876" s="16" t="s">
        <v>82</v>
      </c>
      <c r="E876" s="16">
        <v>903</v>
      </c>
      <c r="F876" s="16" t="s">
        <v>3960</v>
      </c>
      <c r="G876" s="9" t="s">
        <v>3961</v>
      </c>
      <c r="H876" s="17">
        <v>44587</v>
      </c>
      <c r="I876" s="16" t="s">
        <v>86</v>
      </c>
      <c r="J876" s="16" t="s">
        <v>87</v>
      </c>
      <c r="K876" s="16" t="s">
        <v>88</v>
      </c>
      <c r="L876" s="16" t="s">
        <v>89</v>
      </c>
      <c r="M876" s="16" t="s">
        <v>133</v>
      </c>
      <c r="N876" s="16" t="s">
        <v>91</v>
      </c>
      <c r="O876" s="16" t="s">
        <v>3962</v>
      </c>
      <c r="P876" s="16" t="s">
        <v>3963</v>
      </c>
      <c r="Q876" s="16" t="s">
        <v>94</v>
      </c>
      <c r="R876" s="16" t="s">
        <v>175</v>
      </c>
      <c r="S876" s="18">
        <v>44589</v>
      </c>
      <c r="T876" s="18">
        <v>44594</v>
      </c>
      <c r="U876" s="18">
        <v>44835</v>
      </c>
      <c r="V876" s="10">
        <v>45135568</v>
      </c>
      <c r="W876" s="16" t="s">
        <v>96</v>
      </c>
      <c r="X876" s="16" t="s">
        <v>97</v>
      </c>
      <c r="Y876" s="16">
        <v>8</v>
      </c>
      <c r="Z876" s="16" t="s">
        <v>98</v>
      </c>
      <c r="AA876" s="16" t="s">
        <v>3435</v>
      </c>
      <c r="AB876" s="16" t="s">
        <v>100</v>
      </c>
      <c r="AC876" s="16" t="s">
        <v>101</v>
      </c>
      <c r="AD876" s="16" t="s">
        <v>148</v>
      </c>
      <c r="AE876" s="16"/>
      <c r="AF876" s="16"/>
      <c r="AG876" s="16">
        <v>910</v>
      </c>
      <c r="AH876" s="16">
        <v>2022</v>
      </c>
      <c r="AI876" s="16"/>
      <c r="AJ876" s="16"/>
      <c r="AK876" s="16"/>
      <c r="AL876" s="16"/>
      <c r="AM876" s="16"/>
      <c r="AN876" s="16"/>
      <c r="AO876" s="16"/>
      <c r="AP876" s="16" t="s">
        <v>104</v>
      </c>
      <c r="AQ876" s="16" t="s">
        <v>123</v>
      </c>
      <c r="AR876" s="16" t="s">
        <v>94</v>
      </c>
      <c r="AS876" s="16"/>
      <c r="AT876" s="16" t="s">
        <v>106</v>
      </c>
      <c r="AU876" s="16" t="s">
        <v>107</v>
      </c>
      <c r="AV876" s="16" t="s">
        <v>108</v>
      </c>
      <c r="AW876" s="16" t="s">
        <v>109</v>
      </c>
      <c r="AX876" s="16" t="s">
        <v>110</v>
      </c>
      <c r="AY876" s="16" t="s">
        <v>111</v>
      </c>
      <c r="AZ876" s="16"/>
      <c r="BA876" s="16">
        <v>8</v>
      </c>
      <c r="BB876" s="16" t="s">
        <v>112</v>
      </c>
      <c r="BC876" s="19" t="s">
        <v>113</v>
      </c>
      <c r="BD876" s="11">
        <v>16737773</v>
      </c>
      <c r="BE876" s="16">
        <v>89</v>
      </c>
      <c r="BF876" s="16">
        <v>6636</v>
      </c>
      <c r="BG876" s="18">
        <v>44834</v>
      </c>
      <c r="BH876" s="16">
        <v>2706</v>
      </c>
      <c r="BI876" s="18">
        <v>44810</v>
      </c>
      <c r="BJ876" s="18">
        <v>44924</v>
      </c>
      <c r="BK876" s="16"/>
      <c r="BL876" s="16"/>
      <c r="BM876" s="16"/>
      <c r="BN876" s="16"/>
      <c r="BO876" s="16"/>
      <c r="BP876" s="16"/>
      <c r="BQ876" s="16"/>
      <c r="BR876" s="16"/>
      <c r="BS876" s="16"/>
      <c r="BT876" s="16"/>
      <c r="BU876" s="16"/>
      <c r="BV876" s="16"/>
      <c r="BW876" s="16"/>
      <c r="BX876" s="16"/>
      <c r="BY876" s="20">
        <f t="shared" si="14"/>
        <v>61873341</v>
      </c>
      <c r="BZ876" s="18">
        <v>44832</v>
      </c>
      <c r="CA876" s="16"/>
      <c r="CB876" s="16"/>
      <c r="CC876" s="16" t="s">
        <v>84</v>
      </c>
      <c r="CD876" s="16"/>
      <c r="CE876" s="16" t="s">
        <v>84</v>
      </c>
      <c r="CF876" s="16"/>
      <c r="CG876" s="16"/>
      <c r="CH876" s="16"/>
      <c r="CI876" s="16"/>
      <c r="CJ876" s="16"/>
      <c r="CK876" s="16"/>
      <c r="CL876" s="16"/>
      <c r="CM876" s="16"/>
      <c r="CN876" s="16"/>
    </row>
    <row r="877" spans="1:92" ht="15" customHeight="1" x14ac:dyDescent="0.25">
      <c r="A877" s="16">
        <v>876</v>
      </c>
      <c r="B877" s="16">
        <v>230</v>
      </c>
      <c r="C877" s="16">
        <v>2022</v>
      </c>
      <c r="D877" s="16" t="s">
        <v>82</v>
      </c>
      <c r="E877" s="16">
        <v>904</v>
      </c>
      <c r="F877" s="16" t="s">
        <v>3964</v>
      </c>
      <c r="G877" s="9" t="s">
        <v>3965</v>
      </c>
      <c r="H877" s="17">
        <v>44587</v>
      </c>
      <c r="I877" s="16" t="s">
        <v>86</v>
      </c>
      <c r="J877" s="16" t="s">
        <v>87</v>
      </c>
      <c r="K877" s="16" t="s">
        <v>88</v>
      </c>
      <c r="L877" s="16" t="s">
        <v>89</v>
      </c>
      <c r="M877" s="16" t="s">
        <v>90</v>
      </c>
      <c r="N877" s="16" t="s">
        <v>91</v>
      </c>
      <c r="O877" s="16" t="s">
        <v>3966</v>
      </c>
      <c r="P877" s="16" t="s">
        <v>3967</v>
      </c>
      <c r="Q877" s="16" t="s">
        <v>959</v>
      </c>
      <c r="R877" s="16" t="s">
        <v>2503</v>
      </c>
      <c r="S877" s="18">
        <v>44589</v>
      </c>
      <c r="T877" s="18">
        <v>44600</v>
      </c>
      <c r="U877" s="18">
        <v>44841</v>
      </c>
      <c r="V877" s="10">
        <v>34603944</v>
      </c>
      <c r="W877" s="16" t="s">
        <v>96</v>
      </c>
      <c r="X877" s="16" t="s">
        <v>382</v>
      </c>
      <c r="Y877" s="16">
        <v>240</v>
      </c>
      <c r="Z877" s="16" t="s">
        <v>98</v>
      </c>
      <c r="AA877" s="16" t="s">
        <v>1968</v>
      </c>
      <c r="AB877" s="16" t="s">
        <v>100</v>
      </c>
      <c r="AC877" s="16" t="s">
        <v>101</v>
      </c>
      <c r="AD877" s="16" t="s">
        <v>102</v>
      </c>
      <c r="AE877" s="16" t="s">
        <v>3968</v>
      </c>
      <c r="AF877" s="16"/>
      <c r="AG877" s="16">
        <v>915</v>
      </c>
      <c r="AH877" s="16">
        <v>2022</v>
      </c>
      <c r="AI877" s="16"/>
      <c r="AJ877" s="16"/>
      <c r="AK877" s="16"/>
      <c r="AL877" s="16"/>
      <c r="AM877" s="16"/>
      <c r="AN877" s="16"/>
      <c r="AO877" s="16"/>
      <c r="AP877" s="16" t="s">
        <v>104</v>
      </c>
      <c r="AQ877" s="16" t="s">
        <v>123</v>
      </c>
      <c r="AR877" s="16" t="s">
        <v>959</v>
      </c>
      <c r="AS877" s="16" t="s">
        <v>2503</v>
      </c>
      <c r="AT877" s="16" t="s">
        <v>961</v>
      </c>
      <c r="AU877" s="16" t="s">
        <v>107</v>
      </c>
      <c r="AV877" s="16" t="s">
        <v>108</v>
      </c>
      <c r="AW877" s="16" t="s">
        <v>109</v>
      </c>
      <c r="AX877" s="16" t="s">
        <v>110</v>
      </c>
      <c r="AY877" s="16" t="s">
        <v>111</v>
      </c>
      <c r="AZ877" s="16">
        <v>240</v>
      </c>
      <c r="BA877" s="16"/>
      <c r="BB877" s="16" t="s">
        <v>112</v>
      </c>
      <c r="BC877" s="19" t="s">
        <v>113</v>
      </c>
      <c r="BD877" s="11">
        <v>9516085</v>
      </c>
      <c r="BE877" s="16">
        <v>66</v>
      </c>
      <c r="BF877" s="16">
        <v>6494</v>
      </c>
      <c r="BG877" s="18">
        <v>44831</v>
      </c>
      <c r="BH877" s="16">
        <v>3012</v>
      </c>
      <c r="BI877" s="18">
        <v>44817</v>
      </c>
      <c r="BJ877" s="18">
        <v>44907</v>
      </c>
      <c r="BK877" s="16"/>
      <c r="BL877" s="16"/>
      <c r="BM877" s="16"/>
      <c r="BN877" s="16"/>
      <c r="BO877" s="16"/>
      <c r="BP877" s="16"/>
      <c r="BQ877" s="16"/>
      <c r="BR877" s="16"/>
      <c r="BS877" s="16"/>
      <c r="BT877" s="16"/>
      <c r="BU877" s="16"/>
      <c r="BV877" s="16"/>
      <c r="BW877" s="16"/>
      <c r="BX877" s="16"/>
      <c r="BY877" s="20">
        <f t="shared" si="14"/>
        <v>44120029</v>
      </c>
      <c r="BZ877" s="18">
        <v>44830</v>
      </c>
      <c r="CA877" s="16"/>
      <c r="CB877" s="16"/>
      <c r="CC877" s="16" t="s">
        <v>84</v>
      </c>
      <c r="CD877" s="16"/>
      <c r="CE877" s="16" t="s">
        <v>84</v>
      </c>
      <c r="CF877" s="16"/>
      <c r="CG877" s="16"/>
      <c r="CH877" s="16"/>
      <c r="CI877" s="16"/>
      <c r="CJ877" s="16"/>
      <c r="CK877" s="16"/>
      <c r="CL877" s="16"/>
      <c r="CM877" s="16"/>
      <c r="CN877" s="16"/>
    </row>
    <row r="878" spans="1:92" ht="15" customHeight="1" x14ac:dyDescent="0.25">
      <c r="A878" s="16">
        <v>877</v>
      </c>
      <c r="B878" s="16">
        <v>230</v>
      </c>
      <c r="C878" s="16">
        <v>2022</v>
      </c>
      <c r="D878" s="16" t="s">
        <v>82</v>
      </c>
      <c r="E878" s="16">
        <v>905</v>
      </c>
      <c r="F878" s="16" t="s">
        <v>3969</v>
      </c>
      <c r="G878" s="9" t="s">
        <v>3970</v>
      </c>
      <c r="H878" s="17">
        <v>44587</v>
      </c>
      <c r="I878" s="16" t="s">
        <v>86</v>
      </c>
      <c r="J878" s="16" t="s">
        <v>87</v>
      </c>
      <c r="K878" s="16" t="s">
        <v>88</v>
      </c>
      <c r="L878" s="16" t="s">
        <v>89</v>
      </c>
      <c r="M878" s="16" t="s">
        <v>133</v>
      </c>
      <c r="N878" s="16" t="s">
        <v>91</v>
      </c>
      <c r="O878" s="16" t="s">
        <v>3971</v>
      </c>
      <c r="P878" s="16" t="s">
        <v>3972</v>
      </c>
      <c r="Q878" s="16" t="s">
        <v>94</v>
      </c>
      <c r="R878" s="16" t="s">
        <v>175</v>
      </c>
      <c r="S878" s="18">
        <v>44589</v>
      </c>
      <c r="T878" s="18">
        <v>44595</v>
      </c>
      <c r="U878" s="18">
        <v>44836</v>
      </c>
      <c r="V878" s="10">
        <v>18806488</v>
      </c>
      <c r="W878" s="16" t="s">
        <v>96</v>
      </c>
      <c r="X878" s="16" t="s">
        <v>97</v>
      </c>
      <c r="Y878" s="16">
        <v>8</v>
      </c>
      <c r="Z878" s="16" t="s">
        <v>98</v>
      </c>
      <c r="AA878" s="16" t="s">
        <v>3435</v>
      </c>
      <c r="AB878" s="16" t="s">
        <v>100</v>
      </c>
      <c r="AC878" s="16" t="s">
        <v>101</v>
      </c>
      <c r="AD878" s="16" t="s">
        <v>170</v>
      </c>
      <c r="AE878" s="16" t="s">
        <v>3973</v>
      </c>
      <c r="AF878" s="16"/>
      <c r="AG878" s="16">
        <v>901</v>
      </c>
      <c r="AH878" s="16">
        <v>2022</v>
      </c>
      <c r="AI878" s="16"/>
      <c r="AJ878" s="16"/>
      <c r="AK878" s="16"/>
      <c r="AL878" s="16"/>
      <c r="AM878" s="16"/>
      <c r="AN878" s="16"/>
      <c r="AO878" s="16"/>
      <c r="AP878" s="16" t="s">
        <v>104</v>
      </c>
      <c r="AQ878" s="16" t="s">
        <v>123</v>
      </c>
      <c r="AR878" s="16" t="s">
        <v>94</v>
      </c>
      <c r="AS878" s="16" t="s">
        <v>3436</v>
      </c>
      <c r="AT878" s="16" t="s">
        <v>106</v>
      </c>
      <c r="AU878" s="16" t="s">
        <v>107</v>
      </c>
      <c r="AV878" s="16" t="s">
        <v>108</v>
      </c>
      <c r="AW878" s="16" t="s">
        <v>109</v>
      </c>
      <c r="AX878" s="16" t="s">
        <v>110</v>
      </c>
      <c r="AY878" s="16" t="s">
        <v>111</v>
      </c>
      <c r="AZ878" s="16"/>
      <c r="BA878" s="16">
        <v>8</v>
      </c>
      <c r="BB878" s="16" t="s">
        <v>112</v>
      </c>
      <c r="BC878" s="19" t="s">
        <v>113</v>
      </c>
      <c r="BD878" s="11"/>
      <c r="BE878" s="16"/>
      <c r="BF878" s="16"/>
      <c r="BG878" s="16"/>
      <c r="BH878" s="16"/>
      <c r="BI878" s="16"/>
      <c r="BJ878" s="18"/>
      <c r="BK878" s="16"/>
      <c r="BL878" s="16"/>
      <c r="BM878" s="16"/>
      <c r="BN878" s="16"/>
      <c r="BO878" s="16"/>
      <c r="BP878" s="16"/>
      <c r="BQ878" s="16"/>
      <c r="BR878" s="16"/>
      <c r="BS878" s="16"/>
      <c r="BT878" s="16"/>
      <c r="BU878" s="16"/>
      <c r="BV878" s="16"/>
      <c r="BW878" s="16"/>
      <c r="BX878" s="16"/>
      <c r="BY878" s="20">
        <f t="shared" si="14"/>
        <v>18806488</v>
      </c>
      <c r="BZ878" s="16"/>
      <c r="CA878" s="16"/>
      <c r="CB878" s="16"/>
      <c r="CC878" s="16" t="s">
        <v>84</v>
      </c>
      <c r="CD878" s="16"/>
      <c r="CE878" s="16" t="s">
        <v>84</v>
      </c>
      <c r="CF878" s="16"/>
      <c r="CG878" s="16"/>
      <c r="CH878" s="16"/>
      <c r="CI878" s="16"/>
      <c r="CJ878" s="16"/>
      <c r="CK878" s="16"/>
      <c r="CL878" s="16"/>
      <c r="CM878" s="16"/>
      <c r="CN878" s="16"/>
    </row>
    <row r="879" spans="1:92" ht="15" customHeight="1" x14ac:dyDescent="0.25">
      <c r="A879" s="16">
        <v>878</v>
      </c>
      <c r="B879" s="16">
        <v>230</v>
      </c>
      <c r="C879" s="16">
        <v>2022</v>
      </c>
      <c r="D879" s="16" t="s">
        <v>197</v>
      </c>
      <c r="E879" s="16">
        <v>905</v>
      </c>
      <c r="F879" s="16" t="s">
        <v>3974</v>
      </c>
      <c r="G879" s="9" t="s">
        <v>3970</v>
      </c>
      <c r="H879" s="17">
        <v>44587</v>
      </c>
      <c r="I879" s="16" t="s">
        <v>86</v>
      </c>
      <c r="J879" s="16" t="s">
        <v>87</v>
      </c>
      <c r="K879" s="16" t="s">
        <v>88</v>
      </c>
      <c r="L879" s="16" t="s">
        <v>89</v>
      </c>
      <c r="M879" s="16" t="s">
        <v>133</v>
      </c>
      <c r="N879" s="16" t="s">
        <v>91</v>
      </c>
      <c r="O879" s="16" t="s">
        <v>3971</v>
      </c>
      <c r="P879" s="16" t="s">
        <v>3972</v>
      </c>
      <c r="Q879" s="16" t="s">
        <v>94</v>
      </c>
      <c r="R879" s="16" t="s">
        <v>175</v>
      </c>
      <c r="S879" s="18">
        <v>44682</v>
      </c>
      <c r="T879" s="18">
        <v>44682</v>
      </c>
      <c r="U879" s="18">
        <v>44836</v>
      </c>
      <c r="V879" s="10">
        <v>18806488</v>
      </c>
      <c r="W879" s="16" t="s">
        <v>96</v>
      </c>
      <c r="X879" s="16" t="s">
        <v>97</v>
      </c>
      <c r="Y879" s="16">
        <v>8</v>
      </c>
      <c r="Z879" s="16" t="s">
        <v>98</v>
      </c>
      <c r="AA879" s="16" t="s">
        <v>3435</v>
      </c>
      <c r="AB879" s="16" t="s">
        <v>100</v>
      </c>
      <c r="AC879" s="16" t="s">
        <v>101</v>
      </c>
      <c r="AD879" s="16" t="s">
        <v>170</v>
      </c>
      <c r="AE879" s="16" t="s">
        <v>3973</v>
      </c>
      <c r="AF879" s="16"/>
      <c r="AG879" s="16">
        <v>901</v>
      </c>
      <c r="AH879" s="16">
        <v>2022</v>
      </c>
      <c r="AI879" s="16"/>
      <c r="AJ879" s="16"/>
      <c r="AK879" s="16"/>
      <c r="AL879" s="16"/>
      <c r="AM879" s="16"/>
      <c r="AN879" s="16"/>
      <c r="AO879" s="16"/>
      <c r="AP879" s="16" t="s">
        <v>104</v>
      </c>
      <c r="AQ879" s="16" t="s">
        <v>123</v>
      </c>
      <c r="AR879" s="16" t="s">
        <v>94</v>
      </c>
      <c r="AS879" s="16" t="s">
        <v>3436</v>
      </c>
      <c r="AT879" s="16" t="s">
        <v>106</v>
      </c>
      <c r="AU879" s="16" t="s">
        <v>107</v>
      </c>
      <c r="AV879" s="16" t="s">
        <v>108</v>
      </c>
      <c r="AW879" s="16" t="s">
        <v>109</v>
      </c>
      <c r="AX879" s="16" t="s">
        <v>110</v>
      </c>
      <c r="AY879" s="24">
        <v>44682</v>
      </c>
      <c r="AZ879" s="16"/>
      <c r="BA879" s="16">
        <v>8</v>
      </c>
      <c r="BB879" s="16" t="s">
        <v>112</v>
      </c>
      <c r="BC879" s="19" t="s">
        <v>113</v>
      </c>
      <c r="BD879" s="11">
        <v>6895712</v>
      </c>
      <c r="BE879" s="16">
        <v>88</v>
      </c>
      <c r="BF879" s="16">
        <v>6635</v>
      </c>
      <c r="BG879" s="18">
        <v>44834</v>
      </c>
      <c r="BH879" s="16">
        <v>3040</v>
      </c>
      <c r="BI879" s="18">
        <v>44819</v>
      </c>
      <c r="BJ879" s="18">
        <v>44924</v>
      </c>
      <c r="BK879" s="16"/>
      <c r="BL879" s="16"/>
      <c r="BM879" s="16"/>
      <c r="BN879" s="16"/>
      <c r="BO879" s="16"/>
      <c r="BP879" s="16"/>
      <c r="BQ879" s="16"/>
      <c r="BR879" s="16"/>
      <c r="BS879" s="16"/>
      <c r="BT879" s="16"/>
      <c r="BU879" s="16"/>
      <c r="BV879" s="16"/>
      <c r="BW879" s="16"/>
      <c r="BX879" s="16"/>
      <c r="BY879" s="20">
        <f t="shared" si="14"/>
        <v>25702200</v>
      </c>
      <c r="BZ879" s="18">
        <v>44833</v>
      </c>
      <c r="CA879" s="16"/>
      <c r="CB879" s="16"/>
      <c r="CC879" s="16" t="s">
        <v>84</v>
      </c>
      <c r="CD879" s="16"/>
      <c r="CE879" s="16" t="s">
        <v>84</v>
      </c>
      <c r="CF879" s="16"/>
      <c r="CG879" s="16"/>
      <c r="CH879" s="16"/>
      <c r="CI879" s="16"/>
      <c r="CJ879" s="16"/>
      <c r="CK879" s="16"/>
      <c r="CL879" s="16"/>
      <c r="CM879" s="16"/>
      <c r="CN879" s="16"/>
    </row>
    <row r="880" spans="1:92" ht="15" customHeight="1" x14ac:dyDescent="0.25">
      <c r="A880" s="16">
        <v>879</v>
      </c>
      <c r="B880" s="16">
        <v>230</v>
      </c>
      <c r="C880" s="16">
        <v>2022</v>
      </c>
      <c r="D880" s="16" t="s">
        <v>82</v>
      </c>
      <c r="E880" s="16">
        <v>906</v>
      </c>
      <c r="F880" s="16" t="s">
        <v>3975</v>
      </c>
      <c r="G880" s="9" t="s">
        <v>3976</v>
      </c>
      <c r="H880" s="17">
        <v>44587</v>
      </c>
      <c r="I880" s="16" t="s">
        <v>86</v>
      </c>
      <c r="J880" s="16" t="s">
        <v>87</v>
      </c>
      <c r="K880" s="16" t="s">
        <v>88</v>
      </c>
      <c r="L880" s="16" t="s">
        <v>89</v>
      </c>
      <c r="M880" s="16" t="s">
        <v>133</v>
      </c>
      <c r="N880" s="16" t="s">
        <v>91</v>
      </c>
      <c r="O880" s="16" t="s">
        <v>3977</v>
      </c>
      <c r="P880" s="16" t="s">
        <v>3978</v>
      </c>
      <c r="Q880" s="16" t="s">
        <v>94</v>
      </c>
      <c r="R880" s="16" t="s">
        <v>175</v>
      </c>
      <c r="S880" s="18">
        <v>44589</v>
      </c>
      <c r="T880" s="18">
        <v>44594</v>
      </c>
      <c r="U880" s="18">
        <v>44835</v>
      </c>
      <c r="V880" s="10">
        <v>34603944</v>
      </c>
      <c r="W880" s="16" t="s">
        <v>96</v>
      </c>
      <c r="X880" s="16" t="s">
        <v>97</v>
      </c>
      <c r="Y880" s="16">
        <v>8</v>
      </c>
      <c r="Z880" s="16" t="s">
        <v>98</v>
      </c>
      <c r="AA880" s="16" t="s">
        <v>392</v>
      </c>
      <c r="AB880" s="16" t="s">
        <v>100</v>
      </c>
      <c r="AC880" s="16" t="s">
        <v>101</v>
      </c>
      <c r="AD880" s="16" t="s">
        <v>102</v>
      </c>
      <c r="AE880" s="16" t="s">
        <v>3979</v>
      </c>
      <c r="AF880" s="16"/>
      <c r="AG880" s="16">
        <v>909</v>
      </c>
      <c r="AH880" s="16">
        <v>2022</v>
      </c>
      <c r="AI880" s="16"/>
      <c r="AJ880" s="16"/>
      <c r="AK880" s="16"/>
      <c r="AL880" s="16"/>
      <c r="AM880" s="16"/>
      <c r="AN880" s="16"/>
      <c r="AO880" s="16"/>
      <c r="AP880" s="16" t="s">
        <v>104</v>
      </c>
      <c r="AQ880" s="16" t="s">
        <v>123</v>
      </c>
      <c r="AR880" s="16" t="s">
        <v>94</v>
      </c>
      <c r="AS880" s="16"/>
      <c r="AT880" s="16" t="s">
        <v>106</v>
      </c>
      <c r="AU880" s="16" t="s">
        <v>107</v>
      </c>
      <c r="AV880" s="16" t="s">
        <v>108</v>
      </c>
      <c r="AW880" s="16" t="s">
        <v>109</v>
      </c>
      <c r="AX880" s="16" t="s">
        <v>110</v>
      </c>
      <c r="AY880" s="16" t="s">
        <v>111</v>
      </c>
      <c r="AZ880" s="16"/>
      <c r="BA880" s="16">
        <v>8</v>
      </c>
      <c r="BB880" s="16" t="s">
        <v>112</v>
      </c>
      <c r="BC880" s="19" t="s">
        <v>113</v>
      </c>
      <c r="BD880" s="11">
        <v>12832296</v>
      </c>
      <c r="BE880" s="16">
        <v>89</v>
      </c>
      <c r="BF880" s="16">
        <v>6611</v>
      </c>
      <c r="BG880" s="18">
        <v>44834</v>
      </c>
      <c r="BH880" s="16">
        <v>2709</v>
      </c>
      <c r="BI880" s="18">
        <v>44810</v>
      </c>
      <c r="BJ880" s="18">
        <v>44924</v>
      </c>
      <c r="BK880" s="16"/>
      <c r="BL880" s="16"/>
      <c r="BM880" s="16"/>
      <c r="BN880" s="16"/>
      <c r="BO880" s="16"/>
      <c r="BP880" s="16"/>
      <c r="BQ880" s="16"/>
      <c r="BR880" s="16"/>
      <c r="BS880" s="16"/>
      <c r="BT880" s="16"/>
      <c r="BU880" s="16"/>
      <c r="BV880" s="16"/>
      <c r="BW880" s="16"/>
      <c r="BX880" s="16"/>
      <c r="BY880" s="20">
        <f t="shared" si="14"/>
        <v>47436240</v>
      </c>
      <c r="BZ880" s="18">
        <v>44832</v>
      </c>
      <c r="CA880" s="16"/>
      <c r="CB880" s="16"/>
      <c r="CC880" s="16" t="s">
        <v>84</v>
      </c>
      <c r="CD880" s="16"/>
      <c r="CE880" s="16" t="s">
        <v>84</v>
      </c>
      <c r="CF880" s="16"/>
      <c r="CG880" s="16"/>
      <c r="CH880" s="16"/>
      <c r="CI880" s="16"/>
      <c r="CJ880" s="16"/>
      <c r="CK880" s="16"/>
      <c r="CL880" s="16"/>
      <c r="CM880" s="16"/>
      <c r="CN880" s="16"/>
    </row>
    <row r="881" spans="1:92" ht="15" customHeight="1" x14ac:dyDescent="0.25">
      <c r="A881" s="16">
        <v>880</v>
      </c>
      <c r="B881" s="16">
        <v>230</v>
      </c>
      <c r="C881" s="16">
        <v>2022</v>
      </c>
      <c r="D881" s="16" t="s">
        <v>82</v>
      </c>
      <c r="E881" s="16">
        <v>907</v>
      </c>
      <c r="F881" s="16" t="s">
        <v>3980</v>
      </c>
      <c r="G881" s="9" t="s">
        <v>3981</v>
      </c>
      <c r="H881" s="17">
        <v>44587</v>
      </c>
      <c r="I881" s="16" t="s">
        <v>86</v>
      </c>
      <c r="J881" s="16" t="s">
        <v>87</v>
      </c>
      <c r="K881" s="16" t="s">
        <v>88</v>
      </c>
      <c r="L881" s="16" t="s">
        <v>89</v>
      </c>
      <c r="M881" s="16" t="s">
        <v>133</v>
      </c>
      <c r="N881" s="16" t="s">
        <v>91</v>
      </c>
      <c r="O881" s="16" t="s">
        <v>3956</v>
      </c>
      <c r="P881" s="16" t="s">
        <v>3982</v>
      </c>
      <c r="Q881" s="16" t="s">
        <v>94</v>
      </c>
      <c r="R881" s="16" t="s">
        <v>1071</v>
      </c>
      <c r="S881" s="18">
        <v>44589</v>
      </c>
      <c r="T881" s="18">
        <v>44593</v>
      </c>
      <c r="U881" s="18">
        <v>44804</v>
      </c>
      <c r="V881" s="10">
        <v>19746811</v>
      </c>
      <c r="W881" s="16" t="s">
        <v>96</v>
      </c>
      <c r="X881" s="16" t="s">
        <v>97</v>
      </c>
      <c r="Y881" s="16">
        <v>7</v>
      </c>
      <c r="Z881" s="16" t="s">
        <v>98</v>
      </c>
      <c r="AA881" s="16" t="s">
        <v>1968</v>
      </c>
      <c r="AB881" s="16" t="s">
        <v>1073</v>
      </c>
      <c r="AC881" s="16" t="s">
        <v>1074</v>
      </c>
      <c r="AD881" s="16" t="s">
        <v>136</v>
      </c>
      <c r="AE881" s="16" t="s">
        <v>319</v>
      </c>
      <c r="AF881" s="16"/>
      <c r="AG881" s="16">
        <v>674</v>
      </c>
      <c r="AH881" s="16">
        <v>2022</v>
      </c>
      <c r="AI881" s="16"/>
      <c r="AJ881" s="16"/>
      <c r="AK881" s="16"/>
      <c r="AL881" s="16"/>
      <c r="AM881" s="16"/>
      <c r="AN881" s="16"/>
      <c r="AO881" s="16"/>
      <c r="AP881" s="16" t="s">
        <v>104</v>
      </c>
      <c r="AQ881" s="16" t="s">
        <v>123</v>
      </c>
      <c r="AR881" s="16" t="s">
        <v>1586</v>
      </c>
      <c r="AS881" s="16" t="s">
        <v>1967</v>
      </c>
      <c r="AT881" s="16" t="s">
        <v>1590</v>
      </c>
      <c r="AU881" s="16" t="s">
        <v>107</v>
      </c>
      <c r="AV881" s="16" t="s">
        <v>108</v>
      </c>
      <c r="AW881" s="16" t="s">
        <v>109</v>
      </c>
      <c r="AX881" s="16" t="s">
        <v>110</v>
      </c>
      <c r="AY881" s="16" t="s">
        <v>111</v>
      </c>
      <c r="AZ881" s="16"/>
      <c r="BA881" s="16">
        <v>7</v>
      </c>
      <c r="BB881" s="16" t="s">
        <v>112</v>
      </c>
      <c r="BC881" s="19" t="s">
        <v>113</v>
      </c>
      <c r="BD881" s="11">
        <v>9873406</v>
      </c>
      <c r="BE881" s="16">
        <v>105</v>
      </c>
      <c r="BF881" s="16">
        <v>5554</v>
      </c>
      <c r="BG881" s="18">
        <v>44803</v>
      </c>
      <c r="BH881" s="16">
        <v>2449</v>
      </c>
      <c r="BI881" s="18">
        <v>44797</v>
      </c>
      <c r="BJ881" s="18">
        <v>44909</v>
      </c>
      <c r="BK881" s="16"/>
      <c r="BL881" s="16"/>
      <c r="BM881" s="16"/>
      <c r="BN881" s="16"/>
      <c r="BO881" s="16"/>
      <c r="BP881" s="16"/>
      <c r="BQ881" s="16"/>
      <c r="BR881" s="16"/>
      <c r="BS881" s="16"/>
      <c r="BT881" s="16"/>
      <c r="BU881" s="16"/>
      <c r="BV881" s="16"/>
      <c r="BW881" s="16"/>
      <c r="BX881" s="16"/>
      <c r="BY881" s="20">
        <f t="shared" si="14"/>
        <v>29620217</v>
      </c>
      <c r="BZ881" s="18">
        <v>44803</v>
      </c>
      <c r="CA881" s="16"/>
      <c r="CB881" s="16"/>
      <c r="CC881" s="16" t="s">
        <v>84</v>
      </c>
      <c r="CD881" s="16"/>
      <c r="CE881" s="16" t="s">
        <v>84</v>
      </c>
      <c r="CF881" s="16"/>
      <c r="CG881" s="16"/>
      <c r="CH881" s="16"/>
      <c r="CI881" s="16"/>
      <c r="CJ881" s="16"/>
      <c r="CK881" s="16"/>
      <c r="CL881" s="16"/>
      <c r="CM881" s="16"/>
      <c r="CN881" s="16"/>
    </row>
    <row r="882" spans="1:92" ht="15" customHeight="1" x14ac:dyDescent="0.25">
      <c r="A882" s="16">
        <v>881</v>
      </c>
      <c r="B882" s="16">
        <v>230</v>
      </c>
      <c r="C882" s="16">
        <v>2022</v>
      </c>
      <c r="D882" s="16" t="s">
        <v>82</v>
      </c>
      <c r="E882" s="16">
        <v>908</v>
      </c>
      <c r="F882" s="16" t="s">
        <v>3983</v>
      </c>
      <c r="G882" s="9" t="s">
        <v>3984</v>
      </c>
      <c r="H882" s="17">
        <v>44589</v>
      </c>
      <c r="I882" s="16" t="s">
        <v>86</v>
      </c>
      <c r="J882" s="16" t="s">
        <v>87</v>
      </c>
      <c r="K882" s="16" t="s">
        <v>88</v>
      </c>
      <c r="L882" s="16" t="s">
        <v>89</v>
      </c>
      <c r="M882" s="16" t="s">
        <v>133</v>
      </c>
      <c r="N882" s="16" t="s">
        <v>91</v>
      </c>
      <c r="O882" s="16" t="s">
        <v>3985</v>
      </c>
      <c r="P882" s="16" t="s">
        <v>3986</v>
      </c>
      <c r="Q882" s="16" t="s">
        <v>1586</v>
      </c>
      <c r="R882" s="16" t="s">
        <v>2978</v>
      </c>
      <c r="S882" s="18">
        <v>44589</v>
      </c>
      <c r="T882" s="18">
        <v>44596</v>
      </c>
      <c r="U882" s="18">
        <v>44807</v>
      </c>
      <c r="V882" s="10">
        <v>19746811</v>
      </c>
      <c r="W882" s="16" t="s">
        <v>96</v>
      </c>
      <c r="X882" s="16" t="s">
        <v>97</v>
      </c>
      <c r="Y882" s="16">
        <v>7</v>
      </c>
      <c r="Z882" s="16" t="s">
        <v>98</v>
      </c>
      <c r="AA882" s="16" t="s">
        <v>1072</v>
      </c>
      <c r="AB882" s="16" t="s">
        <v>1073</v>
      </c>
      <c r="AC882" s="16" t="s">
        <v>1074</v>
      </c>
      <c r="AD882" s="16" t="s">
        <v>136</v>
      </c>
      <c r="AE882" s="16" t="s">
        <v>3987</v>
      </c>
      <c r="AF882" s="16"/>
      <c r="AG882" s="16">
        <v>1012</v>
      </c>
      <c r="AH882" s="16">
        <v>2022</v>
      </c>
      <c r="AI882" s="16"/>
      <c r="AJ882" s="16"/>
      <c r="AK882" s="16"/>
      <c r="AL882" s="16"/>
      <c r="AM882" s="16"/>
      <c r="AN882" s="16"/>
      <c r="AO882" s="16"/>
      <c r="AP882" s="16" t="s">
        <v>104</v>
      </c>
      <c r="AQ882" s="16" t="s">
        <v>105</v>
      </c>
      <c r="AR882" s="16" t="s">
        <v>1586</v>
      </c>
      <c r="AS882" s="16" t="s">
        <v>2978</v>
      </c>
      <c r="AT882" s="16" t="s">
        <v>1590</v>
      </c>
      <c r="AU882" s="16" t="s">
        <v>107</v>
      </c>
      <c r="AV882" s="16" t="s">
        <v>108</v>
      </c>
      <c r="AW882" s="16" t="s">
        <v>109</v>
      </c>
      <c r="AX882" s="16" t="s">
        <v>110</v>
      </c>
      <c r="AY882" s="16" t="s">
        <v>111</v>
      </c>
      <c r="AZ882" s="16"/>
      <c r="BA882" s="16">
        <v>7</v>
      </c>
      <c r="BB882" s="16" t="s">
        <v>112</v>
      </c>
      <c r="BC882" s="19" t="s">
        <v>113</v>
      </c>
      <c r="BD882" s="11">
        <v>9685341</v>
      </c>
      <c r="BE882" s="16">
        <v>103</v>
      </c>
      <c r="BF882" s="16">
        <v>5766</v>
      </c>
      <c r="BG882" s="18">
        <v>44806</v>
      </c>
      <c r="BH882" s="16">
        <v>2256</v>
      </c>
      <c r="BI882" s="18">
        <v>44789</v>
      </c>
      <c r="BJ882" s="18">
        <v>44910</v>
      </c>
      <c r="BK882" s="16"/>
      <c r="BL882" s="16"/>
      <c r="BM882" s="16"/>
      <c r="BN882" s="16"/>
      <c r="BO882" s="16"/>
      <c r="BP882" s="16"/>
      <c r="BQ882" s="16"/>
      <c r="BR882" s="16"/>
      <c r="BS882" s="16"/>
      <c r="BT882" s="16"/>
      <c r="BU882" s="16"/>
      <c r="BV882" s="16"/>
      <c r="BW882" s="16"/>
      <c r="BX882" s="16"/>
      <c r="BY882" s="20">
        <f t="shared" si="14"/>
        <v>29432152</v>
      </c>
      <c r="BZ882" s="18">
        <v>44803</v>
      </c>
      <c r="CA882" s="16"/>
      <c r="CB882" s="16"/>
      <c r="CC882" s="16" t="s">
        <v>84</v>
      </c>
      <c r="CD882" s="16"/>
      <c r="CE882" s="16" t="s">
        <v>84</v>
      </c>
      <c r="CF882" s="16"/>
      <c r="CG882" s="16"/>
      <c r="CH882" s="16"/>
      <c r="CI882" s="16"/>
      <c r="CJ882" s="16"/>
      <c r="CK882" s="16"/>
      <c r="CL882" s="16"/>
      <c r="CM882" s="16"/>
      <c r="CN882" s="16"/>
    </row>
    <row r="883" spans="1:92" ht="15" customHeight="1" x14ac:dyDescent="0.25">
      <c r="A883" s="16">
        <v>882</v>
      </c>
      <c r="B883" s="16">
        <v>230</v>
      </c>
      <c r="C883" s="16">
        <v>2022</v>
      </c>
      <c r="D883" s="16" t="s">
        <v>82</v>
      </c>
      <c r="E883" s="16">
        <v>909</v>
      </c>
      <c r="F883" s="16" t="s">
        <v>3988</v>
      </c>
      <c r="G883" s="9" t="s">
        <v>3989</v>
      </c>
      <c r="H883" s="17">
        <v>44586</v>
      </c>
      <c r="I883" s="16" t="s">
        <v>86</v>
      </c>
      <c r="J883" s="16" t="s">
        <v>87</v>
      </c>
      <c r="K883" s="16" t="s">
        <v>88</v>
      </c>
      <c r="L883" s="16" t="s">
        <v>89</v>
      </c>
      <c r="M883" s="16" t="s">
        <v>133</v>
      </c>
      <c r="N883" s="16" t="s">
        <v>91</v>
      </c>
      <c r="O883" s="16" t="s">
        <v>3279</v>
      </c>
      <c r="P883" s="16" t="s">
        <v>1966</v>
      </c>
      <c r="Q883" s="16" t="s">
        <v>94</v>
      </c>
      <c r="R883" s="16" t="s">
        <v>1967</v>
      </c>
      <c r="S883" s="18">
        <v>44589</v>
      </c>
      <c r="T883" s="18">
        <v>44593</v>
      </c>
      <c r="U883" s="18">
        <v>44834</v>
      </c>
      <c r="V883" s="10">
        <v>18806488</v>
      </c>
      <c r="W883" s="16" t="s">
        <v>96</v>
      </c>
      <c r="X883" s="16" t="s">
        <v>97</v>
      </c>
      <c r="Y883" s="16">
        <v>8</v>
      </c>
      <c r="Z883" s="16" t="s">
        <v>98</v>
      </c>
      <c r="AA883" s="16" t="s">
        <v>1968</v>
      </c>
      <c r="AB883" s="16" t="s">
        <v>1073</v>
      </c>
      <c r="AC883" s="16" t="s">
        <v>1074</v>
      </c>
      <c r="AD883" s="16" t="s">
        <v>170</v>
      </c>
      <c r="AE883" s="16" t="s">
        <v>3990</v>
      </c>
      <c r="AF883" s="16"/>
      <c r="AG883" s="16">
        <v>742</v>
      </c>
      <c r="AH883" s="16">
        <v>2022</v>
      </c>
      <c r="AI883" s="16"/>
      <c r="AJ883" s="16"/>
      <c r="AK883" s="16"/>
      <c r="AL883" s="16"/>
      <c r="AM883" s="16"/>
      <c r="AN883" s="16"/>
      <c r="AO883" s="16"/>
      <c r="AP883" s="16" t="s">
        <v>104</v>
      </c>
      <c r="AQ883" s="16" t="s">
        <v>105</v>
      </c>
      <c r="AR883" s="16" t="s">
        <v>94</v>
      </c>
      <c r="AS883" s="16" t="s">
        <v>1967</v>
      </c>
      <c r="AT883" s="16" t="s">
        <v>106</v>
      </c>
      <c r="AU883" s="16" t="s">
        <v>107</v>
      </c>
      <c r="AV883" s="16" t="s">
        <v>108</v>
      </c>
      <c r="AW883" s="16" t="s">
        <v>109</v>
      </c>
      <c r="AX883" s="16" t="s">
        <v>110</v>
      </c>
      <c r="AY883" s="16" t="s">
        <v>111</v>
      </c>
      <c r="AZ883" s="16"/>
      <c r="BA883" s="16">
        <v>8</v>
      </c>
      <c r="BB883" s="16" t="s">
        <v>112</v>
      </c>
      <c r="BC883" s="19" t="s">
        <v>113</v>
      </c>
      <c r="BD883" s="11"/>
      <c r="BE883" s="16"/>
      <c r="BF883" s="16"/>
      <c r="BG883" s="16"/>
      <c r="BH883" s="16"/>
      <c r="BI883" s="16"/>
      <c r="BJ883" s="18"/>
      <c r="BK883" s="16"/>
      <c r="BL883" s="16"/>
      <c r="BM883" s="16"/>
      <c r="BN883" s="16"/>
      <c r="BO883" s="16"/>
      <c r="BP883" s="16"/>
      <c r="BQ883" s="16"/>
      <c r="BR883" s="16"/>
      <c r="BS883" s="16"/>
      <c r="BT883" s="16"/>
      <c r="BU883" s="16"/>
      <c r="BV883" s="16"/>
      <c r="BW883" s="16"/>
      <c r="BX883" s="16"/>
      <c r="BY883" s="20">
        <f t="shared" si="14"/>
        <v>18806488</v>
      </c>
      <c r="BZ883" s="16"/>
      <c r="CA883" s="16"/>
      <c r="CB883" s="16"/>
      <c r="CC883" s="16" t="s">
        <v>84</v>
      </c>
      <c r="CD883" s="16"/>
      <c r="CE883" s="16" t="s">
        <v>84</v>
      </c>
      <c r="CF883" s="16"/>
      <c r="CG883" s="16"/>
      <c r="CH883" s="16"/>
      <c r="CI883" s="16"/>
      <c r="CJ883" s="16"/>
      <c r="CK883" s="16"/>
      <c r="CL883" s="16"/>
      <c r="CM883" s="16"/>
      <c r="CN883" s="16"/>
    </row>
    <row r="884" spans="1:92" ht="15" customHeight="1" x14ac:dyDescent="0.25">
      <c r="A884" s="16">
        <v>883</v>
      </c>
      <c r="B884" s="16">
        <v>230</v>
      </c>
      <c r="C884" s="16">
        <v>2022</v>
      </c>
      <c r="D884" s="16" t="s">
        <v>82</v>
      </c>
      <c r="E884" s="16">
        <v>910</v>
      </c>
      <c r="F884" s="16" t="s">
        <v>3991</v>
      </c>
      <c r="G884" s="9" t="s">
        <v>3992</v>
      </c>
      <c r="H884" s="17">
        <v>44586</v>
      </c>
      <c r="I884" s="16" t="s">
        <v>86</v>
      </c>
      <c r="J884" s="16" t="s">
        <v>87</v>
      </c>
      <c r="K884" s="16" t="s">
        <v>88</v>
      </c>
      <c r="L884" s="16" t="s">
        <v>89</v>
      </c>
      <c r="M884" s="16" t="s">
        <v>90</v>
      </c>
      <c r="N884" s="16" t="s">
        <v>91</v>
      </c>
      <c r="O884" s="16" t="s">
        <v>2988</v>
      </c>
      <c r="P884" s="16" t="s">
        <v>3993</v>
      </c>
      <c r="Q884" s="16" t="s">
        <v>94</v>
      </c>
      <c r="R884" s="16" t="s">
        <v>1071</v>
      </c>
      <c r="S884" s="18">
        <v>44589</v>
      </c>
      <c r="T884" s="18">
        <v>44599</v>
      </c>
      <c r="U884" s="18">
        <v>44840</v>
      </c>
      <c r="V884" s="10">
        <v>34603944</v>
      </c>
      <c r="W884" s="16" t="s">
        <v>96</v>
      </c>
      <c r="X884" s="16" t="s">
        <v>97</v>
      </c>
      <c r="Y884" s="16">
        <v>8</v>
      </c>
      <c r="Z884" s="16" t="s">
        <v>98</v>
      </c>
      <c r="AA884" s="16" t="s">
        <v>1968</v>
      </c>
      <c r="AB884" s="16" t="s">
        <v>1073</v>
      </c>
      <c r="AC884" s="16" t="s">
        <v>1074</v>
      </c>
      <c r="AD884" s="16" t="s">
        <v>102</v>
      </c>
      <c r="AE884" s="16" t="s">
        <v>3994</v>
      </c>
      <c r="AF884" s="16"/>
      <c r="AG884" s="16">
        <v>739</v>
      </c>
      <c r="AH884" s="16">
        <v>2022</v>
      </c>
      <c r="AI884" s="16"/>
      <c r="AJ884" s="16"/>
      <c r="AK884" s="16"/>
      <c r="AL884" s="16"/>
      <c r="AM884" s="16"/>
      <c r="AN884" s="16"/>
      <c r="AO884" s="16"/>
      <c r="AP884" s="16" t="s">
        <v>104</v>
      </c>
      <c r="AQ884" s="16" t="s">
        <v>105</v>
      </c>
      <c r="AR884" s="16" t="s">
        <v>94</v>
      </c>
      <c r="AS884" s="16" t="s">
        <v>1967</v>
      </c>
      <c r="AT884" s="16" t="s">
        <v>106</v>
      </c>
      <c r="AU884" s="16" t="s">
        <v>107</v>
      </c>
      <c r="AV884" s="16" t="s">
        <v>108</v>
      </c>
      <c r="AW884" s="16" t="s">
        <v>109</v>
      </c>
      <c r="AX884" s="16" t="s">
        <v>110</v>
      </c>
      <c r="AY884" s="16" t="s">
        <v>111</v>
      </c>
      <c r="AZ884" s="16"/>
      <c r="BA884" s="16">
        <v>8</v>
      </c>
      <c r="BB884" s="16" t="s">
        <v>112</v>
      </c>
      <c r="BC884" s="19" t="s">
        <v>113</v>
      </c>
      <c r="BD884" s="11">
        <v>10092817</v>
      </c>
      <c r="BE884" s="16">
        <v>70</v>
      </c>
      <c r="BF884" s="16">
        <v>6754</v>
      </c>
      <c r="BG884" s="18">
        <v>44840</v>
      </c>
      <c r="BH884" s="16">
        <v>3147</v>
      </c>
      <c r="BI884" s="18">
        <v>44826</v>
      </c>
      <c r="BJ884" s="18">
        <v>44910</v>
      </c>
      <c r="BK884" s="16"/>
      <c r="BL884" s="16"/>
      <c r="BM884" s="16"/>
      <c r="BN884" s="16"/>
      <c r="BO884" s="16"/>
      <c r="BP884" s="16"/>
      <c r="BQ884" s="16"/>
      <c r="BR884" s="16"/>
      <c r="BS884" s="16"/>
      <c r="BT884" s="16"/>
      <c r="BU884" s="16"/>
      <c r="BV884" s="16"/>
      <c r="BW884" s="16"/>
      <c r="BX884" s="16"/>
      <c r="BY884" s="20">
        <f t="shared" si="14"/>
        <v>44696761</v>
      </c>
      <c r="BZ884" s="18">
        <v>44838</v>
      </c>
      <c r="CA884" s="16"/>
      <c r="CB884" s="16"/>
      <c r="CC884" s="16" t="s">
        <v>84</v>
      </c>
      <c r="CD884" s="16"/>
      <c r="CE884" s="16" t="s">
        <v>84</v>
      </c>
      <c r="CF884" s="16"/>
      <c r="CG884" s="16"/>
      <c r="CH884" s="16"/>
      <c r="CI884" s="16"/>
      <c r="CJ884" s="16"/>
      <c r="CK884" s="16"/>
      <c r="CL884" s="16"/>
      <c r="CM884" s="16"/>
      <c r="CN884" s="16"/>
    </row>
    <row r="885" spans="1:92" ht="15" customHeight="1" x14ac:dyDescent="0.25">
      <c r="A885" s="16">
        <v>884</v>
      </c>
      <c r="B885" s="16">
        <v>230</v>
      </c>
      <c r="C885" s="16">
        <v>2022</v>
      </c>
      <c r="D885" s="16" t="s">
        <v>82</v>
      </c>
      <c r="E885" s="16">
        <v>911</v>
      </c>
      <c r="F885" s="16" t="s">
        <v>3995</v>
      </c>
      <c r="G885" s="9" t="s">
        <v>3996</v>
      </c>
      <c r="H885" s="17">
        <v>44587</v>
      </c>
      <c r="I885" s="16" t="s">
        <v>86</v>
      </c>
      <c r="J885" s="16" t="s">
        <v>87</v>
      </c>
      <c r="K885" s="16" t="s">
        <v>88</v>
      </c>
      <c r="L885" s="16" t="s">
        <v>89</v>
      </c>
      <c r="M885" s="16" t="s">
        <v>133</v>
      </c>
      <c r="N885" s="16" t="s">
        <v>91</v>
      </c>
      <c r="O885" s="16" t="s">
        <v>3997</v>
      </c>
      <c r="P885" s="16" t="s">
        <v>3998</v>
      </c>
      <c r="Q885" s="16" t="s">
        <v>94</v>
      </c>
      <c r="R885" s="16" t="s">
        <v>1071</v>
      </c>
      <c r="S885" s="18">
        <v>44589</v>
      </c>
      <c r="T885" s="18">
        <v>44596</v>
      </c>
      <c r="U885" s="18">
        <v>44807</v>
      </c>
      <c r="V885" s="10">
        <v>19746811</v>
      </c>
      <c r="W885" s="16" t="s">
        <v>96</v>
      </c>
      <c r="X885" s="16" t="s">
        <v>97</v>
      </c>
      <c r="Y885" s="16">
        <v>7</v>
      </c>
      <c r="Z885" s="16" t="s">
        <v>98</v>
      </c>
      <c r="AA885" s="16" t="s">
        <v>1968</v>
      </c>
      <c r="AB885" s="16" t="s">
        <v>1073</v>
      </c>
      <c r="AC885" s="16" t="s">
        <v>1074</v>
      </c>
      <c r="AD885" s="16" t="s">
        <v>136</v>
      </c>
      <c r="AE885" s="16" t="s">
        <v>3999</v>
      </c>
      <c r="AF885" s="16"/>
      <c r="AG885" s="16">
        <v>715</v>
      </c>
      <c r="AH885" s="16">
        <v>2022</v>
      </c>
      <c r="AI885" s="16"/>
      <c r="AJ885" s="16"/>
      <c r="AK885" s="16"/>
      <c r="AL885" s="16"/>
      <c r="AM885" s="16"/>
      <c r="AN885" s="16"/>
      <c r="AO885" s="16"/>
      <c r="AP885" s="16" t="s">
        <v>104</v>
      </c>
      <c r="AQ885" s="16" t="s">
        <v>123</v>
      </c>
      <c r="AR885" s="16" t="s">
        <v>94</v>
      </c>
      <c r="AS885" s="16" t="s">
        <v>1967</v>
      </c>
      <c r="AT885" s="16" t="s">
        <v>106</v>
      </c>
      <c r="AU885" s="16" t="s">
        <v>107</v>
      </c>
      <c r="AV885" s="16" t="s">
        <v>108</v>
      </c>
      <c r="AW885" s="16" t="s">
        <v>109</v>
      </c>
      <c r="AX885" s="16" t="s">
        <v>110</v>
      </c>
      <c r="AY885" s="16" t="s">
        <v>111</v>
      </c>
      <c r="AZ885" s="16"/>
      <c r="BA885" s="16">
        <v>7</v>
      </c>
      <c r="BB885" s="16" t="s">
        <v>112</v>
      </c>
      <c r="BC885" s="19" t="s">
        <v>113</v>
      </c>
      <c r="BD885" s="11">
        <v>9865341</v>
      </c>
      <c r="BE885" s="16">
        <v>103</v>
      </c>
      <c r="BF885" s="16">
        <v>5751</v>
      </c>
      <c r="BG885" s="18">
        <v>44806</v>
      </c>
      <c r="BH885" s="16">
        <v>2446</v>
      </c>
      <c r="BI885" s="18">
        <v>44797</v>
      </c>
      <c r="BJ885" s="18">
        <v>44910</v>
      </c>
      <c r="BK885" s="16"/>
      <c r="BL885" s="16"/>
      <c r="BM885" s="16"/>
      <c r="BN885" s="16"/>
      <c r="BO885" s="16"/>
      <c r="BP885" s="16"/>
      <c r="BQ885" s="16"/>
      <c r="BR885" s="16"/>
      <c r="BS885" s="16"/>
      <c r="BT885" s="16"/>
      <c r="BU885" s="16"/>
      <c r="BV885" s="16"/>
      <c r="BW885" s="16"/>
      <c r="BX885" s="16"/>
      <c r="BY885" s="20">
        <f t="shared" si="14"/>
        <v>29612152</v>
      </c>
      <c r="BZ885" s="18">
        <v>44803</v>
      </c>
      <c r="CA885" s="16"/>
      <c r="CB885" s="16"/>
      <c r="CC885" s="16" t="s">
        <v>84</v>
      </c>
      <c r="CD885" s="16"/>
      <c r="CE885" s="16" t="s">
        <v>84</v>
      </c>
      <c r="CF885" s="16"/>
      <c r="CG885" s="16"/>
      <c r="CH885" s="16"/>
      <c r="CI885" s="16"/>
      <c r="CJ885" s="16"/>
      <c r="CK885" s="16"/>
      <c r="CL885" s="16"/>
      <c r="CM885" s="16"/>
      <c r="CN885" s="16"/>
    </row>
    <row r="886" spans="1:92" ht="15" customHeight="1" x14ac:dyDescent="0.25">
      <c r="A886" s="16">
        <v>885</v>
      </c>
      <c r="B886" s="16">
        <v>230</v>
      </c>
      <c r="C886" s="16">
        <v>2022</v>
      </c>
      <c r="D886" s="16" t="s">
        <v>82</v>
      </c>
      <c r="E886" s="16">
        <v>912</v>
      </c>
      <c r="F886" s="16" t="s">
        <v>4000</v>
      </c>
      <c r="G886" s="9" t="s">
        <v>4001</v>
      </c>
      <c r="H886" s="17">
        <v>44589</v>
      </c>
      <c r="I886" s="16" t="s">
        <v>86</v>
      </c>
      <c r="J886" s="16" t="s">
        <v>87</v>
      </c>
      <c r="K886" s="16" t="s">
        <v>88</v>
      </c>
      <c r="L886" s="16" t="s">
        <v>89</v>
      </c>
      <c r="M886" s="16" t="s">
        <v>133</v>
      </c>
      <c r="N886" s="16" t="s">
        <v>91</v>
      </c>
      <c r="O886" s="16" t="s">
        <v>4002</v>
      </c>
      <c r="P886" s="16" t="s">
        <v>4003</v>
      </c>
      <c r="Q886" s="16" t="s">
        <v>1586</v>
      </c>
      <c r="R886" s="16" t="s">
        <v>2978</v>
      </c>
      <c r="S886" s="18">
        <v>44589</v>
      </c>
      <c r="T886" s="18">
        <v>44596</v>
      </c>
      <c r="U886" s="18">
        <v>44807</v>
      </c>
      <c r="V886" s="10">
        <v>16455677</v>
      </c>
      <c r="W886" s="16" t="s">
        <v>96</v>
      </c>
      <c r="X886" s="16" t="s">
        <v>97</v>
      </c>
      <c r="Y886" s="16">
        <v>7</v>
      </c>
      <c r="Z886" s="16" t="s">
        <v>98</v>
      </c>
      <c r="AA886" s="16" t="s">
        <v>1072</v>
      </c>
      <c r="AB886" s="16" t="s">
        <v>1073</v>
      </c>
      <c r="AC886" s="16" t="s">
        <v>1074</v>
      </c>
      <c r="AD886" s="16" t="s">
        <v>170</v>
      </c>
      <c r="AE886" s="16"/>
      <c r="AF886" s="16"/>
      <c r="AG886" s="16">
        <v>1020</v>
      </c>
      <c r="AH886" s="16">
        <v>2022</v>
      </c>
      <c r="AI886" s="16"/>
      <c r="AJ886" s="16"/>
      <c r="AK886" s="16"/>
      <c r="AL886" s="16"/>
      <c r="AM886" s="16"/>
      <c r="AN886" s="16"/>
      <c r="AO886" s="16"/>
      <c r="AP886" s="16" t="s">
        <v>104</v>
      </c>
      <c r="AQ886" s="16" t="s">
        <v>123</v>
      </c>
      <c r="AR886" s="16" t="s">
        <v>1586</v>
      </c>
      <c r="AS886" s="16" t="s">
        <v>2978</v>
      </c>
      <c r="AT886" s="16" t="s">
        <v>1590</v>
      </c>
      <c r="AU886" s="16" t="s">
        <v>107</v>
      </c>
      <c r="AV886" s="16" t="s">
        <v>108</v>
      </c>
      <c r="AW886" s="16" t="s">
        <v>109</v>
      </c>
      <c r="AX886" s="16" t="s">
        <v>110</v>
      </c>
      <c r="AY886" s="16" t="s">
        <v>111</v>
      </c>
      <c r="AZ886" s="16"/>
      <c r="BA886" s="16">
        <v>7</v>
      </c>
      <c r="BB886" s="16" t="s">
        <v>112</v>
      </c>
      <c r="BC886" s="19" t="s">
        <v>113</v>
      </c>
      <c r="BD886" s="11">
        <v>8071118</v>
      </c>
      <c r="BE886" s="16">
        <v>103</v>
      </c>
      <c r="BF886" s="16">
        <v>5727</v>
      </c>
      <c r="BG886" s="18">
        <v>44806</v>
      </c>
      <c r="BH886" s="16">
        <v>2246</v>
      </c>
      <c r="BI886" s="18">
        <v>44785</v>
      </c>
      <c r="BJ886" s="18">
        <v>44910</v>
      </c>
      <c r="BK886" s="16"/>
      <c r="BL886" s="16"/>
      <c r="BM886" s="16"/>
      <c r="BN886" s="16"/>
      <c r="BO886" s="16"/>
      <c r="BP886" s="16"/>
      <c r="BQ886" s="16"/>
      <c r="BR886" s="16"/>
      <c r="BS886" s="16"/>
      <c r="BT886" s="16"/>
      <c r="BU886" s="16"/>
      <c r="BV886" s="16"/>
      <c r="BW886" s="16"/>
      <c r="BX886" s="16"/>
      <c r="BY886" s="20">
        <f t="shared" si="14"/>
        <v>24526795</v>
      </c>
      <c r="BZ886" s="18">
        <v>44805</v>
      </c>
      <c r="CA886" s="16"/>
      <c r="CB886" s="16"/>
      <c r="CC886" s="16" t="s">
        <v>84</v>
      </c>
      <c r="CD886" s="16"/>
      <c r="CE886" s="16" t="s">
        <v>84</v>
      </c>
      <c r="CF886" s="16"/>
      <c r="CG886" s="16"/>
      <c r="CH886" s="16"/>
      <c r="CI886" s="16"/>
      <c r="CJ886" s="16"/>
      <c r="CK886" s="16"/>
      <c r="CL886" s="16"/>
      <c r="CM886" s="16"/>
      <c r="CN886" s="16"/>
    </row>
    <row r="887" spans="1:92" ht="15" customHeight="1" x14ac:dyDescent="0.25">
      <c r="A887" s="16">
        <v>886</v>
      </c>
      <c r="B887" s="16">
        <v>230</v>
      </c>
      <c r="C887" s="16">
        <v>2022</v>
      </c>
      <c r="D887" s="16" t="s">
        <v>82</v>
      </c>
      <c r="E887" s="16">
        <v>913</v>
      </c>
      <c r="F887" s="16" t="s">
        <v>4004</v>
      </c>
      <c r="G887" s="9" t="s">
        <v>4005</v>
      </c>
      <c r="H887" s="17">
        <v>44587</v>
      </c>
      <c r="I887" s="16" t="s">
        <v>86</v>
      </c>
      <c r="J887" s="16" t="s">
        <v>87</v>
      </c>
      <c r="K887" s="16" t="s">
        <v>88</v>
      </c>
      <c r="L887" s="16" t="s">
        <v>89</v>
      </c>
      <c r="M887" s="16" t="s">
        <v>90</v>
      </c>
      <c r="N887" s="16" t="s">
        <v>91</v>
      </c>
      <c r="O887" s="16" t="s">
        <v>2988</v>
      </c>
      <c r="P887" s="16" t="s">
        <v>4006</v>
      </c>
      <c r="Q887" s="16" t="s">
        <v>94</v>
      </c>
      <c r="R887" s="16" t="s">
        <v>1071</v>
      </c>
      <c r="S887" s="18">
        <v>44589</v>
      </c>
      <c r="T887" s="18">
        <v>44596</v>
      </c>
      <c r="U887" s="18">
        <v>44837</v>
      </c>
      <c r="V887" s="10">
        <v>34603944</v>
      </c>
      <c r="W887" s="16" t="s">
        <v>96</v>
      </c>
      <c r="X887" s="16" t="s">
        <v>97</v>
      </c>
      <c r="Y887" s="16">
        <v>8</v>
      </c>
      <c r="Z887" s="16" t="s">
        <v>98</v>
      </c>
      <c r="AA887" s="16" t="s">
        <v>1968</v>
      </c>
      <c r="AB887" s="16" t="s">
        <v>1073</v>
      </c>
      <c r="AC887" s="16" t="s">
        <v>1074</v>
      </c>
      <c r="AD887" s="16" t="s">
        <v>102</v>
      </c>
      <c r="AE887" s="16" t="s">
        <v>4007</v>
      </c>
      <c r="AF887" s="16"/>
      <c r="AG887" s="16">
        <v>731</v>
      </c>
      <c r="AH887" s="16">
        <v>2022</v>
      </c>
      <c r="AI887" s="16"/>
      <c r="AJ887" s="16"/>
      <c r="AK887" s="16"/>
      <c r="AL887" s="16"/>
      <c r="AM887" s="16"/>
      <c r="AN887" s="16"/>
      <c r="AO887" s="16"/>
      <c r="AP887" s="16" t="s">
        <v>104</v>
      </c>
      <c r="AQ887" s="16" t="s">
        <v>123</v>
      </c>
      <c r="AR887" s="16" t="s">
        <v>94</v>
      </c>
      <c r="AS887" s="16" t="s">
        <v>1967</v>
      </c>
      <c r="AT887" s="16" t="s">
        <v>106</v>
      </c>
      <c r="AU887" s="16" t="s">
        <v>107</v>
      </c>
      <c r="AV887" s="16" t="s">
        <v>108</v>
      </c>
      <c r="AW887" s="16" t="s">
        <v>109</v>
      </c>
      <c r="AX887" s="16" t="s">
        <v>110</v>
      </c>
      <c r="AY887" s="16" t="s">
        <v>111</v>
      </c>
      <c r="AZ887" s="16"/>
      <c r="BA887" s="16">
        <v>8</v>
      </c>
      <c r="BB887" s="16" t="s">
        <v>112</v>
      </c>
      <c r="BC887" s="19" t="s">
        <v>113</v>
      </c>
      <c r="BD887" s="11">
        <v>10525366</v>
      </c>
      <c r="BE887" s="16">
        <v>73</v>
      </c>
      <c r="BF887" s="16">
        <v>6618</v>
      </c>
      <c r="BG887" s="18">
        <v>44834</v>
      </c>
      <c r="BH887" s="16">
        <v>3145</v>
      </c>
      <c r="BI887" s="18">
        <v>44826</v>
      </c>
      <c r="BJ887" s="18">
        <v>44910</v>
      </c>
      <c r="BK887" s="16"/>
      <c r="BL887" s="16"/>
      <c r="BM887" s="16"/>
      <c r="BN887" s="16"/>
      <c r="BO887" s="16"/>
      <c r="BP887" s="16"/>
      <c r="BQ887" s="16"/>
      <c r="BR887" s="16"/>
      <c r="BS887" s="16"/>
      <c r="BT887" s="16"/>
      <c r="BU887" s="16"/>
      <c r="BV887" s="16"/>
      <c r="BW887" s="16"/>
      <c r="BX887" s="16"/>
      <c r="BY887" s="20">
        <f t="shared" si="14"/>
        <v>45129310</v>
      </c>
      <c r="BZ887" s="18">
        <v>44833</v>
      </c>
      <c r="CA887" s="16"/>
      <c r="CB887" s="16"/>
      <c r="CC887" s="16" t="s">
        <v>84</v>
      </c>
      <c r="CD887" s="16"/>
      <c r="CE887" s="16" t="s">
        <v>84</v>
      </c>
      <c r="CF887" s="16"/>
      <c r="CG887" s="16"/>
      <c r="CH887" s="16"/>
      <c r="CI887" s="16"/>
      <c r="CJ887" s="16"/>
      <c r="CK887" s="16"/>
      <c r="CL887" s="16"/>
      <c r="CM887" s="16"/>
      <c r="CN887" s="16"/>
    </row>
    <row r="888" spans="1:92" ht="15" customHeight="1" x14ac:dyDescent="0.25">
      <c r="A888" s="16">
        <v>887</v>
      </c>
      <c r="B888" s="16">
        <v>230</v>
      </c>
      <c r="C888" s="16">
        <v>2022</v>
      </c>
      <c r="D888" s="16" t="s">
        <v>82</v>
      </c>
      <c r="E888" s="16">
        <v>914</v>
      </c>
      <c r="F888" s="16" t="s">
        <v>4008</v>
      </c>
      <c r="G888" s="9" t="s">
        <v>4009</v>
      </c>
      <c r="H888" s="17">
        <v>44608</v>
      </c>
      <c r="I888" s="16" t="s">
        <v>86</v>
      </c>
      <c r="J888" s="16" t="s">
        <v>87</v>
      </c>
      <c r="K888" s="16" t="s">
        <v>88</v>
      </c>
      <c r="L888" s="16" t="s">
        <v>89</v>
      </c>
      <c r="M888" s="16" t="s">
        <v>90</v>
      </c>
      <c r="N888" s="16" t="s">
        <v>91</v>
      </c>
      <c r="O888" s="16" t="s">
        <v>4010</v>
      </c>
      <c r="P888" s="16" t="s">
        <v>4011</v>
      </c>
      <c r="Q888" s="16" t="s">
        <v>94</v>
      </c>
      <c r="R888" s="16" t="s">
        <v>340</v>
      </c>
      <c r="S888" s="18">
        <v>44589</v>
      </c>
      <c r="T888" s="18">
        <v>44593</v>
      </c>
      <c r="U888" s="18">
        <v>44712</v>
      </c>
      <c r="V888" s="10">
        <v>30090380</v>
      </c>
      <c r="W888" s="16" t="s">
        <v>96</v>
      </c>
      <c r="X888" s="16" t="s">
        <v>97</v>
      </c>
      <c r="Y888" s="16">
        <v>4</v>
      </c>
      <c r="Z888" s="16" t="s">
        <v>98</v>
      </c>
      <c r="AA888" s="16" t="s">
        <v>341</v>
      </c>
      <c r="AB888" s="16" t="s">
        <v>342</v>
      </c>
      <c r="AC888" s="16" t="s">
        <v>343</v>
      </c>
      <c r="AD888" s="16" t="s">
        <v>194</v>
      </c>
      <c r="AE888" s="16" t="s">
        <v>249</v>
      </c>
      <c r="AF888" s="16" t="s">
        <v>4012</v>
      </c>
      <c r="AG888" s="16">
        <v>1054</v>
      </c>
      <c r="AH888" s="16">
        <v>2022</v>
      </c>
      <c r="AI888" s="16"/>
      <c r="AJ888" s="16"/>
      <c r="AK888" s="16"/>
      <c r="AL888" s="16"/>
      <c r="AM888" s="16"/>
      <c r="AN888" s="16"/>
      <c r="AO888" s="16"/>
      <c r="AP888" s="16" t="s">
        <v>104</v>
      </c>
      <c r="AQ888" s="16" t="s">
        <v>123</v>
      </c>
      <c r="AR888" s="16" t="s">
        <v>94</v>
      </c>
      <c r="AS888" s="16" t="s">
        <v>340</v>
      </c>
      <c r="AT888" s="16" t="s">
        <v>106</v>
      </c>
      <c r="AU888" s="16" t="s">
        <v>107</v>
      </c>
      <c r="AV888" s="16" t="s">
        <v>108</v>
      </c>
      <c r="AW888" s="16" t="s">
        <v>109</v>
      </c>
      <c r="AX888" s="16" t="s">
        <v>110</v>
      </c>
      <c r="AY888" s="16" t="s">
        <v>111</v>
      </c>
      <c r="AZ888" s="16"/>
      <c r="BA888" s="16">
        <v>4</v>
      </c>
      <c r="BB888" s="16" t="s">
        <v>112</v>
      </c>
      <c r="BC888" s="19" t="s">
        <v>113</v>
      </c>
      <c r="BD888" s="11"/>
      <c r="BE888" s="16"/>
      <c r="BF888" s="16"/>
      <c r="BG888" s="16"/>
      <c r="BH888" s="16"/>
      <c r="BI888" s="16"/>
      <c r="BJ888" s="18"/>
      <c r="BK888" s="16"/>
      <c r="BL888" s="16"/>
      <c r="BM888" s="16"/>
      <c r="BN888" s="16"/>
      <c r="BO888" s="16"/>
      <c r="BP888" s="16"/>
      <c r="BQ888" s="16"/>
      <c r="BR888" s="16"/>
      <c r="BS888" s="16"/>
      <c r="BT888" s="16"/>
      <c r="BU888" s="16"/>
      <c r="BV888" s="16"/>
      <c r="BW888" s="16"/>
      <c r="BX888" s="16"/>
      <c r="BY888" s="20">
        <f t="shared" si="14"/>
        <v>30090380</v>
      </c>
      <c r="BZ888" s="16"/>
      <c r="CA888" s="16"/>
      <c r="CB888" s="16"/>
      <c r="CC888" s="16" t="s">
        <v>84</v>
      </c>
      <c r="CD888" s="16"/>
      <c r="CE888" s="16" t="s">
        <v>114</v>
      </c>
      <c r="CF888" s="18">
        <v>44683</v>
      </c>
      <c r="CG888" s="18">
        <v>44698</v>
      </c>
      <c r="CH888" s="18">
        <v>44699</v>
      </c>
      <c r="CI888" s="16">
        <f>+_xlfn.DAYS(CG888,CF888)</f>
        <v>15</v>
      </c>
      <c r="CJ888" s="16"/>
      <c r="CK888" s="16"/>
      <c r="CL888" s="16"/>
      <c r="CM888" s="16"/>
      <c r="CN888" s="16"/>
    </row>
    <row r="889" spans="1:92" ht="15" customHeight="1" x14ac:dyDescent="0.25">
      <c r="A889" s="16">
        <v>888</v>
      </c>
      <c r="B889" s="16">
        <v>230</v>
      </c>
      <c r="C889" s="16">
        <v>2022</v>
      </c>
      <c r="D889" s="16" t="s">
        <v>82</v>
      </c>
      <c r="E889" s="16">
        <v>915</v>
      </c>
      <c r="F889" s="16" t="s">
        <v>4013</v>
      </c>
      <c r="G889" s="9" t="s">
        <v>4014</v>
      </c>
      <c r="H889" s="17">
        <v>44589</v>
      </c>
      <c r="I889" s="16" t="s">
        <v>86</v>
      </c>
      <c r="J889" s="16" t="s">
        <v>87</v>
      </c>
      <c r="K889" s="16" t="s">
        <v>88</v>
      </c>
      <c r="L889" s="16" t="s">
        <v>89</v>
      </c>
      <c r="M889" s="16" t="s">
        <v>133</v>
      </c>
      <c r="N889" s="16" t="s">
        <v>91</v>
      </c>
      <c r="O889" s="16" t="s">
        <v>4015</v>
      </c>
      <c r="P889" s="16" t="s">
        <v>4016</v>
      </c>
      <c r="Q889" s="16" t="s">
        <v>94</v>
      </c>
      <c r="R889" s="16" t="s">
        <v>2978</v>
      </c>
      <c r="S889" s="18">
        <v>44589</v>
      </c>
      <c r="T889" s="18">
        <v>44596</v>
      </c>
      <c r="U889" s="18">
        <v>44807</v>
      </c>
      <c r="V889" s="10">
        <v>19746811</v>
      </c>
      <c r="W889" s="16" t="s">
        <v>96</v>
      </c>
      <c r="X889" s="16" t="s">
        <v>97</v>
      </c>
      <c r="Y889" s="16">
        <v>7</v>
      </c>
      <c r="Z889" s="16" t="s">
        <v>98</v>
      </c>
      <c r="AA889" s="16" t="s">
        <v>1072</v>
      </c>
      <c r="AB889" s="16" t="s">
        <v>1073</v>
      </c>
      <c r="AC889" s="16" t="s">
        <v>1074</v>
      </c>
      <c r="AD889" s="16" t="s">
        <v>136</v>
      </c>
      <c r="AE889" s="16" t="s">
        <v>102</v>
      </c>
      <c r="AF889" s="16"/>
      <c r="AG889" s="16">
        <v>1015</v>
      </c>
      <c r="AH889" s="16">
        <v>2022</v>
      </c>
      <c r="AI889" s="16"/>
      <c r="AJ889" s="16"/>
      <c r="AK889" s="16"/>
      <c r="AL889" s="16"/>
      <c r="AM889" s="16"/>
      <c r="AN889" s="16"/>
      <c r="AO889" s="16"/>
      <c r="AP889" s="16" t="s">
        <v>104</v>
      </c>
      <c r="AQ889" s="16" t="s">
        <v>123</v>
      </c>
      <c r="AR889" s="16" t="s">
        <v>94</v>
      </c>
      <c r="AS889" s="16" t="s">
        <v>2978</v>
      </c>
      <c r="AT889" s="16" t="s">
        <v>106</v>
      </c>
      <c r="AU889" s="16" t="s">
        <v>107</v>
      </c>
      <c r="AV889" s="16" t="s">
        <v>108</v>
      </c>
      <c r="AW889" s="16" t="s">
        <v>109</v>
      </c>
      <c r="AX889" s="16" t="s">
        <v>110</v>
      </c>
      <c r="AY889" s="16" t="s">
        <v>111</v>
      </c>
      <c r="AZ889" s="16"/>
      <c r="BA889" s="16">
        <v>7</v>
      </c>
      <c r="BB889" s="16" t="s">
        <v>112</v>
      </c>
      <c r="BC889" s="19" t="s">
        <v>113</v>
      </c>
      <c r="BD889" s="11">
        <v>9685341</v>
      </c>
      <c r="BE889" s="16">
        <v>103</v>
      </c>
      <c r="BF889" s="16">
        <v>5767</v>
      </c>
      <c r="BG889" s="18">
        <v>44806</v>
      </c>
      <c r="BH889" s="16">
        <v>2254</v>
      </c>
      <c r="BI889" s="18">
        <v>44789</v>
      </c>
      <c r="BJ889" s="18">
        <v>44910</v>
      </c>
      <c r="BK889" s="16"/>
      <c r="BL889" s="16"/>
      <c r="BM889" s="16"/>
      <c r="BN889" s="16"/>
      <c r="BO889" s="16"/>
      <c r="BP889" s="16"/>
      <c r="BQ889" s="16"/>
      <c r="BR889" s="16"/>
      <c r="BS889" s="16"/>
      <c r="BT889" s="16"/>
      <c r="BU889" s="16"/>
      <c r="BV889" s="16"/>
      <c r="BW889" s="16"/>
      <c r="BX889" s="16"/>
      <c r="BY889" s="20">
        <f t="shared" si="14"/>
        <v>29432152</v>
      </c>
      <c r="BZ889" s="18">
        <v>44806</v>
      </c>
      <c r="CA889" s="16"/>
      <c r="CB889" s="16"/>
      <c r="CC889" s="16" t="s">
        <v>84</v>
      </c>
      <c r="CD889" s="16"/>
      <c r="CE889" s="16" t="s">
        <v>84</v>
      </c>
      <c r="CF889" s="16"/>
      <c r="CG889" s="16"/>
      <c r="CH889" s="16"/>
      <c r="CI889" s="16"/>
      <c r="CJ889" s="16"/>
      <c r="CK889" s="16"/>
      <c r="CL889" s="16"/>
      <c r="CM889" s="16"/>
      <c r="CN889" s="16"/>
    </row>
    <row r="890" spans="1:92" ht="15" customHeight="1" x14ac:dyDescent="0.25">
      <c r="A890" s="16">
        <v>889</v>
      </c>
      <c r="B890" s="16">
        <v>230</v>
      </c>
      <c r="C890" s="16">
        <v>2022</v>
      </c>
      <c r="D890" s="16" t="s">
        <v>82</v>
      </c>
      <c r="E890" s="16">
        <v>916</v>
      </c>
      <c r="F890" s="16" t="s">
        <v>4017</v>
      </c>
      <c r="G890" s="9" t="s">
        <v>4018</v>
      </c>
      <c r="H890" s="17">
        <v>44587</v>
      </c>
      <c r="I890" s="16" t="s">
        <v>86</v>
      </c>
      <c r="J890" s="16" t="s">
        <v>87</v>
      </c>
      <c r="K890" s="16" t="s">
        <v>88</v>
      </c>
      <c r="L890" s="16" t="s">
        <v>89</v>
      </c>
      <c r="M890" s="16" t="s">
        <v>133</v>
      </c>
      <c r="N890" s="16" t="s">
        <v>91</v>
      </c>
      <c r="O890" s="16" t="s">
        <v>4019</v>
      </c>
      <c r="P890" s="16" t="s">
        <v>4020</v>
      </c>
      <c r="Q890" s="16" t="s">
        <v>94</v>
      </c>
      <c r="R890" s="16" t="s">
        <v>175</v>
      </c>
      <c r="S890" s="18">
        <v>44589</v>
      </c>
      <c r="T890" s="18">
        <v>44594</v>
      </c>
      <c r="U890" s="18">
        <v>44835</v>
      </c>
      <c r="V890" s="10">
        <v>22567784</v>
      </c>
      <c r="W890" s="16" t="s">
        <v>96</v>
      </c>
      <c r="X890" s="16" t="s">
        <v>97</v>
      </c>
      <c r="Y890" s="16">
        <v>8</v>
      </c>
      <c r="Z890" s="16" t="s">
        <v>98</v>
      </c>
      <c r="AA890" s="16" t="s">
        <v>3435</v>
      </c>
      <c r="AB890" s="16" t="s">
        <v>100</v>
      </c>
      <c r="AC890" s="16" t="s">
        <v>101</v>
      </c>
      <c r="AD890" s="16" t="s">
        <v>136</v>
      </c>
      <c r="AE890" s="16" t="s">
        <v>506</v>
      </c>
      <c r="AF890" s="16"/>
      <c r="AG890" s="16">
        <v>903</v>
      </c>
      <c r="AH890" s="16">
        <v>2022</v>
      </c>
      <c r="AI890" s="16"/>
      <c r="AJ890" s="16"/>
      <c r="AK890" s="16"/>
      <c r="AL890" s="16"/>
      <c r="AM890" s="16"/>
      <c r="AN890" s="16"/>
      <c r="AO890" s="16"/>
      <c r="AP890" s="16" t="s">
        <v>104</v>
      </c>
      <c r="AQ890" s="16" t="s">
        <v>105</v>
      </c>
      <c r="AR890" s="16" t="s">
        <v>94</v>
      </c>
      <c r="AS890" s="16"/>
      <c r="AT890" s="16" t="s">
        <v>106</v>
      </c>
      <c r="AU890" s="16" t="s">
        <v>107</v>
      </c>
      <c r="AV890" s="16" t="s">
        <v>108</v>
      </c>
      <c r="AW890" s="16" t="s">
        <v>109</v>
      </c>
      <c r="AX890" s="16" t="s">
        <v>110</v>
      </c>
      <c r="AY890" s="16" t="s">
        <v>111</v>
      </c>
      <c r="AZ890" s="16"/>
      <c r="BA890" s="16">
        <v>8</v>
      </c>
      <c r="BB890" s="16" t="s">
        <v>112</v>
      </c>
      <c r="BC890" s="19" t="s">
        <v>113</v>
      </c>
      <c r="BD890" s="11">
        <v>8368887</v>
      </c>
      <c r="BE890" s="16">
        <v>89</v>
      </c>
      <c r="BF890" s="16">
        <v>6639</v>
      </c>
      <c r="BG890" s="18">
        <v>44837</v>
      </c>
      <c r="BH890" s="16">
        <v>2710</v>
      </c>
      <c r="BI890" s="18">
        <v>44810</v>
      </c>
      <c r="BJ890" s="18">
        <v>44924</v>
      </c>
      <c r="BK890" s="16"/>
      <c r="BL890" s="16"/>
      <c r="BM890" s="16"/>
      <c r="BN890" s="16"/>
      <c r="BO890" s="16"/>
      <c r="BP890" s="16"/>
      <c r="BQ890" s="16"/>
      <c r="BR890" s="16"/>
      <c r="BS890" s="16"/>
      <c r="BT890" s="16"/>
      <c r="BU890" s="16"/>
      <c r="BV890" s="16"/>
      <c r="BW890" s="16"/>
      <c r="BX890" s="16"/>
      <c r="BY890" s="20">
        <f t="shared" si="14"/>
        <v>30936671</v>
      </c>
      <c r="BZ890" s="18">
        <v>44833</v>
      </c>
      <c r="CA890" s="16"/>
      <c r="CB890" s="16"/>
      <c r="CC890" s="16" t="s">
        <v>84</v>
      </c>
      <c r="CD890" s="16"/>
      <c r="CE890" s="16" t="s">
        <v>84</v>
      </c>
      <c r="CF890" s="16"/>
      <c r="CG890" s="16"/>
      <c r="CH890" s="16"/>
      <c r="CI890" s="16"/>
      <c r="CJ890" s="16"/>
      <c r="CK890" s="16"/>
      <c r="CL890" s="16"/>
      <c r="CM890" s="16"/>
      <c r="CN890" s="16"/>
    </row>
    <row r="891" spans="1:92" ht="15" customHeight="1" x14ac:dyDescent="0.25">
      <c r="A891" s="16">
        <v>890</v>
      </c>
      <c r="B891" s="16">
        <v>230</v>
      </c>
      <c r="C891" s="16">
        <v>2022</v>
      </c>
      <c r="D891" s="16" t="s">
        <v>82</v>
      </c>
      <c r="E891" s="16">
        <v>917</v>
      </c>
      <c r="F891" s="16" t="s">
        <v>4021</v>
      </c>
      <c r="G891" s="9" t="s">
        <v>4022</v>
      </c>
      <c r="H891" s="17">
        <v>44585</v>
      </c>
      <c r="I891" s="16" t="s">
        <v>86</v>
      </c>
      <c r="J891" s="16" t="s">
        <v>87</v>
      </c>
      <c r="K891" s="16" t="s">
        <v>88</v>
      </c>
      <c r="L891" s="16" t="s">
        <v>89</v>
      </c>
      <c r="M891" s="16" t="s">
        <v>90</v>
      </c>
      <c r="N891" s="16" t="s">
        <v>91</v>
      </c>
      <c r="O891" s="16" t="s">
        <v>4023</v>
      </c>
      <c r="P891" s="16" t="s">
        <v>4024</v>
      </c>
      <c r="Q891" s="16" t="s">
        <v>94</v>
      </c>
      <c r="R891" s="16" t="s">
        <v>1967</v>
      </c>
      <c r="S891" s="18">
        <v>44589</v>
      </c>
      <c r="T891" s="18">
        <v>44593</v>
      </c>
      <c r="U891" s="18">
        <v>44865</v>
      </c>
      <c r="V891" s="10">
        <v>38929437</v>
      </c>
      <c r="W891" s="16" t="s">
        <v>96</v>
      </c>
      <c r="X891" s="16" t="s">
        <v>97</v>
      </c>
      <c r="Y891" s="16">
        <v>9</v>
      </c>
      <c r="Z891" s="16" t="s">
        <v>98</v>
      </c>
      <c r="AA891" s="16" t="s">
        <v>1968</v>
      </c>
      <c r="AB891" s="16" t="s">
        <v>1073</v>
      </c>
      <c r="AC891" s="16" t="s">
        <v>1074</v>
      </c>
      <c r="AD891" s="16" t="s">
        <v>102</v>
      </c>
      <c r="AE891" s="16" t="s">
        <v>692</v>
      </c>
      <c r="AF891" s="16"/>
      <c r="AG891" s="16">
        <v>524</v>
      </c>
      <c r="AH891" s="16">
        <v>2022</v>
      </c>
      <c r="AI891" s="16"/>
      <c r="AJ891" s="16"/>
      <c r="AK891" s="16"/>
      <c r="AL891" s="16"/>
      <c r="AM891" s="16"/>
      <c r="AN891" s="16"/>
      <c r="AO891" s="16"/>
      <c r="AP891" s="16" t="s">
        <v>104</v>
      </c>
      <c r="AQ891" s="16" t="s">
        <v>105</v>
      </c>
      <c r="AR891" s="16" t="s">
        <v>94</v>
      </c>
      <c r="AS891" s="16" t="s">
        <v>1967</v>
      </c>
      <c r="AT891" s="16" t="s">
        <v>106</v>
      </c>
      <c r="AU891" s="16" t="s">
        <v>107</v>
      </c>
      <c r="AV891" s="16" t="s">
        <v>108</v>
      </c>
      <c r="AW891" s="16" t="s">
        <v>109</v>
      </c>
      <c r="AX891" s="16" t="s">
        <v>110</v>
      </c>
      <c r="AY891" s="16" t="s">
        <v>111</v>
      </c>
      <c r="AZ891" s="16"/>
      <c r="BA891" s="16">
        <v>9</v>
      </c>
      <c r="BB891" s="16" t="s">
        <v>112</v>
      </c>
      <c r="BC891" s="19" t="s">
        <v>113</v>
      </c>
      <c r="BD891" s="11">
        <v>11534648</v>
      </c>
      <c r="BE891" s="16">
        <v>80</v>
      </c>
      <c r="BF891" s="16">
        <v>6617</v>
      </c>
      <c r="BG891" s="18">
        <v>44834</v>
      </c>
      <c r="BH891" s="16">
        <v>3149</v>
      </c>
      <c r="BI891" s="18">
        <v>44826</v>
      </c>
      <c r="BJ891" s="18">
        <v>44945</v>
      </c>
      <c r="BK891" s="16"/>
      <c r="BL891" s="16"/>
      <c r="BM891" s="16"/>
      <c r="BN891" s="16"/>
      <c r="BO891" s="16"/>
      <c r="BP891" s="16"/>
      <c r="BQ891" s="16"/>
      <c r="BR891" s="16"/>
      <c r="BS891" s="16"/>
      <c r="BT891" s="16"/>
      <c r="BU891" s="16"/>
      <c r="BV891" s="16"/>
      <c r="BW891" s="16"/>
      <c r="BX891" s="16"/>
      <c r="BY891" s="20">
        <f t="shared" si="14"/>
        <v>50464085</v>
      </c>
      <c r="BZ891" s="18">
        <v>44832</v>
      </c>
      <c r="CA891" s="16"/>
      <c r="CB891" s="16"/>
      <c r="CC891" s="16" t="s">
        <v>84</v>
      </c>
      <c r="CD891" s="16"/>
      <c r="CE891" s="16" t="s">
        <v>84</v>
      </c>
      <c r="CF891" s="16"/>
      <c r="CG891" s="16"/>
      <c r="CH891" s="16"/>
      <c r="CI891" s="16"/>
      <c r="CJ891" s="16"/>
      <c r="CK891" s="16"/>
      <c r="CL891" s="16"/>
      <c r="CM891" s="16"/>
      <c r="CN891" s="16"/>
    </row>
    <row r="892" spans="1:92" ht="15" customHeight="1" x14ac:dyDescent="0.25">
      <c r="A892" s="16">
        <v>891</v>
      </c>
      <c r="B892" s="16">
        <v>230</v>
      </c>
      <c r="C892" s="16">
        <v>2022</v>
      </c>
      <c r="D892" s="16" t="s">
        <v>82</v>
      </c>
      <c r="E892" s="16">
        <v>918</v>
      </c>
      <c r="F892" s="16" t="s">
        <v>4025</v>
      </c>
      <c r="G892" s="9" t="s">
        <v>4026</v>
      </c>
      <c r="H892" s="17">
        <v>44586</v>
      </c>
      <c r="I892" s="16" t="s">
        <v>86</v>
      </c>
      <c r="J892" s="16" t="s">
        <v>87</v>
      </c>
      <c r="K892" s="16" t="s">
        <v>88</v>
      </c>
      <c r="L892" s="16" t="s">
        <v>89</v>
      </c>
      <c r="M892" s="16" t="s">
        <v>133</v>
      </c>
      <c r="N892" s="16" t="s">
        <v>91</v>
      </c>
      <c r="O892" s="16" t="s">
        <v>1965</v>
      </c>
      <c r="P892" s="16" t="s">
        <v>1966</v>
      </c>
      <c r="Q892" s="16" t="s">
        <v>94</v>
      </c>
      <c r="R892" s="16" t="s">
        <v>1967</v>
      </c>
      <c r="S892" s="18">
        <v>44589</v>
      </c>
      <c r="T892" s="18">
        <v>44593</v>
      </c>
      <c r="U892" s="18">
        <v>44834</v>
      </c>
      <c r="V892" s="10">
        <v>18806488</v>
      </c>
      <c r="W892" s="16" t="s">
        <v>96</v>
      </c>
      <c r="X892" s="16" t="s">
        <v>97</v>
      </c>
      <c r="Y892" s="16">
        <v>8</v>
      </c>
      <c r="Z892" s="16" t="s">
        <v>98</v>
      </c>
      <c r="AA892" s="16" t="s">
        <v>1968</v>
      </c>
      <c r="AB892" s="16" t="s">
        <v>1073</v>
      </c>
      <c r="AC892" s="16" t="s">
        <v>1074</v>
      </c>
      <c r="AD892" s="16" t="s">
        <v>170</v>
      </c>
      <c r="AE892" s="16" t="s">
        <v>4027</v>
      </c>
      <c r="AF892" s="16"/>
      <c r="AG892" s="16">
        <v>746</v>
      </c>
      <c r="AH892" s="16">
        <v>2022</v>
      </c>
      <c r="AI892" s="16"/>
      <c r="AJ892" s="16"/>
      <c r="AK892" s="16"/>
      <c r="AL892" s="16"/>
      <c r="AM892" s="16"/>
      <c r="AN892" s="16"/>
      <c r="AO892" s="16"/>
      <c r="AP892" s="16" t="s">
        <v>104</v>
      </c>
      <c r="AQ892" s="16" t="s">
        <v>105</v>
      </c>
      <c r="AR892" s="16" t="s">
        <v>94</v>
      </c>
      <c r="AS892" s="16" t="s">
        <v>1967</v>
      </c>
      <c r="AT892" s="16" t="s">
        <v>106</v>
      </c>
      <c r="AU892" s="16" t="s">
        <v>107</v>
      </c>
      <c r="AV892" s="16" t="s">
        <v>108</v>
      </c>
      <c r="AW892" s="16" t="s">
        <v>109</v>
      </c>
      <c r="AX892" s="16" t="s">
        <v>110</v>
      </c>
      <c r="AY892" s="16" t="s">
        <v>111</v>
      </c>
      <c r="AZ892" s="16"/>
      <c r="BA892" s="16">
        <v>8</v>
      </c>
      <c r="BB892" s="16" t="s">
        <v>112</v>
      </c>
      <c r="BC892" s="19" t="s">
        <v>113</v>
      </c>
      <c r="BD892" s="11">
        <v>5955388</v>
      </c>
      <c r="BE892" s="16">
        <v>76</v>
      </c>
      <c r="BF892" s="16">
        <v>6388</v>
      </c>
      <c r="BG892" s="18">
        <v>44830</v>
      </c>
      <c r="BH892" s="16">
        <v>2654</v>
      </c>
      <c r="BI892" s="18">
        <v>44809</v>
      </c>
      <c r="BJ892" s="18">
        <v>44910</v>
      </c>
      <c r="BK892" s="16"/>
      <c r="BL892" s="16"/>
      <c r="BM892" s="16"/>
      <c r="BN892" s="16"/>
      <c r="BO892" s="16"/>
      <c r="BP892" s="16"/>
      <c r="BQ892" s="16"/>
      <c r="BR892" s="16"/>
      <c r="BS892" s="16"/>
      <c r="BT892" s="16"/>
      <c r="BU892" s="16"/>
      <c r="BV892" s="16"/>
      <c r="BW892" s="16"/>
      <c r="BX892" s="16"/>
      <c r="BY892" s="20">
        <f t="shared" si="14"/>
        <v>24761876</v>
      </c>
      <c r="BZ892" s="18">
        <v>44826</v>
      </c>
      <c r="CA892" s="16"/>
      <c r="CB892" s="16"/>
      <c r="CC892" s="16" t="s">
        <v>84</v>
      </c>
      <c r="CD892" s="16"/>
      <c r="CE892" s="16" t="s">
        <v>84</v>
      </c>
      <c r="CF892" s="16"/>
      <c r="CG892" s="16"/>
      <c r="CH892" s="16"/>
      <c r="CI892" s="16"/>
      <c r="CJ892" s="16"/>
      <c r="CK892" s="16"/>
      <c r="CL892" s="16"/>
      <c r="CM892" s="16"/>
      <c r="CN892" s="16"/>
    </row>
    <row r="893" spans="1:92" ht="15" customHeight="1" x14ac:dyDescent="0.25">
      <c r="A893" s="16">
        <v>892</v>
      </c>
      <c r="B893" s="16">
        <v>230</v>
      </c>
      <c r="C893" s="16">
        <v>2022</v>
      </c>
      <c r="D893" s="16" t="s">
        <v>82</v>
      </c>
      <c r="E893" s="16">
        <v>919</v>
      </c>
      <c r="F893" s="16" t="s">
        <v>4028</v>
      </c>
      <c r="G893" s="9" t="s">
        <v>4029</v>
      </c>
      <c r="H893" s="17">
        <v>44609</v>
      </c>
      <c r="I893" s="16" t="s">
        <v>86</v>
      </c>
      <c r="J893" s="16" t="s">
        <v>87</v>
      </c>
      <c r="K893" s="16" t="s">
        <v>88</v>
      </c>
      <c r="L893" s="16" t="s">
        <v>89</v>
      </c>
      <c r="M893" s="16" t="s">
        <v>133</v>
      </c>
      <c r="N893" s="16" t="s">
        <v>91</v>
      </c>
      <c r="O893" s="16" t="s">
        <v>4030</v>
      </c>
      <c r="P893" s="16" t="s">
        <v>4031</v>
      </c>
      <c r="Q893" s="16" t="s">
        <v>94</v>
      </c>
      <c r="R893" s="16" t="s">
        <v>340</v>
      </c>
      <c r="S893" s="18">
        <v>44589</v>
      </c>
      <c r="T893" s="18">
        <v>44593</v>
      </c>
      <c r="U893" s="18">
        <v>44788</v>
      </c>
      <c r="V893" s="10">
        <v>18336325</v>
      </c>
      <c r="W893" s="16" t="s">
        <v>96</v>
      </c>
      <c r="X893" s="16" t="s">
        <v>382</v>
      </c>
      <c r="Y893" s="16">
        <v>195</v>
      </c>
      <c r="Z893" s="16" t="s">
        <v>98</v>
      </c>
      <c r="AA893" s="16" t="s">
        <v>341</v>
      </c>
      <c r="AB893" s="16" t="s">
        <v>342</v>
      </c>
      <c r="AC893" s="16" t="s">
        <v>343</v>
      </c>
      <c r="AD893" s="16" t="s">
        <v>136</v>
      </c>
      <c r="AE893" s="16" t="s">
        <v>157</v>
      </c>
      <c r="AF893" s="16"/>
      <c r="AG893" s="16">
        <v>1070</v>
      </c>
      <c r="AH893" s="16">
        <v>2022</v>
      </c>
      <c r="AI893" s="16"/>
      <c r="AJ893" s="16"/>
      <c r="AK893" s="16"/>
      <c r="AL893" s="16"/>
      <c r="AM893" s="16"/>
      <c r="AN893" s="16"/>
      <c r="AO893" s="16"/>
      <c r="AP893" s="16" t="s">
        <v>104</v>
      </c>
      <c r="AQ893" s="16" t="s">
        <v>123</v>
      </c>
      <c r="AR893" s="16" t="s">
        <v>94</v>
      </c>
      <c r="AS893" s="16" t="s">
        <v>340</v>
      </c>
      <c r="AT893" s="16" t="s">
        <v>106</v>
      </c>
      <c r="AU893" s="16" t="s">
        <v>107</v>
      </c>
      <c r="AV893" s="16" t="s">
        <v>108</v>
      </c>
      <c r="AW893" s="16" t="s">
        <v>109</v>
      </c>
      <c r="AX893" s="16" t="s">
        <v>110</v>
      </c>
      <c r="AY893" s="16" t="s">
        <v>111</v>
      </c>
      <c r="AZ893" s="16">
        <v>195</v>
      </c>
      <c r="BA893" s="16"/>
      <c r="BB893" s="16" t="s">
        <v>112</v>
      </c>
      <c r="BC893" s="19" t="s">
        <v>113</v>
      </c>
      <c r="BD893" s="11"/>
      <c r="BE893" s="16"/>
      <c r="BF893" s="16"/>
      <c r="BG893" s="16"/>
      <c r="BH893" s="16"/>
      <c r="BI893" s="16"/>
      <c r="BJ893" s="18"/>
      <c r="BK893" s="16"/>
      <c r="BL893" s="16"/>
      <c r="BM893" s="16"/>
      <c r="BN893" s="16"/>
      <c r="BO893" s="16"/>
      <c r="BP893" s="16"/>
      <c r="BQ893" s="16"/>
      <c r="BR893" s="16"/>
      <c r="BS893" s="16"/>
      <c r="BT893" s="16"/>
      <c r="BU893" s="16"/>
      <c r="BV893" s="16"/>
      <c r="BW893" s="16"/>
      <c r="BX893" s="16"/>
      <c r="BY893" s="20">
        <f t="shared" si="14"/>
        <v>18336325</v>
      </c>
      <c r="BZ893" s="16"/>
      <c r="CA893" s="16"/>
      <c r="CB893" s="16"/>
      <c r="CC893" s="16" t="s">
        <v>84</v>
      </c>
      <c r="CD893" s="16"/>
      <c r="CE893" s="16" t="s">
        <v>84</v>
      </c>
      <c r="CF893" s="16"/>
      <c r="CG893" s="16"/>
      <c r="CH893" s="16"/>
      <c r="CI893" s="16"/>
      <c r="CJ893" s="16"/>
      <c r="CK893" s="16"/>
      <c r="CL893" s="16"/>
      <c r="CM893" s="16"/>
      <c r="CN893" s="16"/>
    </row>
    <row r="894" spans="1:92" ht="15" customHeight="1" x14ac:dyDescent="0.25">
      <c r="A894" s="16">
        <v>893</v>
      </c>
      <c r="B894" s="16">
        <v>230</v>
      </c>
      <c r="C894" s="16">
        <v>2022</v>
      </c>
      <c r="D894" s="16" t="s">
        <v>82</v>
      </c>
      <c r="E894" s="16">
        <v>920</v>
      </c>
      <c r="F894" s="16" t="s">
        <v>4032</v>
      </c>
      <c r="G894" s="9" t="s">
        <v>4033</v>
      </c>
      <c r="H894" s="17">
        <v>44589</v>
      </c>
      <c r="I894" s="16" t="s">
        <v>86</v>
      </c>
      <c r="J894" s="16" t="s">
        <v>87</v>
      </c>
      <c r="K894" s="16" t="s">
        <v>88</v>
      </c>
      <c r="L894" s="16" t="s">
        <v>89</v>
      </c>
      <c r="M894" s="16" t="s">
        <v>90</v>
      </c>
      <c r="N894" s="16" t="s">
        <v>91</v>
      </c>
      <c r="O894" s="16" t="s">
        <v>4034</v>
      </c>
      <c r="P894" s="16" t="s">
        <v>4035</v>
      </c>
      <c r="Q894" s="16" t="s">
        <v>94</v>
      </c>
      <c r="R894" s="16" t="s">
        <v>1071</v>
      </c>
      <c r="S894" s="18">
        <v>44589</v>
      </c>
      <c r="T894" s="18">
        <v>44594</v>
      </c>
      <c r="U894" s="18">
        <v>44835</v>
      </c>
      <c r="V894" s="10">
        <v>34603944</v>
      </c>
      <c r="W894" s="16" t="s">
        <v>96</v>
      </c>
      <c r="X894" s="16" t="s">
        <v>97</v>
      </c>
      <c r="Y894" s="16">
        <v>8</v>
      </c>
      <c r="Z894" s="16" t="s">
        <v>98</v>
      </c>
      <c r="AA894" s="16" t="s">
        <v>1072</v>
      </c>
      <c r="AB894" s="16" t="s">
        <v>1073</v>
      </c>
      <c r="AC894" s="16" t="s">
        <v>1074</v>
      </c>
      <c r="AD894" s="16" t="s">
        <v>102</v>
      </c>
      <c r="AE894" s="16" t="s">
        <v>4036</v>
      </c>
      <c r="AF894" s="16"/>
      <c r="AG894" s="16">
        <v>1019</v>
      </c>
      <c r="AH894" s="16">
        <v>2022</v>
      </c>
      <c r="AI894" s="16"/>
      <c r="AJ894" s="16"/>
      <c r="AK894" s="16"/>
      <c r="AL894" s="16"/>
      <c r="AM894" s="16"/>
      <c r="AN894" s="16"/>
      <c r="AO894" s="16"/>
      <c r="AP894" s="16" t="s">
        <v>104</v>
      </c>
      <c r="AQ894" s="16" t="s">
        <v>123</v>
      </c>
      <c r="AR894" s="16" t="s">
        <v>94</v>
      </c>
      <c r="AS894" s="16" t="s">
        <v>2978</v>
      </c>
      <c r="AT894" s="16" t="s">
        <v>106</v>
      </c>
      <c r="AU894" s="16" t="s">
        <v>107</v>
      </c>
      <c r="AV894" s="16" t="s">
        <v>108</v>
      </c>
      <c r="AW894" s="16" t="s">
        <v>109</v>
      </c>
      <c r="AX894" s="16" t="s">
        <v>110</v>
      </c>
      <c r="AY894" s="16" t="s">
        <v>111</v>
      </c>
      <c r="AZ894" s="16"/>
      <c r="BA894" s="16">
        <v>8</v>
      </c>
      <c r="BB894" s="16" t="s">
        <v>112</v>
      </c>
      <c r="BC894" s="19" t="s">
        <v>113</v>
      </c>
      <c r="BD894" s="11">
        <v>10813733</v>
      </c>
      <c r="BE894" s="16">
        <v>75</v>
      </c>
      <c r="BF894" s="16">
        <v>6168</v>
      </c>
      <c r="BG894" s="18">
        <v>44824</v>
      </c>
      <c r="BH894" s="16">
        <v>2278</v>
      </c>
      <c r="BI894" s="18">
        <v>44789</v>
      </c>
      <c r="BJ894" s="18">
        <v>44910</v>
      </c>
      <c r="BK894" s="16"/>
      <c r="BL894" s="16"/>
      <c r="BM894" s="16"/>
      <c r="BN894" s="16"/>
      <c r="BO894" s="16"/>
      <c r="BP894" s="16"/>
      <c r="BQ894" s="16"/>
      <c r="BR894" s="16"/>
      <c r="BS894" s="16"/>
      <c r="BT894" s="16"/>
      <c r="BU894" s="16"/>
      <c r="BV894" s="16"/>
      <c r="BW894" s="16"/>
      <c r="BX894" s="16"/>
      <c r="BY894" s="20">
        <f t="shared" si="14"/>
        <v>45417677</v>
      </c>
      <c r="BZ894" s="18">
        <v>44820</v>
      </c>
      <c r="CA894" s="16"/>
      <c r="CB894" s="16"/>
      <c r="CC894" s="16" t="s">
        <v>84</v>
      </c>
      <c r="CD894" s="16"/>
      <c r="CE894" s="16" t="s">
        <v>84</v>
      </c>
      <c r="CF894" s="16"/>
      <c r="CG894" s="16"/>
      <c r="CH894" s="16"/>
      <c r="CI894" s="16"/>
      <c r="CJ894" s="16"/>
      <c r="CK894" s="16"/>
      <c r="CL894" s="16"/>
      <c r="CM894" s="16"/>
      <c r="CN894" s="16"/>
    </row>
    <row r="895" spans="1:92" ht="15" customHeight="1" x14ac:dyDescent="0.25">
      <c r="A895" s="16">
        <v>894</v>
      </c>
      <c r="B895" s="16">
        <v>230</v>
      </c>
      <c r="C895" s="16">
        <v>2022</v>
      </c>
      <c r="D895" s="16" t="s">
        <v>82</v>
      </c>
      <c r="E895" s="16">
        <v>921</v>
      </c>
      <c r="F895" s="16" t="s">
        <v>4037</v>
      </c>
      <c r="G895" s="9" t="s">
        <v>4038</v>
      </c>
      <c r="H895" s="17">
        <v>44587</v>
      </c>
      <c r="I895" s="16" t="s">
        <v>86</v>
      </c>
      <c r="J895" s="16" t="s">
        <v>87</v>
      </c>
      <c r="K895" s="16" t="s">
        <v>88</v>
      </c>
      <c r="L895" s="16" t="s">
        <v>4039</v>
      </c>
      <c r="M895" s="16" t="s">
        <v>90</v>
      </c>
      <c r="N895" s="16" t="s">
        <v>91</v>
      </c>
      <c r="O895" s="16" t="s">
        <v>3502</v>
      </c>
      <c r="P895" s="16" t="s">
        <v>3035</v>
      </c>
      <c r="Q895" s="16" t="s">
        <v>94</v>
      </c>
      <c r="R895" s="16" t="s">
        <v>1967</v>
      </c>
      <c r="S895" s="18">
        <v>44589</v>
      </c>
      <c r="T895" s="18">
        <v>44593</v>
      </c>
      <c r="U895" s="18">
        <v>44834</v>
      </c>
      <c r="V895" s="10">
        <v>34603944</v>
      </c>
      <c r="W895" s="16" t="s">
        <v>96</v>
      </c>
      <c r="X895" s="16" t="s">
        <v>97</v>
      </c>
      <c r="Y895" s="16">
        <v>8</v>
      </c>
      <c r="Z895" s="16" t="s">
        <v>98</v>
      </c>
      <c r="AA895" s="16" t="s">
        <v>1968</v>
      </c>
      <c r="AB895" s="16" t="s">
        <v>1073</v>
      </c>
      <c r="AC895" s="16" t="s">
        <v>1074</v>
      </c>
      <c r="AD895" s="16" t="s">
        <v>102</v>
      </c>
      <c r="AE895" s="16" t="s">
        <v>1851</v>
      </c>
      <c r="AF895" s="16"/>
      <c r="AG895" s="16">
        <v>653</v>
      </c>
      <c r="AH895" s="16">
        <v>2022</v>
      </c>
      <c r="AI895" s="16"/>
      <c r="AJ895" s="16"/>
      <c r="AK895" s="16"/>
      <c r="AL895" s="16"/>
      <c r="AM895" s="16"/>
      <c r="AN895" s="16"/>
      <c r="AO895" s="16"/>
      <c r="AP895" s="16" t="s">
        <v>104</v>
      </c>
      <c r="AQ895" s="16" t="s">
        <v>105</v>
      </c>
      <c r="AR895" s="16" t="s">
        <v>94</v>
      </c>
      <c r="AS895" s="16" t="s">
        <v>1967</v>
      </c>
      <c r="AT895" s="16" t="s">
        <v>106</v>
      </c>
      <c r="AU895" s="16" t="s">
        <v>107</v>
      </c>
      <c r="AV895" s="16" t="s">
        <v>108</v>
      </c>
      <c r="AW895" s="16" t="s">
        <v>109</v>
      </c>
      <c r="AX895" s="16" t="s">
        <v>110</v>
      </c>
      <c r="AY895" s="16" t="s">
        <v>111</v>
      </c>
      <c r="AZ895" s="16"/>
      <c r="BA895" s="16">
        <v>8</v>
      </c>
      <c r="BB895" s="16" t="s">
        <v>112</v>
      </c>
      <c r="BC895" s="19" t="s">
        <v>113</v>
      </c>
      <c r="BD895" s="11">
        <v>10957916</v>
      </c>
      <c r="BE895" s="16">
        <v>76</v>
      </c>
      <c r="BF895" s="16">
        <v>6601</v>
      </c>
      <c r="BG895" s="18">
        <v>44834</v>
      </c>
      <c r="BH895" s="16">
        <v>2664</v>
      </c>
      <c r="BI895" s="18">
        <v>44809</v>
      </c>
      <c r="BJ895" s="18">
        <v>44910</v>
      </c>
      <c r="BK895" s="16"/>
      <c r="BL895" s="16"/>
      <c r="BM895" s="16"/>
      <c r="BN895" s="16"/>
      <c r="BO895" s="16"/>
      <c r="BP895" s="16"/>
      <c r="BQ895" s="16"/>
      <c r="BR895" s="16"/>
      <c r="BS895" s="16"/>
      <c r="BT895" s="16"/>
      <c r="BU895" s="16"/>
      <c r="BV895" s="16"/>
      <c r="BW895" s="16"/>
      <c r="BX895" s="16"/>
      <c r="BY895" s="20">
        <f t="shared" ref="BY895:BY958" si="15">+BR895+BK895+BD895+V895</f>
        <v>45561860</v>
      </c>
      <c r="BZ895" s="18">
        <v>44818</v>
      </c>
      <c r="CA895" s="16"/>
      <c r="CB895" s="16"/>
      <c r="CC895" s="16" t="s">
        <v>84</v>
      </c>
      <c r="CD895" s="16"/>
      <c r="CE895" s="16" t="s">
        <v>84</v>
      </c>
      <c r="CF895" s="16"/>
      <c r="CG895" s="16"/>
      <c r="CH895" s="16"/>
      <c r="CI895" s="16"/>
      <c r="CJ895" s="16"/>
      <c r="CK895" s="16"/>
      <c r="CL895" s="16"/>
      <c r="CM895" s="16"/>
      <c r="CN895" s="16"/>
    </row>
    <row r="896" spans="1:92" ht="15" customHeight="1" x14ac:dyDescent="0.25">
      <c r="A896" s="16">
        <v>895</v>
      </c>
      <c r="B896" s="16">
        <v>230</v>
      </c>
      <c r="C896" s="16">
        <v>2022</v>
      </c>
      <c r="D896" s="16" t="s">
        <v>82</v>
      </c>
      <c r="E896" s="16">
        <v>922</v>
      </c>
      <c r="F896" s="16" t="s">
        <v>4040</v>
      </c>
      <c r="G896" s="9" t="s">
        <v>4041</v>
      </c>
      <c r="H896" s="17">
        <v>44587</v>
      </c>
      <c r="I896" s="16" t="s">
        <v>86</v>
      </c>
      <c r="J896" s="16" t="s">
        <v>87</v>
      </c>
      <c r="K896" s="16" t="s">
        <v>88</v>
      </c>
      <c r="L896" s="16" t="s">
        <v>89</v>
      </c>
      <c r="M896" s="16" t="s">
        <v>133</v>
      </c>
      <c r="N896" s="16" t="s">
        <v>91</v>
      </c>
      <c r="O896" s="16" t="s">
        <v>4042</v>
      </c>
      <c r="P896" s="16" t="s">
        <v>4043</v>
      </c>
      <c r="Q896" s="16" t="s">
        <v>94</v>
      </c>
      <c r="R896" s="16" t="s">
        <v>175</v>
      </c>
      <c r="S896" s="18">
        <v>44589</v>
      </c>
      <c r="T896" s="18">
        <v>44594</v>
      </c>
      <c r="U896" s="18">
        <v>44835</v>
      </c>
      <c r="V896" s="10">
        <v>22567784</v>
      </c>
      <c r="W896" s="16" t="s">
        <v>96</v>
      </c>
      <c r="X896" s="16" t="s">
        <v>97</v>
      </c>
      <c r="Y896" s="16">
        <v>8</v>
      </c>
      <c r="Z896" s="16" t="s">
        <v>98</v>
      </c>
      <c r="AA896" s="16" t="s">
        <v>3435</v>
      </c>
      <c r="AB896" s="16" t="s">
        <v>100</v>
      </c>
      <c r="AC896" s="16" t="s">
        <v>101</v>
      </c>
      <c r="AD896" s="16" t="s">
        <v>136</v>
      </c>
      <c r="AE896" s="16" t="s">
        <v>4044</v>
      </c>
      <c r="AF896" s="16"/>
      <c r="AG896" s="16">
        <v>906</v>
      </c>
      <c r="AH896" s="16">
        <v>2022</v>
      </c>
      <c r="AI896" s="16"/>
      <c r="AJ896" s="16"/>
      <c r="AK896" s="16"/>
      <c r="AL896" s="16"/>
      <c r="AM896" s="16"/>
      <c r="AN896" s="16"/>
      <c r="AO896" s="16"/>
      <c r="AP896" s="16" t="s">
        <v>104</v>
      </c>
      <c r="AQ896" s="16" t="s">
        <v>105</v>
      </c>
      <c r="AR896" s="16" t="s">
        <v>94</v>
      </c>
      <c r="AS896" s="16"/>
      <c r="AT896" s="16" t="s">
        <v>106</v>
      </c>
      <c r="AU896" s="16" t="s">
        <v>107</v>
      </c>
      <c r="AV896" s="16" t="s">
        <v>108</v>
      </c>
      <c r="AW896" s="16" t="s">
        <v>109</v>
      </c>
      <c r="AX896" s="16" t="s">
        <v>110</v>
      </c>
      <c r="AY896" s="16" t="s">
        <v>111</v>
      </c>
      <c r="AZ896" s="16"/>
      <c r="BA896" s="16">
        <v>8</v>
      </c>
      <c r="BB896" s="16" t="s">
        <v>112</v>
      </c>
      <c r="BC896" s="19" t="s">
        <v>113</v>
      </c>
      <c r="BD896" s="11">
        <v>8368887</v>
      </c>
      <c r="BE896" s="16">
        <v>89</v>
      </c>
      <c r="BF896" s="16">
        <v>6610</v>
      </c>
      <c r="BG896" s="18">
        <v>44834</v>
      </c>
      <c r="BH896" s="16">
        <v>2712</v>
      </c>
      <c r="BI896" s="18">
        <v>44810</v>
      </c>
      <c r="BJ896" s="18">
        <v>44924</v>
      </c>
      <c r="BK896" s="16"/>
      <c r="BL896" s="16"/>
      <c r="BM896" s="16"/>
      <c r="BN896" s="16"/>
      <c r="BO896" s="16"/>
      <c r="BP896" s="16"/>
      <c r="BQ896" s="16"/>
      <c r="BR896" s="16"/>
      <c r="BS896" s="16"/>
      <c r="BT896" s="16"/>
      <c r="BU896" s="16"/>
      <c r="BV896" s="16"/>
      <c r="BW896" s="16"/>
      <c r="BX896" s="16"/>
      <c r="BY896" s="20">
        <f t="shared" si="15"/>
        <v>30936671</v>
      </c>
      <c r="BZ896" s="18">
        <v>44833</v>
      </c>
      <c r="CA896" s="16"/>
      <c r="CB896" s="16"/>
      <c r="CC896" s="16" t="s">
        <v>84</v>
      </c>
      <c r="CD896" s="16"/>
      <c r="CE896" s="16" t="s">
        <v>84</v>
      </c>
      <c r="CF896" s="16"/>
      <c r="CG896" s="16"/>
      <c r="CH896" s="16"/>
      <c r="CI896" s="16"/>
      <c r="CJ896" s="16"/>
      <c r="CK896" s="16"/>
      <c r="CL896" s="16"/>
      <c r="CM896" s="16"/>
      <c r="CN896" s="16"/>
    </row>
    <row r="897" spans="1:92" ht="15" customHeight="1" x14ac:dyDescent="0.25">
      <c r="A897" s="16">
        <v>896</v>
      </c>
      <c r="B897" s="16">
        <v>230</v>
      </c>
      <c r="C897" s="16">
        <v>2022</v>
      </c>
      <c r="D897" s="16" t="s">
        <v>82</v>
      </c>
      <c r="E897" s="16">
        <v>923</v>
      </c>
      <c r="F897" s="16" t="s">
        <v>4045</v>
      </c>
      <c r="G897" s="9" t="s">
        <v>4046</v>
      </c>
      <c r="H897" s="17">
        <v>44589</v>
      </c>
      <c r="I897" s="16" t="s">
        <v>86</v>
      </c>
      <c r="J897" s="16" t="s">
        <v>87</v>
      </c>
      <c r="K897" s="16" t="s">
        <v>88</v>
      </c>
      <c r="L897" s="16" t="s">
        <v>2518</v>
      </c>
      <c r="M897" s="16" t="s">
        <v>133</v>
      </c>
      <c r="N897" s="16" t="s">
        <v>91</v>
      </c>
      <c r="O897" s="16" t="s">
        <v>3985</v>
      </c>
      <c r="P897" s="16" t="s">
        <v>3986</v>
      </c>
      <c r="Q897" s="16" t="s">
        <v>94</v>
      </c>
      <c r="R897" s="16" t="s">
        <v>1071</v>
      </c>
      <c r="S897" s="18">
        <v>44589</v>
      </c>
      <c r="T897" s="18">
        <v>44594</v>
      </c>
      <c r="U897" s="18">
        <v>44805</v>
      </c>
      <c r="V897" s="10">
        <v>19746811</v>
      </c>
      <c r="W897" s="16" t="s">
        <v>96</v>
      </c>
      <c r="X897" s="16" t="s">
        <v>97</v>
      </c>
      <c r="Y897" s="16">
        <v>7</v>
      </c>
      <c r="Z897" s="16" t="s">
        <v>98</v>
      </c>
      <c r="AA897" s="16" t="s">
        <v>1072</v>
      </c>
      <c r="AB897" s="16" t="s">
        <v>1073</v>
      </c>
      <c r="AC897" s="16" t="s">
        <v>1074</v>
      </c>
      <c r="AD897" s="16" t="s">
        <v>136</v>
      </c>
      <c r="AE897" s="16" t="s">
        <v>4047</v>
      </c>
      <c r="AF897" s="16"/>
      <c r="AG897" s="16">
        <v>1014</v>
      </c>
      <c r="AH897" s="16">
        <v>2022</v>
      </c>
      <c r="AI897" s="16"/>
      <c r="AJ897" s="16"/>
      <c r="AK897" s="16"/>
      <c r="AL897" s="16"/>
      <c r="AM897" s="16"/>
      <c r="AN897" s="16"/>
      <c r="AO897" s="16"/>
      <c r="AP897" s="16" t="s">
        <v>104</v>
      </c>
      <c r="AQ897" s="16" t="s">
        <v>123</v>
      </c>
      <c r="AR897" s="16" t="s">
        <v>1586</v>
      </c>
      <c r="AS897" s="16" t="s">
        <v>2978</v>
      </c>
      <c r="AT897" s="16" t="s">
        <v>1590</v>
      </c>
      <c r="AU897" s="16" t="s">
        <v>107</v>
      </c>
      <c r="AV897" s="16" t="s">
        <v>108</v>
      </c>
      <c r="AW897" s="16" t="s">
        <v>109</v>
      </c>
      <c r="AX897" s="16" t="s">
        <v>110</v>
      </c>
      <c r="AY897" s="16" t="s">
        <v>111</v>
      </c>
      <c r="AZ897" s="16"/>
      <c r="BA897" s="16">
        <v>7</v>
      </c>
      <c r="BB897" s="16" t="s">
        <v>112</v>
      </c>
      <c r="BC897" s="19" t="s">
        <v>113</v>
      </c>
      <c r="BD897" s="11">
        <v>9873406</v>
      </c>
      <c r="BE897" s="16">
        <v>105</v>
      </c>
      <c r="BF897" s="16">
        <v>5757</v>
      </c>
      <c r="BG897" s="18">
        <v>44806</v>
      </c>
      <c r="BH897" s="16">
        <v>2259</v>
      </c>
      <c r="BI897" s="18">
        <v>44789</v>
      </c>
      <c r="BJ897" s="18">
        <v>44910</v>
      </c>
      <c r="BK897" s="16"/>
      <c r="BL897" s="16"/>
      <c r="BM897" s="16"/>
      <c r="BN897" s="16"/>
      <c r="BO897" s="16"/>
      <c r="BP897" s="16"/>
      <c r="BQ897" s="16"/>
      <c r="BR897" s="16"/>
      <c r="BS897" s="16"/>
      <c r="BT897" s="16"/>
      <c r="BU897" s="16"/>
      <c r="BV897" s="16"/>
      <c r="BW897" s="16"/>
      <c r="BX897" s="16"/>
      <c r="BY897" s="20">
        <f t="shared" si="15"/>
        <v>29620217</v>
      </c>
      <c r="BZ897" s="18">
        <v>44805</v>
      </c>
      <c r="CA897" s="16"/>
      <c r="CB897" s="16"/>
      <c r="CC897" s="16" t="s">
        <v>84</v>
      </c>
      <c r="CD897" s="16"/>
      <c r="CE897" s="16" t="s">
        <v>114</v>
      </c>
      <c r="CF897" s="18">
        <v>44727</v>
      </c>
      <c r="CG897" s="18">
        <v>44749</v>
      </c>
      <c r="CH897" s="18">
        <v>44750</v>
      </c>
      <c r="CI897" s="16">
        <f>+_xlfn.DAYS(CG897,CF897)</f>
        <v>22</v>
      </c>
      <c r="CJ897" s="16"/>
      <c r="CK897" s="16"/>
      <c r="CL897" s="16"/>
      <c r="CM897" s="16"/>
      <c r="CN897" s="16"/>
    </row>
    <row r="898" spans="1:92" ht="15" customHeight="1" x14ac:dyDescent="0.25">
      <c r="A898" s="16">
        <v>897</v>
      </c>
      <c r="B898" s="16">
        <v>230</v>
      </c>
      <c r="C898" s="16">
        <v>2022</v>
      </c>
      <c r="D898" s="16" t="s">
        <v>82</v>
      </c>
      <c r="E898" s="16">
        <v>925</v>
      </c>
      <c r="F898" s="16" t="s">
        <v>4048</v>
      </c>
      <c r="G898" s="9" t="s">
        <v>4049</v>
      </c>
      <c r="H898" s="17">
        <v>44586</v>
      </c>
      <c r="I898" s="16" t="s">
        <v>86</v>
      </c>
      <c r="J898" s="16" t="s">
        <v>87</v>
      </c>
      <c r="K898" s="16" t="s">
        <v>88</v>
      </c>
      <c r="L898" s="16" t="s">
        <v>89</v>
      </c>
      <c r="M898" s="16" t="s">
        <v>133</v>
      </c>
      <c r="N898" s="16" t="s">
        <v>91</v>
      </c>
      <c r="O898" s="16" t="s">
        <v>4050</v>
      </c>
      <c r="P898" s="16" t="s">
        <v>4051</v>
      </c>
      <c r="Q898" s="16" t="s">
        <v>1304</v>
      </c>
      <c r="R898" s="16" t="s">
        <v>2508</v>
      </c>
      <c r="S898" s="18">
        <v>44589</v>
      </c>
      <c r="T898" s="18">
        <v>44593</v>
      </c>
      <c r="U898" s="18">
        <v>44865</v>
      </c>
      <c r="V898" s="10">
        <v>25388757</v>
      </c>
      <c r="W898" s="16" t="s">
        <v>96</v>
      </c>
      <c r="X898" s="16" t="s">
        <v>97</v>
      </c>
      <c r="Y898" s="16">
        <v>9</v>
      </c>
      <c r="Z898" s="16" t="s">
        <v>98</v>
      </c>
      <c r="AA898" s="16" t="s">
        <v>2509</v>
      </c>
      <c r="AB898" s="16" t="s">
        <v>1307</v>
      </c>
      <c r="AC898" s="16" t="s">
        <v>1308</v>
      </c>
      <c r="AD898" s="16" t="s">
        <v>136</v>
      </c>
      <c r="AE898" s="16" t="s">
        <v>4052</v>
      </c>
      <c r="AF898" s="16"/>
      <c r="AG898" s="16">
        <v>441</v>
      </c>
      <c r="AH898" s="16">
        <v>2022</v>
      </c>
      <c r="AI898" s="16"/>
      <c r="AJ898" s="16"/>
      <c r="AK898" s="16"/>
      <c r="AL898" s="16"/>
      <c r="AM898" s="16"/>
      <c r="AN898" s="16"/>
      <c r="AO898" s="16"/>
      <c r="AP898" s="16" t="s">
        <v>104</v>
      </c>
      <c r="AQ898" s="16" t="s">
        <v>123</v>
      </c>
      <c r="AR898" s="16" t="s">
        <v>1304</v>
      </c>
      <c r="AS898" s="16" t="s">
        <v>2508</v>
      </c>
      <c r="AT898" s="16" t="s">
        <v>1310</v>
      </c>
      <c r="AU898" s="16" t="s">
        <v>107</v>
      </c>
      <c r="AV898" s="16" t="s">
        <v>108</v>
      </c>
      <c r="AW898" s="16" t="s">
        <v>109</v>
      </c>
      <c r="AX898" s="16" t="s">
        <v>110</v>
      </c>
      <c r="AY898" s="16" t="s">
        <v>111</v>
      </c>
      <c r="AZ898" s="16"/>
      <c r="BA898" s="16">
        <v>9</v>
      </c>
      <c r="BB898" s="16" t="s">
        <v>112</v>
      </c>
      <c r="BC898" s="19" t="s">
        <v>113</v>
      </c>
      <c r="BD898" s="11">
        <v>5171784</v>
      </c>
      <c r="BE898" s="16">
        <v>55</v>
      </c>
      <c r="BF898" s="16">
        <v>8404</v>
      </c>
      <c r="BG898" s="18">
        <v>44862</v>
      </c>
      <c r="BH898" s="16">
        <v>3405</v>
      </c>
      <c r="BI898" s="18">
        <v>44846</v>
      </c>
      <c r="BJ898" s="18">
        <v>44920</v>
      </c>
      <c r="BK898" s="16"/>
      <c r="BL898" s="16"/>
      <c r="BM898" s="16"/>
      <c r="BN898" s="16"/>
      <c r="BO898" s="16"/>
      <c r="BP898" s="16"/>
      <c r="BQ898" s="16"/>
      <c r="BR898" s="16"/>
      <c r="BS898" s="16"/>
      <c r="BT898" s="16"/>
      <c r="BU898" s="16"/>
      <c r="BV898" s="16"/>
      <c r="BW898" s="16"/>
      <c r="BX898" s="16"/>
      <c r="BY898" s="20">
        <f t="shared" si="15"/>
        <v>30560541</v>
      </c>
      <c r="BZ898" s="18">
        <v>44861</v>
      </c>
      <c r="CA898" s="16"/>
      <c r="CB898" s="16"/>
      <c r="CC898" s="16" t="s">
        <v>84</v>
      </c>
      <c r="CD898" s="16"/>
      <c r="CE898" s="16" t="s">
        <v>84</v>
      </c>
      <c r="CF898" s="16"/>
      <c r="CG898" s="16"/>
      <c r="CH898" s="16"/>
      <c r="CI898" s="16"/>
      <c r="CJ898" s="16"/>
      <c r="CK898" s="16"/>
      <c r="CL898" s="16"/>
      <c r="CM898" s="16"/>
      <c r="CN898" s="16"/>
    </row>
    <row r="899" spans="1:92" ht="15" customHeight="1" x14ac:dyDescent="0.25">
      <c r="A899" s="16">
        <v>898</v>
      </c>
      <c r="B899" s="16">
        <v>230</v>
      </c>
      <c r="C899" s="16">
        <v>2022</v>
      </c>
      <c r="D899" s="16" t="s">
        <v>82</v>
      </c>
      <c r="E899" s="16">
        <v>926</v>
      </c>
      <c r="F899" s="16" t="s">
        <v>4053</v>
      </c>
      <c r="G899" s="9" t="s">
        <v>4054</v>
      </c>
      <c r="H899" s="17">
        <v>44587</v>
      </c>
      <c r="I899" s="16" t="s">
        <v>86</v>
      </c>
      <c r="J899" s="16" t="s">
        <v>87</v>
      </c>
      <c r="K899" s="16" t="s">
        <v>88</v>
      </c>
      <c r="L899" s="16" t="s">
        <v>89</v>
      </c>
      <c r="M899" s="16" t="s">
        <v>133</v>
      </c>
      <c r="N899" s="16" t="s">
        <v>91</v>
      </c>
      <c r="O899" s="16" t="s">
        <v>4055</v>
      </c>
      <c r="P899" s="16" t="s">
        <v>4056</v>
      </c>
      <c r="Q899" s="16" t="s">
        <v>94</v>
      </c>
      <c r="R899" s="16" t="s">
        <v>1967</v>
      </c>
      <c r="S899" s="18">
        <v>44589</v>
      </c>
      <c r="T899" s="18">
        <v>44593</v>
      </c>
      <c r="U899" s="18">
        <v>44804</v>
      </c>
      <c r="V899" s="10">
        <v>19746811</v>
      </c>
      <c r="W899" s="16" t="s">
        <v>96</v>
      </c>
      <c r="X899" s="16" t="s">
        <v>97</v>
      </c>
      <c r="Y899" s="16">
        <v>7</v>
      </c>
      <c r="Z899" s="16" t="s">
        <v>98</v>
      </c>
      <c r="AA899" s="16" t="s">
        <v>1968</v>
      </c>
      <c r="AB899" s="16" t="s">
        <v>1073</v>
      </c>
      <c r="AC899" s="16" t="s">
        <v>1074</v>
      </c>
      <c r="AD899" s="16" t="s">
        <v>136</v>
      </c>
      <c r="AE899" s="16" t="s">
        <v>4057</v>
      </c>
      <c r="AF899" s="16" t="s">
        <v>4058</v>
      </c>
      <c r="AG899" s="16">
        <v>719</v>
      </c>
      <c r="AH899" s="16">
        <v>2022</v>
      </c>
      <c r="AI899" s="16"/>
      <c r="AJ899" s="16"/>
      <c r="AK899" s="16"/>
      <c r="AL899" s="16"/>
      <c r="AM899" s="16"/>
      <c r="AN899" s="16"/>
      <c r="AO899" s="16"/>
      <c r="AP899" s="16" t="s">
        <v>104</v>
      </c>
      <c r="AQ899" s="16" t="s">
        <v>123</v>
      </c>
      <c r="AR899" s="16" t="s">
        <v>94</v>
      </c>
      <c r="AS899" s="16" t="s">
        <v>1967</v>
      </c>
      <c r="AT899" s="16" t="s">
        <v>106</v>
      </c>
      <c r="AU899" s="16" t="s">
        <v>107</v>
      </c>
      <c r="AV899" s="16" t="s">
        <v>108</v>
      </c>
      <c r="AW899" s="16" t="s">
        <v>109</v>
      </c>
      <c r="AX899" s="16" t="s">
        <v>110</v>
      </c>
      <c r="AY899" s="16" t="s">
        <v>111</v>
      </c>
      <c r="AZ899" s="16"/>
      <c r="BA899" s="16">
        <v>7</v>
      </c>
      <c r="BB899" s="16" t="s">
        <v>112</v>
      </c>
      <c r="BC899" s="19" t="s">
        <v>113</v>
      </c>
      <c r="BD899" s="11">
        <v>9873406</v>
      </c>
      <c r="BE899" s="16">
        <v>106</v>
      </c>
      <c r="BF899" s="16">
        <v>5559</v>
      </c>
      <c r="BG899" s="18">
        <v>44803</v>
      </c>
      <c r="BH899" s="16">
        <v>2451</v>
      </c>
      <c r="BI899" s="18">
        <v>44797</v>
      </c>
      <c r="BJ899" s="18">
        <v>44910</v>
      </c>
      <c r="BK899" s="16"/>
      <c r="BL899" s="16"/>
      <c r="BM899" s="16"/>
      <c r="BN899" s="16"/>
      <c r="BO899" s="16"/>
      <c r="BP899" s="16"/>
      <c r="BQ899" s="16"/>
      <c r="BR899" s="16"/>
      <c r="BS899" s="16"/>
      <c r="BT899" s="16"/>
      <c r="BU899" s="16"/>
      <c r="BV899" s="16"/>
      <c r="BW899" s="16"/>
      <c r="BX899" s="16"/>
      <c r="BY899" s="20">
        <f t="shared" si="15"/>
        <v>29620217</v>
      </c>
      <c r="BZ899" s="18">
        <v>44803</v>
      </c>
      <c r="CA899" s="16"/>
      <c r="CB899" s="16"/>
      <c r="CC899" s="16" t="s">
        <v>84</v>
      </c>
      <c r="CD899" s="16"/>
      <c r="CE899" s="16" t="s">
        <v>84</v>
      </c>
      <c r="CF899" s="16"/>
      <c r="CG899" s="16"/>
      <c r="CH899" s="16"/>
      <c r="CI899" s="16"/>
      <c r="CJ899" s="16"/>
      <c r="CK899" s="16"/>
      <c r="CL899" s="16"/>
      <c r="CM899" s="16"/>
      <c r="CN899" s="16"/>
    </row>
    <row r="900" spans="1:92" ht="15" customHeight="1" x14ac:dyDescent="0.25">
      <c r="A900" s="16">
        <v>899</v>
      </c>
      <c r="B900" s="16">
        <v>230</v>
      </c>
      <c r="C900" s="16">
        <v>2022</v>
      </c>
      <c r="D900" s="16" t="s">
        <v>82</v>
      </c>
      <c r="E900" s="16">
        <v>927</v>
      </c>
      <c r="F900" s="16" t="s">
        <v>4059</v>
      </c>
      <c r="G900" s="9" t="s">
        <v>4060</v>
      </c>
      <c r="H900" s="17">
        <v>44609</v>
      </c>
      <c r="I900" s="16" t="s">
        <v>86</v>
      </c>
      <c r="J900" s="16" t="s">
        <v>87</v>
      </c>
      <c r="K900" s="16" t="s">
        <v>88</v>
      </c>
      <c r="L900" s="16" t="s">
        <v>89</v>
      </c>
      <c r="M900" s="16" t="s">
        <v>90</v>
      </c>
      <c r="N900" s="16" t="s">
        <v>91</v>
      </c>
      <c r="O900" s="16" t="s">
        <v>4061</v>
      </c>
      <c r="P900" s="16" t="s">
        <v>4062</v>
      </c>
      <c r="Q900" s="16" t="s">
        <v>94</v>
      </c>
      <c r="R900" s="16" t="s">
        <v>340</v>
      </c>
      <c r="S900" s="18">
        <v>44589</v>
      </c>
      <c r="T900" s="18">
        <v>44593</v>
      </c>
      <c r="U900" s="18">
        <v>44773</v>
      </c>
      <c r="V900" s="10">
        <v>25952958</v>
      </c>
      <c r="W900" s="16" t="s">
        <v>96</v>
      </c>
      <c r="X900" s="16" t="s">
        <v>97</v>
      </c>
      <c r="Y900" s="16">
        <v>6</v>
      </c>
      <c r="Z900" s="16" t="s">
        <v>98</v>
      </c>
      <c r="AA900" s="16" t="s">
        <v>341</v>
      </c>
      <c r="AB900" s="16" t="s">
        <v>342</v>
      </c>
      <c r="AC900" s="16" t="s">
        <v>343</v>
      </c>
      <c r="AD900" s="16" t="s">
        <v>102</v>
      </c>
      <c r="AE900" s="16" t="s">
        <v>3507</v>
      </c>
      <c r="AF900" s="16"/>
      <c r="AG900" s="16">
        <v>1069</v>
      </c>
      <c r="AH900" s="16">
        <v>2022</v>
      </c>
      <c r="AI900" s="16"/>
      <c r="AJ900" s="16"/>
      <c r="AK900" s="16"/>
      <c r="AL900" s="16"/>
      <c r="AM900" s="16"/>
      <c r="AN900" s="16"/>
      <c r="AO900" s="16"/>
      <c r="AP900" s="16" t="s">
        <v>104</v>
      </c>
      <c r="AQ900" s="16" t="s">
        <v>105</v>
      </c>
      <c r="AR900" s="16" t="s">
        <v>94</v>
      </c>
      <c r="AS900" s="16" t="s">
        <v>340</v>
      </c>
      <c r="AT900" s="16" t="s">
        <v>106</v>
      </c>
      <c r="AU900" s="16" t="s">
        <v>107</v>
      </c>
      <c r="AV900" s="16" t="s">
        <v>108</v>
      </c>
      <c r="AW900" s="16" t="s">
        <v>109</v>
      </c>
      <c r="AX900" s="16" t="s">
        <v>110</v>
      </c>
      <c r="AY900" s="16" t="s">
        <v>111</v>
      </c>
      <c r="AZ900" s="16"/>
      <c r="BA900" s="16">
        <v>6</v>
      </c>
      <c r="BB900" s="16" t="s">
        <v>112</v>
      </c>
      <c r="BC900" s="19" t="s">
        <v>113</v>
      </c>
      <c r="BD900" s="11"/>
      <c r="BE900" s="16"/>
      <c r="BF900" s="16"/>
      <c r="BG900" s="16"/>
      <c r="BH900" s="16"/>
      <c r="BI900" s="16"/>
      <c r="BJ900" s="18"/>
      <c r="BK900" s="16"/>
      <c r="BL900" s="16"/>
      <c r="BM900" s="16"/>
      <c r="BN900" s="16"/>
      <c r="BO900" s="16"/>
      <c r="BP900" s="16"/>
      <c r="BQ900" s="16"/>
      <c r="BR900" s="16"/>
      <c r="BS900" s="16"/>
      <c r="BT900" s="16"/>
      <c r="BU900" s="16"/>
      <c r="BV900" s="16"/>
      <c r="BW900" s="16"/>
      <c r="BX900" s="16"/>
      <c r="BY900" s="20">
        <f t="shared" si="15"/>
        <v>25952958</v>
      </c>
      <c r="BZ900" s="16"/>
      <c r="CA900" s="16"/>
      <c r="CB900" s="16"/>
      <c r="CC900" s="16" t="s">
        <v>84</v>
      </c>
      <c r="CD900" s="16"/>
      <c r="CE900" s="16" t="s">
        <v>84</v>
      </c>
      <c r="CF900" s="16"/>
      <c r="CG900" s="16"/>
      <c r="CH900" s="16"/>
      <c r="CI900" s="16"/>
      <c r="CJ900" s="16"/>
      <c r="CK900" s="16"/>
      <c r="CL900" s="16"/>
      <c r="CM900" s="16"/>
      <c r="CN900" s="16"/>
    </row>
    <row r="901" spans="1:92" ht="15" customHeight="1" x14ac:dyDescent="0.25">
      <c r="A901" s="16">
        <v>900</v>
      </c>
      <c r="B901" s="16">
        <v>230</v>
      </c>
      <c r="C901" s="16">
        <v>2022</v>
      </c>
      <c r="D901" s="16" t="s">
        <v>82</v>
      </c>
      <c r="E901" s="16">
        <v>928</v>
      </c>
      <c r="F901" s="16" t="s">
        <v>4063</v>
      </c>
      <c r="G901" s="9" t="s">
        <v>4064</v>
      </c>
      <c r="H901" s="17">
        <v>44586</v>
      </c>
      <c r="I901" s="16" t="s">
        <v>86</v>
      </c>
      <c r="J901" s="16" t="s">
        <v>87</v>
      </c>
      <c r="K901" s="16" t="s">
        <v>88</v>
      </c>
      <c r="L901" s="16" t="s">
        <v>89</v>
      </c>
      <c r="M901" s="16" t="s">
        <v>133</v>
      </c>
      <c r="N901" s="16" t="s">
        <v>91</v>
      </c>
      <c r="O901" s="16" t="s">
        <v>1965</v>
      </c>
      <c r="P901" s="16" t="s">
        <v>1966</v>
      </c>
      <c r="Q901" s="16" t="s">
        <v>94</v>
      </c>
      <c r="R901" s="16" t="s">
        <v>1967</v>
      </c>
      <c r="S901" s="18">
        <v>44589</v>
      </c>
      <c r="T901" s="18">
        <v>44593</v>
      </c>
      <c r="U901" s="18">
        <v>44834</v>
      </c>
      <c r="V901" s="10">
        <v>18806488</v>
      </c>
      <c r="W901" s="16" t="s">
        <v>96</v>
      </c>
      <c r="X901" s="16" t="s">
        <v>97</v>
      </c>
      <c r="Y901" s="16">
        <v>8</v>
      </c>
      <c r="Z901" s="16" t="s">
        <v>98</v>
      </c>
      <c r="AA901" s="16" t="s">
        <v>1968</v>
      </c>
      <c r="AB901" s="16" t="s">
        <v>1073</v>
      </c>
      <c r="AC901" s="16" t="s">
        <v>1074</v>
      </c>
      <c r="AD901" s="16" t="s">
        <v>170</v>
      </c>
      <c r="AE901" s="16" t="s">
        <v>4065</v>
      </c>
      <c r="AF901" s="16"/>
      <c r="AG901" s="16">
        <v>563</v>
      </c>
      <c r="AH901" s="16">
        <v>2022</v>
      </c>
      <c r="AI901" s="16"/>
      <c r="AJ901" s="16"/>
      <c r="AK901" s="16"/>
      <c r="AL901" s="16"/>
      <c r="AM901" s="16"/>
      <c r="AN901" s="16"/>
      <c r="AO901" s="16"/>
      <c r="AP901" s="16" t="s">
        <v>104</v>
      </c>
      <c r="AQ901" s="16" t="s">
        <v>105</v>
      </c>
      <c r="AR901" s="16" t="s">
        <v>94</v>
      </c>
      <c r="AS901" s="16" t="s">
        <v>1967</v>
      </c>
      <c r="AT901" s="16" t="s">
        <v>106</v>
      </c>
      <c r="AU901" s="16" t="s">
        <v>107</v>
      </c>
      <c r="AV901" s="16" t="s">
        <v>108</v>
      </c>
      <c r="AW901" s="16" t="s">
        <v>109</v>
      </c>
      <c r="AX901" s="16" t="s">
        <v>110</v>
      </c>
      <c r="AY901" s="16" t="s">
        <v>111</v>
      </c>
      <c r="AZ901" s="16"/>
      <c r="BA901" s="16">
        <v>8</v>
      </c>
      <c r="BB901" s="16" t="s">
        <v>112</v>
      </c>
      <c r="BC901" s="19" t="s">
        <v>113</v>
      </c>
      <c r="BD901" s="11">
        <v>5955388</v>
      </c>
      <c r="BE901" s="16">
        <v>76</v>
      </c>
      <c r="BF901" s="16">
        <v>6384</v>
      </c>
      <c r="BG901" s="18">
        <v>44830</v>
      </c>
      <c r="BH901" s="16">
        <v>2633</v>
      </c>
      <c r="BI901" s="18">
        <v>44809</v>
      </c>
      <c r="BJ901" s="18">
        <v>44910</v>
      </c>
      <c r="BK901" s="16"/>
      <c r="BL901" s="16"/>
      <c r="BM901" s="16"/>
      <c r="BN901" s="16"/>
      <c r="BO901" s="16"/>
      <c r="BP901" s="16"/>
      <c r="BQ901" s="16"/>
      <c r="BR901" s="16"/>
      <c r="BS901" s="16"/>
      <c r="BT901" s="16"/>
      <c r="BU901" s="16"/>
      <c r="BV901" s="16"/>
      <c r="BW901" s="16"/>
      <c r="BX901" s="16"/>
      <c r="BY901" s="20">
        <f t="shared" si="15"/>
        <v>24761876</v>
      </c>
      <c r="BZ901" s="18">
        <v>44825</v>
      </c>
      <c r="CA901" s="16"/>
      <c r="CB901" s="16"/>
      <c r="CC901" s="16" t="s">
        <v>84</v>
      </c>
      <c r="CD901" s="16"/>
      <c r="CE901" s="16" t="s">
        <v>84</v>
      </c>
      <c r="CF901" s="16"/>
      <c r="CG901" s="16"/>
      <c r="CH901" s="16"/>
      <c r="CI901" s="16"/>
      <c r="CJ901" s="16"/>
      <c r="CK901" s="16"/>
      <c r="CL901" s="16"/>
      <c r="CM901" s="16"/>
      <c r="CN901" s="16"/>
    </row>
    <row r="902" spans="1:92" ht="15" customHeight="1" x14ac:dyDescent="0.25">
      <c r="A902" s="16">
        <v>901</v>
      </c>
      <c r="B902" s="16">
        <v>230</v>
      </c>
      <c r="C902" s="16">
        <v>2022</v>
      </c>
      <c r="D902" s="16" t="s">
        <v>82</v>
      </c>
      <c r="E902" s="16">
        <v>929</v>
      </c>
      <c r="F902" s="16" t="s">
        <v>4066</v>
      </c>
      <c r="G902" s="9" t="s">
        <v>4067</v>
      </c>
      <c r="H902" s="17">
        <v>44589</v>
      </c>
      <c r="I902" s="16" t="s">
        <v>86</v>
      </c>
      <c r="J902" s="16" t="s">
        <v>87</v>
      </c>
      <c r="K902" s="16" t="s">
        <v>88</v>
      </c>
      <c r="L902" s="16" t="s">
        <v>1998</v>
      </c>
      <c r="M902" s="16" t="s">
        <v>90</v>
      </c>
      <c r="N902" s="16" t="s">
        <v>91</v>
      </c>
      <c r="O902" s="16" t="s">
        <v>4068</v>
      </c>
      <c r="P902" s="16" t="s">
        <v>4069</v>
      </c>
      <c r="Q902" s="16" t="s">
        <v>94</v>
      </c>
      <c r="R902" s="16" t="s">
        <v>119</v>
      </c>
      <c r="S902" s="18">
        <v>44589</v>
      </c>
      <c r="T902" s="18">
        <v>44593</v>
      </c>
      <c r="U902" s="18">
        <v>44926</v>
      </c>
      <c r="V902" s="10">
        <v>62061406</v>
      </c>
      <c r="W902" s="16" t="s">
        <v>96</v>
      </c>
      <c r="X902" s="16" t="s">
        <v>97</v>
      </c>
      <c r="Y902" s="16">
        <v>11</v>
      </c>
      <c r="Z902" s="16" t="s">
        <v>98</v>
      </c>
      <c r="AA902" s="16" t="s">
        <v>120</v>
      </c>
      <c r="AB902" s="16" t="s">
        <v>121</v>
      </c>
      <c r="AC902" s="16" t="s">
        <v>122</v>
      </c>
      <c r="AD902" s="16" t="s">
        <v>148</v>
      </c>
      <c r="AE902" s="16" t="s">
        <v>262</v>
      </c>
      <c r="AF902" s="16"/>
      <c r="AG902" s="16">
        <v>952</v>
      </c>
      <c r="AH902" s="16">
        <v>2022</v>
      </c>
      <c r="AI902" s="16"/>
      <c r="AJ902" s="16"/>
      <c r="AK902" s="16"/>
      <c r="AL902" s="16"/>
      <c r="AM902" s="16"/>
      <c r="AN902" s="16"/>
      <c r="AO902" s="16"/>
      <c r="AP902" s="16" t="s">
        <v>104</v>
      </c>
      <c r="AQ902" s="16" t="s">
        <v>123</v>
      </c>
      <c r="AR902" s="16" t="s">
        <v>94</v>
      </c>
      <c r="AS902" s="16" t="s">
        <v>119</v>
      </c>
      <c r="AT902" s="16" t="s">
        <v>106</v>
      </c>
      <c r="AU902" s="16" t="s">
        <v>107</v>
      </c>
      <c r="AV902" s="16" t="s">
        <v>108</v>
      </c>
      <c r="AW902" s="16" t="s">
        <v>109</v>
      </c>
      <c r="AX902" s="16" t="s">
        <v>110</v>
      </c>
      <c r="AY902" s="16" t="s">
        <v>111</v>
      </c>
      <c r="AZ902" s="16"/>
      <c r="BA902" s="16">
        <v>11</v>
      </c>
      <c r="BB902" s="16" t="s">
        <v>112</v>
      </c>
      <c r="BC902" s="19" t="s">
        <v>113</v>
      </c>
      <c r="BD902" s="11"/>
      <c r="BE902" s="16"/>
      <c r="BF902" s="16"/>
      <c r="BG902" s="16"/>
      <c r="BH902" s="16"/>
      <c r="BI902" s="16"/>
      <c r="BJ902" s="18"/>
      <c r="BK902" s="16"/>
      <c r="BL902" s="16"/>
      <c r="BM902" s="16"/>
      <c r="BN902" s="16"/>
      <c r="BO902" s="16"/>
      <c r="BP902" s="16"/>
      <c r="BQ902" s="16"/>
      <c r="BR902" s="16"/>
      <c r="BS902" s="16"/>
      <c r="BT902" s="16"/>
      <c r="BU902" s="16"/>
      <c r="BV902" s="16"/>
      <c r="BW902" s="16"/>
      <c r="BX902" s="16"/>
      <c r="BY902" s="20">
        <f t="shared" si="15"/>
        <v>62061406</v>
      </c>
      <c r="BZ902" s="16"/>
      <c r="CA902" s="16"/>
      <c r="CB902" s="16"/>
      <c r="CC902" s="16" t="s">
        <v>84</v>
      </c>
      <c r="CD902" s="16"/>
      <c r="CE902" s="16" t="s">
        <v>84</v>
      </c>
      <c r="CF902" s="16"/>
      <c r="CG902" s="16"/>
      <c r="CH902" s="16"/>
      <c r="CI902" s="16"/>
      <c r="CJ902" s="16"/>
      <c r="CK902" s="16"/>
      <c r="CL902" s="16"/>
      <c r="CM902" s="16"/>
      <c r="CN902" s="16"/>
    </row>
    <row r="903" spans="1:92" ht="15" customHeight="1" x14ac:dyDescent="0.25">
      <c r="A903" s="16">
        <v>902</v>
      </c>
      <c r="B903" s="16">
        <v>230</v>
      </c>
      <c r="C903" s="16">
        <v>2022</v>
      </c>
      <c r="D903" s="16" t="s">
        <v>82</v>
      </c>
      <c r="E903" s="16">
        <v>930</v>
      </c>
      <c r="F903" s="16" t="s">
        <v>4070</v>
      </c>
      <c r="G903" s="9" t="s">
        <v>4071</v>
      </c>
      <c r="H903" s="17">
        <v>44585</v>
      </c>
      <c r="I903" s="16" t="s">
        <v>86</v>
      </c>
      <c r="J903" s="16" t="s">
        <v>87</v>
      </c>
      <c r="K903" s="16" t="s">
        <v>88</v>
      </c>
      <c r="L903" s="16" t="s">
        <v>89</v>
      </c>
      <c r="M903" s="16" t="s">
        <v>90</v>
      </c>
      <c r="N903" s="16" t="s">
        <v>91</v>
      </c>
      <c r="O903" s="16" t="s">
        <v>4072</v>
      </c>
      <c r="P903" s="16" t="s">
        <v>4073</v>
      </c>
      <c r="Q903" s="16" t="s">
        <v>94</v>
      </c>
      <c r="R903" s="16" t="s">
        <v>1071</v>
      </c>
      <c r="S903" s="18">
        <v>44589</v>
      </c>
      <c r="T903" s="18">
        <v>44594</v>
      </c>
      <c r="U903" s="18">
        <v>44835</v>
      </c>
      <c r="V903" s="10">
        <v>34603944</v>
      </c>
      <c r="W903" s="16" t="s">
        <v>96</v>
      </c>
      <c r="X903" s="16" t="s">
        <v>97</v>
      </c>
      <c r="Y903" s="16">
        <v>8</v>
      </c>
      <c r="Z903" s="16" t="s">
        <v>98</v>
      </c>
      <c r="AA903" s="16" t="s">
        <v>2102</v>
      </c>
      <c r="AB903" s="16" t="s">
        <v>1073</v>
      </c>
      <c r="AC903" s="16" t="s">
        <v>1074</v>
      </c>
      <c r="AD903" s="16" t="s">
        <v>102</v>
      </c>
      <c r="AE903" s="16" t="s">
        <v>4074</v>
      </c>
      <c r="AF903" s="16"/>
      <c r="AG903" s="16">
        <v>499</v>
      </c>
      <c r="AH903" s="16">
        <v>2022</v>
      </c>
      <c r="AI903" s="16"/>
      <c r="AJ903" s="16"/>
      <c r="AK903" s="16"/>
      <c r="AL903" s="16"/>
      <c r="AM903" s="16"/>
      <c r="AN903" s="16"/>
      <c r="AO903" s="16"/>
      <c r="AP903" s="16" t="s">
        <v>104</v>
      </c>
      <c r="AQ903" s="16" t="s">
        <v>123</v>
      </c>
      <c r="AR903" s="16" t="s">
        <v>2103</v>
      </c>
      <c r="AS903" s="16" t="s">
        <v>2104</v>
      </c>
      <c r="AT903" s="16" t="s">
        <v>2105</v>
      </c>
      <c r="AU903" s="16" t="s">
        <v>107</v>
      </c>
      <c r="AV903" s="16" t="s">
        <v>108</v>
      </c>
      <c r="AW903" s="16" t="s">
        <v>109</v>
      </c>
      <c r="AX903" s="16" t="s">
        <v>110</v>
      </c>
      <c r="AY903" s="16" t="s">
        <v>111</v>
      </c>
      <c r="AZ903" s="16"/>
      <c r="BA903" s="16">
        <v>8</v>
      </c>
      <c r="BB903" s="16" t="s">
        <v>112</v>
      </c>
      <c r="BC903" s="19" t="s">
        <v>113</v>
      </c>
      <c r="BD903" s="11">
        <v>12832295</v>
      </c>
      <c r="BE903" s="16">
        <v>89</v>
      </c>
      <c r="BF903" s="16">
        <v>6337</v>
      </c>
      <c r="BG903" s="18">
        <v>44827</v>
      </c>
      <c r="BH903" s="16">
        <v>2398</v>
      </c>
      <c r="BI903" s="18">
        <v>44795</v>
      </c>
      <c r="BJ903" s="18">
        <v>44924</v>
      </c>
      <c r="BK903" s="16"/>
      <c r="BL903" s="16"/>
      <c r="BM903" s="16"/>
      <c r="BN903" s="16"/>
      <c r="BO903" s="16"/>
      <c r="BP903" s="16"/>
      <c r="BQ903" s="16"/>
      <c r="BR903" s="16"/>
      <c r="BS903" s="16"/>
      <c r="BT903" s="16"/>
      <c r="BU903" s="16"/>
      <c r="BV903" s="16"/>
      <c r="BW903" s="16"/>
      <c r="BX903" s="16"/>
      <c r="BY903" s="20">
        <f t="shared" si="15"/>
        <v>47436239</v>
      </c>
      <c r="BZ903" s="18">
        <v>44825</v>
      </c>
      <c r="CA903" s="16"/>
      <c r="CB903" s="16"/>
      <c r="CC903" s="16" t="s">
        <v>84</v>
      </c>
      <c r="CD903" s="16"/>
      <c r="CE903" s="16" t="s">
        <v>84</v>
      </c>
      <c r="CF903" s="16"/>
      <c r="CG903" s="16"/>
      <c r="CH903" s="16"/>
      <c r="CI903" s="16"/>
      <c r="CJ903" s="16"/>
      <c r="CK903" s="16"/>
      <c r="CL903" s="16"/>
      <c r="CM903" s="16"/>
      <c r="CN903" s="16"/>
    </row>
    <row r="904" spans="1:92" ht="15" customHeight="1" x14ac:dyDescent="0.25">
      <c r="A904" s="16">
        <v>903</v>
      </c>
      <c r="B904" s="16">
        <v>230</v>
      </c>
      <c r="C904" s="16">
        <v>2022</v>
      </c>
      <c r="D904" s="16" t="s">
        <v>82</v>
      </c>
      <c r="E904" s="16">
        <v>931</v>
      </c>
      <c r="F904" s="16" t="s">
        <v>4075</v>
      </c>
      <c r="G904" s="9" t="s">
        <v>4076</v>
      </c>
      <c r="H904" s="17">
        <v>44589</v>
      </c>
      <c r="I904" s="16" t="s">
        <v>86</v>
      </c>
      <c r="J904" s="16" t="s">
        <v>87</v>
      </c>
      <c r="K904" s="16" t="s">
        <v>88</v>
      </c>
      <c r="L904" s="16" t="s">
        <v>1998</v>
      </c>
      <c r="M904" s="16" t="s">
        <v>90</v>
      </c>
      <c r="N904" s="16" t="s">
        <v>91</v>
      </c>
      <c r="O904" s="16" t="s">
        <v>4077</v>
      </c>
      <c r="P904" s="16" t="s">
        <v>4078</v>
      </c>
      <c r="Q904" s="16" t="s">
        <v>94</v>
      </c>
      <c r="R904" s="16" t="s">
        <v>119</v>
      </c>
      <c r="S904" s="18">
        <v>44589</v>
      </c>
      <c r="T904" s="18">
        <v>44594</v>
      </c>
      <c r="U904" s="18">
        <v>44927</v>
      </c>
      <c r="V904" s="10">
        <v>62061406</v>
      </c>
      <c r="W904" s="16" t="s">
        <v>96</v>
      </c>
      <c r="X904" s="16" t="s">
        <v>97</v>
      </c>
      <c r="Y904" s="16">
        <v>11</v>
      </c>
      <c r="Z904" s="16" t="s">
        <v>98</v>
      </c>
      <c r="AA904" s="16" t="s">
        <v>120</v>
      </c>
      <c r="AB904" s="16" t="s">
        <v>121</v>
      </c>
      <c r="AC904" s="16" t="s">
        <v>122</v>
      </c>
      <c r="AD904" s="16" t="s">
        <v>148</v>
      </c>
      <c r="AE904" s="16" t="s">
        <v>157</v>
      </c>
      <c r="AF904" s="16" t="s">
        <v>163</v>
      </c>
      <c r="AG904" s="16">
        <v>950</v>
      </c>
      <c r="AH904" s="16">
        <v>2022</v>
      </c>
      <c r="AI904" s="16"/>
      <c r="AJ904" s="16"/>
      <c r="AK904" s="16"/>
      <c r="AL904" s="16"/>
      <c r="AM904" s="16"/>
      <c r="AN904" s="16"/>
      <c r="AO904" s="16"/>
      <c r="AP904" s="16" t="s">
        <v>104</v>
      </c>
      <c r="AQ904" s="16" t="s">
        <v>123</v>
      </c>
      <c r="AR904" s="16" t="s">
        <v>94</v>
      </c>
      <c r="AS904" s="16" t="s">
        <v>119</v>
      </c>
      <c r="AT904" s="16" t="s">
        <v>106</v>
      </c>
      <c r="AU904" s="16" t="s">
        <v>107</v>
      </c>
      <c r="AV904" s="16" t="s">
        <v>108</v>
      </c>
      <c r="AW904" s="16" t="s">
        <v>109</v>
      </c>
      <c r="AX904" s="16" t="s">
        <v>110</v>
      </c>
      <c r="AY904" s="16" t="s">
        <v>111</v>
      </c>
      <c r="AZ904" s="16"/>
      <c r="BA904" s="16">
        <v>11</v>
      </c>
      <c r="BB904" s="16" t="s">
        <v>112</v>
      </c>
      <c r="BC904" s="19" t="s">
        <v>113</v>
      </c>
      <c r="BD904" s="11"/>
      <c r="BE904" s="16"/>
      <c r="BF904" s="16"/>
      <c r="BG904" s="16"/>
      <c r="BH904" s="16"/>
      <c r="BI904" s="16"/>
      <c r="BJ904" s="18"/>
      <c r="BK904" s="16"/>
      <c r="BL904" s="16"/>
      <c r="BM904" s="16"/>
      <c r="BN904" s="16"/>
      <c r="BO904" s="16"/>
      <c r="BP904" s="16"/>
      <c r="BQ904" s="16"/>
      <c r="BR904" s="16"/>
      <c r="BS904" s="16"/>
      <c r="BT904" s="16"/>
      <c r="BU904" s="16"/>
      <c r="BV904" s="16"/>
      <c r="BW904" s="16"/>
      <c r="BX904" s="16"/>
      <c r="BY904" s="20">
        <f t="shared" si="15"/>
        <v>62061406</v>
      </c>
      <c r="BZ904" s="16"/>
      <c r="CA904" s="16"/>
      <c r="CB904" s="16"/>
      <c r="CC904" s="16" t="s">
        <v>84</v>
      </c>
      <c r="CD904" s="16"/>
      <c r="CE904" s="16" t="s">
        <v>114</v>
      </c>
      <c r="CF904" s="18">
        <v>44819</v>
      </c>
      <c r="CG904" s="18">
        <v>44847</v>
      </c>
      <c r="CH904" s="18">
        <v>44848</v>
      </c>
      <c r="CI904" s="16">
        <f>+_xlfn.DAYS(CG904,CF904)</f>
        <v>28</v>
      </c>
      <c r="CJ904" s="16"/>
      <c r="CK904" s="16"/>
      <c r="CL904" s="16"/>
      <c r="CM904" s="16"/>
      <c r="CN904" s="16"/>
    </row>
    <row r="905" spans="1:92" ht="15" customHeight="1" x14ac:dyDescent="0.25">
      <c r="A905" s="16">
        <v>904</v>
      </c>
      <c r="B905" s="16">
        <v>230</v>
      </c>
      <c r="C905" s="16">
        <v>2022</v>
      </c>
      <c r="D905" s="16" t="s">
        <v>82</v>
      </c>
      <c r="E905" s="16">
        <v>932</v>
      </c>
      <c r="F905" s="16" t="s">
        <v>4079</v>
      </c>
      <c r="G905" s="9" t="s">
        <v>4080</v>
      </c>
      <c r="H905" s="17">
        <v>44585</v>
      </c>
      <c r="I905" s="16" t="s">
        <v>86</v>
      </c>
      <c r="J905" s="16" t="s">
        <v>87</v>
      </c>
      <c r="K905" s="16" t="s">
        <v>88</v>
      </c>
      <c r="L905" s="16" t="s">
        <v>89</v>
      </c>
      <c r="M905" s="16" t="s">
        <v>133</v>
      </c>
      <c r="N905" s="16" t="s">
        <v>91</v>
      </c>
      <c r="O905" s="16" t="s">
        <v>4081</v>
      </c>
      <c r="P905" s="16" t="s">
        <v>4082</v>
      </c>
      <c r="Q905" s="16" t="s">
        <v>94</v>
      </c>
      <c r="R905" s="16" t="s">
        <v>4083</v>
      </c>
      <c r="S905" s="18">
        <v>44589</v>
      </c>
      <c r="T905" s="18">
        <v>44594</v>
      </c>
      <c r="U905" s="18">
        <v>44835</v>
      </c>
      <c r="V905" s="10">
        <v>18806488</v>
      </c>
      <c r="W905" s="16" t="s">
        <v>96</v>
      </c>
      <c r="X905" s="16" t="s">
        <v>97</v>
      </c>
      <c r="Y905" s="16">
        <v>8</v>
      </c>
      <c r="Z905" s="16" t="s">
        <v>98</v>
      </c>
      <c r="AA905" s="16" t="s">
        <v>4084</v>
      </c>
      <c r="AB905" s="16" t="s">
        <v>100</v>
      </c>
      <c r="AC905" s="16" t="s">
        <v>101</v>
      </c>
      <c r="AD905" s="16" t="s">
        <v>170</v>
      </c>
      <c r="AE905" s="16" t="s">
        <v>4085</v>
      </c>
      <c r="AF905" s="16"/>
      <c r="AG905" s="16">
        <v>312</v>
      </c>
      <c r="AH905" s="16">
        <v>2022</v>
      </c>
      <c r="AI905" s="16"/>
      <c r="AJ905" s="16"/>
      <c r="AK905" s="16"/>
      <c r="AL905" s="16"/>
      <c r="AM905" s="16"/>
      <c r="AN905" s="16"/>
      <c r="AO905" s="16"/>
      <c r="AP905" s="16" t="s">
        <v>104</v>
      </c>
      <c r="AQ905" s="16" t="s">
        <v>123</v>
      </c>
      <c r="AR905" s="16" t="s">
        <v>94</v>
      </c>
      <c r="AS905" s="16" t="s">
        <v>4083</v>
      </c>
      <c r="AT905" s="16" t="s">
        <v>106</v>
      </c>
      <c r="AU905" s="16" t="s">
        <v>107</v>
      </c>
      <c r="AV905" s="16" t="s">
        <v>108</v>
      </c>
      <c r="AW905" s="16" t="s">
        <v>109</v>
      </c>
      <c r="AX905" s="16" t="s">
        <v>110</v>
      </c>
      <c r="AY905" s="16" t="s">
        <v>111</v>
      </c>
      <c r="AZ905" s="16"/>
      <c r="BA905" s="16">
        <v>8</v>
      </c>
      <c r="BB905" s="16" t="s">
        <v>112</v>
      </c>
      <c r="BC905" s="19" t="s">
        <v>113</v>
      </c>
      <c r="BD905" s="11"/>
      <c r="BE905" s="16"/>
      <c r="BF905" s="16"/>
      <c r="BG905" s="16"/>
      <c r="BH905" s="16"/>
      <c r="BI905" s="16"/>
      <c r="BJ905" s="18"/>
      <c r="BK905" s="16"/>
      <c r="BL905" s="16"/>
      <c r="BM905" s="16"/>
      <c r="BN905" s="16"/>
      <c r="BO905" s="16"/>
      <c r="BP905" s="16"/>
      <c r="BQ905" s="16"/>
      <c r="BR905" s="16"/>
      <c r="BS905" s="16"/>
      <c r="BT905" s="16"/>
      <c r="BU905" s="16"/>
      <c r="BV905" s="16"/>
      <c r="BW905" s="16"/>
      <c r="BX905" s="16"/>
      <c r="BY905" s="20">
        <f t="shared" si="15"/>
        <v>18806488</v>
      </c>
      <c r="BZ905" s="16"/>
      <c r="CA905" s="16"/>
      <c r="CB905" s="16"/>
      <c r="CC905" s="16" t="s">
        <v>84</v>
      </c>
      <c r="CD905" s="16"/>
      <c r="CE905" s="16" t="s">
        <v>84</v>
      </c>
      <c r="CF905" s="16"/>
      <c r="CG905" s="16"/>
      <c r="CH905" s="16"/>
      <c r="CI905" s="16"/>
      <c r="CJ905" s="16"/>
      <c r="CK905" s="16"/>
      <c r="CL905" s="16"/>
      <c r="CM905" s="16"/>
      <c r="CN905" s="16"/>
    </row>
    <row r="906" spans="1:92" ht="15" customHeight="1" x14ac:dyDescent="0.25">
      <c r="A906" s="16">
        <v>905</v>
      </c>
      <c r="B906" s="16">
        <v>230</v>
      </c>
      <c r="C906" s="16">
        <v>2022</v>
      </c>
      <c r="D906" s="16" t="s">
        <v>82</v>
      </c>
      <c r="E906" s="16">
        <v>933</v>
      </c>
      <c r="F906" s="16" t="s">
        <v>4086</v>
      </c>
      <c r="G906" s="9" t="s">
        <v>4087</v>
      </c>
      <c r="H906" s="17">
        <v>44589</v>
      </c>
      <c r="I906" s="16" t="s">
        <v>86</v>
      </c>
      <c r="J906" s="16" t="s">
        <v>87</v>
      </c>
      <c r="K906" s="16" t="s">
        <v>88</v>
      </c>
      <c r="L906" s="16" t="s">
        <v>89</v>
      </c>
      <c r="M906" s="16" t="s">
        <v>133</v>
      </c>
      <c r="N906" s="16" t="s">
        <v>91</v>
      </c>
      <c r="O906" s="16" t="s">
        <v>4088</v>
      </c>
      <c r="P906" s="16" t="s">
        <v>4089</v>
      </c>
      <c r="Q906" s="16" t="s">
        <v>94</v>
      </c>
      <c r="R906" s="16" t="s">
        <v>1071</v>
      </c>
      <c r="S906" s="18">
        <v>44589</v>
      </c>
      <c r="T906" s="18">
        <v>44594</v>
      </c>
      <c r="U906" s="18">
        <v>44805</v>
      </c>
      <c r="V906" s="10">
        <v>16455677</v>
      </c>
      <c r="W906" s="16" t="s">
        <v>96</v>
      </c>
      <c r="X906" s="16" t="s">
        <v>97</v>
      </c>
      <c r="Y906" s="16">
        <v>7</v>
      </c>
      <c r="Z906" s="16" t="s">
        <v>98</v>
      </c>
      <c r="AA906" s="16" t="s">
        <v>1072</v>
      </c>
      <c r="AB906" s="16" t="s">
        <v>1073</v>
      </c>
      <c r="AC906" s="16" t="s">
        <v>1074</v>
      </c>
      <c r="AD906" s="16" t="s">
        <v>170</v>
      </c>
      <c r="AE906" s="16" t="s">
        <v>4090</v>
      </c>
      <c r="AF906" s="16"/>
      <c r="AG906" s="16">
        <v>1021</v>
      </c>
      <c r="AH906" s="16">
        <v>2022</v>
      </c>
      <c r="AI906" s="16"/>
      <c r="AJ906" s="16"/>
      <c r="AK906" s="16"/>
      <c r="AL906" s="16"/>
      <c r="AM906" s="16"/>
      <c r="AN906" s="16"/>
      <c r="AO906" s="16"/>
      <c r="AP906" s="16" t="s">
        <v>104</v>
      </c>
      <c r="AQ906" s="16" t="s">
        <v>105</v>
      </c>
      <c r="AR906" s="16" t="s">
        <v>959</v>
      </c>
      <c r="AS906" s="16" t="s">
        <v>2978</v>
      </c>
      <c r="AT906" s="16" t="s">
        <v>961</v>
      </c>
      <c r="AU906" s="16" t="s">
        <v>107</v>
      </c>
      <c r="AV906" s="16" t="s">
        <v>108</v>
      </c>
      <c r="AW906" s="16" t="s">
        <v>109</v>
      </c>
      <c r="AX906" s="16" t="s">
        <v>110</v>
      </c>
      <c r="AY906" s="16" t="s">
        <v>111</v>
      </c>
      <c r="AZ906" s="16"/>
      <c r="BA906" s="16">
        <v>7</v>
      </c>
      <c r="BB906" s="16" t="s">
        <v>112</v>
      </c>
      <c r="BC906" s="19" t="s">
        <v>113</v>
      </c>
      <c r="BD906" s="11">
        <v>8227839</v>
      </c>
      <c r="BE906" s="16">
        <v>105</v>
      </c>
      <c r="BF906" s="16">
        <v>5720</v>
      </c>
      <c r="BG906" s="18">
        <v>44805</v>
      </c>
      <c r="BH906" s="16">
        <v>2315</v>
      </c>
      <c r="BI906" s="18">
        <v>44790</v>
      </c>
      <c r="BJ906" s="18">
        <v>44910</v>
      </c>
      <c r="BK906" s="16"/>
      <c r="BL906" s="16"/>
      <c r="BM906" s="16"/>
      <c r="BN906" s="16"/>
      <c r="BO906" s="16"/>
      <c r="BP906" s="16"/>
      <c r="BQ906" s="16"/>
      <c r="BR906" s="16"/>
      <c r="BS906" s="16"/>
      <c r="BT906" s="16"/>
      <c r="BU906" s="16"/>
      <c r="BV906" s="16"/>
      <c r="BW906" s="16"/>
      <c r="BX906" s="16"/>
      <c r="BY906" s="20">
        <f t="shared" si="15"/>
        <v>24683516</v>
      </c>
      <c r="BZ906" s="18">
        <v>44804</v>
      </c>
      <c r="CA906" s="16"/>
      <c r="CB906" s="16"/>
      <c r="CC906" s="16" t="s">
        <v>84</v>
      </c>
      <c r="CD906" s="16"/>
      <c r="CE906" s="16" t="s">
        <v>84</v>
      </c>
      <c r="CF906" s="16"/>
      <c r="CG906" s="16"/>
      <c r="CH906" s="16"/>
      <c r="CI906" s="16"/>
      <c r="CJ906" s="16"/>
      <c r="CK906" s="16"/>
      <c r="CL906" s="16"/>
      <c r="CM906" s="16"/>
      <c r="CN906" s="16"/>
    </row>
    <row r="907" spans="1:92" ht="15" customHeight="1" x14ac:dyDescent="0.25">
      <c r="A907" s="16">
        <v>906</v>
      </c>
      <c r="B907" s="16">
        <v>230</v>
      </c>
      <c r="C907" s="16">
        <v>2022</v>
      </c>
      <c r="D907" s="16" t="s">
        <v>82</v>
      </c>
      <c r="E907" s="16">
        <v>934</v>
      </c>
      <c r="F907" s="16" t="s">
        <v>4091</v>
      </c>
      <c r="G907" s="9" t="s">
        <v>4092</v>
      </c>
      <c r="H907" s="17">
        <v>44586</v>
      </c>
      <c r="I907" s="16" t="s">
        <v>86</v>
      </c>
      <c r="J907" s="16" t="s">
        <v>87</v>
      </c>
      <c r="K907" s="16" t="s">
        <v>88</v>
      </c>
      <c r="L907" s="16" t="s">
        <v>89</v>
      </c>
      <c r="M907" s="16" t="s">
        <v>90</v>
      </c>
      <c r="N907" s="16" t="s">
        <v>91</v>
      </c>
      <c r="O907" s="16" t="s">
        <v>4093</v>
      </c>
      <c r="P907" s="16" t="s">
        <v>4094</v>
      </c>
      <c r="Q907" s="16" t="s">
        <v>94</v>
      </c>
      <c r="R907" s="16" t="s">
        <v>1967</v>
      </c>
      <c r="S907" s="18">
        <v>44589</v>
      </c>
      <c r="T907" s="18">
        <v>44593</v>
      </c>
      <c r="U907" s="18">
        <v>44834</v>
      </c>
      <c r="V907" s="10">
        <v>34603944</v>
      </c>
      <c r="W907" s="16" t="s">
        <v>96</v>
      </c>
      <c r="X907" s="16" t="s">
        <v>97</v>
      </c>
      <c r="Y907" s="16">
        <v>8</v>
      </c>
      <c r="Z907" s="16" t="s">
        <v>98</v>
      </c>
      <c r="AA907" s="16" t="s">
        <v>1968</v>
      </c>
      <c r="AB907" s="16" t="s">
        <v>1073</v>
      </c>
      <c r="AC907" s="16" t="s">
        <v>1074</v>
      </c>
      <c r="AD907" s="16" t="s">
        <v>102</v>
      </c>
      <c r="AE907" s="16" t="s">
        <v>4095</v>
      </c>
      <c r="AF907" s="16"/>
      <c r="AG907" s="16">
        <v>567</v>
      </c>
      <c r="AH907" s="16">
        <v>2022</v>
      </c>
      <c r="AI907" s="16"/>
      <c r="AJ907" s="16"/>
      <c r="AK907" s="16"/>
      <c r="AL907" s="16"/>
      <c r="AM907" s="16"/>
      <c r="AN907" s="16"/>
      <c r="AO907" s="16"/>
      <c r="AP907" s="16" t="s">
        <v>104</v>
      </c>
      <c r="AQ907" s="16" t="s">
        <v>105</v>
      </c>
      <c r="AR907" s="16" t="s">
        <v>94</v>
      </c>
      <c r="AS907" s="16" t="s">
        <v>1967</v>
      </c>
      <c r="AT907" s="16" t="s">
        <v>106</v>
      </c>
      <c r="AU907" s="16" t="s">
        <v>107</v>
      </c>
      <c r="AV907" s="16" t="s">
        <v>108</v>
      </c>
      <c r="AW907" s="16" t="s">
        <v>109</v>
      </c>
      <c r="AX907" s="16" t="s">
        <v>110</v>
      </c>
      <c r="AY907" s="16" t="s">
        <v>111</v>
      </c>
      <c r="AZ907" s="16"/>
      <c r="BA907" s="16">
        <v>8</v>
      </c>
      <c r="BB907" s="16" t="s">
        <v>112</v>
      </c>
      <c r="BC907" s="19" t="s">
        <v>113</v>
      </c>
      <c r="BD907" s="11">
        <v>10957916</v>
      </c>
      <c r="BE907" s="16">
        <v>76</v>
      </c>
      <c r="BF907" s="16">
        <v>6307</v>
      </c>
      <c r="BG907" s="18">
        <v>44827</v>
      </c>
      <c r="BH907" s="16">
        <v>2642</v>
      </c>
      <c r="BI907" s="18">
        <v>44809</v>
      </c>
      <c r="BJ907" s="18">
        <v>44910</v>
      </c>
      <c r="BK907" s="16"/>
      <c r="BL907" s="16"/>
      <c r="BM907" s="16"/>
      <c r="BN907" s="16"/>
      <c r="BO907" s="16"/>
      <c r="BP907" s="16"/>
      <c r="BQ907" s="16"/>
      <c r="BR907" s="16"/>
      <c r="BS907" s="16"/>
      <c r="BT907" s="16"/>
      <c r="BU907" s="16"/>
      <c r="BV907" s="16"/>
      <c r="BW907" s="16"/>
      <c r="BX907" s="16"/>
      <c r="BY907" s="20">
        <f t="shared" si="15"/>
        <v>45561860</v>
      </c>
      <c r="BZ907" s="18">
        <v>44817</v>
      </c>
      <c r="CA907" s="16"/>
      <c r="CB907" s="16"/>
      <c r="CC907" s="16" t="s">
        <v>84</v>
      </c>
      <c r="CD907" s="16"/>
      <c r="CE907" s="16" t="s">
        <v>84</v>
      </c>
      <c r="CF907" s="16"/>
      <c r="CG907" s="16"/>
      <c r="CH907" s="16"/>
      <c r="CI907" s="16"/>
      <c r="CJ907" s="16"/>
      <c r="CK907" s="16"/>
      <c r="CL907" s="16"/>
      <c r="CM907" s="16"/>
      <c r="CN907" s="16"/>
    </row>
    <row r="908" spans="1:92" ht="15" customHeight="1" x14ac:dyDescent="0.25">
      <c r="A908" s="16">
        <v>907</v>
      </c>
      <c r="B908" s="16">
        <v>230</v>
      </c>
      <c r="C908" s="16">
        <v>2022</v>
      </c>
      <c r="D908" s="16" t="s">
        <v>82</v>
      </c>
      <c r="E908" s="16">
        <v>935</v>
      </c>
      <c r="F908" s="16" t="s">
        <v>4096</v>
      </c>
      <c r="G908" s="9" t="s">
        <v>4097</v>
      </c>
      <c r="H908" s="17">
        <v>44589</v>
      </c>
      <c r="I908" s="16" t="s">
        <v>86</v>
      </c>
      <c r="J908" s="16" t="s">
        <v>87</v>
      </c>
      <c r="K908" s="16" t="s">
        <v>88</v>
      </c>
      <c r="L908" s="16" t="s">
        <v>89</v>
      </c>
      <c r="M908" s="16" t="s">
        <v>90</v>
      </c>
      <c r="N908" s="16" t="s">
        <v>91</v>
      </c>
      <c r="O908" s="16" t="s">
        <v>4098</v>
      </c>
      <c r="P908" s="16" t="s">
        <v>4099</v>
      </c>
      <c r="Q908" s="16" t="s">
        <v>94</v>
      </c>
      <c r="R908" s="16" t="s">
        <v>2978</v>
      </c>
      <c r="S908" s="18">
        <v>44589</v>
      </c>
      <c r="T908" s="18">
        <v>44595</v>
      </c>
      <c r="U908" s="18">
        <v>44851</v>
      </c>
      <c r="V908" s="10">
        <v>36766690</v>
      </c>
      <c r="W908" s="16" t="s">
        <v>96</v>
      </c>
      <c r="X908" s="16" t="s">
        <v>382</v>
      </c>
      <c r="Y908" s="16">
        <v>255</v>
      </c>
      <c r="Z908" s="16" t="s">
        <v>98</v>
      </c>
      <c r="AA908" s="16" t="s">
        <v>1072</v>
      </c>
      <c r="AB908" s="16" t="s">
        <v>1073</v>
      </c>
      <c r="AC908" s="16" t="s">
        <v>1074</v>
      </c>
      <c r="AD908" s="16" t="s">
        <v>102</v>
      </c>
      <c r="AE908" s="16" t="s">
        <v>603</v>
      </c>
      <c r="AF908" s="16"/>
      <c r="AG908" s="16">
        <v>974</v>
      </c>
      <c r="AH908" s="16">
        <v>2022</v>
      </c>
      <c r="AI908" s="16"/>
      <c r="AJ908" s="16"/>
      <c r="AK908" s="16"/>
      <c r="AL908" s="16"/>
      <c r="AM908" s="16"/>
      <c r="AN908" s="16"/>
      <c r="AO908" s="16"/>
      <c r="AP908" s="16" t="s">
        <v>104</v>
      </c>
      <c r="AQ908" s="16" t="s">
        <v>123</v>
      </c>
      <c r="AR908" s="16" t="s">
        <v>94</v>
      </c>
      <c r="AS908" s="16" t="s">
        <v>2978</v>
      </c>
      <c r="AT908" s="16" t="s">
        <v>106</v>
      </c>
      <c r="AU908" s="16" t="s">
        <v>107</v>
      </c>
      <c r="AV908" s="16" t="s">
        <v>108</v>
      </c>
      <c r="AW908" s="16" t="s">
        <v>109</v>
      </c>
      <c r="AX908" s="16" t="s">
        <v>110</v>
      </c>
      <c r="AY908" s="16" t="s">
        <v>111</v>
      </c>
      <c r="AZ908" s="16">
        <v>255</v>
      </c>
      <c r="BA908" s="16"/>
      <c r="BB908" s="16" t="s">
        <v>112</v>
      </c>
      <c r="BC908" s="19" t="s">
        <v>113</v>
      </c>
      <c r="BD908" s="11">
        <v>13409028</v>
      </c>
      <c r="BE908" s="16">
        <v>93</v>
      </c>
      <c r="BF908" s="16">
        <v>6767</v>
      </c>
      <c r="BG908" s="18">
        <v>44841</v>
      </c>
      <c r="BH908" s="16">
        <v>2272</v>
      </c>
      <c r="BI908" s="18">
        <v>44789</v>
      </c>
      <c r="BJ908" s="18">
        <v>44944</v>
      </c>
      <c r="BK908" s="16"/>
      <c r="BL908" s="16"/>
      <c r="BM908" s="16"/>
      <c r="BN908" s="16"/>
      <c r="BO908" s="16"/>
      <c r="BP908" s="16"/>
      <c r="BQ908" s="16"/>
      <c r="BR908" s="16"/>
      <c r="BS908" s="16"/>
      <c r="BT908" s="16"/>
      <c r="BU908" s="16"/>
      <c r="BV908" s="16"/>
      <c r="BW908" s="16"/>
      <c r="BX908" s="16"/>
      <c r="BY908" s="20">
        <f t="shared" si="15"/>
        <v>50175718</v>
      </c>
      <c r="BZ908" s="18">
        <v>44837</v>
      </c>
      <c r="CA908" s="16"/>
      <c r="CB908" s="16"/>
      <c r="CC908" s="16" t="s">
        <v>84</v>
      </c>
      <c r="CD908" s="16"/>
      <c r="CE908" s="16" t="s">
        <v>84</v>
      </c>
      <c r="CF908" s="16"/>
      <c r="CG908" s="16"/>
      <c r="CH908" s="16"/>
      <c r="CI908" s="16"/>
      <c r="CJ908" s="16"/>
      <c r="CK908" s="16"/>
      <c r="CL908" s="16"/>
      <c r="CM908" s="16"/>
      <c r="CN908" s="16"/>
    </row>
    <row r="909" spans="1:92" ht="15" customHeight="1" x14ac:dyDescent="0.25">
      <c r="A909" s="16">
        <v>908</v>
      </c>
      <c r="B909" s="16">
        <v>230</v>
      </c>
      <c r="C909" s="16">
        <v>2022</v>
      </c>
      <c r="D909" s="16" t="s">
        <v>82</v>
      </c>
      <c r="E909" s="16">
        <v>936</v>
      </c>
      <c r="F909" s="16" t="s">
        <v>4100</v>
      </c>
      <c r="G909" s="9" t="s">
        <v>4101</v>
      </c>
      <c r="H909" s="17">
        <v>44587</v>
      </c>
      <c r="I909" s="16" t="s">
        <v>86</v>
      </c>
      <c r="J909" s="16" t="s">
        <v>87</v>
      </c>
      <c r="K909" s="16" t="s">
        <v>88</v>
      </c>
      <c r="L909" s="16" t="s">
        <v>89</v>
      </c>
      <c r="M909" s="16" t="s">
        <v>90</v>
      </c>
      <c r="N909" s="16" t="s">
        <v>91</v>
      </c>
      <c r="O909" s="16" t="s">
        <v>4102</v>
      </c>
      <c r="P909" s="16" t="s">
        <v>4103</v>
      </c>
      <c r="Q909" s="16" t="s">
        <v>94</v>
      </c>
      <c r="R909" s="16" t="s">
        <v>175</v>
      </c>
      <c r="S909" s="18">
        <v>44589</v>
      </c>
      <c r="T909" s="18">
        <v>44600</v>
      </c>
      <c r="U909" s="18">
        <v>44841</v>
      </c>
      <c r="V909" s="10">
        <v>34603944</v>
      </c>
      <c r="W909" s="16" t="s">
        <v>96</v>
      </c>
      <c r="X909" s="16" t="s">
        <v>97</v>
      </c>
      <c r="Y909" s="16">
        <v>8</v>
      </c>
      <c r="Z909" s="16" t="s">
        <v>98</v>
      </c>
      <c r="AA909" s="16" t="s">
        <v>1968</v>
      </c>
      <c r="AB909" s="16" t="s">
        <v>100</v>
      </c>
      <c r="AC909" s="16" t="s">
        <v>101</v>
      </c>
      <c r="AD909" s="16" t="s">
        <v>102</v>
      </c>
      <c r="AE909" s="16" t="s">
        <v>4104</v>
      </c>
      <c r="AF909" s="16"/>
      <c r="AG909" s="16">
        <v>917</v>
      </c>
      <c r="AH909" s="16">
        <v>2022</v>
      </c>
      <c r="AI909" s="16"/>
      <c r="AJ909" s="16"/>
      <c r="AK909" s="16"/>
      <c r="AL909" s="16"/>
      <c r="AM909" s="16"/>
      <c r="AN909" s="16"/>
      <c r="AO909" s="16"/>
      <c r="AP909" s="16" t="s">
        <v>104</v>
      </c>
      <c r="AQ909" s="16" t="s">
        <v>105</v>
      </c>
      <c r="AR909" s="16" t="s">
        <v>959</v>
      </c>
      <c r="AS909" s="16" t="s">
        <v>2503</v>
      </c>
      <c r="AT909" s="16" t="s">
        <v>961</v>
      </c>
      <c r="AU909" s="16" t="s">
        <v>107</v>
      </c>
      <c r="AV909" s="16" t="s">
        <v>108</v>
      </c>
      <c r="AW909" s="16" t="s">
        <v>109</v>
      </c>
      <c r="AX909" s="16" t="s">
        <v>110</v>
      </c>
      <c r="AY909" s="16" t="s">
        <v>111</v>
      </c>
      <c r="AZ909" s="16"/>
      <c r="BA909" s="16">
        <v>8</v>
      </c>
      <c r="BB909" s="16" t="s">
        <v>112</v>
      </c>
      <c r="BC909" s="19" t="s">
        <v>113</v>
      </c>
      <c r="BD909" s="11">
        <v>9516085</v>
      </c>
      <c r="BE909" s="16">
        <v>66</v>
      </c>
      <c r="BF909" s="16">
        <v>6448</v>
      </c>
      <c r="BG909" s="18">
        <v>44831</v>
      </c>
      <c r="BH909" s="16">
        <v>3011</v>
      </c>
      <c r="BI909" s="18">
        <v>44817</v>
      </c>
      <c r="BJ909" s="18">
        <v>44907</v>
      </c>
      <c r="BK909" s="11">
        <v>3748761</v>
      </c>
      <c r="BL909" s="16">
        <v>26</v>
      </c>
      <c r="BM909" s="16">
        <v>10849</v>
      </c>
      <c r="BN909" s="18">
        <v>44908</v>
      </c>
      <c r="BO909" s="16">
        <v>4419</v>
      </c>
      <c r="BP909" s="18">
        <v>44907</v>
      </c>
      <c r="BQ909" s="18">
        <v>44933</v>
      </c>
      <c r="BR909" s="16"/>
      <c r="BS909" s="16"/>
      <c r="BT909" s="16"/>
      <c r="BU909" s="16"/>
      <c r="BV909" s="16"/>
      <c r="BW909" s="16"/>
      <c r="BX909" s="16"/>
      <c r="BY909" s="20">
        <f t="shared" si="15"/>
        <v>47868790</v>
      </c>
      <c r="BZ909" s="18">
        <v>44830</v>
      </c>
      <c r="CA909" s="18">
        <v>44908</v>
      </c>
      <c r="CB909" s="16"/>
      <c r="CC909" s="16" t="s">
        <v>84</v>
      </c>
      <c r="CD909" s="16"/>
      <c r="CE909" s="16" t="s">
        <v>84</v>
      </c>
      <c r="CF909" s="16"/>
      <c r="CG909" s="16"/>
      <c r="CH909" s="16"/>
      <c r="CI909" s="16"/>
      <c r="CJ909" s="16"/>
      <c r="CK909" s="16"/>
      <c r="CL909" s="16"/>
      <c r="CM909" s="16"/>
      <c r="CN909" s="16"/>
    </row>
    <row r="910" spans="1:92" ht="15" customHeight="1" x14ac:dyDescent="0.25">
      <c r="A910" s="16">
        <v>909</v>
      </c>
      <c r="B910" s="16">
        <v>230</v>
      </c>
      <c r="C910" s="16">
        <v>2022</v>
      </c>
      <c r="D910" s="16" t="s">
        <v>82</v>
      </c>
      <c r="E910" s="16">
        <v>937</v>
      </c>
      <c r="F910" s="16" t="s">
        <v>4105</v>
      </c>
      <c r="G910" s="9" t="s">
        <v>4106</v>
      </c>
      <c r="H910" s="17">
        <v>44586</v>
      </c>
      <c r="I910" s="16" t="s">
        <v>86</v>
      </c>
      <c r="J910" s="16" t="s">
        <v>87</v>
      </c>
      <c r="K910" s="16" t="s">
        <v>88</v>
      </c>
      <c r="L910" s="16" t="s">
        <v>89</v>
      </c>
      <c r="M910" s="16" t="s">
        <v>133</v>
      </c>
      <c r="N910" s="16" t="s">
        <v>91</v>
      </c>
      <c r="O910" s="16" t="s">
        <v>4107</v>
      </c>
      <c r="P910" s="16" t="s">
        <v>4108</v>
      </c>
      <c r="Q910" s="16" t="s">
        <v>94</v>
      </c>
      <c r="R910" s="16" t="s">
        <v>4083</v>
      </c>
      <c r="S910" s="18">
        <v>44589</v>
      </c>
      <c r="T910" s="18">
        <v>44594</v>
      </c>
      <c r="U910" s="18">
        <v>44835</v>
      </c>
      <c r="V910" s="10">
        <v>22567784</v>
      </c>
      <c r="W910" s="16" t="s">
        <v>96</v>
      </c>
      <c r="X910" s="16" t="s">
        <v>97</v>
      </c>
      <c r="Y910" s="16">
        <v>8</v>
      </c>
      <c r="Z910" s="16" t="s">
        <v>98</v>
      </c>
      <c r="AA910" s="16" t="s">
        <v>4084</v>
      </c>
      <c r="AB910" s="16" t="s">
        <v>100</v>
      </c>
      <c r="AC910" s="16" t="s">
        <v>101</v>
      </c>
      <c r="AD910" s="16" t="s">
        <v>136</v>
      </c>
      <c r="AE910" s="16" t="s">
        <v>249</v>
      </c>
      <c r="AF910" s="16"/>
      <c r="AG910" s="16">
        <v>315</v>
      </c>
      <c r="AH910" s="16">
        <v>2022</v>
      </c>
      <c r="AI910" s="16"/>
      <c r="AJ910" s="16"/>
      <c r="AK910" s="16"/>
      <c r="AL910" s="16"/>
      <c r="AM910" s="16"/>
      <c r="AN910" s="16"/>
      <c r="AO910" s="16"/>
      <c r="AP910" s="16" t="s">
        <v>104</v>
      </c>
      <c r="AQ910" s="16" t="s">
        <v>105</v>
      </c>
      <c r="AR910" s="16" t="s">
        <v>94</v>
      </c>
      <c r="AS910" s="16" t="s">
        <v>4083</v>
      </c>
      <c r="AT910" s="16" t="s">
        <v>106</v>
      </c>
      <c r="AU910" s="16" t="s">
        <v>107</v>
      </c>
      <c r="AV910" s="16" t="s">
        <v>108</v>
      </c>
      <c r="AW910" s="16" t="s">
        <v>109</v>
      </c>
      <c r="AX910" s="16" t="s">
        <v>110</v>
      </c>
      <c r="AY910" s="16" t="s">
        <v>111</v>
      </c>
      <c r="AZ910" s="16"/>
      <c r="BA910" s="16">
        <v>8</v>
      </c>
      <c r="BB910" s="16" t="s">
        <v>112</v>
      </c>
      <c r="BC910" s="19" t="s">
        <v>113</v>
      </c>
      <c r="BD910" s="11">
        <v>8368887</v>
      </c>
      <c r="BE910" s="16">
        <v>89</v>
      </c>
      <c r="BF910" s="16">
        <v>6588</v>
      </c>
      <c r="BG910" s="18">
        <v>44834</v>
      </c>
      <c r="BH910" s="16">
        <v>2977</v>
      </c>
      <c r="BI910" s="18">
        <v>44817</v>
      </c>
      <c r="BJ910" s="18">
        <v>44924</v>
      </c>
      <c r="BK910" s="16"/>
      <c r="BL910" s="16"/>
      <c r="BM910" s="16"/>
      <c r="BN910" s="16"/>
      <c r="BO910" s="16"/>
      <c r="BP910" s="16"/>
      <c r="BQ910" s="16"/>
      <c r="BR910" s="16"/>
      <c r="BS910" s="16"/>
      <c r="BT910" s="16"/>
      <c r="BU910" s="16"/>
      <c r="BV910" s="16"/>
      <c r="BW910" s="16"/>
      <c r="BX910" s="16"/>
      <c r="BY910" s="20">
        <f t="shared" si="15"/>
        <v>30936671</v>
      </c>
      <c r="BZ910" s="18">
        <v>44826</v>
      </c>
      <c r="CA910" s="16"/>
      <c r="CB910" s="16"/>
      <c r="CC910" s="16" t="s">
        <v>84</v>
      </c>
      <c r="CD910" s="16"/>
      <c r="CE910" s="16" t="s">
        <v>84</v>
      </c>
      <c r="CF910" s="16"/>
      <c r="CG910" s="16"/>
      <c r="CH910" s="16"/>
      <c r="CI910" s="16"/>
      <c r="CJ910" s="16"/>
      <c r="CK910" s="16"/>
      <c r="CL910" s="16"/>
      <c r="CM910" s="16"/>
      <c r="CN910" s="16"/>
    </row>
    <row r="911" spans="1:92" ht="15" customHeight="1" x14ac:dyDescent="0.25">
      <c r="A911" s="16">
        <v>910</v>
      </c>
      <c r="B911" s="16">
        <v>230</v>
      </c>
      <c r="C911" s="16">
        <v>2022</v>
      </c>
      <c r="D911" s="16" t="s">
        <v>82</v>
      </c>
      <c r="E911" s="16">
        <v>938</v>
      </c>
      <c r="F911" s="16" t="s">
        <v>4109</v>
      </c>
      <c r="G911" s="9" t="s">
        <v>4110</v>
      </c>
      <c r="H911" s="17">
        <v>44587</v>
      </c>
      <c r="I911" s="16" t="s">
        <v>86</v>
      </c>
      <c r="J911" s="16" t="s">
        <v>87</v>
      </c>
      <c r="K911" s="16" t="s">
        <v>88</v>
      </c>
      <c r="L911" s="16" t="s">
        <v>89</v>
      </c>
      <c r="M911" s="16" t="s">
        <v>133</v>
      </c>
      <c r="N911" s="16" t="s">
        <v>91</v>
      </c>
      <c r="O911" s="16" t="s">
        <v>4111</v>
      </c>
      <c r="P911" s="16" t="s">
        <v>4112</v>
      </c>
      <c r="Q911" s="16" t="s">
        <v>354</v>
      </c>
      <c r="R911" s="16" t="s">
        <v>355</v>
      </c>
      <c r="S911" s="18">
        <v>44589</v>
      </c>
      <c r="T911" s="18">
        <v>44593</v>
      </c>
      <c r="U911" s="18">
        <v>44834</v>
      </c>
      <c r="V911" s="10">
        <v>33935264</v>
      </c>
      <c r="W911" s="16" t="s">
        <v>96</v>
      </c>
      <c r="X911" s="16" t="s">
        <v>97</v>
      </c>
      <c r="Y911" s="16">
        <v>8</v>
      </c>
      <c r="Z911" s="16" t="s">
        <v>98</v>
      </c>
      <c r="AA911" s="16" t="s">
        <v>356</v>
      </c>
      <c r="AB911" s="16" t="s">
        <v>357</v>
      </c>
      <c r="AC911" s="16" t="s">
        <v>358</v>
      </c>
      <c r="AD911" s="16" t="s">
        <v>102</v>
      </c>
      <c r="AE911" s="16" t="s">
        <v>4113</v>
      </c>
      <c r="AF911" s="16"/>
      <c r="AG911" s="16">
        <v>851</v>
      </c>
      <c r="AH911" s="16">
        <v>2022</v>
      </c>
      <c r="AI911" s="16"/>
      <c r="AJ911" s="16"/>
      <c r="AK911" s="16"/>
      <c r="AL911" s="16"/>
      <c r="AM911" s="16"/>
      <c r="AN911" s="16"/>
      <c r="AO911" s="16"/>
      <c r="AP911" s="16" t="s">
        <v>104</v>
      </c>
      <c r="AQ911" s="16" t="s">
        <v>105</v>
      </c>
      <c r="AR911" s="16" t="s">
        <v>354</v>
      </c>
      <c r="AS911" s="16" t="s">
        <v>355</v>
      </c>
      <c r="AT911" s="16" t="s">
        <v>361</v>
      </c>
      <c r="AU911" s="16" t="s">
        <v>107</v>
      </c>
      <c r="AV911" s="16" t="s">
        <v>108</v>
      </c>
      <c r="AW911" s="16" t="s">
        <v>109</v>
      </c>
      <c r="AX911" s="16" t="s">
        <v>110</v>
      </c>
      <c r="AY911" s="16" t="s">
        <v>111</v>
      </c>
      <c r="AZ911" s="16"/>
      <c r="BA911" s="16">
        <v>8</v>
      </c>
      <c r="BB911" s="16" t="s">
        <v>112</v>
      </c>
      <c r="BC911" s="19" t="s">
        <v>113</v>
      </c>
      <c r="BD911" s="11">
        <v>12301533</v>
      </c>
      <c r="BE911" s="16">
        <v>87</v>
      </c>
      <c r="BF911" s="16">
        <v>6569</v>
      </c>
      <c r="BG911" s="18">
        <v>44834</v>
      </c>
      <c r="BH911" s="16">
        <v>2719</v>
      </c>
      <c r="BI911" s="18">
        <v>44810</v>
      </c>
      <c r="BJ911" s="18">
        <v>44921</v>
      </c>
      <c r="BK911" s="16"/>
      <c r="BL911" s="16"/>
      <c r="BM911" s="16"/>
      <c r="BN911" s="16"/>
      <c r="BO911" s="16"/>
      <c r="BP911" s="16"/>
      <c r="BQ911" s="16"/>
      <c r="BR911" s="16"/>
      <c r="BS911" s="16"/>
      <c r="BT911" s="16"/>
      <c r="BU911" s="16"/>
      <c r="BV911" s="16"/>
      <c r="BW911" s="16"/>
      <c r="BX911" s="16"/>
      <c r="BY911" s="20">
        <f t="shared" si="15"/>
        <v>46236797</v>
      </c>
      <c r="BZ911" s="18">
        <v>44833</v>
      </c>
      <c r="CA911" s="16"/>
      <c r="CB911" s="16"/>
      <c r="CC911" s="16" t="s">
        <v>84</v>
      </c>
      <c r="CD911" s="16"/>
      <c r="CE911" s="16" t="s">
        <v>84</v>
      </c>
      <c r="CF911" s="16"/>
      <c r="CG911" s="16"/>
      <c r="CH911" s="16"/>
      <c r="CI911" s="16"/>
      <c r="CJ911" s="16"/>
      <c r="CK911" s="16"/>
      <c r="CL911" s="16"/>
      <c r="CM911" s="16"/>
      <c r="CN911" s="16"/>
    </row>
    <row r="912" spans="1:92" ht="15" customHeight="1" x14ac:dyDescent="0.25">
      <c r="A912" s="16">
        <v>911</v>
      </c>
      <c r="B912" s="16">
        <v>230</v>
      </c>
      <c r="C912" s="16">
        <v>2022</v>
      </c>
      <c r="D912" s="16" t="s">
        <v>82</v>
      </c>
      <c r="E912" s="16">
        <v>939</v>
      </c>
      <c r="F912" s="16" t="s">
        <v>4114</v>
      </c>
      <c r="G912" s="9" t="s">
        <v>4115</v>
      </c>
      <c r="H912" s="17">
        <v>44587</v>
      </c>
      <c r="I912" s="16" t="s">
        <v>86</v>
      </c>
      <c r="J912" s="16" t="s">
        <v>87</v>
      </c>
      <c r="K912" s="16" t="s">
        <v>88</v>
      </c>
      <c r="L912" s="16" t="s">
        <v>89</v>
      </c>
      <c r="M912" s="16" t="s">
        <v>90</v>
      </c>
      <c r="N912" s="16" t="s">
        <v>91</v>
      </c>
      <c r="O912" s="16" t="s">
        <v>3502</v>
      </c>
      <c r="P912" s="16" t="s">
        <v>4116</v>
      </c>
      <c r="Q912" s="16" t="s">
        <v>94</v>
      </c>
      <c r="R912" s="16" t="s">
        <v>1071</v>
      </c>
      <c r="S912" s="18">
        <v>44589</v>
      </c>
      <c r="T912" s="18">
        <v>44593</v>
      </c>
      <c r="U912" s="18">
        <v>44834</v>
      </c>
      <c r="V912" s="10">
        <v>34603944</v>
      </c>
      <c r="W912" s="16" t="s">
        <v>96</v>
      </c>
      <c r="X912" s="16" t="s">
        <v>97</v>
      </c>
      <c r="Y912" s="16">
        <v>8</v>
      </c>
      <c r="Z912" s="16" t="s">
        <v>98</v>
      </c>
      <c r="AA912" s="16" t="s">
        <v>1968</v>
      </c>
      <c r="AB912" s="16" t="s">
        <v>1073</v>
      </c>
      <c r="AC912" s="16" t="s">
        <v>1074</v>
      </c>
      <c r="AD912" s="16" t="s">
        <v>102</v>
      </c>
      <c r="AE912" s="16" t="s">
        <v>4117</v>
      </c>
      <c r="AF912" s="16"/>
      <c r="AG912" s="16">
        <v>574</v>
      </c>
      <c r="AH912" s="16">
        <v>2022</v>
      </c>
      <c r="AI912" s="16"/>
      <c r="AJ912" s="16"/>
      <c r="AK912" s="16"/>
      <c r="AL912" s="16"/>
      <c r="AM912" s="16"/>
      <c r="AN912" s="16"/>
      <c r="AO912" s="16"/>
      <c r="AP912" s="16" t="s">
        <v>104</v>
      </c>
      <c r="AQ912" s="16" t="s">
        <v>105</v>
      </c>
      <c r="AR912" s="16" t="s">
        <v>94</v>
      </c>
      <c r="AS912" s="16" t="s">
        <v>1967</v>
      </c>
      <c r="AT912" s="16" t="s">
        <v>106</v>
      </c>
      <c r="AU912" s="16" t="s">
        <v>107</v>
      </c>
      <c r="AV912" s="16" t="s">
        <v>108</v>
      </c>
      <c r="AW912" s="16" t="s">
        <v>109</v>
      </c>
      <c r="AX912" s="16" t="s">
        <v>110</v>
      </c>
      <c r="AY912" s="16" t="s">
        <v>111</v>
      </c>
      <c r="AZ912" s="16"/>
      <c r="BA912" s="16">
        <v>8</v>
      </c>
      <c r="BB912" s="16" t="s">
        <v>112</v>
      </c>
      <c r="BC912" s="19" t="s">
        <v>113</v>
      </c>
      <c r="BD912" s="11">
        <v>10957916</v>
      </c>
      <c r="BE912" s="16">
        <v>76</v>
      </c>
      <c r="BF912" s="16">
        <v>6118</v>
      </c>
      <c r="BG912" s="18">
        <v>44820</v>
      </c>
      <c r="BH912" s="16">
        <v>2627</v>
      </c>
      <c r="BI912" s="18">
        <v>44809</v>
      </c>
      <c r="BJ912" s="18">
        <v>44910</v>
      </c>
      <c r="BK912" s="16"/>
      <c r="BL912" s="16"/>
      <c r="BM912" s="16"/>
      <c r="BN912" s="16"/>
      <c r="BO912" s="16"/>
      <c r="BP912" s="16"/>
      <c r="BQ912" s="16"/>
      <c r="BR912" s="16"/>
      <c r="BS912" s="16"/>
      <c r="BT912" s="16"/>
      <c r="BU912" s="16"/>
      <c r="BV912" s="16"/>
      <c r="BW912" s="16"/>
      <c r="BX912" s="16"/>
      <c r="BY912" s="20">
        <f t="shared" si="15"/>
        <v>45561860</v>
      </c>
      <c r="BZ912" s="18">
        <v>44817</v>
      </c>
      <c r="CA912" s="16"/>
      <c r="CB912" s="16"/>
      <c r="CC912" s="16" t="s">
        <v>84</v>
      </c>
      <c r="CD912" s="16"/>
      <c r="CE912" s="16" t="s">
        <v>84</v>
      </c>
      <c r="CF912" s="16"/>
      <c r="CG912" s="16"/>
      <c r="CH912" s="16"/>
      <c r="CI912" s="16"/>
      <c r="CJ912" s="16"/>
      <c r="CK912" s="16"/>
      <c r="CL912" s="16"/>
      <c r="CM912" s="16"/>
      <c r="CN912" s="16"/>
    </row>
    <row r="913" spans="1:92" ht="15" customHeight="1" x14ac:dyDescent="0.25">
      <c r="A913" s="16">
        <v>912</v>
      </c>
      <c r="B913" s="16">
        <v>230</v>
      </c>
      <c r="C913" s="16">
        <v>2022</v>
      </c>
      <c r="D913" s="16" t="s">
        <v>82</v>
      </c>
      <c r="E913" s="16">
        <v>940</v>
      </c>
      <c r="F913" s="16" t="s">
        <v>4118</v>
      </c>
      <c r="G913" s="9" t="s">
        <v>4119</v>
      </c>
      <c r="H913" s="17">
        <v>44588</v>
      </c>
      <c r="I913" s="16" t="s">
        <v>86</v>
      </c>
      <c r="J913" s="16" t="s">
        <v>87</v>
      </c>
      <c r="K913" s="16" t="s">
        <v>88</v>
      </c>
      <c r="L913" s="16" t="s">
        <v>89</v>
      </c>
      <c r="M913" s="16" t="s">
        <v>133</v>
      </c>
      <c r="N913" s="16" t="s">
        <v>91</v>
      </c>
      <c r="O913" s="16" t="s">
        <v>1414</v>
      </c>
      <c r="P913" s="16" t="s">
        <v>4120</v>
      </c>
      <c r="Q913" s="16" t="s">
        <v>94</v>
      </c>
      <c r="R913" s="16" t="s">
        <v>175</v>
      </c>
      <c r="S913" s="18">
        <v>44589</v>
      </c>
      <c r="T913" s="18">
        <v>44593</v>
      </c>
      <c r="U913" s="18">
        <v>44834</v>
      </c>
      <c r="V913" s="10">
        <v>22567784</v>
      </c>
      <c r="W913" s="16" t="s">
        <v>96</v>
      </c>
      <c r="X913" s="16" t="s">
        <v>97</v>
      </c>
      <c r="Y913" s="16">
        <v>8</v>
      </c>
      <c r="Z913" s="16" t="s">
        <v>98</v>
      </c>
      <c r="AA913" s="16" t="s">
        <v>99</v>
      </c>
      <c r="AB913" s="16" t="s">
        <v>100</v>
      </c>
      <c r="AC913" s="16" t="s">
        <v>101</v>
      </c>
      <c r="AD913" s="16" t="s">
        <v>136</v>
      </c>
      <c r="AE913" s="16"/>
      <c r="AF913" s="16"/>
      <c r="AG913" s="16">
        <v>128</v>
      </c>
      <c r="AH913" s="16">
        <v>2022</v>
      </c>
      <c r="AI913" s="16"/>
      <c r="AJ913" s="16"/>
      <c r="AK913" s="16"/>
      <c r="AL913" s="16"/>
      <c r="AM913" s="16"/>
      <c r="AN913" s="16"/>
      <c r="AO913" s="16"/>
      <c r="AP913" s="16" t="s">
        <v>104</v>
      </c>
      <c r="AQ913" s="16" t="s">
        <v>123</v>
      </c>
      <c r="AR913" s="16" t="s">
        <v>94</v>
      </c>
      <c r="AS913" s="16" t="s">
        <v>95</v>
      </c>
      <c r="AT913" s="16" t="s">
        <v>106</v>
      </c>
      <c r="AU913" s="16" t="s">
        <v>107</v>
      </c>
      <c r="AV913" s="16" t="s">
        <v>108</v>
      </c>
      <c r="AW913" s="16" t="s">
        <v>109</v>
      </c>
      <c r="AX913" s="16" t="s">
        <v>110</v>
      </c>
      <c r="AY913" s="16" t="s">
        <v>111</v>
      </c>
      <c r="AZ913" s="16"/>
      <c r="BA913" s="16">
        <v>8</v>
      </c>
      <c r="BB913" s="16" t="s">
        <v>112</v>
      </c>
      <c r="BC913" s="19" t="s">
        <v>113</v>
      </c>
      <c r="BD913" s="11">
        <v>10061470</v>
      </c>
      <c r="BE913" s="16">
        <v>107</v>
      </c>
      <c r="BF913" s="16">
        <v>5818</v>
      </c>
      <c r="BG913" s="18">
        <v>44810</v>
      </c>
      <c r="BH913" s="16">
        <v>2363</v>
      </c>
      <c r="BI913" s="18">
        <v>44791</v>
      </c>
      <c r="BJ913" s="18">
        <v>44941</v>
      </c>
      <c r="BK913" s="16"/>
      <c r="BL913" s="16"/>
      <c r="BM913" s="16"/>
      <c r="BN913" s="16"/>
      <c r="BO913" s="16"/>
      <c r="BP913" s="16"/>
      <c r="BQ913" s="16"/>
      <c r="BR913" s="16"/>
      <c r="BS913" s="16"/>
      <c r="BT913" s="16"/>
      <c r="BU913" s="16"/>
      <c r="BV913" s="16"/>
      <c r="BW913" s="16"/>
      <c r="BX913" s="16"/>
      <c r="BY913" s="20">
        <f t="shared" si="15"/>
        <v>32629254</v>
      </c>
      <c r="BZ913" s="18">
        <v>44804</v>
      </c>
      <c r="CA913" s="16"/>
      <c r="CB913" s="16"/>
      <c r="CC913" s="16" t="s">
        <v>84</v>
      </c>
      <c r="CD913" s="16"/>
      <c r="CE913" s="16" t="s">
        <v>84</v>
      </c>
      <c r="CF913" s="16"/>
      <c r="CG913" s="16"/>
      <c r="CH913" s="16"/>
      <c r="CI913" s="16"/>
      <c r="CJ913" s="16"/>
      <c r="CK913" s="16"/>
      <c r="CL913" s="16"/>
      <c r="CM913" s="16"/>
      <c r="CN913" s="16"/>
    </row>
    <row r="914" spans="1:92" ht="15" customHeight="1" x14ac:dyDescent="0.25">
      <c r="A914" s="16">
        <v>913</v>
      </c>
      <c r="B914" s="16">
        <v>230</v>
      </c>
      <c r="C914" s="16">
        <v>2022</v>
      </c>
      <c r="D914" s="16" t="s">
        <v>82</v>
      </c>
      <c r="E914" s="16">
        <v>941</v>
      </c>
      <c r="F914" s="16" t="s">
        <v>4121</v>
      </c>
      <c r="G914" s="9" t="s">
        <v>4122</v>
      </c>
      <c r="H914" s="17">
        <v>44585</v>
      </c>
      <c r="I914" s="16" t="s">
        <v>86</v>
      </c>
      <c r="J914" s="16" t="s">
        <v>87</v>
      </c>
      <c r="K914" s="16" t="s">
        <v>88</v>
      </c>
      <c r="L914" s="16" t="s">
        <v>89</v>
      </c>
      <c r="M914" s="16" t="s">
        <v>133</v>
      </c>
      <c r="N914" s="16" t="s">
        <v>91</v>
      </c>
      <c r="O914" s="16" t="s">
        <v>4123</v>
      </c>
      <c r="P914" s="16" t="s">
        <v>4124</v>
      </c>
      <c r="Q914" s="16" t="s">
        <v>94</v>
      </c>
      <c r="R914" s="16" t="s">
        <v>4083</v>
      </c>
      <c r="S914" s="18">
        <v>44589</v>
      </c>
      <c r="T914" s="18">
        <v>44601</v>
      </c>
      <c r="U914" s="18">
        <v>44836</v>
      </c>
      <c r="V914" s="10">
        <v>18806488</v>
      </c>
      <c r="W914" s="16" t="s">
        <v>96</v>
      </c>
      <c r="X914" s="16" t="s">
        <v>97</v>
      </c>
      <c r="Y914" s="16">
        <v>8</v>
      </c>
      <c r="Z914" s="16" t="s">
        <v>98</v>
      </c>
      <c r="AA914" s="16" t="s">
        <v>4084</v>
      </c>
      <c r="AB914" s="16" t="s">
        <v>100</v>
      </c>
      <c r="AC914" s="16" t="s">
        <v>101</v>
      </c>
      <c r="AD914" s="16" t="s">
        <v>170</v>
      </c>
      <c r="AE914" s="16"/>
      <c r="AF914" s="16"/>
      <c r="AG914" s="16">
        <v>311</v>
      </c>
      <c r="AH914" s="16">
        <v>2022</v>
      </c>
      <c r="AI914" s="16"/>
      <c r="AJ914" s="16"/>
      <c r="AK914" s="16"/>
      <c r="AL914" s="16"/>
      <c r="AM914" s="16"/>
      <c r="AN914" s="16"/>
      <c r="AO914" s="16"/>
      <c r="AP914" s="16" t="s">
        <v>104</v>
      </c>
      <c r="AQ914" s="16" t="s">
        <v>123</v>
      </c>
      <c r="AR914" s="16" t="s">
        <v>94</v>
      </c>
      <c r="AS914" s="16" t="s">
        <v>4083</v>
      </c>
      <c r="AT914" s="16" t="s">
        <v>106</v>
      </c>
      <c r="AU914" s="16" t="s">
        <v>107</v>
      </c>
      <c r="AV914" s="16" t="s">
        <v>108</v>
      </c>
      <c r="AW914" s="16" t="s">
        <v>109</v>
      </c>
      <c r="AX914" s="16" t="s">
        <v>110</v>
      </c>
      <c r="AY914" s="16" t="s">
        <v>111</v>
      </c>
      <c r="AZ914" s="16"/>
      <c r="BA914" s="16">
        <v>8</v>
      </c>
      <c r="BB914" s="16" t="s">
        <v>112</v>
      </c>
      <c r="BC914" s="19" t="s">
        <v>113</v>
      </c>
      <c r="BD914" s="11">
        <v>6425550</v>
      </c>
      <c r="BE914" s="16">
        <v>82</v>
      </c>
      <c r="BF914" s="16">
        <v>6638</v>
      </c>
      <c r="BG914" s="18">
        <v>44837</v>
      </c>
      <c r="BH914" s="16">
        <v>2975</v>
      </c>
      <c r="BI914" s="18">
        <v>44817</v>
      </c>
      <c r="BJ914" s="18">
        <v>44918</v>
      </c>
      <c r="BK914" s="16"/>
      <c r="BL914" s="16"/>
      <c r="BM914" s="16"/>
      <c r="BN914" s="16"/>
      <c r="BO914" s="16"/>
      <c r="BP914" s="16"/>
      <c r="BQ914" s="16"/>
      <c r="BR914" s="16"/>
      <c r="BS914" s="16"/>
      <c r="BT914" s="16"/>
      <c r="BU914" s="16"/>
      <c r="BV914" s="16"/>
      <c r="BW914" s="16"/>
      <c r="BX914" s="16"/>
      <c r="BY914" s="20">
        <f t="shared" si="15"/>
        <v>25232038</v>
      </c>
      <c r="BZ914" s="18">
        <v>44833</v>
      </c>
      <c r="CA914" s="16"/>
      <c r="CB914" s="16"/>
      <c r="CC914" s="16" t="s">
        <v>84</v>
      </c>
      <c r="CD914" s="16"/>
      <c r="CE914" s="16" t="s">
        <v>84</v>
      </c>
      <c r="CF914" s="16"/>
      <c r="CG914" s="16"/>
      <c r="CH914" s="16"/>
      <c r="CI914" s="16"/>
      <c r="CJ914" s="16"/>
      <c r="CK914" s="16"/>
      <c r="CL914" s="16"/>
      <c r="CM914" s="16"/>
      <c r="CN914" s="16"/>
    </row>
    <row r="915" spans="1:92" ht="15" customHeight="1" x14ac:dyDescent="0.25">
      <c r="A915" s="16">
        <v>914</v>
      </c>
      <c r="B915" s="16">
        <v>230</v>
      </c>
      <c r="C915" s="16">
        <v>2022</v>
      </c>
      <c r="D915" s="16" t="s">
        <v>82</v>
      </c>
      <c r="E915" s="16">
        <v>942</v>
      </c>
      <c r="F915" s="16" t="s">
        <v>4125</v>
      </c>
      <c r="G915" s="9" t="s">
        <v>4126</v>
      </c>
      <c r="H915" s="17">
        <v>44589</v>
      </c>
      <c r="I915" s="16" t="s">
        <v>86</v>
      </c>
      <c r="J915" s="16" t="s">
        <v>87</v>
      </c>
      <c r="K915" s="16" t="s">
        <v>88</v>
      </c>
      <c r="L915" s="16" t="s">
        <v>89</v>
      </c>
      <c r="M915" s="16" t="s">
        <v>133</v>
      </c>
      <c r="N915" s="16" t="s">
        <v>91</v>
      </c>
      <c r="O915" s="16" t="s">
        <v>4127</v>
      </c>
      <c r="P915" s="16" t="s">
        <v>4128</v>
      </c>
      <c r="Q915" s="16" t="s">
        <v>94</v>
      </c>
      <c r="R915" s="16" t="s">
        <v>2978</v>
      </c>
      <c r="S915" s="18">
        <v>44589</v>
      </c>
      <c r="T915" s="18">
        <v>44595</v>
      </c>
      <c r="U915" s="18">
        <v>44806</v>
      </c>
      <c r="V915" s="10">
        <v>16455677</v>
      </c>
      <c r="W915" s="16" t="s">
        <v>96</v>
      </c>
      <c r="X915" s="16" t="s">
        <v>97</v>
      </c>
      <c r="Y915" s="16">
        <v>7</v>
      </c>
      <c r="Z915" s="16" t="s">
        <v>98</v>
      </c>
      <c r="AA915" s="16" t="s">
        <v>1072</v>
      </c>
      <c r="AB915" s="16" t="s">
        <v>1073</v>
      </c>
      <c r="AC915" s="16" t="s">
        <v>1074</v>
      </c>
      <c r="AD915" s="16" t="s">
        <v>170</v>
      </c>
      <c r="AE915" s="16" t="s">
        <v>4129</v>
      </c>
      <c r="AF915" s="16"/>
      <c r="AG915" s="16">
        <v>1018</v>
      </c>
      <c r="AH915" s="16">
        <v>2022</v>
      </c>
      <c r="AI915" s="16"/>
      <c r="AJ915" s="16"/>
      <c r="AK915" s="16"/>
      <c r="AL915" s="16"/>
      <c r="AM915" s="16"/>
      <c r="AN915" s="16"/>
      <c r="AO915" s="16"/>
      <c r="AP915" s="16" t="s">
        <v>104</v>
      </c>
      <c r="AQ915" s="16" t="s">
        <v>105</v>
      </c>
      <c r="AR915" s="16" t="s">
        <v>94</v>
      </c>
      <c r="AS915" s="16" t="s">
        <v>2978</v>
      </c>
      <c r="AT915" s="16" t="s">
        <v>106</v>
      </c>
      <c r="AU915" s="16" t="s">
        <v>107</v>
      </c>
      <c r="AV915" s="16" t="s">
        <v>108</v>
      </c>
      <c r="AW915" s="16" t="s">
        <v>109</v>
      </c>
      <c r="AX915" s="16" t="s">
        <v>110</v>
      </c>
      <c r="AY915" s="16" t="s">
        <v>111</v>
      </c>
      <c r="AZ915" s="16"/>
      <c r="BA915" s="16">
        <v>7</v>
      </c>
      <c r="BB915" s="16" t="s">
        <v>112</v>
      </c>
      <c r="BC915" s="19" t="s">
        <v>113</v>
      </c>
      <c r="BD915" s="11">
        <v>8149478</v>
      </c>
      <c r="BE915" s="16">
        <v>104</v>
      </c>
      <c r="BF915" s="16">
        <v>5761</v>
      </c>
      <c r="BG915" s="18">
        <v>44806</v>
      </c>
      <c r="BH915" s="16">
        <v>2232</v>
      </c>
      <c r="BI915" s="18">
        <v>44785</v>
      </c>
      <c r="BJ915" s="18">
        <v>44910</v>
      </c>
      <c r="BK915" s="16"/>
      <c r="BL915" s="16"/>
      <c r="BM915" s="16"/>
      <c r="BN915" s="16"/>
      <c r="BO915" s="16"/>
      <c r="BP915" s="16"/>
      <c r="BQ915" s="16"/>
      <c r="BR915" s="16"/>
      <c r="BS915" s="16"/>
      <c r="BT915" s="16"/>
      <c r="BU915" s="16"/>
      <c r="BV915" s="16"/>
      <c r="BW915" s="16"/>
      <c r="BX915" s="16"/>
      <c r="BY915" s="20">
        <f t="shared" si="15"/>
        <v>24605155</v>
      </c>
      <c r="BZ915" s="18">
        <v>44806</v>
      </c>
      <c r="CA915" s="16"/>
      <c r="CB915" s="16"/>
      <c r="CC915" s="16" t="s">
        <v>84</v>
      </c>
      <c r="CD915" s="16"/>
      <c r="CE915" s="16" t="s">
        <v>84</v>
      </c>
      <c r="CF915" s="16"/>
      <c r="CG915" s="16"/>
      <c r="CH915" s="16"/>
      <c r="CI915" s="16"/>
      <c r="CJ915" s="16"/>
      <c r="CK915" s="16"/>
      <c r="CL915" s="16"/>
      <c r="CM915" s="16"/>
      <c r="CN915" s="16"/>
    </row>
    <row r="916" spans="1:92" ht="15" customHeight="1" x14ac:dyDescent="0.25">
      <c r="A916" s="16">
        <v>915</v>
      </c>
      <c r="B916" s="16">
        <v>230</v>
      </c>
      <c r="C916" s="16">
        <v>2022</v>
      </c>
      <c r="D916" s="16" t="s">
        <v>82</v>
      </c>
      <c r="E916" s="16">
        <v>943</v>
      </c>
      <c r="F916" s="16" t="s">
        <v>4130</v>
      </c>
      <c r="G916" s="9" t="s">
        <v>4131</v>
      </c>
      <c r="H916" s="17">
        <v>44587</v>
      </c>
      <c r="I916" s="16" t="s">
        <v>86</v>
      </c>
      <c r="J916" s="16" t="s">
        <v>87</v>
      </c>
      <c r="K916" s="16" t="s">
        <v>88</v>
      </c>
      <c r="L916" s="16" t="s">
        <v>89</v>
      </c>
      <c r="M916" s="16" t="s">
        <v>133</v>
      </c>
      <c r="N916" s="16" t="s">
        <v>91</v>
      </c>
      <c r="O916" s="16" t="s">
        <v>4132</v>
      </c>
      <c r="P916" s="16" t="s">
        <v>4133</v>
      </c>
      <c r="Q916" s="16" t="s">
        <v>354</v>
      </c>
      <c r="R916" s="16" t="s">
        <v>355</v>
      </c>
      <c r="S916" s="18">
        <v>44589</v>
      </c>
      <c r="T916" s="18">
        <v>44593</v>
      </c>
      <c r="U916" s="18">
        <v>44834</v>
      </c>
      <c r="V916" s="10">
        <v>21804624</v>
      </c>
      <c r="W916" s="16" t="s">
        <v>96</v>
      </c>
      <c r="X916" s="16" t="s">
        <v>97</v>
      </c>
      <c r="Y916" s="16">
        <v>8</v>
      </c>
      <c r="Z916" s="16" t="s">
        <v>98</v>
      </c>
      <c r="AA916" s="16" t="s">
        <v>356</v>
      </c>
      <c r="AB916" s="16" t="s">
        <v>357</v>
      </c>
      <c r="AC916" s="16" t="s">
        <v>358</v>
      </c>
      <c r="AD916" s="16" t="s">
        <v>136</v>
      </c>
      <c r="AE916" s="16" t="s">
        <v>4134</v>
      </c>
      <c r="AF916" s="16"/>
      <c r="AG916" s="16">
        <v>853</v>
      </c>
      <c r="AH916" s="16">
        <v>2022</v>
      </c>
      <c r="AI916" s="16"/>
      <c r="AJ916" s="16"/>
      <c r="AK916" s="16"/>
      <c r="AL916" s="16"/>
      <c r="AM916" s="16"/>
      <c r="AN916" s="16"/>
      <c r="AO916" s="16"/>
      <c r="AP916" s="16" t="s">
        <v>104</v>
      </c>
      <c r="AQ916" s="16" t="s">
        <v>105</v>
      </c>
      <c r="AR916" s="16" t="s">
        <v>354</v>
      </c>
      <c r="AS916" s="16" t="s">
        <v>355</v>
      </c>
      <c r="AT916" s="16" t="s">
        <v>361</v>
      </c>
      <c r="AU916" s="16" t="s">
        <v>107</v>
      </c>
      <c r="AV916" s="16" t="s">
        <v>108</v>
      </c>
      <c r="AW916" s="16" t="s">
        <v>109</v>
      </c>
      <c r="AX916" s="16" t="s">
        <v>110</v>
      </c>
      <c r="AY916" s="16" t="s">
        <v>111</v>
      </c>
      <c r="AZ916" s="16"/>
      <c r="BA916" s="16">
        <v>8</v>
      </c>
      <c r="BB916" s="16" t="s">
        <v>112</v>
      </c>
      <c r="BC916" s="19" t="s">
        <v>113</v>
      </c>
      <c r="BD916" s="11"/>
      <c r="BE916" s="16"/>
      <c r="BF916" s="16"/>
      <c r="BG916" s="16"/>
      <c r="BH916" s="16"/>
      <c r="BI916" s="16"/>
      <c r="BJ916" s="18"/>
      <c r="BK916" s="16"/>
      <c r="BL916" s="16"/>
      <c r="BM916" s="16"/>
      <c r="BN916" s="16"/>
      <c r="BO916" s="16"/>
      <c r="BP916" s="16"/>
      <c r="BQ916" s="16"/>
      <c r="BR916" s="16"/>
      <c r="BS916" s="16"/>
      <c r="BT916" s="16"/>
      <c r="BU916" s="16"/>
      <c r="BV916" s="16"/>
      <c r="BW916" s="16"/>
      <c r="BX916" s="16"/>
      <c r="BY916" s="20">
        <f t="shared" si="15"/>
        <v>21804624</v>
      </c>
      <c r="BZ916" s="16"/>
      <c r="CA916" s="16"/>
      <c r="CB916" s="16"/>
      <c r="CC916" s="16" t="s">
        <v>84</v>
      </c>
      <c r="CD916" s="16"/>
      <c r="CE916" s="16" t="s">
        <v>84</v>
      </c>
      <c r="CF916" s="16"/>
      <c r="CG916" s="16"/>
      <c r="CH916" s="16"/>
      <c r="CI916" s="16"/>
      <c r="CJ916" s="16"/>
      <c r="CK916" s="16"/>
      <c r="CL916" s="16"/>
      <c r="CM916" s="16"/>
      <c r="CN916" s="16"/>
    </row>
    <row r="917" spans="1:92" ht="15" customHeight="1" x14ac:dyDescent="0.25">
      <c r="A917" s="16">
        <v>916</v>
      </c>
      <c r="B917" s="16">
        <v>230</v>
      </c>
      <c r="C917" s="16">
        <v>2022</v>
      </c>
      <c r="D917" s="16" t="s">
        <v>82</v>
      </c>
      <c r="E917" s="16">
        <v>944</v>
      </c>
      <c r="F917" s="16" t="s">
        <v>4135</v>
      </c>
      <c r="G917" s="9" t="s">
        <v>4136</v>
      </c>
      <c r="H917" s="17">
        <v>44586</v>
      </c>
      <c r="I917" s="16" t="s">
        <v>86</v>
      </c>
      <c r="J917" s="16" t="s">
        <v>87</v>
      </c>
      <c r="K917" s="16" t="s">
        <v>88</v>
      </c>
      <c r="L917" s="16" t="s">
        <v>89</v>
      </c>
      <c r="M917" s="16" t="s">
        <v>133</v>
      </c>
      <c r="N917" s="16" t="s">
        <v>91</v>
      </c>
      <c r="O917" s="16" t="s">
        <v>4137</v>
      </c>
      <c r="P917" s="16" t="s">
        <v>4124</v>
      </c>
      <c r="Q917" s="16" t="s">
        <v>94</v>
      </c>
      <c r="R917" s="16" t="s">
        <v>4083</v>
      </c>
      <c r="S917" s="18">
        <v>44589</v>
      </c>
      <c r="T917" s="18">
        <v>44594</v>
      </c>
      <c r="U917" s="18">
        <v>44835</v>
      </c>
      <c r="V917" s="10">
        <v>18806488</v>
      </c>
      <c r="W917" s="16" t="s">
        <v>96</v>
      </c>
      <c r="X917" s="16" t="s">
        <v>97</v>
      </c>
      <c r="Y917" s="16">
        <v>8</v>
      </c>
      <c r="Z917" s="16" t="s">
        <v>98</v>
      </c>
      <c r="AA917" s="16" t="s">
        <v>4084</v>
      </c>
      <c r="AB917" s="16" t="s">
        <v>100</v>
      </c>
      <c r="AC917" s="16" t="s">
        <v>101</v>
      </c>
      <c r="AD917" s="16" t="s">
        <v>170</v>
      </c>
      <c r="AE917" s="16" t="s">
        <v>4138</v>
      </c>
      <c r="AF917" s="16"/>
      <c r="AG917" s="16">
        <v>864</v>
      </c>
      <c r="AH917" s="16">
        <v>2022</v>
      </c>
      <c r="AI917" s="16"/>
      <c r="AJ917" s="16"/>
      <c r="AK917" s="16"/>
      <c r="AL917" s="16"/>
      <c r="AM917" s="16"/>
      <c r="AN917" s="16"/>
      <c r="AO917" s="16"/>
      <c r="AP917" s="16" t="s">
        <v>104</v>
      </c>
      <c r="AQ917" s="16" t="s">
        <v>123</v>
      </c>
      <c r="AR917" s="16" t="s">
        <v>94</v>
      </c>
      <c r="AS917" s="16" t="s">
        <v>4083</v>
      </c>
      <c r="AT917" s="16" t="s">
        <v>106</v>
      </c>
      <c r="AU917" s="16" t="s">
        <v>107</v>
      </c>
      <c r="AV917" s="16" t="s">
        <v>108</v>
      </c>
      <c r="AW917" s="16" t="s">
        <v>109</v>
      </c>
      <c r="AX917" s="16" t="s">
        <v>110</v>
      </c>
      <c r="AY917" s="16" t="s">
        <v>111</v>
      </c>
      <c r="AZ917" s="16"/>
      <c r="BA917" s="16">
        <v>8</v>
      </c>
      <c r="BB917" s="16" t="s">
        <v>112</v>
      </c>
      <c r="BC917" s="19" t="s">
        <v>113</v>
      </c>
      <c r="BD917" s="11">
        <v>6974073</v>
      </c>
      <c r="BE917" s="16">
        <v>89</v>
      </c>
      <c r="BF917" s="16">
        <v>6608</v>
      </c>
      <c r="BG917" s="18">
        <v>44834</v>
      </c>
      <c r="BH917" s="16">
        <v>2974</v>
      </c>
      <c r="BI917" s="18">
        <v>44817</v>
      </c>
      <c r="BJ917" s="18">
        <v>44924</v>
      </c>
      <c r="BK917" s="16"/>
      <c r="BL917" s="16"/>
      <c r="BM917" s="16"/>
      <c r="BN917" s="16"/>
      <c r="BO917" s="16"/>
      <c r="BP917" s="16"/>
      <c r="BQ917" s="16"/>
      <c r="BR917" s="16"/>
      <c r="BS917" s="16"/>
      <c r="BT917" s="16"/>
      <c r="BU917" s="16"/>
      <c r="BV917" s="16"/>
      <c r="BW917" s="16"/>
      <c r="BX917" s="16"/>
      <c r="BY917" s="20">
        <f t="shared" si="15"/>
        <v>25780561</v>
      </c>
      <c r="BZ917" s="18">
        <v>44830</v>
      </c>
      <c r="CA917" s="16"/>
      <c r="CB917" s="16"/>
      <c r="CC917" s="16" t="s">
        <v>84</v>
      </c>
      <c r="CD917" s="16"/>
      <c r="CE917" s="16" t="s">
        <v>84</v>
      </c>
      <c r="CF917" s="16"/>
      <c r="CG917" s="16"/>
      <c r="CH917" s="16"/>
      <c r="CI917" s="16"/>
      <c r="CJ917" s="16"/>
      <c r="CK917" s="16"/>
      <c r="CL917" s="16"/>
      <c r="CM917" s="16"/>
      <c r="CN917" s="16"/>
    </row>
    <row r="918" spans="1:92" ht="15" customHeight="1" x14ac:dyDescent="0.25">
      <c r="A918" s="16">
        <v>917</v>
      </c>
      <c r="B918" s="16">
        <v>230</v>
      </c>
      <c r="C918" s="16">
        <v>2022</v>
      </c>
      <c r="D918" s="16" t="s">
        <v>82</v>
      </c>
      <c r="E918" s="16">
        <v>945</v>
      </c>
      <c r="F918" s="16" t="s">
        <v>4139</v>
      </c>
      <c r="G918" s="9" t="s">
        <v>4140</v>
      </c>
      <c r="H918" s="17">
        <v>44586</v>
      </c>
      <c r="I918" s="16" t="s">
        <v>86</v>
      </c>
      <c r="J918" s="16" t="s">
        <v>87</v>
      </c>
      <c r="K918" s="16" t="s">
        <v>88</v>
      </c>
      <c r="L918" s="16" t="s">
        <v>89</v>
      </c>
      <c r="M918" s="16" t="s">
        <v>90</v>
      </c>
      <c r="N918" s="16" t="s">
        <v>91</v>
      </c>
      <c r="O918" s="16" t="s">
        <v>4093</v>
      </c>
      <c r="P918" s="16" t="s">
        <v>4094</v>
      </c>
      <c r="Q918" s="16" t="s">
        <v>94</v>
      </c>
      <c r="R918" s="16" t="s">
        <v>1967</v>
      </c>
      <c r="S918" s="18">
        <v>44589</v>
      </c>
      <c r="T918" s="18">
        <v>44593</v>
      </c>
      <c r="U918" s="18">
        <v>44834</v>
      </c>
      <c r="V918" s="10">
        <v>34603944</v>
      </c>
      <c r="W918" s="16" t="s">
        <v>96</v>
      </c>
      <c r="X918" s="16" t="s">
        <v>97</v>
      </c>
      <c r="Y918" s="16">
        <v>8</v>
      </c>
      <c r="Z918" s="16" t="s">
        <v>98</v>
      </c>
      <c r="AA918" s="16" t="s">
        <v>1968</v>
      </c>
      <c r="AB918" s="16" t="s">
        <v>1073</v>
      </c>
      <c r="AC918" s="16" t="s">
        <v>1074</v>
      </c>
      <c r="AD918" s="16" t="s">
        <v>102</v>
      </c>
      <c r="AE918" s="16" t="s">
        <v>4095</v>
      </c>
      <c r="AF918" s="16"/>
      <c r="AG918" s="16">
        <v>566</v>
      </c>
      <c r="AH918" s="16">
        <v>2022</v>
      </c>
      <c r="AI918" s="16"/>
      <c r="AJ918" s="16"/>
      <c r="AK918" s="16"/>
      <c r="AL918" s="16"/>
      <c r="AM918" s="16"/>
      <c r="AN918" s="16"/>
      <c r="AO918" s="16"/>
      <c r="AP918" s="16" t="s">
        <v>104</v>
      </c>
      <c r="AQ918" s="16" t="s">
        <v>105</v>
      </c>
      <c r="AR918" s="16" t="s">
        <v>94</v>
      </c>
      <c r="AS918" s="16" t="s">
        <v>1967</v>
      </c>
      <c r="AT918" s="16" t="s">
        <v>106</v>
      </c>
      <c r="AU918" s="16" t="s">
        <v>107</v>
      </c>
      <c r="AV918" s="16" t="s">
        <v>108</v>
      </c>
      <c r="AW918" s="16" t="s">
        <v>109</v>
      </c>
      <c r="AX918" s="16" t="s">
        <v>110</v>
      </c>
      <c r="AY918" s="16" t="s">
        <v>111</v>
      </c>
      <c r="AZ918" s="16"/>
      <c r="BA918" s="16">
        <v>8</v>
      </c>
      <c r="BB918" s="16" t="s">
        <v>112</v>
      </c>
      <c r="BC918" s="19" t="s">
        <v>113</v>
      </c>
      <c r="BD918" s="11">
        <v>10957916</v>
      </c>
      <c r="BE918" s="16">
        <v>76</v>
      </c>
      <c r="BF918" s="16">
        <v>6497</v>
      </c>
      <c r="BG918" s="18">
        <v>44831</v>
      </c>
      <c r="BH918" s="16">
        <v>2637</v>
      </c>
      <c r="BI918" s="18">
        <v>44809</v>
      </c>
      <c r="BJ918" s="18">
        <v>44910</v>
      </c>
      <c r="BK918" s="16"/>
      <c r="BL918" s="16"/>
      <c r="BM918" s="16"/>
      <c r="BN918" s="16"/>
      <c r="BO918" s="16"/>
      <c r="BP918" s="16"/>
      <c r="BQ918" s="16"/>
      <c r="BR918" s="16"/>
      <c r="BS918" s="16"/>
      <c r="BT918" s="16"/>
      <c r="BU918" s="16"/>
      <c r="BV918" s="16"/>
      <c r="BW918" s="16"/>
      <c r="BX918" s="16"/>
      <c r="BY918" s="20">
        <f t="shared" si="15"/>
        <v>45561860</v>
      </c>
      <c r="BZ918" s="18">
        <v>44825</v>
      </c>
      <c r="CA918" s="16"/>
      <c r="CB918" s="16"/>
      <c r="CC918" s="16" t="s">
        <v>84</v>
      </c>
      <c r="CD918" s="16"/>
      <c r="CE918" s="16" t="s">
        <v>84</v>
      </c>
      <c r="CF918" s="16"/>
      <c r="CG918" s="16"/>
      <c r="CH918" s="16"/>
      <c r="CI918" s="16"/>
      <c r="CJ918" s="16"/>
      <c r="CK918" s="16"/>
      <c r="CL918" s="16"/>
      <c r="CM918" s="16"/>
      <c r="CN918" s="16"/>
    </row>
    <row r="919" spans="1:92" ht="15" customHeight="1" x14ac:dyDescent="0.25">
      <c r="A919" s="16">
        <v>918</v>
      </c>
      <c r="B919" s="16">
        <v>230</v>
      </c>
      <c r="C919" s="16">
        <v>2022</v>
      </c>
      <c r="D919" s="16" t="s">
        <v>82</v>
      </c>
      <c r="E919" s="16">
        <v>946</v>
      </c>
      <c r="F919" s="16" t="s">
        <v>4141</v>
      </c>
      <c r="G919" s="9" t="s">
        <v>4142</v>
      </c>
      <c r="H919" s="17">
        <v>44589</v>
      </c>
      <c r="I919" s="16" t="s">
        <v>86</v>
      </c>
      <c r="J919" s="16" t="s">
        <v>87</v>
      </c>
      <c r="K919" s="16" t="s">
        <v>88</v>
      </c>
      <c r="L919" s="16" t="s">
        <v>89</v>
      </c>
      <c r="M919" s="16" t="s">
        <v>133</v>
      </c>
      <c r="N919" s="16" t="s">
        <v>91</v>
      </c>
      <c r="O919" s="16" t="s">
        <v>4143</v>
      </c>
      <c r="P919" s="16" t="s">
        <v>4144</v>
      </c>
      <c r="Q919" s="16" t="s">
        <v>94</v>
      </c>
      <c r="R919" s="16" t="s">
        <v>1071</v>
      </c>
      <c r="S919" s="18">
        <v>44589</v>
      </c>
      <c r="T919" s="18">
        <v>44596</v>
      </c>
      <c r="U919" s="18">
        <v>44776</v>
      </c>
      <c r="V919" s="10">
        <v>14104866</v>
      </c>
      <c r="W919" s="16" t="s">
        <v>96</v>
      </c>
      <c r="X919" s="16" t="s">
        <v>97</v>
      </c>
      <c r="Y919" s="16">
        <v>6</v>
      </c>
      <c r="Z919" s="16" t="s">
        <v>98</v>
      </c>
      <c r="AA919" s="16" t="s">
        <v>1072</v>
      </c>
      <c r="AB919" s="16" t="s">
        <v>1073</v>
      </c>
      <c r="AC919" s="16" t="s">
        <v>1074</v>
      </c>
      <c r="AD919" s="16" t="s">
        <v>170</v>
      </c>
      <c r="AE919" s="16" t="s">
        <v>4145</v>
      </c>
      <c r="AF919" s="16"/>
      <c r="AG919" s="16">
        <v>1022</v>
      </c>
      <c r="AH919" s="16">
        <v>2022</v>
      </c>
      <c r="AI919" s="16"/>
      <c r="AJ919" s="16"/>
      <c r="AK919" s="16"/>
      <c r="AL919" s="16"/>
      <c r="AM919" s="16"/>
      <c r="AN919" s="16"/>
      <c r="AO919" s="16"/>
      <c r="AP919" s="16" t="s">
        <v>104</v>
      </c>
      <c r="AQ919" s="16" t="s">
        <v>123</v>
      </c>
      <c r="AR919" s="16" t="s">
        <v>94</v>
      </c>
      <c r="AS919" s="16" t="s">
        <v>2978</v>
      </c>
      <c r="AT919" s="16" t="s">
        <v>106</v>
      </c>
      <c r="AU919" s="16" t="s">
        <v>107</v>
      </c>
      <c r="AV919" s="16" t="s">
        <v>108</v>
      </c>
      <c r="AW919" s="16" t="s">
        <v>109</v>
      </c>
      <c r="AX919" s="16" t="s">
        <v>110</v>
      </c>
      <c r="AY919" s="16" t="s">
        <v>111</v>
      </c>
      <c r="AZ919" s="16"/>
      <c r="BA919" s="16">
        <v>6</v>
      </c>
      <c r="BB919" s="16" t="s">
        <v>112</v>
      </c>
      <c r="BC919" s="19" t="s">
        <v>113</v>
      </c>
      <c r="BD919" s="11"/>
      <c r="BE919" s="16"/>
      <c r="BF919" s="16"/>
      <c r="BG919" s="16"/>
      <c r="BH919" s="16"/>
      <c r="BI919" s="16"/>
      <c r="BJ919" s="18"/>
      <c r="BK919" s="16"/>
      <c r="BL919" s="16"/>
      <c r="BM919" s="16"/>
      <c r="BN919" s="16"/>
      <c r="BO919" s="16"/>
      <c r="BP919" s="16"/>
      <c r="BQ919" s="16"/>
      <c r="BR919" s="16"/>
      <c r="BS919" s="16"/>
      <c r="BT919" s="16"/>
      <c r="BU919" s="16"/>
      <c r="BV919" s="16"/>
      <c r="BW919" s="16"/>
      <c r="BX919" s="16"/>
      <c r="BY919" s="20">
        <f t="shared" si="15"/>
        <v>14104866</v>
      </c>
      <c r="BZ919" s="16"/>
      <c r="CA919" s="16"/>
      <c r="CB919" s="16"/>
      <c r="CC919" s="16" t="s">
        <v>84</v>
      </c>
      <c r="CD919" s="16"/>
      <c r="CE919" s="16" t="s">
        <v>84</v>
      </c>
      <c r="CF919" s="16"/>
      <c r="CG919" s="16"/>
      <c r="CH919" s="16"/>
      <c r="CI919" s="16"/>
      <c r="CJ919" s="16"/>
      <c r="CK919" s="16"/>
      <c r="CL919" s="16"/>
      <c r="CM919" s="16"/>
      <c r="CN919" s="16"/>
    </row>
    <row r="920" spans="1:92" ht="15" customHeight="1" x14ac:dyDescent="0.25">
      <c r="A920" s="16">
        <v>919</v>
      </c>
      <c r="B920" s="16">
        <v>230</v>
      </c>
      <c r="C920" s="16">
        <v>2022</v>
      </c>
      <c r="D920" s="16" t="s">
        <v>82</v>
      </c>
      <c r="E920" s="16">
        <v>947</v>
      </c>
      <c r="F920" s="16" t="s">
        <v>4146</v>
      </c>
      <c r="G920" s="9" t="s">
        <v>4147</v>
      </c>
      <c r="H920" s="17">
        <v>44589</v>
      </c>
      <c r="I920" s="16" t="s">
        <v>86</v>
      </c>
      <c r="J920" s="16" t="s">
        <v>87</v>
      </c>
      <c r="K920" s="16" t="s">
        <v>88</v>
      </c>
      <c r="L920" s="16" t="s">
        <v>89</v>
      </c>
      <c r="M920" s="16" t="s">
        <v>90</v>
      </c>
      <c r="N920" s="16" t="s">
        <v>91</v>
      </c>
      <c r="O920" s="16" t="s">
        <v>4148</v>
      </c>
      <c r="P920" s="16" t="s">
        <v>4149</v>
      </c>
      <c r="Q920" s="16" t="s">
        <v>94</v>
      </c>
      <c r="R920" s="16" t="s">
        <v>2978</v>
      </c>
      <c r="S920" s="18">
        <v>44589</v>
      </c>
      <c r="T920" s="18">
        <v>44595</v>
      </c>
      <c r="U920" s="18">
        <v>44836</v>
      </c>
      <c r="V920" s="10">
        <v>34603944</v>
      </c>
      <c r="W920" s="16" t="s">
        <v>96</v>
      </c>
      <c r="X920" s="16" t="s">
        <v>97</v>
      </c>
      <c r="Y920" s="16">
        <v>8</v>
      </c>
      <c r="Z920" s="16" t="s">
        <v>98</v>
      </c>
      <c r="AA920" s="16" t="s">
        <v>1072</v>
      </c>
      <c r="AB920" s="16" t="s">
        <v>1073</v>
      </c>
      <c r="AC920" s="16" t="s">
        <v>1074</v>
      </c>
      <c r="AD920" s="16" t="s">
        <v>102</v>
      </c>
      <c r="AE920" s="16" t="s">
        <v>497</v>
      </c>
      <c r="AF920" s="16"/>
      <c r="AG920" s="16">
        <v>979</v>
      </c>
      <c r="AH920" s="16">
        <v>2022</v>
      </c>
      <c r="AI920" s="16"/>
      <c r="AJ920" s="16"/>
      <c r="AK920" s="16"/>
      <c r="AL920" s="16"/>
      <c r="AM920" s="16"/>
      <c r="AN920" s="16"/>
      <c r="AO920" s="16"/>
      <c r="AP920" s="16" t="s">
        <v>104</v>
      </c>
      <c r="AQ920" s="16" t="s">
        <v>123</v>
      </c>
      <c r="AR920" s="16" t="s">
        <v>94</v>
      </c>
      <c r="AS920" s="16" t="s">
        <v>2978</v>
      </c>
      <c r="AT920" s="16" t="s">
        <v>106</v>
      </c>
      <c r="AU920" s="16" t="s">
        <v>107</v>
      </c>
      <c r="AV920" s="16" t="s">
        <v>108</v>
      </c>
      <c r="AW920" s="16" t="s">
        <v>109</v>
      </c>
      <c r="AX920" s="16" t="s">
        <v>110</v>
      </c>
      <c r="AY920" s="16" t="s">
        <v>111</v>
      </c>
      <c r="AZ920" s="16"/>
      <c r="BA920" s="16">
        <v>8</v>
      </c>
      <c r="BB920" s="16" t="s">
        <v>112</v>
      </c>
      <c r="BC920" s="19" t="s">
        <v>113</v>
      </c>
      <c r="BD920" s="11">
        <v>15571775</v>
      </c>
      <c r="BE920" s="16">
        <v>108</v>
      </c>
      <c r="BF920" s="16">
        <v>6661</v>
      </c>
      <c r="BG920" s="18">
        <v>44837</v>
      </c>
      <c r="BH920" s="16">
        <v>3036</v>
      </c>
      <c r="BI920" s="18">
        <v>44819</v>
      </c>
      <c r="BJ920" s="18">
        <v>44944</v>
      </c>
      <c r="BK920" s="16"/>
      <c r="BL920" s="16"/>
      <c r="BM920" s="16"/>
      <c r="BN920" s="16"/>
      <c r="BO920" s="16"/>
      <c r="BP920" s="16"/>
      <c r="BQ920" s="16"/>
      <c r="BR920" s="16"/>
      <c r="BS920" s="16"/>
      <c r="BT920" s="16"/>
      <c r="BU920" s="16"/>
      <c r="BV920" s="16"/>
      <c r="BW920" s="16"/>
      <c r="BX920" s="16"/>
      <c r="BY920" s="20">
        <f t="shared" si="15"/>
        <v>50175719</v>
      </c>
      <c r="BZ920" s="18">
        <v>44834</v>
      </c>
      <c r="CA920" s="16"/>
      <c r="CB920" s="16"/>
      <c r="CC920" s="16" t="s">
        <v>84</v>
      </c>
      <c r="CD920" s="16"/>
      <c r="CE920" s="16" t="s">
        <v>84</v>
      </c>
      <c r="CF920" s="16"/>
      <c r="CG920" s="16"/>
      <c r="CH920" s="16"/>
      <c r="CI920" s="16"/>
      <c r="CJ920" s="16"/>
      <c r="CK920" s="16"/>
      <c r="CL920" s="16"/>
      <c r="CM920" s="16"/>
      <c r="CN920" s="16"/>
    </row>
    <row r="921" spans="1:92" ht="15" customHeight="1" x14ac:dyDescent="0.25">
      <c r="A921" s="16">
        <v>920</v>
      </c>
      <c r="B921" s="16">
        <v>230</v>
      </c>
      <c r="C921" s="16">
        <v>2022</v>
      </c>
      <c r="D921" s="16" t="s">
        <v>82</v>
      </c>
      <c r="E921" s="16">
        <v>948</v>
      </c>
      <c r="F921" s="16" t="s">
        <v>4150</v>
      </c>
      <c r="G921" s="9" t="s">
        <v>4151</v>
      </c>
      <c r="H921" s="17">
        <v>44585</v>
      </c>
      <c r="I921" s="16" t="s">
        <v>86</v>
      </c>
      <c r="J921" s="16" t="s">
        <v>87</v>
      </c>
      <c r="K921" s="16" t="s">
        <v>88</v>
      </c>
      <c r="L921" s="16" t="s">
        <v>89</v>
      </c>
      <c r="M921" s="16" t="s">
        <v>133</v>
      </c>
      <c r="N921" s="16" t="s">
        <v>91</v>
      </c>
      <c r="O921" s="16" t="s">
        <v>4152</v>
      </c>
      <c r="P921" s="16" t="s">
        <v>4153</v>
      </c>
      <c r="Q921" s="16" t="s">
        <v>94</v>
      </c>
      <c r="R921" s="16" t="s">
        <v>4083</v>
      </c>
      <c r="S921" s="18">
        <v>44589</v>
      </c>
      <c r="T921" s="18">
        <v>44594</v>
      </c>
      <c r="U921" s="18">
        <v>44835</v>
      </c>
      <c r="V921" s="10">
        <v>18806488</v>
      </c>
      <c r="W921" s="16" t="s">
        <v>96</v>
      </c>
      <c r="X921" s="16" t="s">
        <v>97</v>
      </c>
      <c r="Y921" s="16">
        <v>8</v>
      </c>
      <c r="Z921" s="16" t="s">
        <v>98</v>
      </c>
      <c r="AA921" s="16" t="s">
        <v>4084</v>
      </c>
      <c r="AB921" s="16" t="s">
        <v>100</v>
      </c>
      <c r="AC921" s="16" t="s">
        <v>101</v>
      </c>
      <c r="AD921" s="16" t="s">
        <v>170</v>
      </c>
      <c r="AE921" s="16" t="s">
        <v>4154</v>
      </c>
      <c r="AF921" s="16"/>
      <c r="AG921" s="16">
        <v>313</v>
      </c>
      <c r="AH921" s="16">
        <v>2022</v>
      </c>
      <c r="AI921" s="16"/>
      <c r="AJ921" s="16"/>
      <c r="AK921" s="16"/>
      <c r="AL921" s="16"/>
      <c r="AM921" s="16"/>
      <c r="AN921" s="16"/>
      <c r="AO921" s="16"/>
      <c r="AP921" s="16" t="s">
        <v>104</v>
      </c>
      <c r="AQ921" s="16" t="s">
        <v>123</v>
      </c>
      <c r="AR921" s="16" t="s">
        <v>94</v>
      </c>
      <c r="AS921" s="16" t="s">
        <v>4083</v>
      </c>
      <c r="AT921" s="16" t="s">
        <v>106</v>
      </c>
      <c r="AU921" s="16" t="s">
        <v>107</v>
      </c>
      <c r="AV921" s="16" t="s">
        <v>108</v>
      </c>
      <c r="AW921" s="16" t="s">
        <v>109</v>
      </c>
      <c r="AX921" s="16" t="s">
        <v>110</v>
      </c>
      <c r="AY921" s="16" t="s">
        <v>111</v>
      </c>
      <c r="AZ921" s="16"/>
      <c r="BA921" s="16">
        <v>8</v>
      </c>
      <c r="BB921" s="16" t="s">
        <v>112</v>
      </c>
      <c r="BC921" s="19" t="s">
        <v>113</v>
      </c>
      <c r="BD921" s="11">
        <v>6974073</v>
      </c>
      <c r="BE921" s="16">
        <v>89</v>
      </c>
      <c r="BF921" s="16">
        <v>6605</v>
      </c>
      <c r="BG921" s="18">
        <v>44834</v>
      </c>
      <c r="BH921" s="16">
        <v>2973</v>
      </c>
      <c r="BI921" s="18">
        <v>44817</v>
      </c>
      <c r="BJ921" s="18">
        <v>44924</v>
      </c>
      <c r="BK921" s="16"/>
      <c r="BL921" s="16"/>
      <c r="BM921" s="16"/>
      <c r="BN921" s="16"/>
      <c r="BO921" s="16"/>
      <c r="BP921" s="16"/>
      <c r="BQ921" s="16"/>
      <c r="BR921" s="16"/>
      <c r="BS921" s="16"/>
      <c r="BT921" s="16"/>
      <c r="BU921" s="16"/>
      <c r="BV921" s="16"/>
      <c r="BW921" s="16"/>
      <c r="BX921" s="16"/>
      <c r="BY921" s="20">
        <f t="shared" si="15"/>
        <v>25780561</v>
      </c>
      <c r="BZ921" s="18">
        <v>44830</v>
      </c>
      <c r="CA921" s="16"/>
      <c r="CB921" s="16"/>
      <c r="CC921" s="16" t="s">
        <v>84</v>
      </c>
      <c r="CD921" s="16"/>
      <c r="CE921" s="16" t="s">
        <v>84</v>
      </c>
      <c r="CF921" s="16"/>
      <c r="CG921" s="16"/>
      <c r="CH921" s="16"/>
      <c r="CI921" s="16"/>
      <c r="CJ921" s="16"/>
      <c r="CK921" s="16"/>
      <c r="CL921" s="16"/>
      <c r="CM921" s="16"/>
      <c r="CN921" s="16"/>
    </row>
    <row r="922" spans="1:92" ht="15" customHeight="1" x14ac:dyDescent="0.25">
      <c r="A922" s="16">
        <v>921</v>
      </c>
      <c r="B922" s="16">
        <v>230</v>
      </c>
      <c r="C922" s="16">
        <v>2022</v>
      </c>
      <c r="D922" s="16" t="s">
        <v>82</v>
      </c>
      <c r="E922" s="16">
        <v>949</v>
      </c>
      <c r="F922" s="16" t="s">
        <v>4155</v>
      </c>
      <c r="G922" s="9" t="s">
        <v>4156</v>
      </c>
      <c r="H922" s="17">
        <v>44585</v>
      </c>
      <c r="I922" s="16" t="s">
        <v>86</v>
      </c>
      <c r="J922" s="16" t="s">
        <v>87</v>
      </c>
      <c r="K922" s="16" t="s">
        <v>88</v>
      </c>
      <c r="L922" s="16" t="s">
        <v>89</v>
      </c>
      <c r="M922" s="16" t="s">
        <v>90</v>
      </c>
      <c r="N922" s="16" t="s">
        <v>91</v>
      </c>
      <c r="O922" s="16" t="s">
        <v>4157</v>
      </c>
      <c r="P922" s="16" t="s">
        <v>4158</v>
      </c>
      <c r="Q922" s="16" t="s">
        <v>94</v>
      </c>
      <c r="R922" s="16" t="s">
        <v>4083</v>
      </c>
      <c r="S922" s="18">
        <v>44589</v>
      </c>
      <c r="T922" s="18">
        <v>44594</v>
      </c>
      <c r="U922" s="18">
        <v>44835</v>
      </c>
      <c r="V922" s="10">
        <v>34603944</v>
      </c>
      <c r="W922" s="16" t="s">
        <v>96</v>
      </c>
      <c r="X922" s="16" t="s">
        <v>97</v>
      </c>
      <c r="Y922" s="16">
        <v>8</v>
      </c>
      <c r="Z922" s="16" t="s">
        <v>98</v>
      </c>
      <c r="AA922" s="16" t="s">
        <v>4084</v>
      </c>
      <c r="AB922" s="16" t="s">
        <v>100</v>
      </c>
      <c r="AC922" s="16" t="s">
        <v>101</v>
      </c>
      <c r="AD922" s="16" t="s">
        <v>102</v>
      </c>
      <c r="AE922" s="16" t="s">
        <v>282</v>
      </c>
      <c r="AF922" s="16" t="s">
        <v>4159</v>
      </c>
      <c r="AG922" s="16">
        <v>314</v>
      </c>
      <c r="AH922" s="16">
        <v>2022</v>
      </c>
      <c r="AI922" s="16"/>
      <c r="AJ922" s="16"/>
      <c r="AK922" s="16"/>
      <c r="AL922" s="16"/>
      <c r="AM922" s="16"/>
      <c r="AN922" s="16"/>
      <c r="AO922" s="16"/>
      <c r="AP922" s="16" t="s">
        <v>104</v>
      </c>
      <c r="AQ922" s="16" t="s">
        <v>105</v>
      </c>
      <c r="AR922" s="16" t="s">
        <v>94</v>
      </c>
      <c r="AS922" s="16" t="s">
        <v>4083</v>
      </c>
      <c r="AT922" s="16" t="s">
        <v>106</v>
      </c>
      <c r="AU922" s="16" t="s">
        <v>107</v>
      </c>
      <c r="AV922" s="16" t="s">
        <v>108</v>
      </c>
      <c r="AW922" s="16" t="s">
        <v>109</v>
      </c>
      <c r="AX922" s="16" t="s">
        <v>110</v>
      </c>
      <c r="AY922" s="16" t="s">
        <v>111</v>
      </c>
      <c r="AZ922" s="16"/>
      <c r="BA922" s="16">
        <v>8</v>
      </c>
      <c r="BB922" s="16" t="s">
        <v>112</v>
      </c>
      <c r="BC922" s="19" t="s">
        <v>113</v>
      </c>
      <c r="BD922" s="11"/>
      <c r="BE922" s="16"/>
      <c r="BF922" s="16"/>
      <c r="BG922" s="16"/>
      <c r="BH922" s="16"/>
      <c r="BI922" s="16"/>
      <c r="BJ922" s="18"/>
      <c r="BK922" s="16"/>
      <c r="BL922" s="16"/>
      <c r="BM922" s="16"/>
      <c r="BN922" s="16"/>
      <c r="BO922" s="16"/>
      <c r="BP922" s="16"/>
      <c r="BQ922" s="16"/>
      <c r="BR922" s="16"/>
      <c r="BS922" s="16"/>
      <c r="BT922" s="16"/>
      <c r="BU922" s="16"/>
      <c r="BV922" s="16"/>
      <c r="BW922" s="16"/>
      <c r="BX922" s="16"/>
      <c r="BY922" s="20">
        <f t="shared" si="15"/>
        <v>34603944</v>
      </c>
      <c r="BZ922" s="16"/>
      <c r="CA922" s="16"/>
      <c r="CB922" s="16"/>
      <c r="CC922" s="16" t="s">
        <v>84</v>
      </c>
      <c r="CD922" s="16"/>
      <c r="CE922" s="16" t="s">
        <v>84</v>
      </c>
      <c r="CF922" s="16"/>
      <c r="CG922" s="16"/>
      <c r="CH922" s="16"/>
      <c r="CI922" s="16"/>
      <c r="CJ922" s="16"/>
      <c r="CK922" s="16"/>
      <c r="CL922" s="16"/>
      <c r="CM922" s="16"/>
      <c r="CN922" s="16"/>
    </row>
    <row r="923" spans="1:92" ht="15" customHeight="1" x14ac:dyDescent="0.25">
      <c r="A923" s="16">
        <v>922</v>
      </c>
      <c r="B923" s="16">
        <v>230</v>
      </c>
      <c r="C923" s="16">
        <v>2022</v>
      </c>
      <c r="D923" s="16" t="s">
        <v>197</v>
      </c>
      <c r="E923" s="16">
        <v>949</v>
      </c>
      <c r="F923" s="16" t="s">
        <v>4160</v>
      </c>
      <c r="G923" s="9" t="s">
        <v>4156</v>
      </c>
      <c r="H923" s="17">
        <v>44585</v>
      </c>
      <c r="I923" s="16" t="s">
        <v>86</v>
      </c>
      <c r="J923" s="16" t="s">
        <v>87</v>
      </c>
      <c r="K923" s="16" t="s">
        <v>88</v>
      </c>
      <c r="L923" s="16" t="s">
        <v>89</v>
      </c>
      <c r="M923" s="16" t="s">
        <v>90</v>
      </c>
      <c r="N923" s="16" t="s">
        <v>91</v>
      </c>
      <c r="O923" s="16" t="s">
        <v>4157</v>
      </c>
      <c r="P923" s="16" t="s">
        <v>4158</v>
      </c>
      <c r="Q923" s="16" t="s">
        <v>94</v>
      </c>
      <c r="R923" s="16" t="s">
        <v>4083</v>
      </c>
      <c r="S923" s="18">
        <v>44784</v>
      </c>
      <c r="T923" s="18">
        <v>44785</v>
      </c>
      <c r="U923" s="18">
        <v>44835</v>
      </c>
      <c r="V923" s="10">
        <v>34603944</v>
      </c>
      <c r="W923" s="16" t="s">
        <v>96</v>
      </c>
      <c r="X923" s="16" t="s">
        <v>97</v>
      </c>
      <c r="Y923" s="16">
        <v>8</v>
      </c>
      <c r="Z923" s="16" t="s">
        <v>98</v>
      </c>
      <c r="AA923" s="16" t="s">
        <v>4084</v>
      </c>
      <c r="AB923" s="16" t="s">
        <v>100</v>
      </c>
      <c r="AC923" s="16" t="s">
        <v>101</v>
      </c>
      <c r="AD923" s="16" t="s">
        <v>102</v>
      </c>
      <c r="AE923" s="16" t="s">
        <v>282</v>
      </c>
      <c r="AF923" s="16" t="s">
        <v>4159</v>
      </c>
      <c r="AG923" s="16">
        <v>314</v>
      </c>
      <c r="AH923" s="16">
        <v>2022</v>
      </c>
      <c r="AI923" s="16"/>
      <c r="AJ923" s="16"/>
      <c r="AK923" s="16"/>
      <c r="AL923" s="16"/>
      <c r="AM923" s="16"/>
      <c r="AN923" s="16"/>
      <c r="AO923" s="16"/>
      <c r="AP923" s="16" t="s">
        <v>104</v>
      </c>
      <c r="AQ923" s="16" t="s">
        <v>105</v>
      </c>
      <c r="AR923" s="16" t="s">
        <v>94</v>
      </c>
      <c r="AS923" s="16" t="s">
        <v>4083</v>
      </c>
      <c r="AT923" s="16" t="s">
        <v>106</v>
      </c>
      <c r="AU923" s="16" t="s">
        <v>107</v>
      </c>
      <c r="AV923" s="16" t="s">
        <v>108</v>
      </c>
      <c r="AW923" s="16" t="s">
        <v>109</v>
      </c>
      <c r="AX923" s="16" t="s">
        <v>110</v>
      </c>
      <c r="AY923" s="16" t="s">
        <v>2853</v>
      </c>
      <c r="AZ923" s="16"/>
      <c r="BA923" s="16">
        <v>8</v>
      </c>
      <c r="BB923" s="16" t="s">
        <v>112</v>
      </c>
      <c r="BC923" s="19" t="s">
        <v>113</v>
      </c>
      <c r="BD923" s="11"/>
      <c r="BE923" s="16"/>
      <c r="BF923" s="16"/>
      <c r="BG923" s="16"/>
      <c r="BH923" s="16"/>
      <c r="BI923" s="16"/>
      <c r="BJ923" s="18"/>
      <c r="BK923" s="16"/>
      <c r="BL923" s="16"/>
      <c r="BM923" s="16"/>
      <c r="BN923" s="16"/>
      <c r="BO923" s="16"/>
      <c r="BP923" s="16"/>
      <c r="BQ923" s="16"/>
      <c r="BR923" s="16"/>
      <c r="BS923" s="16"/>
      <c r="BT923" s="16"/>
      <c r="BU923" s="16"/>
      <c r="BV923" s="16"/>
      <c r="BW923" s="16"/>
      <c r="BX923" s="16"/>
      <c r="BY923" s="20">
        <f t="shared" si="15"/>
        <v>34603944</v>
      </c>
      <c r="BZ923" s="16"/>
      <c r="CA923" s="16"/>
      <c r="CB923" s="16"/>
      <c r="CC923" s="16" t="s">
        <v>84</v>
      </c>
      <c r="CD923" s="16"/>
      <c r="CE923" s="16" t="s">
        <v>84</v>
      </c>
      <c r="CF923" s="16"/>
      <c r="CG923" s="16"/>
      <c r="CH923" s="16"/>
      <c r="CI923" s="16"/>
      <c r="CJ923" s="16"/>
      <c r="CK923" s="16"/>
      <c r="CL923" s="16"/>
      <c r="CM923" s="16"/>
      <c r="CN923" s="16"/>
    </row>
    <row r="924" spans="1:92" ht="15" customHeight="1" x14ac:dyDescent="0.25">
      <c r="A924" s="16">
        <v>923</v>
      </c>
      <c r="B924" s="16">
        <v>230</v>
      </c>
      <c r="C924" s="16">
        <v>2022</v>
      </c>
      <c r="D924" s="16" t="s">
        <v>82</v>
      </c>
      <c r="E924" s="16">
        <v>950</v>
      </c>
      <c r="F924" s="16" t="s">
        <v>4161</v>
      </c>
      <c r="G924" s="9" t="s">
        <v>4162</v>
      </c>
      <c r="H924" s="17">
        <v>44589</v>
      </c>
      <c r="I924" s="16" t="s">
        <v>86</v>
      </c>
      <c r="J924" s="16" t="s">
        <v>87</v>
      </c>
      <c r="K924" s="16" t="s">
        <v>88</v>
      </c>
      <c r="L924" s="16" t="s">
        <v>89</v>
      </c>
      <c r="M924" s="16" t="s">
        <v>90</v>
      </c>
      <c r="N924" s="16" t="s">
        <v>91</v>
      </c>
      <c r="O924" s="16" t="s">
        <v>4163</v>
      </c>
      <c r="P924" s="16" t="s">
        <v>4164</v>
      </c>
      <c r="Q924" s="16" t="s">
        <v>94</v>
      </c>
      <c r="R924" s="16" t="s">
        <v>1071</v>
      </c>
      <c r="S924" s="18">
        <v>44589</v>
      </c>
      <c r="T924" s="18">
        <v>44595</v>
      </c>
      <c r="U924" s="18">
        <v>44821</v>
      </c>
      <c r="V924" s="10">
        <v>32441197</v>
      </c>
      <c r="W924" s="16" t="s">
        <v>96</v>
      </c>
      <c r="X924" s="16" t="s">
        <v>382</v>
      </c>
      <c r="Y924" s="16">
        <v>225</v>
      </c>
      <c r="Z924" s="16" t="s">
        <v>98</v>
      </c>
      <c r="AA924" s="16" t="s">
        <v>1072</v>
      </c>
      <c r="AB924" s="16" t="s">
        <v>1073</v>
      </c>
      <c r="AC924" s="16" t="s">
        <v>1074</v>
      </c>
      <c r="AD924" s="16" t="s">
        <v>102</v>
      </c>
      <c r="AE924" s="16" t="s">
        <v>4165</v>
      </c>
      <c r="AF924" s="16"/>
      <c r="AG924" s="16">
        <v>1010</v>
      </c>
      <c r="AH924" s="16">
        <v>2022</v>
      </c>
      <c r="AI924" s="16"/>
      <c r="AJ924" s="16"/>
      <c r="AK924" s="16"/>
      <c r="AL924" s="16"/>
      <c r="AM924" s="16"/>
      <c r="AN924" s="16"/>
      <c r="AO924" s="16"/>
      <c r="AP924" s="16" t="s">
        <v>104</v>
      </c>
      <c r="AQ924" s="16" t="s">
        <v>123</v>
      </c>
      <c r="AR924" s="16" t="s">
        <v>1586</v>
      </c>
      <c r="AS924" s="16" t="s">
        <v>2978</v>
      </c>
      <c r="AT924" s="16" t="s">
        <v>1590</v>
      </c>
      <c r="AU924" s="16" t="s">
        <v>107</v>
      </c>
      <c r="AV924" s="16" t="s">
        <v>108</v>
      </c>
      <c r="AW924" s="16" t="s">
        <v>109</v>
      </c>
      <c r="AX924" s="16" t="s">
        <v>110</v>
      </c>
      <c r="AY924" s="16" t="s">
        <v>111</v>
      </c>
      <c r="AZ924" s="16">
        <v>225</v>
      </c>
      <c r="BA924" s="16"/>
      <c r="BB924" s="16" t="s">
        <v>112</v>
      </c>
      <c r="BC924" s="19" t="s">
        <v>113</v>
      </c>
      <c r="BD924" s="11">
        <v>12832296</v>
      </c>
      <c r="BE924" s="16">
        <v>89</v>
      </c>
      <c r="BF924" s="16">
        <v>6029</v>
      </c>
      <c r="BG924" s="18">
        <v>44817</v>
      </c>
      <c r="BH924" s="16">
        <v>2430</v>
      </c>
      <c r="BI924" s="18">
        <v>44796</v>
      </c>
      <c r="BJ924" s="18">
        <v>44910</v>
      </c>
      <c r="BK924" s="16"/>
      <c r="BL924" s="16"/>
      <c r="BM924" s="16"/>
      <c r="BN924" s="16"/>
      <c r="BO924" s="16"/>
      <c r="BP924" s="16"/>
      <c r="BQ924" s="16"/>
      <c r="BR924" s="16"/>
      <c r="BS924" s="16"/>
      <c r="BT924" s="16"/>
      <c r="BU924" s="16"/>
      <c r="BV924" s="16"/>
      <c r="BW924" s="16"/>
      <c r="BX924" s="16"/>
      <c r="BY924" s="20">
        <f t="shared" si="15"/>
        <v>45273493</v>
      </c>
      <c r="BZ924" s="18">
        <v>44810</v>
      </c>
      <c r="CA924" s="16"/>
      <c r="CB924" s="16"/>
      <c r="CC924" s="16" t="s">
        <v>84</v>
      </c>
      <c r="CD924" s="16"/>
      <c r="CE924" s="16" t="s">
        <v>84</v>
      </c>
      <c r="CF924" s="16"/>
      <c r="CG924" s="16"/>
      <c r="CH924" s="16"/>
      <c r="CI924" s="16"/>
      <c r="CJ924" s="16"/>
      <c r="CK924" s="16"/>
      <c r="CL924" s="16"/>
      <c r="CM924" s="16"/>
      <c r="CN924" s="16"/>
    </row>
    <row r="925" spans="1:92" ht="15" customHeight="1" x14ac:dyDescent="0.25">
      <c r="A925" s="16">
        <v>924</v>
      </c>
      <c r="B925" s="16">
        <v>230</v>
      </c>
      <c r="C925" s="16">
        <v>2022</v>
      </c>
      <c r="D925" s="16" t="s">
        <v>82</v>
      </c>
      <c r="E925" s="16">
        <v>951</v>
      </c>
      <c r="F925" s="16" t="s">
        <v>4166</v>
      </c>
      <c r="G925" s="9" t="s">
        <v>4167</v>
      </c>
      <c r="H925" s="17">
        <v>44586</v>
      </c>
      <c r="I925" s="16" t="s">
        <v>86</v>
      </c>
      <c r="J925" s="16" t="s">
        <v>87</v>
      </c>
      <c r="K925" s="16" t="s">
        <v>88</v>
      </c>
      <c r="L925" s="16" t="s">
        <v>89</v>
      </c>
      <c r="M925" s="16" t="s">
        <v>133</v>
      </c>
      <c r="N925" s="16" t="s">
        <v>91</v>
      </c>
      <c r="O925" s="16" t="s">
        <v>4168</v>
      </c>
      <c r="P925" s="16" t="s">
        <v>4169</v>
      </c>
      <c r="Q925" s="16" t="s">
        <v>94</v>
      </c>
      <c r="R925" s="16" t="s">
        <v>175</v>
      </c>
      <c r="S925" s="18">
        <v>44589</v>
      </c>
      <c r="T925" s="18">
        <v>44594</v>
      </c>
      <c r="U925" s="18">
        <v>44835</v>
      </c>
      <c r="V925" s="10">
        <v>34603944</v>
      </c>
      <c r="W925" s="16" t="s">
        <v>96</v>
      </c>
      <c r="X925" s="16" t="s">
        <v>97</v>
      </c>
      <c r="Y925" s="16">
        <v>8</v>
      </c>
      <c r="Z925" s="16" t="s">
        <v>98</v>
      </c>
      <c r="AA925" s="16" t="s">
        <v>1434</v>
      </c>
      <c r="AB925" s="16" t="s">
        <v>100</v>
      </c>
      <c r="AC925" s="16" t="s">
        <v>101</v>
      </c>
      <c r="AD925" s="16" t="s">
        <v>102</v>
      </c>
      <c r="AE925" s="16" t="s">
        <v>359</v>
      </c>
      <c r="AF925" s="16"/>
      <c r="AG925" s="16">
        <v>874</v>
      </c>
      <c r="AH925" s="16">
        <v>2022</v>
      </c>
      <c r="AI925" s="16"/>
      <c r="AJ925" s="16"/>
      <c r="AK925" s="16"/>
      <c r="AL925" s="16"/>
      <c r="AM925" s="16"/>
      <c r="AN925" s="16"/>
      <c r="AO925" s="16"/>
      <c r="AP925" s="16" t="s">
        <v>104</v>
      </c>
      <c r="AQ925" s="16" t="s">
        <v>105</v>
      </c>
      <c r="AR925" s="16" t="s">
        <v>94</v>
      </c>
      <c r="AS925" s="16" t="s">
        <v>1433</v>
      </c>
      <c r="AT925" s="16" t="s">
        <v>106</v>
      </c>
      <c r="AU925" s="16" t="s">
        <v>107</v>
      </c>
      <c r="AV925" s="16" t="s">
        <v>108</v>
      </c>
      <c r="AW925" s="16" t="s">
        <v>109</v>
      </c>
      <c r="AX925" s="16" t="s">
        <v>110</v>
      </c>
      <c r="AY925" s="16" t="s">
        <v>111</v>
      </c>
      <c r="AZ925" s="16"/>
      <c r="BA925" s="16">
        <v>8</v>
      </c>
      <c r="BB925" s="16" t="s">
        <v>112</v>
      </c>
      <c r="BC925" s="19" t="s">
        <v>113</v>
      </c>
      <c r="BD925" s="11">
        <v>12976479</v>
      </c>
      <c r="BE925" s="16">
        <v>90</v>
      </c>
      <c r="BF925" s="16">
        <v>6289</v>
      </c>
      <c r="BG925" s="18">
        <v>44827</v>
      </c>
      <c r="BH925" s="16">
        <v>2746</v>
      </c>
      <c r="BI925" s="18">
        <v>44811</v>
      </c>
      <c r="BJ925" s="18">
        <v>44925</v>
      </c>
      <c r="BK925" s="11">
        <v>2162747</v>
      </c>
      <c r="BL925" s="16">
        <v>15</v>
      </c>
      <c r="BM925" s="16">
        <v>10853</v>
      </c>
      <c r="BN925" s="18">
        <v>44909</v>
      </c>
      <c r="BO925" s="16">
        <v>4305</v>
      </c>
      <c r="BP925" s="18">
        <v>44893</v>
      </c>
      <c r="BQ925" s="18">
        <v>44940</v>
      </c>
      <c r="BR925" s="16"/>
      <c r="BS925" s="16"/>
      <c r="BT925" s="16"/>
      <c r="BU925" s="16"/>
      <c r="BV925" s="16"/>
      <c r="BW925" s="16"/>
      <c r="BX925" s="16"/>
      <c r="BY925" s="20">
        <f t="shared" si="15"/>
        <v>49743170</v>
      </c>
      <c r="BZ925" s="18">
        <v>44826</v>
      </c>
      <c r="CA925" s="18">
        <v>44904</v>
      </c>
      <c r="CB925" s="16"/>
      <c r="CC925" s="16" t="s">
        <v>84</v>
      </c>
      <c r="CD925" s="16"/>
      <c r="CE925" s="16" t="s">
        <v>84</v>
      </c>
      <c r="CF925" s="16"/>
      <c r="CG925" s="16"/>
      <c r="CH925" s="16"/>
      <c r="CI925" s="16"/>
      <c r="CJ925" s="16"/>
      <c r="CK925" s="16"/>
      <c r="CL925" s="16"/>
      <c r="CM925" s="16"/>
      <c r="CN925" s="16"/>
    </row>
    <row r="926" spans="1:92" ht="15" customHeight="1" x14ac:dyDescent="0.25">
      <c r="A926" s="16">
        <v>925</v>
      </c>
      <c r="B926" s="16">
        <v>230</v>
      </c>
      <c r="C926" s="16">
        <v>2022</v>
      </c>
      <c r="D926" s="16" t="s">
        <v>82</v>
      </c>
      <c r="E926" s="16">
        <v>953</v>
      </c>
      <c r="F926" s="16" t="s">
        <v>4170</v>
      </c>
      <c r="G926" s="9" t="s">
        <v>4171</v>
      </c>
      <c r="H926" s="17">
        <v>44589</v>
      </c>
      <c r="I926" s="16" t="s">
        <v>86</v>
      </c>
      <c r="J926" s="16" t="s">
        <v>87</v>
      </c>
      <c r="K926" s="16" t="s">
        <v>88</v>
      </c>
      <c r="L926" s="16" t="s">
        <v>89</v>
      </c>
      <c r="M926" s="16" t="s">
        <v>90</v>
      </c>
      <c r="N926" s="16" t="s">
        <v>91</v>
      </c>
      <c r="O926" s="16" t="s">
        <v>4172</v>
      </c>
      <c r="P926" s="16" t="s">
        <v>4173</v>
      </c>
      <c r="Q926" s="16" t="s">
        <v>94</v>
      </c>
      <c r="R926" s="16" t="s">
        <v>1071</v>
      </c>
      <c r="S926" s="18">
        <v>44589</v>
      </c>
      <c r="T926" s="18">
        <v>44595</v>
      </c>
      <c r="U926" s="18">
        <v>44836</v>
      </c>
      <c r="V926" s="10">
        <v>34603944</v>
      </c>
      <c r="W926" s="16" t="s">
        <v>96</v>
      </c>
      <c r="X926" s="16" t="s">
        <v>97</v>
      </c>
      <c r="Y926" s="16">
        <v>8</v>
      </c>
      <c r="Z926" s="16" t="s">
        <v>98</v>
      </c>
      <c r="AA926" s="16" t="s">
        <v>1072</v>
      </c>
      <c r="AB926" s="16" t="s">
        <v>1073</v>
      </c>
      <c r="AC926" s="16" t="s">
        <v>1074</v>
      </c>
      <c r="AD926" s="16" t="s">
        <v>102</v>
      </c>
      <c r="AE926" s="16" t="s">
        <v>4174</v>
      </c>
      <c r="AF926" s="16"/>
      <c r="AG926" s="16">
        <v>984</v>
      </c>
      <c r="AH926" s="16">
        <v>2022</v>
      </c>
      <c r="AI926" s="16"/>
      <c r="AJ926" s="16"/>
      <c r="AK926" s="16"/>
      <c r="AL926" s="16"/>
      <c r="AM926" s="16"/>
      <c r="AN926" s="16"/>
      <c r="AO926" s="16"/>
      <c r="AP926" s="16" t="s">
        <v>104</v>
      </c>
      <c r="AQ926" s="16" t="s">
        <v>105</v>
      </c>
      <c r="AR926" s="16" t="s">
        <v>94</v>
      </c>
      <c r="AS926" s="16" t="s">
        <v>2978</v>
      </c>
      <c r="AT926" s="16" t="s">
        <v>106</v>
      </c>
      <c r="AU926" s="16" t="s">
        <v>107</v>
      </c>
      <c r="AV926" s="16" t="s">
        <v>108</v>
      </c>
      <c r="AW926" s="16" t="s">
        <v>109</v>
      </c>
      <c r="AX926" s="16" t="s">
        <v>110</v>
      </c>
      <c r="AY926" s="16" t="s">
        <v>111</v>
      </c>
      <c r="AZ926" s="16"/>
      <c r="BA926" s="16">
        <v>8</v>
      </c>
      <c r="BB926" s="16" t="s">
        <v>112</v>
      </c>
      <c r="BC926" s="19" t="s">
        <v>113</v>
      </c>
      <c r="BD926" s="11">
        <v>10669549</v>
      </c>
      <c r="BE926" s="16">
        <v>74</v>
      </c>
      <c r="BF926" s="16">
        <v>6560</v>
      </c>
      <c r="BG926" s="18">
        <v>44834</v>
      </c>
      <c r="BH926" s="16">
        <v>2263</v>
      </c>
      <c r="BI926" s="18">
        <v>44789</v>
      </c>
      <c r="BJ926" s="18">
        <v>44910</v>
      </c>
      <c r="BK926" s="16"/>
      <c r="BL926" s="16"/>
      <c r="BM926" s="16"/>
      <c r="BN926" s="16"/>
      <c r="BO926" s="16"/>
      <c r="BP926" s="16"/>
      <c r="BQ926" s="16"/>
      <c r="BR926" s="16"/>
      <c r="BS926" s="16"/>
      <c r="BT926" s="16"/>
      <c r="BU926" s="16"/>
      <c r="BV926" s="16"/>
      <c r="BW926" s="16"/>
      <c r="BX926" s="16"/>
      <c r="BY926" s="20">
        <f t="shared" si="15"/>
        <v>45273493</v>
      </c>
      <c r="BZ926" s="18">
        <v>44810</v>
      </c>
      <c r="CA926" s="16"/>
      <c r="CB926" s="16"/>
      <c r="CC926" s="16" t="s">
        <v>84</v>
      </c>
      <c r="CD926" s="16"/>
      <c r="CE926" s="16" t="s">
        <v>84</v>
      </c>
      <c r="CF926" s="16"/>
      <c r="CG926" s="16"/>
      <c r="CH926" s="16"/>
      <c r="CI926" s="16"/>
      <c r="CJ926" s="16"/>
      <c r="CK926" s="16"/>
      <c r="CL926" s="16"/>
      <c r="CM926" s="16"/>
      <c r="CN926" s="16"/>
    </row>
    <row r="927" spans="1:92" ht="15" customHeight="1" x14ac:dyDescent="0.25">
      <c r="A927" s="16">
        <v>926</v>
      </c>
      <c r="B927" s="16">
        <v>230</v>
      </c>
      <c r="C927" s="16">
        <v>2022</v>
      </c>
      <c r="D927" s="16" t="s">
        <v>82</v>
      </c>
      <c r="E927" s="16">
        <v>954</v>
      </c>
      <c r="F927" s="16" t="s">
        <v>4175</v>
      </c>
      <c r="G927" s="9" t="s">
        <v>4176</v>
      </c>
      <c r="H927" s="17">
        <v>44586</v>
      </c>
      <c r="I927" s="16" t="s">
        <v>86</v>
      </c>
      <c r="J927" s="16" t="s">
        <v>87</v>
      </c>
      <c r="K927" s="16" t="s">
        <v>88</v>
      </c>
      <c r="L927" s="16" t="s">
        <v>89</v>
      </c>
      <c r="M927" s="16" t="s">
        <v>133</v>
      </c>
      <c r="N927" s="16" t="s">
        <v>91</v>
      </c>
      <c r="O927" s="16" t="s">
        <v>4177</v>
      </c>
      <c r="P927" s="21" t="s">
        <v>4178</v>
      </c>
      <c r="Q927" s="16" t="s">
        <v>94</v>
      </c>
      <c r="R927" s="16" t="s">
        <v>175</v>
      </c>
      <c r="S927" s="18">
        <v>44589</v>
      </c>
      <c r="T927" s="18">
        <v>44594</v>
      </c>
      <c r="U927" s="18">
        <v>44835</v>
      </c>
      <c r="V927" s="10">
        <v>45135568</v>
      </c>
      <c r="W927" s="16" t="s">
        <v>96</v>
      </c>
      <c r="X927" s="16" t="s">
        <v>97</v>
      </c>
      <c r="Y927" s="16">
        <v>8</v>
      </c>
      <c r="Z927" s="16" t="s">
        <v>98</v>
      </c>
      <c r="AA927" s="16" t="s">
        <v>1434</v>
      </c>
      <c r="AB927" s="16" t="s">
        <v>100</v>
      </c>
      <c r="AC927" s="16" t="s">
        <v>101</v>
      </c>
      <c r="AD927" s="16" t="s">
        <v>148</v>
      </c>
      <c r="AE927" s="16" t="s">
        <v>4179</v>
      </c>
      <c r="AF927" s="16"/>
      <c r="AG927" s="16">
        <v>876</v>
      </c>
      <c r="AH927" s="16">
        <v>2022</v>
      </c>
      <c r="AI927" s="16"/>
      <c r="AJ927" s="16"/>
      <c r="AK927" s="16"/>
      <c r="AL927" s="16"/>
      <c r="AM927" s="16"/>
      <c r="AN927" s="16"/>
      <c r="AO927" s="16"/>
      <c r="AP927" s="16" t="s">
        <v>104</v>
      </c>
      <c r="AQ927" s="16" t="s">
        <v>123</v>
      </c>
      <c r="AR927" s="16" t="s">
        <v>94</v>
      </c>
      <c r="AS927" s="16"/>
      <c r="AT927" s="16" t="s">
        <v>106</v>
      </c>
      <c r="AU927" s="16" t="s">
        <v>107</v>
      </c>
      <c r="AV927" s="16" t="s">
        <v>108</v>
      </c>
      <c r="AW927" s="16" t="s">
        <v>109</v>
      </c>
      <c r="AX927" s="16" t="s">
        <v>110</v>
      </c>
      <c r="AY927" s="16" t="s">
        <v>111</v>
      </c>
      <c r="AZ927" s="16"/>
      <c r="BA927" s="16">
        <v>8</v>
      </c>
      <c r="BB927" s="16" t="s">
        <v>112</v>
      </c>
      <c r="BC927" s="19" t="s">
        <v>113</v>
      </c>
      <c r="BD927" s="11">
        <v>16925838</v>
      </c>
      <c r="BE927" s="16">
        <v>90</v>
      </c>
      <c r="BF927" s="16">
        <v>6557</v>
      </c>
      <c r="BG927" s="18">
        <v>44834</v>
      </c>
      <c r="BH927" s="16">
        <v>2749</v>
      </c>
      <c r="BI927" s="18">
        <v>44831</v>
      </c>
      <c r="BJ927" s="18">
        <v>44925</v>
      </c>
      <c r="BK927" s="11">
        <v>2820973</v>
      </c>
      <c r="BL927" s="16">
        <v>15</v>
      </c>
      <c r="BM927" s="16">
        <v>10854</v>
      </c>
      <c r="BN927" s="18">
        <v>44909</v>
      </c>
      <c r="BO927" s="16">
        <v>4267</v>
      </c>
      <c r="BP927" s="18">
        <v>44893</v>
      </c>
      <c r="BQ927" s="18">
        <v>44940</v>
      </c>
      <c r="BR927" s="16"/>
      <c r="BS927" s="16"/>
      <c r="BT927" s="16"/>
      <c r="BU927" s="16"/>
      <c r="BV927" s="16"/>
      <c r="BW927" s="16"/>
      <c r="BX927" s="16"/>
      <c r="BY927" s="20">
        <f t="shared" si="15"/>
        <v>64882379</v>
      </c>
      <c r="BZ927" s="18">
        <v>44833</v>
      </c>
      <c r="CA927" s="18">
        <v>44904</v>
      </c>
      <c r="CB927" s="16"/>
      <c r="CC927" s="16" t="s">
        <v>84</v>
      </c>
      <c r="CD927" s="16"/>
      <c r="CE927" s="16" t="s">
        <v>84</v>
      </c>
      <c r="CF927" s="16"/>
      <c r="CG927" s="16"/>
      <c r="CH927" s="16"/>
      <c r="CI927" s="16"/>
      <c r="CJ927" s="16"/>
      <c r="CK927" s="16"/>
      <c r="CL927" s="16"/>
      <c r="CM927" s="16"/>
      <c r="CN927" s="16"/>
    </row>
    <row r="928" spans="1:92" ht="15" customHeight="1" x14ac:dyDescent="0.25">
      <c r="A928" s="16">
        <v>927</v>
      </c>
      <c r="B928" s="16">
        <v>230</v>
      </c>
      <c r="C928" s="16">
        <v>2022</v>
      </c>
      <c r="D928" s="16" t="s">
        <v>82</v>
      </c>
      <c r="E928" s="16">
        <v>955</v>
      </c>
      <c r="F928" s="16" t="s">
        <v>4180</v>
      </c>
      <c r="G928" s="9" t="s">
        <v>4181</v>
      </c>
      <c r="H928" s="17">
        <v>44587</v>
      </c>
      <c r="I928" s="16" t="s">
        <v>86</v>
      </c>
      <c r="J928" s="16" t="s">
        <v>277</v>
      </c>
      <c r="K928" s="16" t="s">
        <v>88</v>
      </c>
      <c r="L928" s="16" t="s">
        <v>89</v>
      </c>
      <c r="M928" s="16" t="s">
        <v>133</v>
      </c>
      <c r="N928" s="16" t="s">
        <v>91</v>
      </c>
      <c r="O928" s="16" t="s">
        <v>4182</v>
      </c>
      <c r="P928" s="16" t="s">
        <v>4183</v>
      </c>
      <c r="Q928" s="16" t="s">
        <v>94</v>
      </c>
      <c r="R928" s="16" t="s">
        <v>1071</v>
      </c>
      <c r="S928" s="18">
        <v>44589</v>
      </c>
      <c r="T928" s="18">
        <v>44593</v>
      </c>
      <c r="U928" s="18">
        <v>44804</v>
      </c>
      <c r="V928" s="10">
        <v>19746811</v>
      </c>
      <c r="W928" s="16" t="s">
        <v>96</v>
      </c>
      <c r="X928" s="16" t="s">
        <v>97</v>
      </c>
      <c r="Y928" s="16">
        <v>7</v>
      </c>
      <c r="Z928" s="16" t="s">
        <v>98</v>
      </c>
      <c r="AA928" s="16" t="s">
        <v>1968</v>
      </c>
      <c r="AB928" s="16" t="s">
        <v>1073</v>
      </c>
      <c r="AC928" s="16" t="s">
        <v>1074</v>
      </c>
      <c r="AD928" s="16" t="s">
        <v>136</v>
      </c>
      <c r="AE928" s="16" t="s">
        <v>4184</v>
      </c>
      <c r="AF928" s="16"/>
      <c r="AG928" s="16">
        <v>718</v>
      </c>
      <c r="AH928" s="16">
        <v>2022</v>
      </c>
      <c r="AI928" s="16"/>
      <c r="AJ928" s="16"/>
      <c r="AK928" s="16"/>
      <c r="AL928" s="16"/>
      <c r="AM928" s="16"/>
      <c r="AN928" s="16"/>
      <c r="AO928" s="16"/>
      <c r="AP928" s="16" t="s">
        <v>104</v>
      </c>
      <c r="AQ928" s="16" t="s">
        <v>123</v>
      </c>
      <c r="AR928" s="16" t="s">
        <v>94</v>
      </c>
      <c r="AS928" s="16" t="s">
        <v>1967</v>
      </c>
      <c r="AT928" s="16" t="s">
        <v>106</v>
      </c>
      <c r="AU928" s="16" t="s">
        <v>107</v>
      </c>
      <c r="AV928" s="16" t="s">
        <v>108</v>
      </c>
      <c r="AW928" s="16" t="s">
        <v>109</v>
      </c>
      <c r="AX928" s="16" t="s">
        <v>110</v>
      </c>
      <c r="AY928" s="16" t="s">
        <v>111</v>
      </c>
      <c r="AZ928" s="16"/>
      <c r="BA928" s="16">
        <v>7</v>
      </c>
      <c r="BB928" s="16" t="s">
        <v>112</v>
      </c>
      <c r="BC928" s="19" t="s">
        <v>113</v>
      </c>
      <c r="BD928" s="11">
        <v>9873406</v>
      </c>
      <c r="BE928" s="16">
        <v>105</v>
      </c>
      <c r="BF928" s="16">
        <v>5558</v>
      </c>
      <c r="BG928" s="18">
        <v>44803</v>
      </c>
      <c r="BH928" s="16">
        <v>2457</v>
      </c>
      <c r="BI928" s="18">
        <v>44797</v>
      </c>
      <c r="BJ928" s="18">
        <v>44909</v>
      </c>
      <c r="BK928" s="16"/>
      <c r="BL928" s="16"/>
      <c r="BM928" s="16"/>
      <c r="BN928" s="16"/>
      <c r="BO928" s="16"/>
      <c r="BP928" s="16"/>
      <c r="BQ928" s="16"/>
      <c r="BR928" s="16"/>
      <c r="BS928" s="16"/>
      <c r="BT928" s="16"/>
      <c r="BU928" s="16"/>
      <c r="BV928" s="16"/>
      <c r="BW928" s="16"/>
      <c r="BX928" s="16"/>
      <c r="BY928" s="20">
        <f t="shared" si="15"/>
        <v>29620217</v>
      </c>
      <c r="BZ928" s="18">
        <v>44803</v>
      </c>
      <c r="CA928" s="16"/>
      <c r="CB928" s="16"/>
      <c r="CC928" s="16" t="s">
        <v>84</v>
      </c>
      <c r="CD928" s="16"/>
      <c r="CE928" s="16" t="s">
        <v>84</v>
      </c>
      <c r="CF928" s="16"/>
      <c r="CG928" s="16"/>
      <c r="CH928" s="16"/>
      <c r="CI928" s="16"/>
      <c r="CJ928" s="16"/>
      <c r="CK928" s="16"/>
      <c r="CL928" s="16"/>
      <c r="CM928" s="16"/>
      <c r="CN928" s="16"/>
    </row>
    <row r="929" spans="1:92" ht="15" customHeight="1" x14ac:dyDescent="0.25">
      <c r="A929" s="16">
        <v>928</v>
      </c>
      <c r="B929" s="16">
        <v>230</v>
      </c>
      <c r="C929" s="16">
        <v>2022</v>
      </c>
      <c r="D929" s="16" t="s">
        <v>82</v>
      </c>
      <c r="E929" s="16">
        <v>956</v>
      </c>
      <c r="F929" s="16" t="s">
        <v>4185</v>
      </c>
      <c r="G929" s="9" t="s">
        <v>4186</v>
      </c>
      <c r="H929" s="17">
        <v>44589</v>
      </c>
      <c r="I929" s="16" t="s">
        <v>86</v>
      </c>
      <c r="J929" s="16" t="s">
        <v>87</v>
      </c>
      <c r="K929" s="16" t="s">
        <v>88</v>
      </c>
      <c r="L929" s="16" t="s">
        <v>89</v>
      </c>
      <c r="M929" s="16" t="s">
        <v>133</v>
      </c>
      <c r="N929" s="16" t="s">
        <v>91</v>
      </c>
      <c r="O929" s="16" t="s">
        <v>4187</v>
      </c>
      <c r="P929" s="16" t="s">
        <v>4188</v>
      </c>
      <c r="Q929" s="16" t="s">
        <v>1586</v>
      </c>
      <c r="R929" s="16" t="s">
        <v>2978</v>
      </c>
      <c r="S929" s="18">
        <v>44589</v>
      </c>
      <c r="T929" s="18">
        <v>44595</v>
      </c>
      <c r="U929" s="18">
        <v>44867</v>
      </c>
      <c r="V929" s="10">
        <v>25388757</v>
      </c>
      <c r="W929" s="16" t="s">
        <v>96</v>
      </c>
      <c r="X929" s="16" t="s">
        <v>97</v>
      </c>
      <c r="Y929" s="16">
        <v>9</v>
      </c>
      <c r="Z929" s="16" t="s">
        <v>98</v>
      </c>
      <c r="AA929" s="16" t="s">
        <v>1072</v>
      </c>
      <c r="AB929" s="16" t="s">
        <v>1073</v>
      </c>
      <c r="AC929" s="16" t="s">
        <v>1074</v>
      </c>
      <c r="AD929" s="16" t="s">
        <v>136</v>
      </c>
      <c r="AE929" s="16"/>
      <c r="AF929" s="16"/>
      <c r="AG929" s="16">
        <v>981</v>
      </c>
      <c r="AH929" s="16">
        <v>2022</v>
      </c>
      <c r="AI929" s="16"/>
      <c r="AJ929" s="16"/>
      <c r="AK929" s="16"/>
      <c r="AL929" s="16"/>
      <c r="AM929" s="16"/>
      <c r="AN929" s="16"/>
      <c r="AO929" s="16"/>
      <c r="AP929" s="16" t="s">
        <v>104</v>
      </c>
      <c r="AQ929" s="16" t="s">
        <v>123</v>
      </c>
      <c r="AR929" s="16" t="s">
        <v>1586</v>
      </c>
      <c r="AS929" s="16" t="s">
        <v>2978</v>
      </c>
      <c r="AT929" s="16" t="s">
        <v>1590</v>
      </c>
      <c r="AU929" s="16" t="s">
        <v>107</v>
      </c>
      <c r="AV929" s="16" t="s">
        <v>108</v>
      </c>
      <c r="AW929" s="16" t="s">
        <v>109</v>
      </c>
      <c r="AX929" s="16" t="s">
        <v>110</v>
      </c>
      <c r="AY929" s="16" t="s">
        <v>111</v>
      </c>
      <c r="AZ929" s="16"/>
      <c r="BA929" s="16">
        <v>9</v>
      </c>
      <c r="BB929" s="16" t="s">
        <v>112</v>
      </c>
      <c r="BC929" s="19" t="s">
        <v>113</v>
      </c>
      <c r="BD929" s="11">
        <v>7334530</v>
      </c>
      <c r="BE929" s="16">
        <v>78</v>
      </c>
      <c r="BF929" s="16">
        <v>6116</v>
      </c>
      <c r="BG929" s="18">
        <v>44820</v>
      </c>
      <c r="BH929" s="16">
        <v>2268</v>
      </c>
      <c r="BI929" s="18">
        <v>44789</v>
      </c>
      <c r="BJ929" s="18">
        <v>44945</v>
      </c>
      <c r="BK929" s="16"/>
      <c r="BL929" s="16"/>
      <c r="BM929" s="16"/>
      <c r="BN929" s="16"/>
      <c r="BO929" s="16"/>
      <c r="BP929" s="16"/>
      <c r="BQ929" s="16"/>
      <c r="BR929" s="16"/>
      <c r="BS929" s="16"/>
      <c r="BT929" s="16"/>
      <c r="BU929" s="16"/>
      <c r="BV929" s="16"/>
      <c r="BW929" s="16"/>
      <c r="BX929" s="16"/>
      <c r="BY929" s="20">
        <f t="shared" si="15"/>
        <v>32723287</v>
      </c>
      <c r="BZ929" s="18">
        <v>44810</v>
      </c>
      <c r="CA929" s="16"/>
      <c r="CB929" s="16"/>
      <c r="CC929" s="16" t="s">
        <v>84</v>
      </c>
      <c r="CD929" s="16"/>
      <c r="CE929" s="16" t="s">
        <v>84</v>
      </c>
      <c r="CF929" s="16"/>
      <c r="CG929" s="16"/>
      <c r="CH929" s="16"/>
      <c r="CI929" s="16"/>
      <c r="CJ929" s="16"/>
      <c r="CK929" s="16"/>
      <c r="CL929" s="16"/>
      <c r="CM929" s="16"/>
      <c r="CN929" s="16"/>
    </row>
    <row r="930" spans="1:92" ht="15" customHeight="1" x14ac:dyDescent="0.25">
      <c r="A930" s="16">
        <v>929</v>
      </c>
      <c r="B930" s="16">
        <v>230</v>
      </c>
      <c r="C930" s="16">
        <v>2022</v>
      </c>
      <c r="D930" s="16" t="s">
        <v>82</v>
      </c>
      <c r="E930" s="16">
        <v>957</v>
      </c>
      <c r="F930" s="16" t="s">
        <v>4189</v>
      </c>
      <c r="G930" s="9" t="s">
        <v>4190</v>
      </c>
      <c r="H930" s="17">
        <v>44592</v>
      </c>
      <c r="I930" s="16" t="s">
        <v>86</v>
      </c>
      <c r="J930" s="16" t="s">
        <v>87</v>
      </c>
      <c r="K930" s="16" t="s">
        <v>88</v>
      </c>
      <c r="L930" s="16" t="s">
        <v>89</v>
      </c>
      <c r="M930" s="16" t="s">
        <v>90</v>
      </c>
      <c r="N930" s="16" t="s">
        <v>91</v>
      </c>
      <c r="O930" s="16" t="s">
        <v>4191</v>
      </c>
      <c r="P930" s="16" t="s">
        <v>4192</v>
      </c>
      <c r="Q930" s="16" t="s">
        <v>94</v>
      </c>
      <c r="R930" s="16" t="s">
        <v>1433</v>
      </c>
      <c r="S930" s="18">
        <v>44589</v>
      </c>
      <c r="T930" s="18">
        <v>44594</v>
      </c>
      <c r="U930" s="18">
        <v>44835</v>
      </c>
      <c r="V930" s="10">
        <v>60180760</v>
      </c>
      <c r="W930" s="16" t="s">
        <v>96</v>
      </c>
      <c r="X930" s="16" t="s">
        <v>97</v>
      </c>
      <c r="Y930" s="16">
        <v>8</v>
      </c>
      <c r="Z930" s="16" t="s">
        <v>98</v>
      </c>
      <c r="AA930" s="16" t="s">
        <v>1434</v>
      </c>
      <c r="AB930" s="16" t="s">
        <v>100</v>
      </c>
      <c r="AC930" s="16" t="s">
        <v>101</v>
      </c>
      <c r="AD930" s="16" t="s">
        <v>194</v>
      </c>
      <c r="AE930" s="16" t="s">
        <v>249</v>
      </c>
      <c r="AF930" s="16" t="s">
        <v>4193</v>
      </c>
      <c r="AG930" s="16">
        <v>1040</v>
      </c>
      <c r="AH930" s="16">
        <v>2022</v>
      </c>
      <c r="AI930" s="16"/>
      <c r="AJ930" s="16"/>
      <c r="AK930" s="16"/>
      <c r="AL930" s="16"/>
      <c r="AM930" s="16"/>
      <c r="AN930" s="16"/>
      <c r="AO930" s="16"/>
      <c r="AP930" s="16" t="s">
        <v>104</v>
      </c>
      <c r="AQ930" s="16" t="s">
        <v>105</v>
      </c>
      <c r="AR930" s="16" t="s">
        <v>94</v>
      </c>
      <c r="AS930" s="16" t="s">
        <v>1433</v>
      </c>
      <c r="AT930" s="16" t="s">
        <v>106</v>
      </c>
      <c r="AU930" s="16" t="s">
        <v>107</v>
      </c>
      <c r="AV930" s="16" t="s">
        <v>108</v>
      </c>
      <c r="AW930" s="16" t="s">
        <v>109</v>
      </c>
      <c r="AX930" s="16" t="s">
        <v>110</v>
      </c>
      <c r="AY930" s="16" t="s">
        <v>111</v>
      </c>
      <c r="AZ930" s="16"/>
      <c r="BA930" s="16">
        <v>8</v>
      </c>
      <c r="BB930" s="16" t="s">
        <v>112</v>
      </c>
      <c r="BC930" s="19" t="s">
        <v>113</v>
      </c>
      <c r="BD930" s="11">
        <v>22317032</v>
      </c>
      <c r="BE930" s="16">
        <v>89</v>
      </c>
      <c r="BF930" s="16">
        <v>6329</v>
      </c>
      <c r="BG930" s="18">
        <v>44827</v>
      </c>
      <c r="BH930" s="16">
        <v>2908</v>
      </c>
      <c r="BI930" s="18">
        <v>44816</v>
      </c>
      <c r="BJ930" s="18">
        <v>44924</v>
      </c>
      <c r="BK930" s="11">
        <v>3761297</v>
      </c>
      <c r="BL930" s="16">
        <v>15</v>
      </c>
      <c r="BM930" s="16">
        <v>10891</v>
      </c>
      <c r="BN930" s="18">
        <v>44910</v>
      </c>
      <c r="BO930" s="16">
        <v>4384</v>
      </c>
      <c r="BP930" s="18">
        <v>44901</v>
      </c>
      <c r="BQ930" s="18">
        <v>44939</v>
      </c>
      <c r="BR930" s="16"/>
      <c r="BS930" s="16"/>
      <c r="BT930" s="16"/>
      <c r="BU930" s="16"/>
      <c r="BV930" s="16"/>
      <c r="BW930" s="16"/>
      <c r="BX930" s="16"/>
      <c r="BY930" s="20">
        <f t="shared" si="15"/>
        <v>86259089</v>
      </c>
      <c r="BZ930" s="18">
        <v>44826</v>
      </c>
      <c r="CA930" s="18">
        <v>44909</v>
      </c>
      <c r="CB930" s="16"/>
      <c r="CC930" s="16" t="s">
        <v>84</v>
      </c>
      <c r="CD930" s="16"/>
      <c r="CE930" s="16" t="s">
        <v>84</v>
      </c>
      <c r="CF930" s="16"/>
      <c r="CG930" s="16"/>
      <c r="CH930" s="16"/>
      <c r="CI930" s="16"/>
      <c r="CJ930" s="16"/>
      <c r="CK930" s="16"/>
      <c r="CL930" s="16"/>
      <c r="CM930" s="16"/>
      <c r="CN930" s="16"/>
    </row>
    <row r="931" spans="1:92" ht="15" customHeight="1" x14ac:dyDescent="0.25">
      <c r="A931" s="16">
        <v>930</v>
      </c>
      <c r="B931" s="16">
        <v>230</v>
      </c>
      <c r="C931" s="16">
        <v>2022</v>
      </c>
      <c r="D931" s="16" t="s">
        <v>82</v>
      </c>
      <c r="E931" s="16">
        <v>959</v>
      </c>
      <c r="F931" s="16" t="s">
        <v>4194</v>
      </c>
      <c r="G931" s="9" t="s">
        <v>4195</v>
      </c>
      <c r="H931" s="17">
        <v>44588</v>
      </c>
      <c r="I931" s="16" t="s">
        <v>86</v>
      </c>
      <c r="J931" s="16" t="s">
        <v>87</v>
      </c>
      <c r="K931" s="16" t="s">
        <v>88</v>
      </c>
      <c r="L931" s="16" t="s">
        <v>89</v>
      </c>
      <c r="M931" s="16" t="s">
        <v>133</v>
      </c>
      <c r="N931" s="16" t="s">
        <v>91</v>
      </c>
      <c r="O931" s="16" t="s">
        <v>4196</v>
      </c>
      <c r="P931" s="16" t="s">
        <v>4197</v>
      </c>
      <c r="Q931" s="16" t="s">
        <v>94</v>
      </c>
      <c r="R931" s="16" t="s">
        <v>1071</v>
      </c>
      <c r="S931" s="18">
        <v>44589</v>
      </c>
      <c r="T931" s="18">
        <v>44594</v>
      </c>
      <c r="U931" s="18">
        <v>44835</v>
      </c>
      <c r="V931" s="10">
        <v>22567784</v>
      </c>
      <c r="W931" s="16" t="s">
        <v>96</v>
      </c>
      <c r="X931" s="16" t="s">
        <v>97</v>
      </c>
      <c r="Y931" s="16">
        <v>8</v>
      </c>
      <c r="Z931" s="16" t="s">
        <v>98</v>
      </c>
      <c r="AA931" s="16" t="s">
        <v>1072</v>
      </c>
      <c r="AB931" s="16" t="s">
        <v>1073</v>
      </c>
      <c r="AC931" s="16" t="s">
        <v>1074</v>
      </c>
      <c r="AD931" s="16" t="s">
        <v>136</v>
      </c>
      <c r="AE931" s="16" t="s">
        <v>1905</v>
      </c>
      <c r="AF931" s="16"/>
      <c r="AG931" s="16">
        <v>1041</v>
      </c>
      <c r="AH931" s="16">
        <v>2022</v>
      </c>
      <c r="AI931" s="16"/>
      <c r="AJ931" s="16"/>
      <c r="AK931" s="16"/>
      <c r="AL931" s="16"/>
      <c r="AM931" s="16"/>
      <c r="AN931" s="16"/>
      <c r="AO931" s="16"/>
      <c r="AP931" s="16" t="s">
        <v>104</v>
      </c>
      <c r="AQ931" s="16" t="s">
        <v>105</v>
      </c>
      <c r="AR931" s="16" t="s">
        <v>94</v>
      </c>
      <c r="AS931" s="16" t="s">
        <v>1071</v>
      </c>
      <c r="AT931" s="16" t="s">
        <v>106</v>
      </c>
      <c r="AU931" s="16" t="s">
        <v>107</v>
      </c>
      <c r="AV931" s="16" t="s">
        <v>108</v>
      </c>
      <c r="AW931" s="16" t="s">
        <v>109</v>
      </c>
      <c r="AX931" s="16" t="s">
        <v>110</v>
      </c>
      <c r="AY931" s="16" t="s">
        <v>111</v>
      </c>
      <c r="AZ931" s="16"/>
      <c r="BA931" s="16">
        <v>8</v>
      </c>
      <c r="BB931" s="16" t="s">
        <v>112</v>
      </c>
      <c r="BC931" s="19" t="s">
        <v>113</v>
      </c>
      <c r="BD931" s="11"/>
      <c r="BE931" s="16"/>
      <c r="BF931" s="16"/>
      <c r="BG931" s="16"/>
      <c r="BH931" s="16"/>
      <c r="BI931" s="16"/>
      <c r="BJ931" s="18"/>
      <c r="BK931" s="16"/>
      <c r="BL931" s="16"/>
      <c r="BM931" s="16"/>
      <c r="BN931" s="16"/>
      <c r="BO931" s="16"/>
      <c r="BP931" s="16"/>
      <c r="BQ931" s="16"/>
      <c r="BR931" s="16"/>
      <c r="BS931" s="16"/>
      <c r="BT931" s="16"/>
      <c r="BU931" s="16"/>
      <c r="BV931" s="16"/>
      <c r="BW931" s="16"/>
      <c r="BX931" s="16"/>
      <c r="BY931" s="20">
        <f t="shared" si="15"/>
        <v>22567784</v>
      </c>
      <c r="BZ931" s="16"/>
      <c r="CA931" s="16"/>
      <c r="CB931" s="16"/>
      <c r="CC931" s="16" t="s">
        <v>151</v>
      </c>
      <c r="CD931" s="18">
        <v>44788</v>
      </c>
      <c r="CE931" s="16" t="s">
        <v>84</v>
      </c>
      <c r="CF931" s="16"/>
      <c r="CG931" s="16"/>
      <c r="CH931" s="16"/>
      <c r="CI931" s="16"/>
      <c r="CJ931" s="16"/>
      <c r="CK931" s="16"/>
      <c r="CL931" s="16"/>
      <c r="CM931" s="16"/>
      <c r="CN931" s="16"/>
    </row>
    <row r="932" spans="1:92" ht="15" customHeight="1" x14ac:dyDescent="0.25">
      <c r="A932" s="16">
        <v>931</v>
      </c>
      <c r="B932" s="16">
        <v>230</v>
      </c>
      <c r="C932" s="16">
        <v>2022</v>
      </c>
      <c r="D932" s="16" t="s">
        <v>82</v>
      </c>
      <c r="E932" s="16">
        <v>960</v>
      </c>
      <c r="F932" s="16" t="s">
        <v>4198</v>
      </c>
      <c r="G932" s="9" t="s">
        <v>4199</v>
      </c>
      <c r="H932" s="17">
        <v>44589</v>
      </c>
      <c r="I932" s="16" t="s">
        <v>86</v>
      </c>
      <c r="J932" s="16" t="s">
        <v>277</v>
      </c>
      <c r="K932" s="16" t="s">
        <v>88</v>
      </c>
      <c r="L932" s="16" t="s">
        <v>89</v>
      </c>
      <c r="M932" s="16" t="s">
        <v>133</v>
      </c>
      <c r="N932" s="16" t="s">
        <v>91</v>
      </c>
      <c r="O932" s="16" t="s">
        <v>4002</v>
      </c>
      <c r="P932" s="16" t="s">
        <v>4200</v>
      </c>
      <c r="Q932" s="16" t="s">
        <v>94</v>
      </c>
      <c r="R932" s="16" t="s">
        <v>2978</v>
      </c>
      <c r="S932" s="18">
        <v>44589</v>
      </c>
      <c r="T932" s="18">
        <v>44593</v>
      </c>
      <c r="U932" s="18">
        <v>44804</v>
      </c>
      <c r="V932" s="10">
        <v>16455677</v>
      </c>
      <c r="W932" s="16" t="s">
        <v>96</v>
      </c>
      <c r="X932" s="16" t="s">
        <v>97</v>
      </c>
      <c r="Y932" s="16">
        <v>7</v>
      </c>
      <c r="Z932" s="16" t="s">
        <v>98</v>
      </c>
      <c r="AA932" s="16" t="s">
        <v>1072</v>
      </c>
      <c r="AB932" s="16" t="s">
        <v>1073</v>
      </c>
      <c r="AC932" s="16" t="s">
        <v>1074</v>
      </c>
      <c r="AD932" s="16" t="s">
        <v>170</v>
      </c>
      <c r="AE932" s="16"/>
      <c r="AF932" s="16"/>
      <c r="AG932" s="16">
        <v>1033</v>
      </c>
      <c r="AH932" s="16">
        <v>2022</v>
      </c>
      <c r="AI932" s="16"/>
      <c r="AJ932" s="16"/>
      <c r="AK932" s="16"/>
      <c r="AL932" s="16"/>
      <c r="AM932" s="16"/>
      <c r="AN932" s="16"/>
      <c r="AO932" s="16"/>
      <c r="AP932" s="16" t="s">
        <v>104</v>
      </c>
      <c r="AQ932" s="16" t="s">
        <v>105</v>
      </c>
      <c r="AR932" s="16" t="s">
        <v>94</v>
      </c>
      <c r="AS932" s="16" t="s">
        <v>2978</v>
      </c>
      <c r="AT932" s="16" t="s">
        <v>106</v>
      </c>
      <c r="AU932" s="16" t="s">
        <v>107</v>
      </c>
      <c r="AV932" s="16" t="s">
        <v>108</v>
      </c>
      <c r="AW932" s="16" t="s">
        <v>109</v>
      </c>
      <c r="AX932" s="16" t="s">
        <v>110</v>
      </c>
      <c r="AY932" s="16" t="s">
        <v>111</v>
      </c>
      <c r="AZ932" s="16"/>
      <c r="BA932" s="16">
        <v>7</v>
      </c>
      <c r="BB932" s="16" t="s">
        <v>112</v>
      </c>
      <c r="BC932" s="19" t="s">
        <v>113</v>
      </c>
      <c r="BD932" s="11"/>
      <c r="BE932" s="16"/>
      <c r="BF932" s="16"/>
      <c r="BG932" s="16"/>
      <c r="BH932" s="16"/>
      <c r="BI932" s="16"/>
      <c r="BJ932" s="18"/>
      <c r="BK932" s="16"/>
      <c r="BL932" s="16"/>
      <c r="BM932" s="16"/>
      <c r="BN932" s="16"/>
      <c r="BO932" s="16"/>
      <c r="BP932" s="16"/>
      <c r="BQ932" s="16"/>
      <c r="BR932" s="16"/>
      <c r="BS932" s="16"/>
      <c r="BT932" s="16"/>
      <c r="BU932" s="16"/>
      <c r="BV932" s="16"/>
      <c r="BW932" s="16"/>
      <c r="BX932" s="16"/>
      <c r="BY932" s="20">
        <f t="shared" si="15"/>
        <v>16455677</v>
      </c>
      <c r="BZ932" s="16"/>
      <c r="CA932" s="16"/>
      <c r="CB932" s="16"/>
      <c r="CC932" s="16" t="s">
        <v>84</v>
      </c>
      <c r="CD932" s="16"/>
      <c r="CE932" s="16" t="s">
        <v>84</v>
      </c>
      <c r="CF932" s="16"/>
      <c r="CG932" s="16"/>
      <c r="CH932" s="16"/>
      <c r="CI932" s="16"/>
      <c r="CJ932" s="16"/>
      <c r="CK932" s="16"/>
      <c r="CL932" s="16"/>
      <c r="CM932" s="16"/>
      <c r="CN932" s="16"/>
    </row>
    <row r="933" spans="1:92" ht="15" customHeight="1" x14ac:dyDescent="0.25">
      <c r="A933" s="16">
        <v>932</v>
      </c>
      <c r="B933" s="16">
        <v>230</v>
      </c>
      <c r="C933" s="16">
        <v>2022</v>
      </c>
      <c r="D933" s="16" t="s">
        <v>82</v>
      </c>
      <c r="E933" s="16">
        <v>961</v>
      </c>
      <c r="F933" s="16" t="s">
        <v>4201</v>
      </c>
      <c r="G933" s="9" t="s">
        <v>4202</v>
      </c>
      <c r="H933" s="17">
        <v>44588</v>
      </c>
      <c r="I933" s="16" t="s">
        <v>86</v>
      </c>
      <c r="J933" s="16" t="s">
        <v>87</v>
      </c>
      <c r="K933" s="16" t="s">
        <v>88</v>
      </c>
      <c r="L933" s="16" t="s">
        <v>89</v>
      </c>
      <c r="M933" s="16" t="s">
        <v>90</v>
      </c>
      <c r="N933" s="16" t="s">
        <v>91</v>
      </c>
      <c r="O933" s="16" t="s">
        <v>4203</v>
      </c>
      <c r="P933" s="16" t="s">
        <v>4204</v>
      </c>
      <c r="Q933" s="16" t="s">
        <v>94</v>
      </c>
      <c r="R933" s="16" t="s">
        <v>2863</v>
      </c>
      <c r="S933" s="18">
        <v>44589</v>
      </c>
      <c r="T933" s="18">
        <v>44594</v>
      </c>
      <c r="U933" s="18">
        <v>44835</v>
      </c>
      <c r="V933" s="10">
        <v>45135568</v>
      </c>
      <c r="W933" s="16" t="s">
        <v>96</v>
      </c>
      <c r="X933" s="16" t="s">
        <v>97</v>
      </c>
      <c r="Y933" s="16">
        <v>8</v>
      </c>
      <c r="Z933" s="16" t="s">
        <v>98</v>
      </c>
      <c r="AA933" s="16" t="s">
        <v>2862</v>
      </c>
      <c r="AB933" s="16" t="s">
        <v>100</v>
      </c>
      <c r="AC933" s="16" t="s">
        <v>101</v>
      </c>
      <c r="AD933" s="16" t="s">
        <v>148</v>
      </c>
      <c r="AE933" s="16" t="s">
        <v>157</v>
      </c>
      <c r="AF933" s="16"/>
      <c r="AG933" s="16">
        <v>1035</v>
      </c>
      <c r="AH933" s="16">
        <v>2022</v>
      </c>
      <c r="AI933" s="16"/>
      <c r="AJ933" s="16"/>
      <c r="AK933" s="16"/>
      <c r="AL933" s="16"/>
      <c r="AM933" s="16"/>
      <c r="AN933" s="16"/>
      <c r="AO933" s="16"/>
      <c r="AP933" s="16" t="s">
        <v>104</v>
      </c>
      <c r="AQ933" s="16" t="s">
        <v>105</v>
      </c>
      <c r="AR933" s="16" t="s">
        <v>94</v>
      </c>
      <c r="AS933" s="16" t="s">
        <v>2863</v>
      </c>
      <c r="AT933" s="16" t="s">
        <v>106</v>
      </c>
      <c r="AU933" s="16" t="s">
        <v>107</v>
      </c>
      <c r="AV933" s="16" t="s">
        <v>108</v>
      </c>
      <c r="AW933" s="16" t="s">
        <v>109</v>
      </c>
      <c r="AX933" s="16" t="s">
        <v>110</v>
      </c>
      <c r="AY933" s="16" t="s">
        <v>111</v>
      </c>
      <c r="AZ933" s="16"/>
      <c r="BA933" s="16">
        <v>8</v>
      </c>
      <c r="BB933" s="16" t="s">
        <v>112</v>
      </c>
      <c r="BC933" s="19" t="s">
        <v>113</v>
      </c>
      <c r="BD933" s="11">
        <v>16737773</v>
      </c>
      <c r="BE933" s="16">
        <v>89</v>
      </c>
      <c r="BF933" s="16">
        <v>6248</v>
      </c>
      <c r="BG933" s="18">
        <v>44825</v>
      </c>
      <c r="BH933" s="16">
        <v>2895</v>
      </c>
      <c r="BI933" s="18">
        <v>44813</v>
      </c>
      <c r="BJ933" s="18">
        <v>44924</v>
      </c>
      <c r="BK933" s="16"/>
      <c r="BL933" s="16"/>
      <c r="BM933" s="16"/>
      <c r="BN933" s="16"/>
      <c r="BO933" s="16"/>
      <c r="BP933" s="16"/>
      <c r="BQ933" s="16"/>
      <c r="BR933" s="16"/>
      <c r="BS933" s="16"/>
      <c r="BT933" s="16"/>
      <c r="BU933" s="16"/>
      <c r="BV933" s="16"/>
      <c r="BW933" s="16"/>
      <c r="BX933" s="16"/>
      <c r="BY933" s="20">
        <f t="shared" si="15"/>
        <v>61873341</v>
      </c>
      <c r="BZ933" s="18">
        <v>44824</v>
      </c>
      <c r="CA933" s="16"/>
      <c r="CB933" s="16"/>
      <c r="CC933" s="16" t="s">
        <v>84</v>
      </c>
      <c r="CD933" s="16"/>
      <c r="CE933" s="16" t="s">
        <v>84</v>
      </c>
      <c r="CF933" s="16"/>
      <c r="CG933" s="16"/>
      <c r="CH933" s="16"/>
      <c r="CI933" s="16"/>
      <c r="CJ933" s="16"/>
      <c r="CK933" s="16"/>
      <c r="CL933" s="16"/>
      <c r="CM933" s="16"/>
      <c r="CN933" s="16"/>
    </row>
    <row r="934" spans="1:92" ht="15" customHeight="1" x14ac:dyDescent="0.25">
      <c r="A934" s="16">
        <v>933</v>
      </c>
      <c r="B934" s="16">
        <v>230</v>
      </c>
      <c r="C934" s="16">
        <v>2022</v>
      </c>
      <c r="D934" s="16" t="s">
        <v>82</v>
      </c>
      <c r="E934" s="16">
        <v>962</v>
      </c>
      <c r="F934" s="16" t="s">
        <v>4205</v>
      </c>
      <c r="G934" s="9" t="s">
        <v>4206</v>
      </c>
      <c r="H934" s="17">
        <v>44586</v>
      </c>
      <c r="I934" s="16" t="s">
        <v>86</v>
      </c>
      <c r="J934" s="16" t="s">
        <v>87</v>
      </c>
      <c r="K934" s="16" t="s">
        <v>88</v>
      </c>
      <c r="L934" s="16" t="s">
        <v>89</v>
      </c>
      <c r="M934" s="16" t="s">
        <v>133</v>
      </c>
      <c r="N934" s="16" t="s">
        <v>91</v>
      </c>
      <c r="O934" s="16" t="s">
        <v>4207</v>
      </c>
      <c r="P934" s="16" t="s">
        <v>4208</v>
      </c>
      <c r="Q934" s="16" t="s">
        <v>94</v>
      </c>
      <c r="R934" s="16" t="s">
        <v>175</v>
      </c>
      <c r="S934" s="18">
        <v>44589</v>
      </c>
      <c r="T934" s="18">
        <v>44595</v>
      </c>
      <c r="U934" s="18">
        <v>44836</v>
      </c>
      <c r="V934" s="10">
        <v>45135568</v>
      </c>
      <c r="W934" s="16" t="s">
        <v>96</v>
      </c>
      <c r="X934" s="16" t="s">
        <v>97</v>
      </c>
      <c r="Y934" s="16">
        <v>8</v>
      </c>
      <c r="Z934" s="16" t="s">
        <v>98</v>
      </c>
      <c r="AA934" s="16" t="s">
        <v>1951</v>
      </c>
      <c r="AB934" s="16" t="s">
        <v>100</v>
      </c>
      <c r="AC934" s="16" t="s">
        <v>101</v>
      </c>
      <c r="AD934" s="16" t="s">
        <v>148</v>
      </c>
      <c r="AE934" s="16"/>
      <c r="AF934" s="16"/>
      <c r="AG934" s="16">
        <v>468</v>
      </c>
      <c r="AH934" s="16">
        <v>2022</v>
      </c>
      <c r="AI934" s="16"/>
      <c r="AJ934" s="16"/>
      <c r="AK934" s="16"/>
      <c r="AL934" s="16"/>
      <c r="AM934" s="16"/>
      <c r="AN934" s="16"/>
      <c r="AO934" s="16"/>
      <c r="AP934" s="16" t="s">
        <v>104</v>
      </c>
      <c r="AQ934" s="16" t="s">
        <v>105</v>
      </c>
      <c r="AR934" s="16" t="s">
        <v>94</v>
      </c>
      <c r="AS934" s="16" t="s">
        <v>4209</v>
      </c>
      <c r="AT934" s="16" t="s">
        <v>106</v>
      </c>
      <c r="AU934" s="16" t="s">
        <v>107</v>
      </c>
      <c r="AV934" s="16" t="s">
        <v>108</v>
      </c>
      <c r="AW934" s="16" t="s">
        <v>109</v>
      </c>
      <c r="AX934" s="16" t="s">
        <v>110</v>
      </c>
      <c r="AY934" s="16" t="s">
        <v>111</v>
      </c>
      <c r="AZ934" s="16"/>
      <c r="BA934" s="16">
        <v>8</v>
      </c>
      <c r="BB934" s="16" t="s">
        <v>112</v>
      </c>
      <c r="BC934" s="19" t="s">
        <v>113</v>
      </c>
      <c r="BD934" s="11">
        <v>19934876</v>
      </c>
      <c r="BE934" s="16">
        <v>106</v>
      </c>
      <c r="BF934" s="16">
        <v>6267</v>
      </c>
      <c r="BG934" s="18">
        <v>44826</v>
      </c>
      <c r="BH934" s="16">
        <v>2505</v>
      </c>
      <c r="BI934" s="18">
        <v>44798</v>
      </c>
      <c r="BJ934" s="18">
        <v>44836</v>
      </c>
      <c r="BK934" s="16"/>
      <c r="BL934" s="16"/>
      <c r="BM934" s="16"/>
      <c r="BN934" s="16"/>
      <c r="BO934" s="16"/>
      <c r="BP934" s="16"/>
      <c r="BQ934" s="16"/>
      <c r="BR934" s="16"/>
      <c r="BS934" s="16"/>
      <c r="BT934" s="16"/>
      <c r="BU934" s="16"/>
      <c r="BV934" s="16"/>
      <c r="BW934" s="16"/>
      <c r="BX934" s="16"/>
      <c r="BY934" s="20">
        <f t="shared" si="15"/>
        <v>65070444</v>
      </c>
      <c r="BZ934" s="18">
        <v>44823</v>
      </c>
      <c r="CA934" s="16"/>
      <c r="CB934" s="16"/>
      <c r="CC934" s="16" t="s">
        <v>84</v>
      </c>
      <c r="CD934" s="16"/>
      <c r="CE934" s="16" t="s">
        <v>84</v>
      </c>
      <c r="CF934" s="16"/>
      <c r="CG934" s="16"/>
      <c r="CH934" s="16"/>
      <c r="CI934" s="16"/>
      <c r="CJ934" s="16"/>
      <c r="CK934" s="16"/>
      <c r="CL934" s="16"/>
      <c r="CM934" s="16"/>
      <c r="CN934" s="16"/>
    </row>
    <row r="935" spans="1:92" ht="15" customHeight="1" x14ac:dyDescent="0.25">
      <c r="A935" s="16">
        <v>934</v>
      </c>
      <c r="B935" s="16">
        <v>230</v>
      </c>
      <c r="C935" s="16">
        <v>2022</v>
      </c>
      <c r="D935" s="16" t="s">
        <v>82</v>
      </c>
      <c r="E935" s="16">
        <v>963</v>
      </c>
      <c r="F935" s="16" t="s">
        <v>4210</v>
      </c>
      <c r="G935" s="9" t="s">
        <v>4211</v>
      </c>
      <c r="H935" s="17">
        <v>44592</v>
      </c>
      <c r="I935" s="16" t="s">
        <v>86</v>
      </c>
      <c r="J935" s="16" t="s">
        <v>87</v>
      </c>
      <c r="K935" s="16" t="s">
        <v>88</v>
      </c>
      <c r="L935" s="16" t="s">
        <v>89</v>
      </c>
      <c r="M935" s="16" t="s">
        <v>90</v>
      </c>
      <c r="N935" s="16" t="s">
        <v>91</v>
      </c>
      <c r="O935" s="16" t="s">
        <v>4212</v>
      </c>
      <c r="P935" s="16" t="s">
        <v>4213</v>
      </c>
      <c r="Q935" s="16" t="s">
        <v>94</v>
      </c>
      <c r="R935" s="16" t="s">
        <v>1433</v>
      </c>
      <c r="S935" s="18">
        <v>44589</v>
      </c>
      <c r="T935" s="18">
        <v>44594</v>
      </c>
      <c r="U935" s="18">
        <v>44835</v>
      </c>
      <c r="V935" s="10">
        <v>60180760</v>
      </c>
      <c r="W935" s="16" t="s">
        <v>96</v>
      </c>
      <c r="X935" s="16" t="s">
        <v>97</v>
      </c>
      <c r="Y935" s="16">
        <v>8</v>
      </c>
      <c r="Z935" s="16" t="s">
        <v>98</v>
      </c>
      <c r="AA935" s="16" t="s">
        <v>1434</v>
      </c>
      <c r="AB935" s="16" t="s">
        <v>100</v>
      </c>
      <c r="AC935" s="16" t="s">
        <v>101</v>
      </c>
      <c r="AD935" s="16" t="s">
        <v>194</v>
      </c>
      <c r="AE935" s="16" t="s">
        <v>2180</v>
      </c>
      <c r="AF935" s="16" t="s">
        <v>4214</v>
      </c>
      <c r="AG935" s="16">
        <v>1042</v>
      </c>
      <c r="AH935" s="16">
        <v>2022</v>
      </c>
      <c r="AI935" s="16"/>
      <c r="AJ935" s="16"/>
      <c r="AK935" s="16"/>
      <c r="AL935" s="16"/>
      <c r="AM935" s="16"/>
      <c r="AN935" s="16"/>
      <c r="AO935" s="16"/>
      <c r="AP935" s="16" t="s">
        <v>104</v>
      </c>
      <c r="AQ935" s="16" t="s">
        <v>105</v>
      </c>
      <c r="AR935" s="16" t="s">
        <v>94</v>
      </c>
      <c r="AS935" s="16" t="s">
        <v>1433</v>
      </c>
      <c r="AT935" s="16" t="s">
        <v>106</v>
      </c>
      <c r="AU935" s="16" t="s">
        <v>107</v>
      </c>
      <c r="AV935" s="16" t="s">
        <v>108</v>
      </c>
      <c r="AW935" s="16" t="s">
        <v>109</v>
      </c>
      <c r="AX935" s="16" t="s">
        <v>110</v>
      </c>
      <c r="AY935" s="16" t="s">
        <v>111</v>
      </c>
      <c r="AZ935" s="16"/>
      <c r="BA935" s="16">
        <v>8</v>
      </c>
      <c r="BB935" s="16" t="s">
        <v>112</v>
      </c>
      <c r="BC935" s="19" t="s">
        <v>113</v>
      </c>
      <c r="BD935" s="11"/>
      <c r="BE935" s="16"/>
      <c r="BF935" s="16"/>
      <c r="BG935" s="18"/>
      <c r="BH935" s="16"/>
      <c r="BI935" s="18"/>
      <c r="BJ935" s="18"/>
      <c r="BK935" s="16"/>
      <c r="BL935" s="16"/>
      <c r="BM935" s="16"/>
      <c r="BN935" s="16"/>
      <c r="BO935" s="16"/>
      <c r="BP935" s="16"/>
      <c r="BQ935" s="16"/>
      <c r="BR935" s="16"/>
      <c r="BS935" s="16"/>
      <c r="BT935" s="16"/>
      <c r="BU935" s="16"/>
      <c r="BV935" s="16"/>
      <c r="BW935" s="16"/>
      <c r="BX935" s="16"/>
      <c r="BY935" s="20">
        <f t="shared" si="15"/>
        <v>60180760</v>
      </c>
      <c r="BZ935" s="18"/>
      <c r="CA935" s="16"/>
      <c r="CB935" s="16"/>
      <c r="CC935" s="16" t="s">
        <v>84</v>
      </c>
      <c r="CD935" s="16"/>
      <c r="CE935" s="16" t="s">
        <v>84</v>
      </c>
      <c r="CF935" s="16"/>
      <c r="CG935" s="16"/>
      <c r="CH935" s="16"/>
      <c r="CI935" s="16"/>
      <c r="CJ935" s="16"/>
      <c r="CK935" s="16"/>
      <c r="CL935" s="16"/>
      <c r="CM935" s="16"/>
      <c r="CN935" s="16"/>
    </row>
    <row r="936" spans="1:92" ht="15" customHeight="1" x14ac:dyDescent="0.25">
      <c r="A936" s="16">
        <v>935</v>
      </c>
      <c r="B936" s="16">
        <v>230</v>
      </c>
      <c r="C936" s="16">
        <v>2022</v>
      </c>
      <c r="D936" s="16" t="s">
        <v>82</v>
      </c>
      <c r="E936" s="16">
        <v>964</v>
      </c>
      <c r="F936" s="16" t="s">
        <v>4215</v>
      </c>
      <c r="G936" s="9" t="s">
        <v>4216</v>
      </c>
      <c r="H936" s="17">
        <v>44587</v>
      </c>
      <c r="I936" s="16" t="s">
        <v>86</v>
      </c>
      <c r="J936" s="16" t="s">
        <v>87</v>
      </c>
      <c r="K936" s="16" t="s">
        <v>88</v>
      </c>
      <c r="L936" s="16" t="s">
        <v>89</v>
      </c>
      <c r="M936" s="16" t="s">
        <v>133</v>
      </c>
      <c r="N936" s="16" t="s">
        <v>91</v>
      </c>
      <c r="O936" s="16" t="s">
        <v>4055</v>
      </c>
      <c r="P936" s="16" t="s">
        <v>4217</v>
      </c>
      <c r="Q936" s="16" t="s">
        <v>94</v>
      </c>
      <c r="R936" s="16" t="s">
        <v>1967</v>
      </c>
      <c r="S936" s="18">
        <v>44589</v>
      </c>
      <c r="T936" s="18">
        <v>44595</v>
      </c>
      <c r="U936" s="18">
        <v>44806</v>
      </c>
      <c r="V936" s="10">
        <v>19746811</v>
      </c>
      <c r="W936" s="16" t="s">
        <v>96</v>
      </c>
      <c r="X936" s="16" t="s">
        <v>97</v>
      </c>
      <c r="Y936" s="16">
        <v>7</v>
      </c>
      <c r="Z936" s="16" t="s">
        <v>98</v>
      </c>
      <c r="AA936" s="16" t="s">
        <v>1968</v>
      </c>
      <c r="AB936" s="16" t="s">
        <v>1073</v>
      </c>
      <c r="AC936" s="16" t="s">
        <v>1074</v>
      </c>
      <c r="AD936" s="16" t="s">
        <v>136</v>
      </c>
      <c r="AE936" s="16" t="s">
        <v>4218</v>
      </c>
      <c r="AF936" s="16"/>
      <c r="AG936" s="16">
        <v>714</v>
      </c>
      <c r="AH936" s="16">
        <v>2022</v>
      </c>
      <c r="AI936" s="16"/>
      <c r="AJ936" s="16"/>
      <c r="AK936" s="16"/>
      <c r="AL936" s="16"/>
      <c r="AM936" s="16"/>
      <c r="AN936" s="16"/>
      <c r="AO936" s="16"/>
      <c r="AP936" s="16" t="s">
        <v>104</v>
      </c>
      <c r="AQ936" s="16" t="s">
        <v>123</v>
      </c>
      <c r="AR936" s="16" t="s">
        <v>94</v>
      </c>
      <c r="AS936" s="16" t="s">
        <v>1967</v>
      </c>
      <c r="AT936" s="16" t="s">
        <v>106</v>
      </c>
      <c r="AU936" s="16" t="s">
        <v>107</v>
      </c>
      <c r="AV936" s="16" t="s">
        <v>108</v>
      </c>
      <c r="AW936" s="16" t="s">
        <v>109</v>
      </c>
      <c r="AX936" s="16" t="s">
        <v>110</v>
      </c>
      <c r="AY936" s="16" t="s">
        <v>111</v>
      </c>
      <c r="AZ936" s="16"/>
      <c r="BA936" s="16">
        <v>7</v>
      </c>
      <c r="BB936" s="16" t="s">
        <v>112</v>
      </c>
      <c r="BC936" s="19" t="s">
        <v>113</v>
      </c>
      <c r="BD936" s="11">
        <v>9779373</v>
      </c>
      <c r="BE936" s="16">
        <v>104</v>
      </c>
      <c r="BF936" s="16">
        <v>5691</v>
      </c>
      <c r="BG936" s="18">
        <v>44805</v>
      </c>
      <c r="BH936" s="16">
        <v>2442</v>
      </c>
      <c r="BI936" s="18">
        <v>44797</v>
      </c>
      <c r="BJ936" s="18">
        <v>44910</v>
      </c>
      <c r="BK936" s="16"/>
      <c r="BL936" s="16"/>
      <c r="BM936" s="16"/>
      <c r="BN936" s="16"/>
      <c r="BO936" s="16"/>
      <c r="BP936" s="16"/>
      <c r="BQ936" s="16"/>
      <c r="BR936" s="16"/>
      <c r="BS936" s="16"/>
      <c r="BT936" s="16"/>
      <c r="BU936" s="16"/>
      <c r="BV936" s="16"/>
      <c r="BW936" s="16"/>
      <c r="BX936" s="16"/>
      <c r="BY936" s="20">
        <f t="shared" si="15"/>
        <v>29526184</v>
      </c>
      <c r="BZ936" s="18">
        <v>44803</v>
      </c>
      <c r="CA936" s="16"/>
      <c r="CB936" s="16"/>
      <c r="CC936" s="16" t="s">
        <v>84</v>
      </c>
      <c r="CD936" s="16"/>
      <c r="CE936" s="16" t="s">
        <v>84</v>
      </c>
      <c r="CF936" s="16"/>
      <c r="CG936" s="16"/>
      <c r="CH936" s="16"/>
      <c r="CI936" s="16"/>
      <c r="CJ936" s="16"/>
      <c r="CK936" s="16"/>
      <c r="CL936" s="16"/>
      <c r="CM936" s="16"/>
      <c r="CN936" s="16"/>
    </row>
    <row r="937" spans="1:92" ht="15" customHeight="1" x14ac:dyDescent="0.25">
      <c r="A937" s="16">
        <v>936</v>
      </c>
      <c r="B937" s="16">
        <v>230</v>
      </c>
      <c r="C937" s="16">
        <v>2022</v>
      </c>
      <c r="D937" s="16" t="s">
        <v>82</v>
      </c>
      <c r="E937" s="16">
        <v>965</v>
      </c>
      <c r="F937" s="16" t="s">
        <v>4219</v>
      </c>
      <c r="G937" s="9" t="s">
        <v>4220</v>
      </c>
      <c r="H937" s="17">
        <v>44610</v>
      </c>
      <c r="I937" s="16" t="s">
        <v>86</v>
      </c>
      <c r="J937" s="16" t="s">
        <v>87</v>
      </c>
      <c r="K937" s="16" t="s">
        <v>88</v>
      </c>
      <c r="L937" s="16" t="s">
        <v>89</v>
      </c>
      <c r="M937" s="16" t="s">
        <v>133</v>
      </c>
      <c r="N937" s="16" t="s">
        <v>91</v>
      </c>
      <c r="O937" s="16" t="s">
        <v>4221</v>
      </c>
      <c r="P937" s="16" t="s">
        <v>4222</v>
      </c>
      <c r="Q937" s="16" t="s">
        <v>94</v>
      </c>
      <c r="R937" s="16" t="s">
        <v>340</v>
      </c>
      <c r="S937" s="18">
        <v>44589</v>
      </c>
      <c r="T937" s="18">
        <v>44594</v>
      </c>
      <c r="U937" s="18">
        <v>44805</v>
      </c>
      <c r="V937" s="10">
        <v>19746811</v>
      </c>
      <c r="W937" s="16" t="s">
        <v>96</v>
      </c>
      <c r="X937" s="16" t="s">
        <v>382</v>
      </c>
      <c r="Y937" s="16">
        <v>210</v>
      </c>
      <c r="Z937" s="16" t="s">
        <v>98</v>
      </c>
      <c r="AA937" s="16" t="s">
        <v>341</v>
      </c>
      <c r="AB937" s="16" t="s">
        <v>100</v>
      </c>
      <c r="AC937" s="16" t="s">
        <v>101</v>
      </c>
      <c r="AD937" s="16" t="s">
        <v>136</v>
      </c>
      <c r="AE937" s="16" t="s">
        <v>4223</v>
      </c>
      <c r="AF937" s="16"/>
      <c r="AG937" s="16">
        <v>1048</v>
      </c>
      <c r="AH937" s="16">
        <v>2022</v>
      </c>
      <c r="AI937" s="16"/>
      <c r="AJ937" s="16"/>
      <c r="AK937" s="16"/>
      <c r="AL937" s="16"/>
      <c r="AM937" s="16"/>
      <c r="AN937" s="16"/>
      <c r="AO937" s="16"/>
      <c r="AP937" s="16" t="s">
        <v>104</v>
      </c>
      <c r="AQ937" s="16" t="s">
        <v>105</v>
      </c>
      <c r="AR937" s="16" t="s">
        <v>94</v>
      </c>
      <c r="AS937" s="16" t="s">
        <v>340</v>
      </c>
      <c r="AT937" s="16" t="s">
        <v>106</v>
      </c>
      <c r="AU937" s="16" t="s">
        <v>107</v>
      </c>
      <c r="AV937" s="16" t="s">
        <v>108</v>
      </c>
      <c r="AW937" s="16" t="s">
        <v>109</v>
      </c>
      <c r="AX937" s="16" t="s">
        <v>110</v>
      </c>
      <c r="AY937" s="16" t="s">
        <v>111</v>
      </c>
      <c r="AZ937" s="16">
        <v>210</v>
      </c>
      <c r="BA937" s="16"/>
      <c r="BB937" s="16" t="s">
        <v>112</v>
      </c>
      <c r="BC937" s="19" t="s">
        <v>113</v>
      </c>
      <c r="BD937" s="11">
        <v>2820973</v>
      </c>
      <c r="BE937" s="16">
        <v>30</v>
      </c>
      <c r="BF937" s="16"/>
      <c r="BG937" s="16"/>
      <c r="BH937" s="16">
        <v>2569</v>
      </c>
      <c r="BI937" s="18">
        <v>44805</v>
      </c>
      <c r="BJ937" s="18">
        <v>44835</v>
      </c>
      <c r="BK937" s="16"/>
      <c r="BL937" s="16"/>
      <c r="BM937" s="16"/>
      <c r="BN937" s="16"/>
      <c r="BO937" s="16"/>
      <c r="BP937" s="16"/>
      <c r="BQ937" s="16"/>
      <c r="BR937" s="16"/>
      <c r="BS937" s="16"/>
      <c r="BT937" s="16"/>
      <c r="BU937" s="16"/>
      <c r="BV937" s="16"/>
      <c r="BW937" s="16"/>
      <c r="BX937" s="16"/>
      <c r="BY937" s="20">
        <f t="shared" si="15"/>
        <v>22567784</v>
      </c>
      <c r="BZ937" s="18">
        <v>44805</v>
      </c>
      <c r="CA937" s="16"/>
      <c r="CB937" s="16"/>
      <c r="CC937" s="16" t="s">
        <v>84</v>
      </c>
      <c r="CD937" s="16"/>
      <c r="CE937" s="16" t="s">
        <v>84</v>
      </c>
      <c r="CF937" s="16"/>
      <c r="CG937" s="16"/>
      <c r="CH937" s="16"/>
      <c r="CI937" s="16"/>
      <c r="CJ937" s="16"/>
      <c r="CK937" s="16"/>
      <c r="CL937" s="16"/>
      <c r="CM937" s="16"/>
      <c r="CN937" s="16"/>
    </row>
    <row r="938" spans="1:92" ht="15" customHeight="1" x14ac:dyDescent="0.25">
      <c r="A938" s="16">
        <v>937</v>
      </c>
      <c r="B938" s="16">
        <v>230</v>
      </c>
      <c r="C938" s="16">
        <v>2022</v>
      </c>
      <c r="D938" s="16" t="s">
        <v>82</v>
      </c>
      <c r="E938" s="16">
        <v>966</v>
      </c>
      <c r="F938" s="16" t="s">
        <v>4224</v>
      </c>
      <c r="G938" s="9" t="s">
        <v>4225</v>
      </c>
      <c r="H938" s="17">
        <v>44586</v>
      </c>
      <c r="I938" s="16" t="s">
        <v>86</v>
      </c>
      <c r="J938" s="16" t="s">
        <v>87</v>
      </c>
      <c r="K938" s="16" t="s">
        <v>88</v>
      </c>
      <c r="L938" s="16" t="s">
        <v>89</v>
      </c>
      <c r="M938" s="16" t="s">
        <v>133</v>
      </c>
      <c r="N938" s="16" t="s">
        <v>91</v>
      </c>
      <c r="O938" s="16" t="s">
        <v>4226</v>
      </c>
      <c r="P938" s="16" t="s">
        <v>4227</v>
      </c>
      <c r="Q938" s="16" t="s">
        <v>94</v>
      </c>
      <c r="R938" s="16" t="s">
        <v>175</v>
      </c>
      <c r="S938" s="18">
        <v>44589</v>
      </c>
      <c r="T938" s="18">
        <v>44595</v>
      </c>
      <c r="U938" s="18">
        <v>44836</v>
      </c>
      <c r="V938" s="10">
        <v>45135568</v>
      </c>
      <c r="W938" s="16" t="s">
        <v>96</v>
      </c>
      <c r="X938" s="16" t="s">
        <v>97</v>
      </c>
      <c r="Y938" s="16">
        <v>8</v>
      </c>
      <c r="Z938" s="16" t="s">
        <v>98</v>
      </c>
      <c r="AA938" s="16" t="s">
        <v>1951</v>
      </c>
      <c r="AB938" s="16" t="s">
        <v>100</v>
      </c>
      <c r="AC938" s="16" t="s">
        <v>101</v>
      </c>
      <c r="AD938" s="16" t="s">
        <v>148</v>
      </c>
      <c r="AE938" s="16" t="s">
        <v>238</v>
      </c>
      <c r="AF938" s="16"/>
      <c r="AG938" s="16">
        <v>470</v>
      </c>
      <c r="AH938" s="16">
        <v>2022</v>
      </c>
      <c r="AI938" s="16"/>
      <c r="AJ938" s="16"/>
      <c r="AK938" s="16"/>
      <c r="AL938" s="16"/>
      <c r="AM938" s="16"/>
      <c r="AN938" s="16"/>
      <c r="AO938" s="16"/>
      <c r="AP938" s="16" t="s">
        <v>104</v>
      </c>
      <c r="AQ938" s="16" t="s">
        <v>105</v>
      </c>
      <c r="AR938" s="16" t="s">
        <v>94</v>
      </c>
      <c r="AS938" s="16" t="s">
        <v>1950</v>
      </c>
      <c r="AT938" s="16" t="s">
        <v>106</v>
      </c>
      <c r="AU938" s="16" t="s">
        <v>107</v>
      </c>
      <c r="AV938" s="16" t="s">
        <v>108</v>
      </c>
      <c r="AW938" s="16" t="s">
        <v>109</v>
      </c>
      <c r="AX938" s="16" t="s">
        <v>110</v>
      </c>
      <c r="AY938" s="16" t="s">
        <v>111</v>
      </c>
      <c r="AZ938" s="16"/>
      <c r="BA938" s="16">
        <v>8</v>
      </c>
      <c r="BB938" s="16" t="s">
        <v>112</v>
      </c>
      <c r="BC938" s="19" t="s">
        <v>113</v>
      </c>
      <c r="BD938" s="11">
        <v>19934876</v>
      </c>
      <c r="BE938" s="16">
        <v>106</v>
      </c>
      <c r="BF938" s="16">
        <v>6235</v>
      </c>
      <c r="BG938" s="18">
        <v>44825</v>
      </c>
      <c r="BH938" s="16">
        <v>2507</v>
      </c>
      <c r="BI938" s="18">
        <v>44798</v>
      </c>
      <c r="BJ938" s="18">
        <v>44942</v>
      </c>
      <c r="BK938" s="16"/>
      <c r="BL938" s="16"/>
      <c r="BM938" s="16"/>
      <c r="BN938" s="16"/>
      <c r="BO938" s="16"/>
      <c r="BP938" s="16"/>
      <c r="BQ938" s="16"/>
      <c r="BR938" s="16"/>
      <c r="BS938" s="16"/>
      <c r="BT938" s="16"/>
      <c r="BU938" s="16"/>
      <c r="BV938" s="16"/>
      <c r="BW938" s="16"/>
      <c r="BX938" s="16"/>
      <c r="BY938" s="20">
        <f t="shared" si="15"/>
        <v>65070444</v>
      </c>
      <c r="BZ938" s="18">
        <v>44824</v>
      </c>
      <c r="CA938" s="16"/>
      <c r="CB938" s="16"/>
      <c r="CC938" s="16" t="s">
        <v>84</v>
      </c>
      <c r="CD938" s="16"/>
      <c r="CE938" s="16" t="s">
        <v>84</v>
      </c>
      <c r="CF938" s="16"/>
      <c r="CG938" s="16"/>
      <c r="CH938" s="16"/>
      <c r="CI938" s="16"/>
      <c r="CJ938" s="16"/>
      <c r="CK938" s="16"/>
      <c r="CL938" s="16"/>
      <c r="CM938" s="16"/>
      <c r="CN938" s="16"/>
    </row>
    <row r="939" spans="1:92" ht="15" customHeight="1" x14ac:dyDescent="0.25">
      <c r="A939" s="16">
        <v>938</v>
      </c>
      <c r="B939" s="16">
        <v>230</v>
      </c>
      <c r="C939" s="16">
        <v>2022</v>
      </c>
      <c r="D939" s="16" t="s">
        <v>82</v>
      </c>
      <c r="E939" s="16">
        <v>967</v>
      </c>
      <c r="F939" s="16" t="s">
        <v>4228</v>
      </c>
      <c r="G939" s="9" t="s">
        <v>4229</v>
      </c>
      <c r="H939" s="17">
        <v>44592</v>
      </c>
      <c r="I939" s="16" t="s">
        <v>86</v>
      </c>
      <c r="J939" s="16" t="s">
        <v>87</v>
      </c>
      <c r="K939" s="16" t="s">
        <v>88</v>
      </c>
      <c r="L939" s="16" t="s">
        <v>89</v>
      </c>
      <c r="M939" s="16" t="s">
        <v>90</v>
      </c>
      <c r="N939" s="16" t="s">
        <v>91</v>
      </c>
      <c r="O939" s="16" t="s">
        <v>4230</v>
      </c>
      <c r="P939" s="16" t="s">
        <v>4231</v>
      </c>
      <c r="Q939" s="16" t="s">
        <v>94</v>
      </c>
      <c r="R939" s="16" t="s">
        <v>1433</v>
      </c>
      <c r="S939" s="18">
        <v>44589</v>
      </c>
      <c r="T939" s="18">
        <v>44594</v>
      </c>
      <c r="U939" s="18">
        <v>44713</v>
      </c>
      <c r="V939" s="10">
        <v>17301972</v>
      </c>
      <c r="W939" s="16" t="s">
        <v>96</v>
      </c>
      <c r="X939" s="16" t="s">
        <v>97</v>
      </c>
      <c r="Y939" s="16">
        <v>4</v>
      </c>
      <c r="Z939" s="16" t="s">
        <v>98</v>
      </c>
      <c r="AA939" s="16" t="s">
        <v>1434</v>
      </c>
      <c r="AB939" s="16" t="s">
        <v>100</v>
      </c>
      <c r="AC939" s="16" t="s">
        <v>101</v>
      </c>
      <c r="AD939" s="16" t="s">
        <v>102</v>
      </c>
      <c r="AE939" s="16" t="s">
        <v>253</v>
      </c>
      <c r="AF939" s="16" t="s">
        <v>4232</v>
      </c>
      <c r="AG939" s="16">
        <v>1046</v>
      </c>
      <c r="AH939" s="16">
        <v>2022</v>
      </c>
      <c r="AI939" s="16"/>
      <c r="AJ939" s="16"/>
      <c r="AK939" s="16"/>
      <c r="AL939" s="16"/>
      <c r="AM939" s="16"/>
      <c r="AN939" s="16"/>
      <c r="AO939" s="16"/>
      <c r="AP939" s="16" t="s">
        <v>104</v>
      </c>
      <c r="AQ939" s="16" t="s">
        <v>105</v>
      </c>
      <c r="AR939" s="16" t="s">
        <v>94</v>
      </c>
      <c r="AS939" s="16" t="s">
        <v>1433</v>
      </c>
      <c r="AT939" s="16" t="s">
        <v>106</v>
      </c>
      <c r="AU939" s="16" t="s">
        <v>107</v>
      </c>
      <c r="AV939" s="16" t="s">
        <v>108</v>
      </c>
      <c r="AW939" s="16" t="s">
        <v>109</v>
      </c>
      <c r="AX939" s="16" t="s">
        <v>110</v>
      </c>
      <c r="AY939" s="16" t="s">
        <v>111</v>
      </c>
      <c r="AZ939" s="16"/>
      <c r="BA939" s="16">
        <v>4</v>
      </c>
      <c r="BB939" s="16" t="s">
        <v>112</v>
      </c>
      <c r="BC939" s="19" t="s">
        <v>113</v>
      </c>
      <c r="BD939" s="11">
        <v>8650986</v>
      </c>
      <c r="BE939" s="16">
        <v>60</v>
      </c>
      <c r="BF939" s="16">
        <v>4547</v>
      </c>
      <c r="BG939" s="18">
        <v>44714</v>
      </c>
      <c r="BH939" s="16">
        <v>1583</v>
      </c>
      <c r="BI939" s="18">
        <v>44707</v>
      </c>
      <c r="BJ939" s="18">
        <v>44774</v>
      </c>
      <c r="BK939" s="16"/>
      <c r="BL939" s="16"/>
      <c r="BM939" s="16"/>
      <c r="BN939" s="16"/>
      <c r="BO939" s="16"/>
      <c r="BP939" s="16"/>
      <c r="BQ939" s="16"/>
      <c r="BR939" s="16"/>
      <c r="BS939" s="16"/>
      <c r="BT939" s="16"/>
      <c r="BU939" s="16"/>
      <c r="BV939" s="16"/>
      <c r="BW939" s="16"/>
      <c r="BX939" s="16"/>
      <c r="BY939" s="20">
        <f t="shared" si="15"/>
        <v>25952958</v>
      </c>
      <c r="BZ939" s="18">
        <v>44712</v>
      </c>
      <c r="CA939" s="16"/>
      <c r="CB939" s="16"/>
      <c r="CC939" s="16" t="s">
        <v>84</v>
      </c>
      <c r="CD939" s="16"/>
      <c r="CE939" s="16" t="s">
        <v>84</v>
      </c>
      <c r="CF939" s="16"/>
      <c r="CG939" s="16"/>
      <c r="CH939" s="16"/>
      <c r="CI939" s="16"/>
      <c r="CJ939" s="16"/>
      <c r="CK939" s="16"/>
      <c r="CL939" s="16"/>
      <c r="CM939" s="16"/>
      <c r="CN939" s="16"/>
    </row>
    <row r="940" spans="1:92" ht="15" customHeight="1" x14ac:dyDescent="0.25">
      <c r="A940" s="16">
        <v>939</v>
      </c>
      <c r="B940" s="16">
        <v>230</v>
      </c>
      <c r="C940" s="16">
        <v>2022</v>
      </c>
      <c r="D940" s="16" t="s">
        <v>82</v>
      </c>
      <c r="E940" s="16">
        <v>968</v>
      </c>
      <c r="F940" s="16" t="s">
        <v>4233</v>
      </c>
      <c r="G940" s="9" t="s">
        <v>4234</v>
      </c>
      <c r="H940" s="17">
        <v>44586</v>
      </c>
      <c r="I940" s="16" t="s">
        <v>86</v>
      </c>
      <c r="J940" s="16" t="s">
        <v>87</v>
      </c>
      <c r="K940" s="16" t="s">
        <v>88</v>
      </c>
      <c r="L940" s="16" t="s">
        <v>89</v>
      </c>
      <c r="M940" s="16" t="s">
        <v>133</v>
      </c>
      <c r="N940" s="16" t="s">
        <v>91</v>
      </c>
      <c r="O940" s="16" t="s">
        <v>4235</v>
      </c>
      <c r="P940" s="16" t="s">
        <v>4236</v>
      </c>
      <c r="Q940" s="16" t="s">
        <v>94</v>
      </c>
      <c r="R940" s="16" t="s">
        <v>175</v>
      </c>
      <c r="S940" s="18">
        <v>44589</v>
      </c>
      <c r="T940" s="18">
        <v>44595</v>
      </c>
      <c r="U940" s="18">
        <v>44836</v>
      </c>
      <c r="V940" s="10">
        <v>45135568</v>
      </c>
      <c r="W940" s="16" t="s">
        <v>96</v>
      </c>
      <c r="X940" s="16" t="s">
        <v>97</v>
      </c>
      <c r="Y940" s="16">
        <v>8</v>
      </c>
      <c r="Z940" s="16" t="s">
        <v>98</v>
      </c>
      <c r="AA940" s="16" t="s">
        <v>1951</v>
      </c>
      <c r="AB940" s="16" t="s">
        <v>100</v>
      </c>
      <c r="AC940" s="16" t="s">
        <v>101</v>
      </c>
      <c r="AD940" s="16" t="s">
        <v>148</v>
      </c>
      <c r="AE940" s="16" t="s">
        <v>6</v>
      </c>
      <c r="AF940" s="16" t="s">
        <v>4237</v>
      </c>
      <c r="AG940" s="16">
        <v>469</v>
      </c>
      <c r="AH940" s="16">
        <v>2022</v>
      </c>
      <c r="AI940" s="16"/>
      <c r="AJ940" s="16"/>
      <c r="AK940" s="16"/>
      <c r="AL940" s="16"/>
      <c r="AM940" s="16"/>
      <c r="AN940" s="16"/>
      <c r="AO940" s="16"/>
      <c r="AP940" s="16" t="s">
        <v>104</v>
      </c>
      <c r="AQ940" s="16" t="s">
        <v>123</v>
      </c>
      <c r="AR940" s="16" t="s">
        <v>94</v>
      </c>
      <c r="AS940" s="16" t="s">
        <v>4209</v>
      </c>
      <c r="AT940" s="16" t="s">
        <v>106</v>
      </c>
      <c r="AU940" s="16" t="s">
        <v>107</v>
      </c>
      <c r="AV940" s="16" t="s">
        <v>108</v>
      </c>
      <c r="AW940" s="16" t="s">
        <v>109</v>
      </c>
      <c r="AX940" s="16" t="s">
        <v>110</v>
      </c>
      <c r="AY940" s="16" t="s">
        <v>111</v>
      </c>
      <c r="AZ940" s="16"/>
      <c r="BA940" s="16">
        <v>8</v>
      </c>
      <c r="BB940" s="16" t="s">
        <v>112</v>
      </c>
      <c r="BC940" s="19" t="s">
        <v>113</v>
      </c>
      <c r="BD940" s="11">
        <v>19934876</v>
      </c>
      <c r="BE940" s="16">
        <v>106</v>
      </c>
      <c r="BF940" s="16">
        <v>6196</v>
      </c>
      <c r="BG940" s="18">
        <v>44824</v>
      </c>
      <c r="BH940" s="16">
        <v>2501</v>
      </c>
      <c r="BI940" s="18">
        <v>44798</v>
      </c>
      <c r="BJ940" s="18">
        <v>44942</v>
      </c>
      <c r="BK940" s="16"/>
      <c r="BL940" s="16"/>
      <c r="BM940" s="16"/>
      <c r="BN940" s="16"/>
      <c r="BO940" s="16"/>
      <c r="BP940" s="16"/>
      <c r="BQ940" s="16"/>
      <c r="BR940" s="16"/>
      <c r="BS940" s="16"/>
      <c r="BT940" s="16"/>
      <c r="BU940" s="16"/>
      <c r="BV940" s="16"/>
      <c r="BW940" s="16"/>
      <c r="BX940" s="16"/>
      <c r="BY940" s="20">
        <f t="shared" si="15"/>
        <v>65070444</v>
      </c>
      <c r="BZ940" s="18">
        <v>44823</v>
      </c>
      <c r="CA940" s="16"/>
      <c r="CB940" s="16"/>
      <c r="CC940" s="16" t="s">
        <v>84</v>
      </c>
      <c r="CD940" s="16"/>
      <c r="CE940" s="16" t="s">
        <v>84</v>
      </c>
      <c r="CF940" s="16"/>
      <c r="CG940" s="16"/>
      <c r="CH940" s="16"/>
      <c r="CI940" s="16"/>
      <c r="CJ940" s="16"/>
      <c r="CK940" s="16"/>
      <c r="CL940" s="16"/>
      <c r="CM940" s="16"/>
      <c r="CN940" s="16"/>
    </row>
    <row r="941" spans="1:92" ht="15" customHeight="1" x14ac:dyDescent="0.25">
      <c r="A941" s="16">
        <v>940</v>
      </c>
      <c r="B941" s="16">
        <v>230</v>
      </c>
      <c r="C941" s="16">
        <v>2022</v>
      </c>
      <c r="D941" s="16" t="s">
        <v>82</v>
      </c>
      <c r="E941" s="16">
        <v>969</v>
      </c>
      <c r="F941" s="16" t="s">
        <v>4238</v>
      </c>
      <c r="G941" s="9" t="s">
        <v>4239</v>
      </c>
      <c r="H941" s="17">
        <v>44593</v>
      </c>
      <c r="I941" s="16" t="s">
        <v>86</v>
      </c>
      <c r="J941" s="16" t="s">
        <v>87</v>
      </c>
      <c r="K941" s="16" t="s">
        <v>88</v>
      </c>
      <c r="L941" s="16" t="s">
        <v>2518</v>
      </c>
      <c r="M941" s="16" t="s">
        <v>90</v>
      </c>
      <c r="N941" s="16" t="s">
        <v>91</v>
      </c>
      <c r="O941" s="16" t="s">
        <v>4240</v>
      </c>
      <c r="P941" s="16" t="s">
        <v>4241</v>
      </c>
      <c r="Q941" s="16" t="s">
        <v>94</v>
      </c>
      <c r="R941" s="16" t="s">
        <v>1071</v>
      </c>
      <c r="S941" s="18">
        <v>44589</v>
      </c>
      <c r="T941" s="18">
        <v>44593</v>
      </c>
      <c r="U941" s="18">
        <v>44742</v>
      </c>
      <c r="V941" s="10">
        <v>21627465</v>
      </c>
      <c r="W941" s="16" t="s">
        <v>96</v>
      </c>
      <c r="X941" s="16" t="s">
        <v>97</v>
      </c>
      <c r="Y941" s="16">
        <v>5</v>
      </c>
      <c r="Z941" s="16" t="s">
        <v>98</v>
      </c>
      <c r="AA941" s="16" t="s">
        <v>1968</v>
      </c>
      <c r="AB941" s="16" t="s">
        <v>1073</v>
      </c>
      <c r="AC941" s="16" t="s">
        <v>1074</v>
      </c>
      <c r="AD941" s="16" t="s">
        <v>102</v>
      </c>
      <c r="AE941" s="16"/>
      <c r="AF941" s="16"/>
      <c r="AG941" s="16">
        <v>1064</v>
      </c>
      <c r="AH941" s="16">
        <v>2022</v>
      </c>
      <c r="AI941" s="16"/>
      <c r="AJ941" s="16"/>
      <c r="AK941" s="16"/>
      <c r="AL941" s="16"/>
      <c r="AM941" s="16"/>
      <c r="AN941" s="16"/>
      <c r="AO941" s="16"/>
      <c r="AP941" s="16" t="s">
        <v>104</v>
      </c>
      <c r="AQ941" s="16" t="s">
        <v>123</v>
      </c>
      <c r="AR941" s="16" t="s">
        <v>94</v>
      </c>
      <c r="AS941" s="16" t="s">
        <v>1967</v>
      </c>
      <c r="AT941" s="16" t="s">
        <v>106</v>
      </c>
      <c r="AU941" s="16" t="s">
        <v>107</v>
      </c>
      <c r="AV941" s="16" t="s">
        <v>108</v>
      </c>
      <c r="AW941" s="16" t="s">
        <v>109</v>
      </c>
      <c r="AX941" s="16" t="s">
        <v>110</v>
      </c>
      <c r="AY941" s="16" t="s">
        <v>111</v>
      </c>
      <c r="AZ941" s="16"/>
      <c r="BA941" s="16">
        <v>5</v>
      </c>
      <c r="BB941" s="16" t="s">
        <v>112</v>
      </c>
      <c r="BC941" s="19" t="s">
        <v>113</v>
      </c>
      <c r="BD941" s="11"/>
      <c r="BE941" s="16"/>
      <c r="BF941" s="16"/>
      <c r="BG941" s="16"/>
      <c r="BH941" s="16"/>
      <c r="BI941" s="16"/>
      <c r="BJ941" s="18"/>
      <c r="BK941" s="16"/>
      <c r="BL941" s="16"/>
      <c r="BM941" s="16"/>
      <c r="BN941" s="16"/>
      <c r="BO941" s="16"/>
      <c r="BP941" s="16"/>
      <c r="BQ941" s="16"/>
      <c r="BR941" s="16"/>
      <c r="BS941" s="16"/>
      <c r="BT941" s="16"/>
      <c r="BU941" s="16"/>
      <c r="BV941" s="16"/>
      <c r="BW941" s="16"/>
      <c r="BX941" s="16"/>
      <c r="BY941" s="20">
        <f t="shared" si="15"/>
        <v>21627465</v>
      </c>
      <c r="BZ941" s="16"/>
      <c r="CA941" s="16"/>
      <c r="CB941" s="16"/>
      <c r="CC941" s="16" t="s">
        <v>84</v>
      </c>
      <c r="CD941" s="16"/>
      <c r="CE941" s="16" t="s">
        <v>84</v>
      </c>
      <c r="CF941" s="16"/>
      <c r="CG941" s="16"/>
      <c r="CH941" s="16"/>
      <c r="CI941" s="16"/>
      <c r="CJ941" s="16"/>
      <c r="CK941" s="16"/>
      <c r="CL941" s="16"/>
      <c r="CM941" s="16"/>
      <c r="CN941" s="16"/>
    </row>
    <row r="942" spans="1:92" ht="15" customHeight="1" x14ac:dyDescent="0.25">
      <c r="A942" s="16">
        <v>941</v>
      </c>
      <c r="B942" s="16">
        <v>230</v>
      </c>
      <c r="C942" s="16">
        <v>2022</v>
      </c>
      <c r="D942" s="16" t="s">
        <v>82</v>
      </c>
      <c r="E942" s="16">
        <v>970</v>
      </c>
      <c r="F942" s="16" t="s">
        <v>4242</v>
      </c>
      <c r="G942" s="9" t="s">
        <v>4243</v>
      </c>
      <c r="H942" s="17">
        <v>44587</v>
      </c>
      <c r="I942" s="16" t="s">
        <v>86</v>
      </c>
      <c r="J942" s="16" t="s">
        <v>87</v>
      </c>
      <c r="K942" s="16" t="s">
        <v>88</v>
      </c>
      <c r="L942" s="16" t="s">
        <v>89</v>
      </c>
      <c r="M942" s="16" t="s">
        <v>90</v>
      </c>
      <c r="N942" s="16" t="s">
        <v>91</v>
      </c>
      <c r="O942" s="16" t="s">
        <v>4244</v>
      </c>
      <c r="P942" s="16" t="s">
        <v>4245</v>
      </c>
      <c r="Q942" s="16" t="s">
        <v>94</v>
      </c>
      <c r="R942" s="16" t="s">
        <v>340</v>
      </c>
      <c r="S942" s="18">
        <v>44589</v>
      </c>
      <c r="T942" s="18">
        <v>44594</v>
      </c>
      <c r="U942" s="18">
        <v>44789</v>
      </c>
      <c r="V942" s="10">
        <v>36672649</v>
      </c>
      <c r="W942" s="16" t="s">
        <v>96</v>
      </c>
      <c r="X942" s="16" t="s">
        <v>382</v>
      </c>
      <c r="Y942" s="16">
        <v>195</v>
      </c>
      <c r="Z942" s="16" t="s">
        <v>98</v>
      </c>
      <c r="AA942" s="16" t="s">
        <v>2820</v>
      </c>
      <c r="AB942" s="16" t="s">
        <v>342</v>
      </c>
      <c r="AC942" s="16" t="s">
        <v>343</v>
      </c>
      <c r="AD942" s="16" t="s">
        <v>148</v>
      </c>
      <c r="AE942" s="16"/>
      <c r="AF942" s="16"/>
      <c r="AG942" s="16">
        <v>895</v>
      </c>
      <c r="AH942" s="16">
        <v>2022</v>
      </c>
      <c r="AI942" s="16"/>
      <c r="AJ942" s="16"/>
      <c r="AK942" s="16"/>
      <c r="AL942" s="16"/>
      <c r="AM942" s="16"/>
      <c r="AN942" s="16"/>
      <c r="AO942" s="16"/>
      <c r="AP942" s="16" t="s">
        <v>104</v>
      </c>
      <c r="AQ942" s="16" t="s">
        <v>123</v>
      </c>
      <c r="AR942" s="16" t="s">
        <v>1586</v>
      </c>
      <c r="AS942" s="16" t="s">
        <v>2821</v>
      </c>
      <c r="AT942" s="16" t="s">
        <v>1590</v>
      </c>
      <c r="AU942" s="16" t="s">
        <v>107</v>
      </c>
      <c r="AV942" s="16" t="s">
        <v>108</v>
      </c>
      <c r="AW942" s="16" t="s">
        <v>109</v>
      </c>
      <c r="AX942" s="16" t="s">
        <v>110</v>
      </c>
      <c r="AY942" s="16" t="s">
        <v>111</v>
      </c>
      <c r="AZ942" s="16">
        <v>195</v>
      </c>
      <c r="BA942" s="16"/>
      <c r="BB942" s="16" t="s">
        <v>112</v>
      </c>
      <c r="BC942" s="19" t="s">
        <v>113</v>
      </c>
      <c r="BD942" s="11"/>
      <c r="BE942" s="16"/>
      <c r="BF942" s="16"/>
      <c r="BG942" s="16"/>
      <c r="BH942" s="16"/>
      <c r="BI942" s="16"/>
      <c r="BJ942" s="16"/>
      <c r="BK942" s="16"/>
      <c r="BL942" s="16"/>
      <c r="BM942" s="16"/>
      <c r="BN942" s="16"/>
      <c r="BO942" s="16"/>
      <c r="BP942" s="16"/>
      <c r="BQ942" s="16"/>
      <c r="BR942" s="16"/>
      <c r="BS942" s="16"/>
      <c r="BT942" s="16"/>
      <c r="BU942" s="16"/>
      <c r="BV942" s="16"/>
      <c r="BW942" s="16"/>
      <c r="BX942" s="16"/>
      <c r="BY942" s="20">
        <f t="shared" si="15"/>
        <v>36672649</v>
      </c>
      <c r="BZ942" s="16"/>
      <c r="CA942" s="16"/>
      <c r="CB942" s="16"/>
      <c r="CC942" s="16" t="s">
        <v>84</v>
      </c>
      <c r="CD942" s="16"/>
      <c r="CE942" s="16" t="s">
        <v>84</v>
      </c>
      <c r="CF942" s="16"/>
      <c r="CG942" s="16"/>
      <c r="CH942" s="16"/>
      <c r="CI942" s="16"/>
      <c r="CJ942" s="16"/>
      <c r="CK942" s="16"/>
      <c r="CL942" s="16"/>
      <c r="CM942" s="16"/>
      <c r="CN942" s="16"/>
    </row>
    <row r="943" spans="1:92" ht="15" customHeight="1" x14ac:dyDescent="0.25">
      <c r="A943" s="16">
        <v>942</v>
      </c>
      <c r="B943" s="16">
        <v>230</v>
      </c>
      <c r="C943" s="16">
        <v>2022</v>
      </c>
      <c r="D943" s="16" t="s">
        <v>82</v>
      </c>
      <c r="E943" s="16">
        <v>971</v>
      </c>
      <c r="F943" s="16" t="s">
        <v>4246</v>
      </c>
      <c r="G943" s="9" t="s">
        <v>4247</v>
      </c>
      <c r="H943" s="17">
        <v>44587</v>
      </c>
      <c r="I943" s="16" t="s">
        <v>86</v>
      </c>
      <c r="J943" s="16" t="s">
        <v>87</v>
      </c>
      <c r="K943" s="16" t="s">
        <v>88</v>
      </c>
      <c r="L943" s="16" t="s">
        <v>89</v>
      </c>
      <c r="M943" s="16" t="s">
        <v>90</v>
      </c>
      <c r="N943" s="16" t="s">
        <v>91</v>
      </c>
      <c r="O943" s="16" t="s">
        <v>3641</v>
      </c>
      <c r="P943" s="16" t="s">
        <v>2989</v>
      </c>
      <c r="Q943" s="16" t="s">
        <v>94</v>
      </c>
      <c r="R943" s="16" t="s">
        <v>1967</v>
      </c>
      <c r="S943" s="18">
        <v>44589</v>
      </c>
      <c r="T943" s="18">
        <v>44593</v>
      </c>
      <c r="U943" s="18">
        <v>44834</v>
      </c>
      <c r="V943" s="10">
        <v>34603944</v>
      </c>
      <c r="W943" s="16" t="s">
        <v>96</v>
      </c>
      <c r="X943" s="16" t="s">
        <v>97</v>
      </c>
      <c r="Y943" s="16">
        <v>8</v>
      </c>
      <c r="Z943" s="16" t="s">
        <v>98</v>
      </c>
      <c r="AA943" s="16" t="s">
        <v>1968</v>
      </c>
      <c r="AB943" s="16" t="s">
        <v>1073</v>
      </c>
      <c r="AC943" s="16" t="s">
        <v>1074</v>
      </c>
      <c r="AD943" s="16" t="s">
        <v>102</v>
      </c>
      <c r="AE943" s="16" t="s">
        <v>4248</v>
      </c>
      <c r="AF943" s="16" t="s">
        <v>4249</v>
      </c>
      <c r="AG943" s="16">
        <v>734</v>
      </c>
      <c r="AH943" s="16">
        <v>2022</v>
      </c>
      <c r="AI943" s="16"/>
      <c r="AJ943" s="16"/>
      <c r="AK943" s="16"/>
      <c r="AL943" s="16"/>
      <c r="AM943" s="16"/>
      <c r="AN943" s="16"/>
      <c r="AO943" s="16"/>
      <c r="AP943" s="16" t="s">
        <v>104</v>
      </c>
      <c r="AQ943" s="16" t="s">
        <v>123</v>
      </c>
      <c r="AR943" s="16" t="s">
        <v>94</v>
      </c>
      <c r="AS943" s="16" t="s">
        <v>1967</v>
      </c>
      <c r="AT943" s="16" t="s">
        <v>106</v>
      </c>
      <c r="AU943" s="16" t="s">
        <v>107</v>
      </c>
      <c r="AV943" s="16" t="s">
        <v>108</v>
      </c>
      <c r="AW943" s="16" t="s">
        <v>109</v>
      </c>
      <c r="AX943" s="16" t="s">
        <v>110</v>
      </c>
      <c r="AY943" s="16" t="s">
        <v>111</v>
      </c>
      <c r="AZ943" s="16"/>
      <c r="BA943" s="16">
        <v>8</v>
      </c>
      <c r="BB943" s="16" t="s">
        <v>112</v>
      </c>
      <c r="BC943" s="19" t="s">
        <v>113</v>
      </c>
      <c r="BD943" s="11">
        <v>10957916</v>
      </c>
      <c r="BE943" s="16">
        <v>76</v>
      </c>
      <c r="BF943" s="16">
        <v>6308</v>
      </c>
      <c r="BG943" s="18">
        <v>44827</v>
      </c>
      <c r="BH943" s="16">
        <v>2625</v>
      </c>
      <c r="BI943" s="18">
        <v>44809</v>
      </c>
      <c r="BJ943" s="18">
        <v>44910</v>
      </c>
      <c r="BK943" s="16"/>
      <c r="BL943" s="16"/>
      <c r="BM943" s="16"/>
      <c r="BN943" s="16"/>
      <c r="BO943" s="16"/>
      <c r="BP943" s="16"/>
      <c r="BQ943" s="16"/>
      <c r="BR943" s="16"/>
      <c r="BS943" s="16"/>
      <c r="BT943" s="16"/>
      <c r="BU943" s="16"/>
      <c r="BV943" s="16"/>
      <c r="BW943" s="16"/>
      <c r="BX943" s="16"/>
      <c r="BY943" s="20">
        <f t="shared" si="15"/>
        <v>45561860</v>
      </c>
      <c r="BZ943" s="18">
        <v>44823</v>
      </c>
      <c r="CA943" s="16"/>
      <c r="CB943" s="16"/>
      <c r="CC943" s="16" t="s">
        <v>84</v>
      </c>
      <c r="CD943" s="16"/>
      <c r="CE943" s="16" t="s">
        <v>84</v>
      </c>
      <c r="CF943" s="16"/>
      <c r="CG943" s="16"/>
      <c r="CH943" s="16"/>
      <c r="CI943" s="16"/>
      <c r="CJ943" s="16"/>
      <c r="CK943" s="16"/>
      <c r="CL943" s="16"/>
      <c r="CM943" s="16"/>
      <c r="CN943" s="16"/>
    </row>
    <row r="944" spans="1:92" ht="15" customHeight="1" x14ac:dyDescent="0.25">
      <c r="A944" s="16">
        <v>943</v>
      </c>
      <c r="B944" s="16">
        <v>230</v>
      </c>
      <c r="C944" s="16">
        <v>2022</v>
      </c>
      <c r="D944" s="16" t="s">
        <v>82</v>
      </c>
      <c r="E944" s="16">
        <v>972</v>
      </c>
      <c r="F944" s="16" t="s">
        <v>4250</v>
      </c>
      <c r="G944" s="9" t="s">
        <v>4251</v>
      </c>
      <c r="H944" s="17">
        <v>44586</v>
      </c>
      <c r="I944" s="16" t="s">
        <v>86</v>
      </c>
      <c r="J944" s="16" t="s">
        <v>87</v>
      </c>
      <c r="K944" s="16" t="s">
        <v>88</v>
      </c>
      <c r="L944" s="16" t="s">
        <v>89</v>
      </c>
      <c r="M944" s="16" t="s">
        <v>133</v>
      </c>
      <c r="N944" s="16" t="s">
        <v>91</v>
      </c>
      <c r="O944" s="16" t="s">
        <v>4235</v>
      </c>
      <c r="P944" s="16" t="s">
        <v>4252</v>
      </c>
      <c r="Q944" s="16" t="s">
        <v>94</v>
      </c>
      <c r="R944" s="16" t="s">
        <v>175</v>
      </c>
      <c r="S944" s="18">
        <v>44589</v>
      </c>
      <c r="T944" s="18">
        <v>44595</v>
      </c>
      <c r="U944" s="18">
        <v>44836</v>
      </c>
      <c r="V944" s="10">
        <v>45135568</v>
      </c>
      <c r="W944" s="16" t="s">
        <v>96</v>
      </c>
      <c r="X944" s="16" t="s">
        <v>97</v>
      </c>
      <c r="Y944" s="16">
        <v>8</v>
      </c>
      <c r="Z944" s="16" t="s">
        <v>98</v>
      </c>
      <c r="AA944" s="16" t="s">
        <v>1951</v>
      </c>
      <c r="AB944" s="16" t="s">
        <v>100</v>
      </c>
      <c r="AC944" s="16" t="s">
        <v>101</v>
      </c>
      <c r="AD944" s="16" t="s">
        <v>148</v>
      </c>
      <c r="AE944" s="16" t="s">
        <v>238</v>
      </c>
      <c r="AF944" s="16" t="s">
        <v>4253</v>
      </c>
      <c r="AG944" s="16">
        <v>471</v>
      </c>
      <c r="AH944" s="16">
        <v>2022</v>
      </c>
      <c r="AI944" s="16"/>
      <c r="AJ944" s="16"/>
      <c r="AK944" s="16"/>
      <c r="AL944" s="16"/>
      <c r="AM944" s="16"/>
      <c r="AN944" s="16"/>
      <c r="AO944" s="16"/>
      <c r="AP944" s="16" t="s">
        <v>104</v>
      </c>
      <c r="AQ944" s="16" t="s">
        <v>105</v>
      </c>
      <c r="AR944" s="16" t="s">
        <v>94</v>
      </c>
      <c r="AS944" s="16" t="s">
        <v>4209</v>
      </c>
      <c r="AT944" s="16" t="s">
        <v>106</v>
      </c>
      <c r="AU944" s="16" t="s">
        <v>107</v>
      </c>
      <c r="AV944" s="16" t="s">
        <v>108</v>
      </c>
      <c r="AW944" s="16" t="s">
        <v>109</v>
      </c>
      <c r="AX944" s="16" t="s">
        <v>110</v>
      </c>
      <c r="AY944" s="16" t="s">
        <v>111</v>
      </c>
      <c r="AZ944" s="16"/>
      <c r="BA944" s="16">
        <v>8</v>
      </c>
      <c r="BB944" s="16" t="s">
        <v>112</v>
      </c>
      <c r="BC944" s="19" t="s">
        <v>113</v>
      </c>
      <c r="BD944" s="11">
        <v>19934876</v>
      </c>
      <c r="BE944" s="16">
        <v>106</v>
      </c>
      <c r="BF944" s="16">
        <v>6359</v>
      </c>
      <c r="BG944" s="18">
        <v>44830</v>
      </c>
      <c r="BH944" s="16">
        <v>2509</v>
      </c>
      <c r="BI944" s="18">
        <v>44829</v>
      </c>
      <c r="BJ944" s="18">
        <v>44942</v>
      </c>
      <c r="BK944" s="16"/>
      <c r="BL944" s="16"/>
      <c r="BM944" s="16"/>
      <c r="BN944" s="16"/>
      <c r="BO944" s="16"/>
      <c r="BP944" s="16"/>
      <c r="BQ944" s="16"/>
      <c r="BR944" s="16"/>
      <c r="BS944" s="16"/>
      <c r="BT944" s="16"/>
      <c r="BU944" s="16"/>
      <c r="BV944" s="16"/>
      <c r="BW944" s="16"/>
      <c r="BX944" s="16"/>
      <c r="BY944" s="20">
        <f t="shared" si="15"/>
        <v>65070444</v>
      </c>
      <c r="BZ944" s="18">
        <v>44824</v>
      </c>
      <c r="CA944" s="16"/>
      <c r="CB944" s="16"/>
      <c r="CC944" s="16" t="s">
        <v>84</v>
      </c>
      <c r="CD944" s="16"/>
      <c r="CE944" s="16" t="s">
        <v>84</v>
      </c>
      <c r="CF944" s="16"/>
      <c r="CG944" s="16"/>
      <c r="CH944" s="16"/>
      <c r="CI944" s="16"/>
      <c r="CJ944" s="16"/>
      <c r="CK944" s="16"/>
      <c r="CL944" s="16"/>
      <c r="CM944" s="16"/>
      <c r="CN944" s="16"/>
    </row>
    <row r="945" spans="1:92" ht="15" customHeight="1" x14ac:dyDescent="0.25">
      <c r="A945" s="16">
        <v>944</v>
      </c>
      <c r="B945" s="16">
        <v>230</v>
      </c>
      <c r="C945" s="16">
        <v>2022</v>
      </c>
      <c r="D945" s="16" t="s">
        <v>82</v>
      </c>
      <c r="E945" s="16">
        <v>973</v>
      </c>
      <c r="F945" s="16" t="s">
        <v>4254</v>
      </c>
      <c r="G945" s="9" t="s">
        <v>4255</v>
      </c>
      <c r="H945" s="17">
        <v>44592</v>
      </c>
      <c r="I945" s="16" t="s">
        <v>86</v>
      </c>
      <c r="J945" s="16" t="s">
        <v>87</v>
      </c>
      <c r="K945" s="16" t="s">
        <v>88</v>
      </c>
      <c r="L945" s="16" t="s">
        <v>89</v>
      </c>
      <c r="M945" s="16" t="s">
        <v>90</v>
      </c>
      <c r="N945" s="16" t="s">
        <v>91</v>
      </c>
      <c r="O945" s="16" t="s">
        <v>4256</v>
      </c>
      <c r="P945" s="16" t="s">
        <v>4257</v>
      </c>
      <c r="Q945" s="16" t="s">
        <v>94</v>
      </c>
      <c r="R945" s="16" t="s">
        <v>1433</v>
      </c>
      <c r="S945" s="18">
        <v>44589</v>
      </c>
      <c r="T945" s="18">
        <v>44594</v>
      </c>
      <c r="U945" s="18">
        <v>44743</v>
      </c>
      <c r="V945" s="10">
        <v>21627465</v>
      </c>
      <c r="W945" s="16" t="s">
        <v>96</v>
      </c>
      <c r="X945" s="16" t="s">
        <v>97</v>
      </c>
      <c r="Y945" s="16">
        <v>5</v>
      </c>
      <c r="Z945" s="16" t="s">
        <v>98</v>
      </c>
      <c r="AA945" s="16" t="s">
        <v>1434</v>
      </c>
      <c r="AB945" s="16" t="s">
        <v>100</v>
      </c>
      <c r="AC945" s="16" t="s">
        <v>101</v>
      </c>
      <c r="AD945" s="16" t="s">
        <v>102</v>
      </c>
      <c r="AE945" s="16" t="s">
        <v>698</v>
      </c>
      <c r="AF945" s="16"/>
      <c r="AG945" s="16">
        <v>1045</v>
      </c>
      <c r="AH945" s="16">
        <v>2022</v>
      </c>
      <c r="AI945" s="16"/>
      <c r="AJ945" s="16"/>
      <c r="AK945" s="16"/>
      <c r="AL945" s="16"/>
      <c r="AM945" s="16"/>
      <c r="AN945" s="16"/>
      <c r="AO945" s="16"/>
      <c r="AP945" s="16" t="s">
        <v>104</v>
      </c>
      <c r="AQ945" s="16" t="s">
        <v>105</v>
      </c>
      <c r="AR945" s="16" t="s">
        <v>94</v>
      </c>
      <c r="AS945" s="16" t="s">
        <v>1433</v>
      </c>
      <c r="AT945" s="16" t="s">
        <v>106</v>
      </c>
      <c r="AU945" s="16" t="s">
        <v>107</v>
      </c>
      <c r="AV945" s="16" t="s">
        <v>108</v>
      </c>
      <c r="AW945" s="16" t="s">
        <v>109</v>
      </c>
      <c r="AX945" s="16" t="s">
        <v>110</v>
      </c>
      <c r="AY945" s="16" t="s">
        <v>111</v>
      </c>
      <c r="AZ945" s="16"/>
      <c r="BA945" s="16">
        <v>5</v>
      </c>
      <c r="BB945" s="16" t="s">
        <v>112</v>
      </c>
      <c r="BC945" s="19" t="s">
        <v>113</v>
      </c>
      <c r="BD945" s="11">
        <v>10813732</v>
      </c>
      <c r="BE945" s="16">
        <v>75</v>
      </c>
      <c r="BF945" s="16">
        <v>4703</v>
      </c>
      <c r="BG945" s="18">
        <v>44741</v>
      </c>
      <c r="BH945" s="16">
        <v>1648</v>
      </c>
      <c r="BI945" s="18">
        <v>44726</v>
      </c>
      <c r="BJ945" s="18">
        <v>44820</v>
      </c>
      <c r="BK945" s="16"/>
      <c r="BL945" s="16"/>
      <c r="BM945" s="16"/>
      <c r="BN945" s="16"/>
      <c r="BO945" s="16"/>
      <c r="BP945" s="16"/>
      <c r="BQ945" s="16"/>
      <c r="BR945" s="16"/>
      <c r="BS945" s="16"/>
      <c r="BT945" s="16"/>
      <c r="BU945" s="16"/>
      <c r="BV945" s="16"/>
      <c r="BW945" s="16"/>
      <c r="BX945" s="16"/>
      <c r="BY945" s="20">
        <f t="shared" si="15"/>
        <v>32441197</v>
      </c>
      <c r="BZ945" s="18">
        <v>44729</v>
      </c>
      <c r="CA945" s="16"/>
      <c r="CB945" s="16"/>
      <c r="CC945" s="16" t="s">
        <v>84</v>
      </c>
      <c r="CD945" s="16"/>
      <c r="CE945" s="16" t="s">
        <v>84</v>
      </c>
      <c r="CF945" s="16"/>
      <c r="CG945" s="16"/>
      <c r="CH945" s="16"/>
      <c r="CI945" s="16"/>
      <c r="CJ945" s="16"/>
      <c r="CK945" s="16"/>
      <c r="CL945" s="16"/>
      <c r="CM945" s="16"/>
      <c r="CN945" s="16"/>
    </row>
    <row r="946" spans="1:92" ht="15" customHeight="1" x14ac:dyDescent="0.25">
      <c r="A946" s="16">
        <v>945</v>
      </c>
      <c r="B946" s="16">
        <v>230</v>
      </c>
      <c r="C946" s="16">
        <v>2022</v>
      </c>
      <c r="D946" s="16" t="s">
        <v>82</v>
      </c>
      <c r="E946" s="16">
        <v>974</v>
      </c>
      <c r="F946" s="16" t="s">
        <v>4258</v>
      </c>
      <c r="G946" s="9" t="s">
        <v>4259</v>
      </c>
      <c r="H946" s="17">
        <v>44594</v>
      </c>
      <c r="I946" s="16" t="s">
        <v>86</v>
      </c>
      <c r="J946" s="16" t="s">
        <v>87</v>
      </c>
      <c r="K946" s="16" t="s">
        <v>88</v>
      </c>
      <c r="L946" s="16" t="s">
        <v>89</v>
      </c>
      <c r="M946" s="16" t="s">
        <v>90</v>
      </c>
      <c r="N946" s="16" t="s">
        <v>91</v>
      </c>
      <c r="O946" s="16" t="s">
        <v>4260</v>
      </c>
      <c r="P946" s="16" t="s">
        <v>4261</v>
      </c>
      <c r="Q946" s="16" t="s">
        <v>94</v>
      </c>
      <c r="R946" s="16" t="s">
        <v>1071</v>
      </c>
      <c r="S946" s="18">
        <v>44589</v>
      </c>
      <c r="T946" s="18">
        <v>44595</v>
      </c>
      <c r="U946" s="18">
        <v>44775</v>
      </c>
      <c r="V946" s="10">
        <v>25952958</v>
      </c>
      <c r="W946" s="16" t="s">
        <v>96</v>
      </c>
      <c r="X946" s="16" t="s">
        <v>97</v>
      </c>
      <c r="Y946" s="16">
        <v>6</v>
      </c>
      <c r="Z946" s="16" t="s">
        <v>98</v>
      </c>
      <c r="AA946" s="16" t="s">
        <v>1968</v>
      </c>
      <c r="AB946" s="16" t="s">
        <v>1073</v>
      </c>
      <c r="AC946" s="16" t="s">
        <v>1074</v>
      </c>
      <c r="AD946" s="16" t="s">
        <v>102</v>
      </c>
      <c r="AE946" s="16" t="s">
        <v>1851</v>
      </c>
      <c r="AF946" s="16"/>
      <c r="AG946" s="16">
        <v>1065</v>
      </c>
      <c r="AH946" s="16">
        <v>2022</v>
      </c>
      <c r="AI946" s="16"/>
      <c r="AJ946" s="16"/>
      <c r="AK946" s="16"/>
      <c r="AL946" s="16"/>
      <c r="AM946" s="16"/>
      <c r="AN946" s="16"/>
      <c r="AO946" s="16"/>
      <c r="AP946" s="16" t="s">
        <v>104</v>
      </c>
      <c r="AQ946" s="16" t="s">
        <v>105</v>
      </c>
      <c r="AR946" s="16" t="s">
        <v>94</v>
      </c>
      <c r="AS946" s="16" t="s">
        <v>1967</v>
      </c>
      <c r="AT946" s="16" t="s">
        <v>106</v>
      </c>
      <c r="AU946" s="16" t="s">
        <v>107</v>
      </c>
      <c r="AV946" s="16" t="s">
        <v>108</v>
      </c>
      <c r="AW946" s="16" t="s">
        <v>109</v>
      </c>
      <c r="AX946" s="16" t="s">
        <v>110</v>
      </c>
      <c r="AY946" s="16" t="s">
        <v>111</v>
      </c>
      <c r="AZ946" s="16"/>
      <c r="BA946" s="16">
        <v>6</v>
      </c>
      <c r="BB946" s="16" t="s">
        <v>112</v>
      </c>
      <c r="BC946" s="19" t="s">
        <v>113</v>
      </c>
      <c r="BD946" s="11"/>
      <c r="BE946" s="16"/>
      <c r="BF946" s="16"/>
      <c r="BG946" s="16"/>
      <c r="BH946" s="16"/>
      <c r="BI946" s="16"/>
      <c r="BJ946" s="18"/>
      <c r="BK946" s="16"/>
      <c r="BL946" s="16"/>
      <c r="BM946" s="16"/>
      <c r="BN946" s="16"/>
      <c r="BO946" s="16"/>
      <c r="BP946" s="16"/>
      <c r="BQ946" s="16"/>
      <c r="BR946" s="16"/>
      <c r="BS946" s="16"/>
      <c r="BT946" s="16"/>
      <c r="BU946" s="16"/>
      <c r="BV946" s="16"/>
      <c r="BW946" s="16"/>
      <c r="BX946" s="16"/>
      <c r="BY946" s="20">
        <f t="shared" si="15"/>
        <v>25952958</v>
      </c>
      <c r="BZ946" s="16"/>
      <c r="CA946" s="16"/>
      <c r="CB946" s="16"/>
      <c r="CC946" s="16" t="s">
        <v>84</v>
      </c>
      <c r="CD946" s="16"/>
      <c r="CE946" s="16" t="s">
        <v>84</v>
      </c>
      <c r="CF946" s="16"/>
      <c r="CG946" s="16"/>
      <c r="CH946" s="16"/>
      <c r="CI946" s="16"/>
      <c r="CJ946" s="16"/>
      <c r="CK946" s="16"/>
      <c r="CL946" s="16"/>
      <c r="CM946" s="16"/>
      <c r="CN946" s="16"/>
    </row>
    <row r="947" spans="1:92" ht="15" customHeight="1" x14ac:dyDescent="0.25">
      <c r="A947" s="16">
        <v>946</v>
      </c>
      <c r="B947" s="16">
        <v>230</v>
      </c>
      <c r="C947" s="16">
        <v>2022</v>
      </c>
      <c r="D947" s="16" t="s">
        <v>82</v>
      </c>
      <c r="E947" s="16">
        <v>975</v>
      </c>
      <c r="F947" s="16" t="s">
        <v>4262</v>
      </c>
      <c r="G947" s="9" t="s">
        <v>4263</v>
      </c>
      <c r="H947" s="17">
        <v>44610</v>
      </c>
      <c r="I947" s="16" t="s">
        <v>86</v>
      </c>
      <c r="J947" s="16" t="s">
        <v>87</v>
      </c>
      <c r="K947" s="16" t="s">
        <v>88</v>
      </c>
      <c r="L947" s="16" t="s">
        <v>89</v>
      </c>
      <c r="M947" s="16" t="s">
        <v>133</v>
      </c>
      <c r="N947" s="16" t="s">
        <v>91</v>
      </c>
      <c r="O947" s="16" t="s">
        <v>4221</v>
      </c>
      <c r="P947" s="16" t="s">
        <v>4264</v>
      </c>
      <c r="Q947" s="16" t="s">
        <v>94</v>
      </c>
      <c r="R947" s="16" t="s">
        <v>175</v>
      </c>
      <c r="S947" s="18">
        <v>44589</v>
      </c>
      <c r="T947" s="18">
        <v>44594</v>
      </c>
      <c r="U947" s="18">
        <v>44805</v>
      </c>
      <c r="V947" s="10">
        <v>19746811</v>
      </c>
      <c r="W947" s="16" t="s">
        <v>96</v>
      </c>
      <c r="X947" s="16" t="s">
        <v>382</v>
      </c>
      <c r="Y947" s="16">
        <v>210</v>
      </c>
      <c r="Z947" s="16" t="s">
        <v>98</v>
      </c>
      <c r="AA947" s="16" t="s">
        <v>341</v>
      </c>
      <c r="AB947" s="16" t="s">
        <v>100</v>
      </c>
      <c r="AC947" s="16" t="s">
        <v>101</v>
      </c>
      <c r="AD947" s="16" t="s">
        <v>136</v>
      </c>
      <c r="AE947" s="16" t="s">
        <v>4265</v>
      </c>
      <c r="AF947" s="16"/>
      <c r="AG947" s="16">
        <v>1052</v>
      </c>
      <c r="AH947" s="16">
        <v>2022</v>
      </c>
      <c r="AI947" s="16"/>
      <c r="AJ947" s="16"/>
      <c r="AK947" s="16"/>
      <c r="AL947" s="16"/>
      <c r="AM947" s="16"/>
      <c r="AN947" s="16"/>
      <c r="AO947" s="16"/>
      <c r="AP947" s="16" t="s">
        <v>104</v>
      </c>
      <c r="AQ947" s="16" t="s">
        <v>105</v>
      </c>
      <c r="AR947" s="16" t="s">
        <v>94</v>
      </c>
      <c r="AS947" s="16" t="s">
        <v>340</v>
      </c>
      <c r="AT947" s="16" t="s">
        <v>106</v>
      </c>
      <c r="AU947" s="16" t="s">
        <v>107</v>
      </c>
      <c r="AV947" s="16" t="s">
        <v>108</v>
      </c>
      <c r="AW947" s="16" t="s">
        <v>109</v>
      </c>
      <c r="AX947" s="16" t="s">
        <v>110</v>
      </c>
      <c r="AY947" s="16" t="s">
        <v>111</v>
      </c>
      <c r="AZ947" s="16">
        <v>210</v>
      </c>
      <c r="BA947" s="16"/>
      <c r="BB947" s="16" t="s">
        <v>112</v>
      </c>
      <c r="BC947" s="19" t="s">
        <v>113</v>
      </c>
      <c r="BD947" s="11">
        <v>9873406</v>
      </c>
      <c r="BE947" s="16">
        <v>105</v>
      </c>
      <c r="BF947" s="16">
        <v>5770</v>
      </c>
      <c r="BG947" s="18">
        <v>44806</v>
      </c>
      <c r="BH947" s="16">
        <v>2571</v>
      </c>
      <c r="BI947" s="18">
        <v>44805</v>
      </c>
      <c r="BJ947" s="18">
        <v>44910</v>
      </c>
      <c r="BK947" s="16"/>
      <c r="BL947" s="16"/>
      <c r="BM947" s="16"/>
      <c r="BN947" s="16"/>
      <c r="BO947" s="16"/>
      <c r="BP947" s="16"/>
      <c r="BQ947" s="16"/>
      <c r="BR947" s="16"/>
      <c r="BS947" s="16"/>
      <c r="BT947" s="16"/>
      <c r="BU947" s="16"/>
      <c r="BV947" s="16"/>
      <c r="BW947" s="16"/>
      <c r="BX947" s="16"/>
      <c r="BY947" s="20">
        <f t="shared" si="15"/>
        <v>29620217</v>
      </c>
      <c r="BZ947" s="18">
        <v>44805</v>
      </c>
      <c r="CA947" s="16"/>
      <c r="CB947" s="16"/>
      <c r="CC947" s="16" t="s">
        <v>84</v>
      </c>
      <c r="CD947" s="16"/>
      <c r="CE947" s="16" t="s">
        <v>84</v>
      </c>
      <c r="CF947" s="16"/>
      <c r="CG947" s="16"/>
      <c r="CH947" s="16"/>
      <c r="CI947" s="16"/>
      <c r="CJ947" s="16"/>
      <c r="CK947" s="16"/>
      <c r="CL947" s="16"/>
      <c r="CM947" s="16"/>
      <c r="CN947" s="16"/>
    </row>
    <row r="948" spans="1:92" ht="15" customHeight="1" x14ac:dyDescent="0.25">
      <c r="A948" s="16">
        <v>947</v>
      </c>
      <c r="B948" s="16">
        <v>230</v>
      </c>
      <c r="C948" s="16">
        <v>2022</v>
      </c>
      <c r="D948" s="16" t="s">
        <v>82</v>
      </c>
      <c r="E948" s="16">
        <v>976</v>
      </c>
      <c r="F948" s="16" t="s">
        <v>4266</v>
      </c>
      <c r="G948" s="9" t="s">
        <v>4267</v>
      </c>
      <c r="H948" s="17">
        <v>44593</v>
      </c>
      <c r="I948" s="16" t="s">
        <v>86</v>
      </c>
      <c r="J948" s="16" t="s">
        <v>87</v>
      </c>
      <c r="K948" s="16" t="s">
        <v>88</v>
      </c>
      <c r="L948" s="16" t="s">
        <v>89</v>
      </c>
      <c r="M948" s="16" t="s">
        <v>90</v>
      </c>
      <c r="N948" s="16" t="s">
        <v>91</v>
      </c>
      <c r="O948" s="16" t="s">
        <v>4268</v>
      </c>
      <c r="P948" s="16" t="s">
        <v>4269</v>
      </c>
      <c r="Q948" s="16" t="s">
        <v>94</v>
      </c>
      <c r="R948" s="16" t="s">
        <v>1433</v>
      </c>
      <c r="S948" s="18">
        <v>44589</v>
      </c>
      <c r="T948" s="18">
        <v>44596</v>
      </c>
      <c r="U948" s="18">
        <v>44715</v>
      </c>
      <c r="V948" s="10">
        <v>17301972</v>
      </c>
      <c r="W948" s="16" t="s">
        <v>96</v>
      </c>
      <c r="X948" s="16" t="s">
        <v>97</v>
      </c>
      <c r="Y948" s="16">
        <v>4</v>
      </c>
      <c r="Z948" s="16" t="s">
        <v>98</v>
      </c>
      <c r="AA948" s="16" t="s">
        <v>1434</v>
      </c>
      <c r="AB948" s="16" t="s">
        <v>100</v>
      </c>
      <c r="AC948" s="16" t="s">
        <v>101</v>
      </c>
      <c r="AD948" s="16" t="s">
        <v>102</v>
      </c>
      <c r="AE948" s="16" t="s">
        <v>375</v>
      </c>
      <c r="AF948" s="16" t="s">
        <v>3604</v>
      </c>
      <c r="AG948" s="16">
        <v>1056</v>
      </c>
      <c r="AH948" s="16">
        <v>2022</v>
      </c>
      <c r="AI948" s="16"/>
      <c r="AJ948" s="16"/>
      <c r="AK948" s="16"/>
      <c r="AL948" s="16"/>
      <c r="AM948" s="16"/>
      <c r="AN948" s="16"/>
      <c r="AO948" s="16"/>
      <c r="AP948" s="16" t="s">
        <v>104</v>
      </c>
      <c r="AQ948" s="16" t="s">
        <v>105</v>
      </c>
      <c r="AR948" s="16" t="s">
        <v>94</v>
      </c>
      <c r="AS948" s="16" t="s">
        <v>1433</v>
      </c>
      <c r="AT948" s="16" t="s">
        <v>106</v>
      </c>
      <c r="AU948" s="16" t="s">
        <v>107</v>
      </c>
      <c r="AV948" s="16" t="s">
        <v>108</v>
      </c>
      <c r="AW948" s="16" t="s">
        <v>109</v>
      </c>
      <c r="AX948" s="16" t="s">
        <v>110</v>
      </c>
      <c r="AY948" s="16" t="s">
        <v>111</v>
      </c>
      <c r="AZ948" s="16"/>
      <c r="BA948" s="16">
        <v>4</v>
      </c>
      <c r="BB948" s="16" t="s">
        <v>112</v>
      </c>
      <c r="BC948" s="19" t="s">
        <v>113</v>
      </c>
      <c r="BD948" s="11">
        <v>8650986</v>
      </c>
      <c r="BE948" s="16">
        <v>60</v>
      </c>
      <c r="BF948" s="16">
        <v>4546</v>
      </c>
      <c r="BG948" s="18">
        <v>44714</v>
      </c>
      <c r="BH948" s="16">
        <v>1584</v>
      </c>
      <c r="BI948" s="18">
        <v>44707</v>
      </c>
      <c r="BJ948" s="18">
        <v>44776</v>
      </c>
      <c r="BK948" s="16"/>
      <c r="BL948" s="16"/>
      <c r="BM948" s="16"/>
      <c r="BN948" s="16"/>
      <c r="BO948" s="16"/>
      <c r="BP948" s="16"/>
      <c r="BQ948" s="16"/>
      <c r="BR948" s="16"/>
      <c r="BS948" s="16"/>
      <c r="BT948" s="16"/>
      <c r="BU948" s="16"/>
      <c r="BV948" s="16"/>
      <c r="BW948" s="16"/>
      <c r="BX948" s="16"/>
      <c r="BY948" s="20">
        <f t="shared" si="15"/>
        <v>25952958</v>
      </c>
      <c r="BZ948" s="18">
        <v>44712</v>
      </c>
      <c r="CA948" s="16"/>
      <c r="CB948" s="16"/>
      <c r="CC948" s="16" t="s">
        <v>84</v>
      </c>
      <c r="CD948" s="16"/>
      <c r="CE948" s="16" t="s">
        <v>84</v>
      </c>
      <c r="CF948" s="16"/>
      <c r="CG948" s="16"/>
      <c r="CH948" s="16"/>
      <c r="CI948" s="16"/>
      <c r="CJ948" s="16"/>
      <c r="CK948" s="16"/>
      <c r="CL948" s="16"/>
      <c r="CM948" s="16"/>
      <c r="CN948" s="16"/>
    </row>
    <row r="949" spans="1:92" ht="15" customHeight="1" x14ac:dyDescent="0.25">
      <c r="A949" s="16">
        <v>948</v>
      </c>
      <c r="B949" s="16">
        <v>230</v>
      </c>
      <c r="C949" s="16">
        <v>2022</v>
      </c>
      <c r="D949" s="16" t="s">
        <v>82</v>
      </c>
      <c r="E949" s="16">
        <v>977</v>
      </c>
      <c r="F949" s="16" t="s">
        <v>4270</v>
      </c>
      <c r="G949" s="9" t="s">
        <v>4271</v>
      </c>
      <c r="H949" s="17">
        <v>44592</v>
      </c>
      <c r="I949" s="16" t="s">
        <v>86</v>
      </c>
      <c r="J949" s="16" t="s">
        <v>87</v>
      </c>
      <c r="K949" s="16" t="s">
        <v>88</v>
      </c>
      <c r="L949" s="16" t="s">
        <v>89</v>
      </c>
      <c r="M949" s="16" t="s">
        <v>90</v>
      </c>
      <c r="N949" s="16" t="s">
        <v>91</v>
      </c>
      <c r="O949" s="16" t="s">
        <v>4256</v>
      </c>
      <c r="P949" s="16" t="s">
        <v>4272</v>
      </c>
      <c r="Q949" s="16" t="s">
        <v>94</v>
      </c>
      <c r="R949" s="16" t="s">
        <v>1433</v>
      </c>
      <c r="S949" s="18">
        <v>44589</v>
      </c>
      <c r="T949" s="18">
        <v>44594</v>
      </c>
      <c r="U949" s="18">
        <v>44743</v>
      </c>
      <c r="V949" s="10">
        <v>21627465</v>
      </c>
      <c r="W949" s="16" t="s">
        <v>96</v>
      </c>
      <c r="X949" s="16" t="s">
        <v>97</v>
      </c>
      <c r="Y949" s="16">
        <v>5</v>
      </c>
      <c r="Z949" s="16" t="s">
        <v>98</v>
      </c>
      <c r="AA949" s="16" t="s">
        <v>1434</v>
      </c>
      <c r="AB949" s="16" t="s">
        <v>100</v>
      </c>
      <c r="AC949" s="16" t="s">
        <v>101</v>
      </c>
      <c r="AD949" s="16" t="s">
        <v>102</v>
      </c>
      <c r="AE949" s="16" t="s">
        <v>698</v>
      </c>
      <c r="AF949" s="16"/>
      <c r="AG949" s="16">
        <v>1043</v>
      </c>
      <c r="AH949" s="16">
        <v>2022</v>
      </c>
      <c r="AI949" s="16"/>
      <c r="AJ949" s="16"/>
      <c r="AK949" s="16"/>
      <c r="AL949" s="16"/>
      <c r="AM949" s="16"/>
      <c r="AN949" s="16"/>
      <c r="AO949" s="16"/>
      <c r="AP949" s="16" t="s">
        <v>104</v>
      </c>
      <c r="AQ949" s="16" t="s">
        <v>105</v>
      </c>
      <c r="AR949" s="16" t="s">
        <v>94</v>
      </c>
      <c r="AS949" s="16" t="s">
        <v>1433</v>
      </c>
      <c r="AT949" s="16" t="s">
        <v>106</v>
      </c>
      <c r="AU949" s="16" t="s">
        <v>107</v>
      </c>
      <c r="AV949" s="16" t="s">
        <v>108</v>
      </c>
      <c r="AW949" s="16" t="s">
        <v>109</v>
      </c>
      <c r="AX949" s="16" t="s">
        <v>110</v>
      </c>
      <c r="AY949" s="16" t="s">
        <v>111</v>
      </c>
      <c r="AZ949" s="16"/>
      <c r="BA949" s="16">
        <v>5</v>
      </c>
      <c r="BB949" s="16" t="s">
        <v>112</v>
      </c>
      <c r="BC949" s="19" t="s">
        <v>113</v>
      </c>
      <c r="BD949" s="11">
        <v>10813732</v>
      </c>
      <c r="BE949" s="16">
        <v>75</v>
      </c>
      <c r="BF949" s="16">
        <v>4668</v>
      </c>
      <c r="BG949" s="18">
        <v>44736</v>
      </c>
      <c r="BH949" s="16">
        <v>1649</v>
      </c>
      <c r="BI949" s="18">
        <v>44726</v>
      </c>
      <c r="BJ949" s="18">
        <v>44820</v>
      </c>
      <c r="BK949" s="16"/>
      <c r="BL949" s="16"/>
      <c r="BM949" s="16"/>
      <c r="BN949" s="16"/>
      <c r="BO949" s="16"/>
      <c r="BP949" s="16"/>
      <c r="BQ949" s="16"/>
      <c r="BR949" s="16"/>
      <c r="BS949" s="16"/>
      <c r="BT949" s="16"/>
      <c r="BU949" s="16"/>
      <c r="BV949" s="16"/>
      <c r="BW949" s="16"/>
      <c r="BX949" s="16"/>
      <c r="BY949" s="20">
        <f t="shared" si="15"/>
        <v>32441197</v>
      </c>
      <c r="BZ949" s="18">
        <v>44733</v>
      </c>
      <c r="CA949" s="16"/>
      <c r="CB949" s="16"/>
      <c r="CC949" s="16" t="s">
        <v>84</v>
      </c>
      <c r="CD949" s="16"/>
      <c r="CE949" s="16" t="s">
        <v>84</v>
      </c>
      <c r="CF949" s="16"/>
      <c r="CG949" s="16"/>
      <c r="CH949" s="16"/>
      <c r="CI949" s="16"/>
      <c r="CJ949" s="16"/>
      <c r="CK949" s="16"/>
      <c r="CL949" s="16"/>
      <c r="CM949" s="16"/>
      <c r="CN949" s="16"/>
    </row>
    <row r="950" spans="1:92" ht="15" customHeight="1" x14ac:dyDescent="0.25">
      <c r="A950" s="16">
        <v>949</v>
      </c>
      <c r="B950" s="16">
        <v>230</v>
      </c>
      <c r="C950" s="16">
        <v>2022</v>
      </c>
      <c r="D950" s="16" t="s">
        <v>82</v>
      </c>
      <c r="E950" s="16">
        <v>978</v>
      </c>
      <c r="F950" s="16" t="s">
        <v>4273</v>
      </c>
      <c r="G950" s="9" t="s">
        <v>4274</v>
      </c>
      <c r="H950" s="17">
        <v>44589</v>
      </c>
      <c r="I950" s="16" t="s">
        <v>86</v>
      </c>
      <c r="J950" s="16" t="s">
        <v>87</v>
      </c>
      <c r="K950" s="16" t="s">
        <v>88</v>
      </c>
      <c r="L950" s="16" t="s">
        <v>89</v>
      </c>
      <c r="M950" s="16" t="s">
        <v>133</v>
      </c>
      <c r="N950" s="16" t="s">
        <v>91</v>
      </c>
      <c r="O950" s="16" t="s">
        <v>4275</v>
      </c>
      <c r="P950" s="16" t="s">
        <v>4276</v>
      </c>
      <c r="Q950" s="16" t="s">
        <v>94</v>
      </c>
      <c r="R950" s="16" t="s">
        <v>119</v>
      </c>
      <c r="S950" s="18">
        <v>44589</v>
      </c>
      <c r="T950" s="18">
        <v>44594</v>
      </c>
      <c r="U950" s="18">
        <v>44866</v>
      </c>
      <c r="V950" s="10">
        <v>38929437</v>
      </c>
      <c r="W950" s="16" t="s">
        <v>96</v>
      </c>
      <c r="X950" s="16" t="s">
        <v>97</v>
      </c>
      <c r="Y950" s="16">
        <v>9</v>
      </c>
      <c r="Z950" s="16" t="s">
        <v>98</v>
      </c>
      <c r="AA950" s="16" t="s">
        <v>120</v>
      </c>
      <c r="AB950" s="16" t="s">
        <v>121</v>
      </c>
      <c r="AC950" s="16" t="s">
        <v>122</v>
      </c>
      <c r="AD950" s="16" t="s">
        <v>102</v>
      </c>
      <c r="AE950" s="16" t="s">
        <v>1061</v>
      </c>
      <c r="AF950" s="16"/>
      <c r="AG950" s="16">
        <v>969</v>
      </c>
      <c r="AH950" s="16">
        <v>2022</v>
      </c>
      <c r="AI950" s="16"/>
      <c r="AJ950" s="16"/>
      <c r="AK950" s="16"/>
      <c r="AL950" s="16"/>
      <c r="AM950" s="16"/>
      <c r="AN950" s="16"/>
      <c r="AO950" s="16"/>
      <c r="AP950" s="16" t="s">
        <v>104</v>
      </c>
      <c r="AQ950" s="16" t="s">
        <v>123</v>
      </c>
      <c r="AR950" s="16" t="s">
        <v>94</v>
      </c>
      <c r="AS950" s="16"/>
      <c r="AT950" s="16" t="s">
        <v>106</v>
      </c>
      <c r="AU950" s="16" t="s">
        <v>107</v>
      </c>
      <c r="AV950" s="16" t="s">
        <v>108</v>
      </c>
      <c r="AW950" s="16" t="s">
        <v>109</v>
      </c>
      <c r="AX950" s="16" t="s">
        <v>110</v>
      </c>
      <c r="AY950" s="16" t="s">
        <v>111</v>
      </c>
      <c r="AZ950" s="16"/>
      <c r="BA950" s="16">
        <v>9</v>
      </c>
      <c r="BB950" s="16" t="s">
        <v>112</v>
      </c>
      <c r="BC950" s="19" t="s">
        <v>113</v>
      </c>
      <c r="BD950" s="11">
        <v>8362620</v>
      </c>
      <c r="BE950" s="16">
        <v>58</v>
      </c>
      <c r="BF950" s="16">
        <v>6913</v>
      </c>
      <c r="BG950" s="18">
        <v>44847</v>
      </c>
      <c r="BH950" s="16">
        <v>3245</v>
      </c>
      <c r="BI950" s="18">
        <v>44838</v>
      </c>
      <c r="BJ950" s="18">
        <v>44924</v>
      </c>
      <c r="BK950" s="16"/>
      <c r="BL950" s="16"/>
      <c r="BM950" s="16"/>
      <c r="BN950" s="16"/>
      <c r="BO950" s="16"/>
      <c r="BP950" s="16"/>
      <c r="BQ950" s="16"/>
      <c r="BR950" s="16"/>
      <c r="BS950" s="16"/>
      <c r="BT950" s="16"/>
      <c r="BU950" s="16"/>
      <c r="BV950" s="16"/>
      <c r="BW950" s="16"/>
      <c r="BX950" s="16"/>
      <c r="BY950" s="20">
        <f t="shared" si="15"/>
        <v>47292057</v>
      </c>
      <c r="BZ950" s="18">
        <v>44846</v>
      </c>
      <c r="CA950" s="16"/>
      <c r="CB950" s="16"/>
      <c r="CC950" s="16" t="s">
        <v>84</v>
      </c>
      <c r="CD950" s="16"/>
      <c r="CE950" s="16" t="s">
        <v>84</v>
      </c>
      <c r="CF950" s="16"/>
      <c r="CG950" s="16"/>
      <c r="CH950" s="16"/>
      <c r="CI950" s="16"/>
      <c r="CJ950" s="16"/>
      <c r="CK950" s="16"/>
      <c r="CL950" s="16"/>
      <c r="CM950" s="16"/>
      <c r="CN950" s="16"/>
    </row>
    <row r="951" spans="1:92" ht="15" customHeight="1" x14ac:dyDescent="0.25">
      <c r="A951" s="16">
        <v>950</v>
      </c>
      <c r="B951" s="16">
        <v>230</v>
      </c>
      <c r="C951" s="16">
        <v>2022</v>
      </c>
      <c r="D951" s="16" t="s">
        <v>82</v>
      </c>
      <c r="E951" s="16">
        <v>979</v>
      </c>
      <c r="F951" s="16" t="s">
        <v>4277</v>
      </c>
      <c r="G951" s="9" t="s">
        <v>4278</v>
      </c>
      <c r="H951" s="17">
        <v>44589</v>
      </c>
      <c r="I951" s="16" t="s">
        <v>86</v>
      </c>
      <c r="J951" s="16" t="s">
        <v>87</v>
      </c>
      <c r="K951" s="16" t="s">
        <v>88</v>
      </c>
      <c r="L951" s="16" t="s">
        <v>89</v>
      </c>
      <c r="M951" s="16" t="s">
        <v>133</v>
      </c>
      <c r="N951" s="16" t="s">
        <v>91</v>
      </c>
      <c r="O951" s="16" t="s">
        <v>4279</v>
      </c>
      <c r="P951" s="16" t="s">
        <v>4280</v>
      </c>
      <c r="Q951" s="16" t="s">
        <v>94</v>
      </c>
      <c r="R951" s="16" t="s">
        <v>1071</v>
      </c>
      <c r="S951" s="18">
        <v>44589</v>
      </c>
      <c r="T951" s="18">
        <v>44595</v>
      </c>
      <c r="U951" s="18">
        <v>44775</v>
      </c>
      <c r="V951" s="10">
        <v>16925838</v>
      </c>
      <c r="W951" s="16" t="s">
        <v>96</v>
      </c>
      <c r="X951" s="16" t="s">
        <v>97</v>
      </c>
      <c r="Y951" s="16">
        <v>6</v>
      </c>
      <c r="Z951" s="16" t="s">
        <v>98</v>
      </c>
      <c r="AA951" s="16" t="s">
        <v>1072</v>
      </c>
      <c r="AB951" s="16" t="s">
        <v>1073</v>
      </c>
      <c r="AC951" s="16" t="s">
        <v>1074</v>
      </c>
      <c r="AD951" s="16" t="s">
        <v>136</v>
      </c>
      <c r="AE951" s="16" t="s">
        <v>4281</v>
      </c>
      <c r="AF951" s="16"/>
      <c r="AG951" s="16">
        <v>1005</v>
      </c>
      <c r="AH951" s="16">
        <v>2022</v>
      </c>
      <c r="AI951" s="16"/>
      <c r="AJ951" s="16"/>
      <c r="AK951" s="16"/>
      <c r="AL951" s="16"/>
      <c r="AM951" s="16"/>
      <c r="AN951" s="16"/>
      <c r="AO951" s="16"/>
      <c r="AP951" s="16" t="s">
        <v>104</v>
      </c>
      <c r="AQ951" s="16" t="s">
        <v>105</v>
      </c>
      <c r="AR951" s="16" t="s">
        <v>1586</v>
      </c>
      <c r="AS951" s="16" t="s">
        <v>2978</v>
      </c>
      <c r="AT951" s="16" t="s">
        <v>1590</v>
      </c>
      <c r="AU951" s="16" t="s">
        <v>107</v>
      </c>
      <c r="AV951" s="16" t="s">
        <v>108</v>
      </c>
      <c r="AW951" s="16" t="s">
        <v>109</v>
      </c>
      <c r="AX951" s="16" t="s">
        <v>110</v>
      </c>
      <c r="AY951" s="16" t="s">
        <v>111</v>
      </c>
      <c r="AZ951" s="16"/>
      <c r="BA951" s="16">
        <v>6</v>
      </c>
      <c r="BB951" s="16" t="s">
        <v>112</v>
      </c>
      <c r="BC951" s="19" t="s">
        <v>113</v>
      </c>
      <c r="BD951" s="11"/>
      <c r="BE951" s="16"/>
      <c r="BF951" s="16"/>
      <c r="BG951" s="16"/>
      <c r="BH951" s="16"/>
      <c r="BI951" s="16"/>
      <c r="BJ951" s="18"/>
      <c r="BK951" s="16"/>
      <c r="BL951" s="16"/>
      <c r="BM951" s="16"/>
      <c r="BN951" s="16"/>
      <c r="BO951" s="16"/>
      <c r="BP951" s="16"/>
      <c r="BQ951" s="16"/>
      <c r="BR951" s="16"/>
      <c r="BS951" s="16"/>
      <c r="BT951" s="16"/>
      <c r="BU951" s="16"/>
      <c r="BV951" s="16"/>
      <c r="BW951" s="16"/>
      <c r="BX951" s="16"/>
      <c r="BY951" s="20">
        <f t="shared" si="15"/>
        <v>16925838</v>
      </c>
      <c r="BZ951" s="16"/>
      <c r="CA951" s="16"/>
      <c r="CB951" s="16"/>
      <c r="CC951" s="16" t="s">
        <v>84</v>
      </c>
      <c r="CD951" s="16"/>
      <c r="CE951" s="16" t="s">
        <v>84</v>
      </c>
      <c r="CF951" s="16"/>
      <c r="CG951" s="16"/>
      <c r="CH951" s="16"/>
      <c r="CI951" s="16"/>
      <c r="CJ951" s="16"/>
      <c r="CK951" s="16"/>
      <c r="CL951" s="16"/>
      <c r="CM951" s="16"/>
      <c r="CN951" s="16"/>
    </row>
    <row r="952" spans="1:92" ht="15" customHeight="1" x14ac:dyDescent="0.25">
      <c r="A952" s="16">
        <v>951</v>
      </c>
      <c r="B952" s="16">
        <v>230</v>
      </c>
      <c r="C952" s="16">
        <v>2022</v>
      </c>
      <c r="D952" s="16" t="s">
        <v>82</v>
      </c>
      <c r="E952" s="16">
        <v>980</v>
      </c>
      <c r="F952" s="16" t="s">
        <v>4282</v>
      </c>
      <c r="G952" s="9" t="s">
        <v>4283</v>
      </c>
      <c r="H952" s="17">
        <v>44585</v>
      </c>
      <c r="I952" s="16" t="s">
        <v>86</v>
      </c>
      <c r="J952" s="16" t="s">
        <v>87</v>
      </c>
      <c r="K952" s="16" t="s">
        <v>88</v>
      </c>
      <c r="L952" s="16" t="s">
        <v>89</v>
      </c>
      <c r="M952" s="16" t="s">
        <v>133</v>
      </c>
      <c r="N952" s="16" t="s">
        <v>91</v>
      </c>
      <c r="O952" s="16" t="s">
        <v>4284</v>
      </c>
      <c r="P952" s="16" t="s">
        <v>4285</v>
      </c>
      <c r="Q952" s="16" t="s">
        <v>94</v>
      </c>
      <c r="R952" s="16" t="s">
        <v>1941</v>
      </c>
      <c r="S952" s="18">
        <v>44589</v>
      </c>
      <c r="T952" s="18">
        <v>44594</v>
      </c>
      <c r="U952" s="18">
        <v>44789</v>
      </c>
      <c r="V952" s="10">
        <v>15280272</v>
      </c>
      <c r="W952" s="16" t="s">
        <v>96</v>
      </c>
      <c r="X952" s="16" t="s">
        <v>382</v>
      </c>
      <c r="Y952" s="16">
        <v>195</v>
      </c>
      <c r="Z952" s="16" t="s">
        <v>98</v>
      </c>
      <c r="AA952" s="16" t="s">
        <v>1940</v>
      </c>
      <c r="AB952" s="16" t="s">
        <v>1073</v>
      </c>
      <c r="AC952" s="16" t="s">
        <v>1074</v>
      </c>
      <c r="AD952" s="16" t="s">
        <v>170</v>
      </c>
      <c r="AE952" s="16" t="s">
        <v>1851</v>
      </c>
      <c r="AF952" s="16"/>
      <c r="AG952" s="16">
        <v>271</v>
      </c>
      <c r="AH952" s="16">
        <v>2022</v>
      </c>
      <c r="AI952" s="16"/>
      <c r="AJ952" s="16"/>
      <c r="AK952" s="16"/>
      <c r="AL952" s="16"/>
      <c r="AM952" s="16"/>
      <c r="AN952" s="16"/>
      <c r="AO952" s="16"/>
      <c r="AP952" s="16" t="s">
        <v>104</v>
      </c>
      <c r="AQ952" s="16" t="s">
        <v>105</v>
      </c>
      <c r="AR952" s="16" t="s">
        <v>94</v>
      </c>
      <c r="AS952" s="16" t="s">
        <v>1941</v>
      </c>
      <c r="AT952" s="16" t="s">
        <v>106</v>
      </c>
      <c r="AU952" s="16" t="s">
        <v>107</v>
      </c>
      <c r="AV952" s="16" t="s">
        <v>108</v>
      </c>
      <c r="AW952" s="16" t="s">
        <v>109</v>
      </c>
      <c r="AX952" s="16" t="s">
        <v>110</v>
      </c>
      <c r="AY952" s="16" t="s">
        <v>111</v>
      </c>
      <c r="AZ952" s="16">
        <v>195</v>
      </c>
      <c r="BA952" s="16"/>
      <c r="BB952" s="16" t="s">
        <v>112</v>
      </c>
      <c r="BC952" s="19" t="s">
        <v>113</v>
      </c>
      <c r="BD952" s="11"/>
      <c r="BE952" s="16"/>
      <c r="BF952" s="16"/>
      <c r="BG952" s="16"/>
      <c r="BH952" s="16"/>
      <c r="BI952" s="16"/>
      <c r="BJ952" s="16"/>
      <c r="BK952" s="16"/>
      <c r="BL952" s="16"/>
      <c r="BM952" s="16"/>
      <c r="BN952" s="16"/>
      <c r="BO952" s="16"/>
      <c r="BP952" s="16"/>
      <c r="BQ952" s="16"/>
      <c r="BR952" s="16"/>
      <c r="BS952" s="16"/>
      <c r="BT952" s="16"/>
      <c r="BU952" s="16"/>
      <c r="BV952" s="16"/>
      <c r="BW952" s="16"/>
      <c r="BX952" s="16"/>
      <c r="BY952" s="20">
        <f t="shared" si="15"/>
        <v>15280272</v>
      </c>
      <c r="BZ952" s="16"/>
      <c r="CA952" s="16"/>
      <c r="CB952" s="16"/>
      <c r="CC952" s="16" t="s">
        <v>84</v>
      </c>
      <c r="CD952" s="16"/>
      <c r="CE952" s="16" t="s">
        <v>84</v>
      </c>
      <c r="CF952" s="16"/>
      <c r="CG952" s="16"/>
      <c r="CH952" s="16"/>
      <c r="CI952" s="16"/>
      <c r="CJ952" s="16"/>
      <c r="CK952" s="16"/>
      <c r="CL952" s="16"/>
      <c r="CM952" s="16"/>
      <c r="CN952" s="16"/>
    </row>
    <row r="953" spans="1:92" ht="15" customHeight="1" x14ac:dyDescent="0.25">
      <c r="A953" s="16">
        <v>952</v>
      </c>
      <c r="B953" s="16">
        <v>230</v>
      </c>
      <c r="C953" s="16">
        <v>2022</v>
      </c>
      <c r="D953" s="16" t="s">
        <v>82</v>
      </c>
      <c r="E953" s="16">
        <v>981</v>
      </c>
      <c r="F953" s="16" t="s">
        <v>4286</v>
      </c>
      <c r="G953" s="9" t="s">
        <v>4287</v>
      </c>
      <c r="H953" s="17">
        <v>44610</v>
      </c>
      <c r="I953" s="16" t="s">
        <v>86</v>
      </c>
      <c r="J953" s="16" t="s">
        <v>87</v>
      </c>
      <c r="K953" s="16" t="s">
        <v>88</v>
      </c>
      <c r="L953" s="16" t="s">
        <v>89</v>
      </c>
      <c r="M953" s="16" t="s">
        <v>90</v>
      </c>
      <c r="N953" s="16" t="s">
        <v>91</v>
      </c>
      <c r="O953" s="16" t="s">
        <v>4288</v>
      </c>
      <c r="P953" s="16" t="s">
        <v>4289</v>
      </c>
      <c r="Q953" s="16" t="s">
        <v>94</v>
      </c>
      <c r="R953" s="16" t="s">
        <v>175</v>
      </c>
      <c r="S953" s="18">
        <v>44589</v>
      </c>
      <c r="T953" s="18">
        <v>44594</v>
      </c>
      <c r="U953" s="18">
        <v>44805</v>
      </c>
      <c r="V953" s="10">
        <v>39493622</v>
      </c>
      <c r="W953" s="16" t="s">
        <v>96</v>
      </c>
      <c r="X953" s="16" t="s">
        <v>97</v>
      </c>
      <c r="Y953" s="16">
        <v>7</v>
      </c>
      <c r="Z953" s="16" t="s">
        <v>98</v>
      </c>
      <c r="AA953" s="16" t="s">
        <v>341</v>
      </c>
      <c r="AB953" s="16" t="s">
        <v>100</v>
      </c>
      <c r="AC953" s="16" t="s">
        <v>101</v>
      </c>
      <c r="AD953" s="16" t="s">
        <v>148</v>
      </c>
      <c r="AE953" s="16" t="s">
        <v>4290</v>
      </c>
      <c r="AF953" s="16"/>
      <c r="AG953" s="16">
        <v>1047</v>
      </c>
      <c r="AH953" s="16">
        <v>2022</v>
      </c>
      <c r="AI953" s="16"/>
      <c r="AJ953" s="16"/>
      <c r="AK953" s="16"/>
      <c r="AL953" s="16"/>
      <c r="AM953" s="16"/>
      <c r="AN953" s="16"/>
      <c r="AO953" s="16"/>
      <c r="AP953" s="16" t="s">
        <v>104</v>
      </c>
      <c r="AQ953" s="16" t="s">
        <v>105</v>
      </c>
      <c r="AR953" s="16" t="s">
        <v>94</v>
      </c>
      <c r="AS953" s="16" t="s">
        <v>340</v>
      </c>
      <c r="AT953" s="16" t="s">
        <v>106</v>
      </c>
      <c r="AU953" s="16" t="s">
        <v>107</v>
      </c>
      <c r="AV953" s="16" t="s">
        <v>108</v>
      </c>
      <c r="AW953" s="16" t="s">
        <v>109</v>
      </c>
      <c r="AX953" s="16" t="s">
        <v>110</v>
      </c>
      <c r="AY953" s="16" t="s">
        <v>111</v>
      </c>
      <c r="AZ953" s="16"/>
      <c r="BA953" s="16">
        <v>7</v>
      </c>
      <c r="BB953" s="16" t="s">
        <v>112</v>
      </c>
      <c r="BC953" s="19" t="s">
        <v>113</v>
      </c>
      <c r="BD953" s="11">
        <v>5641946</v>
      </c>
      <c r="BE953" s="16">
        <v>30</v>
      </c>
      <c r="BF953" s="16">
        <v>5772</v>
      </c>
      <c r="BG953" s="18">
        <v>44806</v>
      </c>
      <c r="BH953" s="16">
        <v>2565</v>
      </c>
      <c r="BI953" s="18">
        <v>44805</v>
      </c>
      <c r="BJ953" s="18">
        <v>44835</v>
      </c>
      <c r="BK953" s="16"/>
      <c r="BL953" s="16"/>
      <c r="BM953" s="16"/>
      <c r="BN953" s="16"/>
      <c r="BO953" s="16"/>
      <c r="BP953" s="16"/>
      <c r="BQ953" s="16"/>
      <c r="BR953" s="16"/>
      <c r="BS953" s="16"/>
      <c r="BT953" s="16"/>
      <c r="BU953" s="16"/>
      <c r="BV953" s="16"/>
      <c r="BW953" s="16"/>
      <c r="BX953" s="16"/>
      <c r="BY953" s="20">
        <f t="shared" si="15"/>
        <v>45135568</v>
      </c>
      <c r="BZ953" s="18">
        <v>44805</v>
      </c>
      <c r="CA953" s="16"/>
      <c r="CB953" s="16"/>
      <c r="CC953" s="16" t="s">
        <v>84</v>
      </c>
      <c r="CD953" s="16"/>
      <c r="CE953" s="16" t="s">
        <v>84</v>
      </c>
      <c r="CF953" s="16"/>
      <c r="CG953" s="16"/>
      <c r="CH953" s="16"/>
      <c r="CI953" s="16"/>
      <c r="CJ953" s="16"/>
      <c r="CK953" s="16"/>
      <c r="CL953" s="16"/>
      <c r="CM953" s="16"/>
      <c r="CN953" s="16"/>
    </row>
    <row r="954" spans="1:92" ht="15" customHeight="1" x14ac:dyDescent="0.25">
      <c r="A954" s="16">
        <v>953</v>
      </c>
      <c r="B954" s="16">
        <v>230</v>
      </c>
      <c r="C954" s="16">
        <v>2022</v>
      </c>
      <c r="D954" s="16" t="s">
        <v>82</v>
      </c>
      <c r="E954" s="16">
        <v>982</v>
      </c>
      <c r="F954" s="16" t="s">
        <v>4291</v>
      </c>
      <c r="G954" s="9" t="s">
        <v>4292</v>
      </c>
      <c r="H954" s="17">
        <v>44589</v>
      </c>
      <c r="I954" s="16" t="s">
        <v>86</v>
      </c>
      <c r="J954" s="16" t="s">
        <v>87</v>
      </c>
      <c r="K954" s="16" t="s">
        <v>88</v>
      </c>
      <c r="L954" s="16" t="s">
        <v>89</v>
      </c>
      <c r="M954" s="16" t="s">
        <v>90</v>
      </c>
      <c r="N954" s="16" t="s">
        <v>91</v>
      </c>
      <c r="O954" s="16" t="s">
        <v>4293</v>
      </c>
      <c r="P954" s="16" t="s">
        <v>4294</v>
      </c>
      <c r="Q954" s="16" t="s">
        <v>94</v>
      </c>
      <c r="R954" s="16" t="s">
        <v>119</v>
      </c>
      <c r="S954" s="18">
        <v>44589</v>
      </c>
      <c r="T954" s="18">
        <v>44595</v>
      </c>
      <c r="U954" s="18">
        <v>44867</v>
      </c>
      <c r="V954" s="10">
        <v>38929437</v>
      </c>
      <c r="W954" s="16" t="s">
        <v>96</v>
      </c>
      <c r="X954" s="16" t="s">
        <v>97</v>
      </c>
      <c r="Y954" s="16">
        <v>9</v>
      </c>
      <c r="Z954" s="16" t="s">
        <v>98</v>
      </c>
      <c r="AA954" s="16" t="s">
        <v>120</v>
      </c>
      <c r="AB954" s="16" t="s">
        <v>121</v>
      </c>
      <c r="AC954" s="16" t="s">
        <v>122</v>
      </c>
      <c r="AD954" s="16" t="s">
        <v>102</v>
      </c>
      <c r="AE954" s="16"/>
      <c r="AF954" s="16"/>
      <c r="AG954" s="16">
        <v>968</v>
      </c>
      <c r="AH954" s="16">
        <v>2022</v>
      </c>
      <c r="AI954" s="16"/>
      <c r="AJ954" s="16"/>
      <c r="AK954" s="16"/>
      <c r="AL954" s="16"/>
      <c r="AM954" s="16"/>
      <c r="AN954" s="16"/>
      <c r="AO954" s="16"/>
      <c r="AP954" s="16" t="s">
        <v>104</v>
      </c>
      <c r="AQ954" s="16" t="s">
        <v>105</v>
      </c>
      <c r="AR954" s="16" t="s">
        <v>94</v>
      </c>
      <c r="AS954" s="16" t="s">
        <v>119</v>
      </c>
      <c r="AT954" s="16" t="s">
        <v>106</v>
      </c>
      <c r="AU954" s="16" t="s">
        <v>107</v>
      </c>
      <c r="AV954" s="16" t="s">
        <v>108</v>
      </c>
      <c r="AW954" s="16" t="s">
        <v>109</v>
      </c>
      <c r="AX954" s="16" t="s">
        <v>110</v>
      </c>
      <c r="AY954" s="16" t="s">
        <v>111</v>
      </c>
      <c r="AZ954" s="16"/>
      <c r="BA954" s="16">
        <v>9</v>
      </c>
      <c r="BB954" s="16" t="s">
        <v>112</v>
      </c>
      <c r="BC954" s="19" t="s">
        <v>113</v>
      </c>
      <c r="BD954" s="11">
        <v>8218437</v>
      </c>
      <c r="BE954" s="16">
        <v>57</v>
      </c>
      <c r="BF954" s="16">
        <v>6909</v>
      </c>
      <c r="BG954" s="18">
        <v>44847</v>
      </c>
      <c r="BH954" s="16">
        <v>3246</v>
      </c>
      <c r="BI954" s="18">
        <v>44838</v>
      </c>
      <c r="BJ954" s="18">
        <v>44924</v>
      </c>
      <c r="BK954" s="16"/>
      <c r="BL954" s="16"/>
      <c r="BM954" s="16"/>
      <c r="BN954" s="16"/>
      <c r="BO954" s="16"/>
      <c r="BP954" s="16"/>
      <c r="BQ954" s="16"/>
      <c r="BR954" s="16"/>
      <c r="BS954" s="16"/>
      <c r="BT954" s="16"/>
      <c r="BU954" s="16"/>
      <c r="BV954" s="16"/>
      <c r="BW954" s="16"/>
      <c r="BX954" s="16"/>
      <c r="BY954" s="20">
        <f t="shared" si="15"/>
        <v>47147874</v>
      </c>
      <c r="BZ954" s="18">
        <v>44846</v>
      </c>
      <c r="CA954" s="16"/>
      <c r="CB954" s="16"/>
      <c r="CC954" s="16" t="s">
        <v>84</v>
      </c>
      <c r="CD954" s="16"/>
      <c r="CE954" s="16" t="s">
        <v>84</v>
      </c>
      <c r="CF954" s="16"/>
      <c r="CG954" s="16"/>
      <c r="CH954" s="16"/>
      <c r="CI954" s="16"/>
      <c r="CJ954" s="16"/>
      <c r="CK954" s="16"/>
      <c r="CL954" s="16"/>
      <c r="CM954" s="16"/>
      <c r="CN954" s="16"/>
    </row>
    <row r="955" spans="1:92" ht="15" customHeight="1" x14ac:dyDescent="0.25">
      <c r="A955" s="16">
        <v>954</v>
      </c>
      <c r="B955" s="16">
        <v>230</v>
      </c>
      <c r="C955" s="16">
        <v>2022</v>
      </c>
      <c r="D955" s="16" t="s">
        <v>82</v>
      </c>
      <c r="E955" s="16">
        <v>983</v>
      </c>
      <c r="F955" s="16" t="s">
        <v>4295</v>
      </c>
      <c r="G955" s="9" t="s">
        <v>4296</v>
      </c>
      <c r="H955" s="17">
        <v>44610</v>
      </c>
      <c r="I955" s="16" t="s">
        <v>86</v>
      </c>
      <c r="J955" s="16" t="s">
        <v>87</v>
      </c>
      <c r="K955" s="16" t="s">
        <v>88</v>
      </c>
      <c r="L955" s="16" t="s">
        <v>89</v>
      </c>
      <c r="M955" s="16" t="s">
        <v>133</v>
      </c>
      <c r="N955" s="16" t="s">
        <v>91</v>
      </c>
      <c r="O955" s="16" t="s">
        <v>4221</v>
      </c>
      <c r="P955" s="16" t="s">
        <v>4289</v>
      </c>
      <c r="Q955" s="16" t="s">
        <v>94</v>
      </c>
      <c r="R955" s="16" t="s">
        <v>175</v>
      </c>
      <c r="S955" s="18">
        <v>44589</v>
      </c>
      <c r="T955" s="18">
        <v>44594</v>
      </c>
      <c r="U955" s="18">
        <v>44805</v>
      </c>
      <c r="V955" s="10">
        <v>19746811</v>
      </c>
      <c r="W955" s="16" t="s">
        <v>96</v>
      </c>
      <c r="X955" s="16" t="s">
        <v>97</v>
      </c>
      <c r="Y955" s="16">
        <v>7</v>
      </c>
      <c r="Z955" s="16" t="s">
        <v>98</v>
      </c>
      <c r="AA955" s="16" t="s">
        <v>341</v>
      </c>
      <c r="AB955" s="16" t="s">
        <v>100</v>
      </c>
      <c r="AC955" s="16" t="s">
        <v>101</v>
      </c>
      <c r="AD955" s="16" t="s">
        <v>136</v>
      </c>
      <c r="AE955" s="16" t="s">
        <v>4223</v>
      </c>
      <c r="AF955" s="16"/>
      <c r="AG955" s="16">
        <v>1050</v>
      </c>
      <c r="AH955" s="16">
        <v>2022</v>
      </c>
      <c r="AI955" s="16"/>
      <c r="AJ955" s="16"/>
      <c r="AK955" s="16"/>
      <c r="AL955" s="16"/>
      <c r="AM955" s="16"/>
      <c r="AN955" s="16"/>
      <c r="AO955" s="16"/>
      <c r="AP955" s="16" t="s">
        <v>104</v>
      </c>
      <c r="AQ955" s="16" t="s">
        <v>105</v>
      </c>
      <c r="AR955" s="16" t="s">
        <v>94</v>
      </c>
      <c r="AS955" s="16" t="s">
        <v>340</v>
      </c>
      <c r="AT955" s="16" t="s">
        <v>106</v>
      </c>
      <c r="AU955" s="16" t="s">
        <v>107</v>
      </c>
      <c r="AV955" s="16" t="s">
        <v>108</v>
      </c>
      <c r="AW955" s="16" t="s">
        <v>109</v>
      </c>
      <c r="AX955" s="16" t="s">
        <v>110</v>
      </c>
      <c r="AY955" s="16" t="s">
        <v>111</v>
      </c>
      <c r="AZ955" s="16"/>
      <c r="BA955" s="16">
        <v>7</v>
      </c>
      <c r="BB955" s="16" t="s">
        <v>112</v>
      </c>
      <c r="BC955" s="19" t="s">
        <v>113</v>
      </c>
      <c r="BD955" s="11">
        <v>9873406</v>
      </c>
      <c r="BE955" s="16">
        <v>105</v>
      </c>
      <c r="BF955" s="16">
        <v>5773</v>
      </c>
      <c r="BG955" s="18">
        <v>44806</v>
      </c>
      <c r="BH955" s="16">
        <v>2570</v>
      </c>
      <c r="BI955" s="18">
        <v>44805</v>
      </c>
      <c r="BJ955" s="18">
        <v>44910</v>
      </c>
      <c r="BK955" s="16"/>
      <c r="BL955" s="16"/>
      <c r="BM955" s="16"/>
      <c r="BN955" s="16"/>
      <c r="BO955" s="16"/>
      <c r="BP955" s="16"/>
      <c r="BQ955" s="16"/>
      <c r="BR955" s="16"/>
      <c r="BS955" s="16"/>
      <c r="BT955" s="16"/>
      <c r="BU955" s="16"/>
      <c r="BV955" s="16"/>
      <c r="BW955" s="16"/>
      <c r="BX955" s="16"/>
      <c r="BY955" s="20">
        <f t="shared" si="15"/>
        <v>29620217</v>
      </c>
      <c r="BZ955" s="18">
        <v>44805</v>
      </c>
      <c r="CA955" s="16"/>
      <c r="CB955" s="16"/>
      <c r="CC955" s="16" t="s">
        <v>84</v>
      </c>
      <c r="CD955" s="16"/>
      <c r="CE955" s="16" t="s">
        <v>84</v>
      </c>
      <c r="CF955" s="16"/>
      <c r="CG955" s="16"/>
      <c r="CH955" s="16"/>
      <c r="CI955" s="16"/>
      <c r="CJ955" s="16"/>
      <c r="CK955" s="16"/>
      <c r="CL955" s="16"/>
      <c r="CM955" s="16"/>
      <c r="CN955" s="16"/>
    </row>
    <row r="956" spans="1:92" ht="15" customHeight="1" x14ac:dyDescent="0.25">
      <c r="A956" s="16">
        <v>955</v>
      </c>
      <c r="B956" s="16">
        <v>230</v>
      </c>
      <c r="C956" s="16">
        <v>2022</v>
      </c>
      <c r="D956" s="16" t="s">
        <v>82</v>
      </c>
      <c r="E956" s="16">
        <v>984</v>
      </c>
      <c r="F956" s="16" t="s">
        <v>4297</v>
      </c>
      <c r="G956" s="9" t="s">
        <v>4298</v>
      </c>
      <c r="H956" s="17">
        <v>44592</v>
      </c>
      <c r="I956" s="16" t="s">
        <v>86</v>
      </c>
      <c r="J956" s="16" t="s">
        <v>87</v>
      </c>
      <c r="K956" s="16" t="s">
        <v>88</v>
      </c>
      <c r="L956" s="16" t="s">
        <v>89</v>
      </c>
      <c r="M956" s="16" t="s">
        <v>90</v>
      </c>
      <c r="N956" s="16" t="s">
        <v>91</v>
      </c>
      <c r="O956" s="16" t="s">
        <v>4299</v>
      </c>
      <c r="P956" s="16" t="s">
        <v>4300</v>
      </c>
      <c r="Q956" s="16" t="s">
        <v>94</v>
      </c>
      <c r="R956" s="16" t="s">
        <v>1433</v>
      </c>
      <c r="S956" s="18">
        <v>44589</v>
      </c>
      <c r="T956" s="18">
        <v>44594</v>
      </c>
      <c r="U956" s="18">
        <v>44743</v>
      </c>
      <c r="V956" s="10">
        <v>21627465</v>
      </c>
      <c r="W956" s="16" t="s">
        <v>96</v>
      </c>
      <c r="X956" s="16" t="s">
        <v>97</v>
      </c>
      <c r="Y956" s="16">
        <v>5</v>
      </c>
      <c r="Z956" s="16" t="s">
        <v>98</v>
      </c>
      <c r="AA956" s="16" t="s">
        <v>1434</v>
      </c>
      <c r="AB956" s="16" t="s">
        <v>100</v>
      </c>
      <c r="AC956" s="16" t="s">
        <v>101</v>
      </c>
      <c r="AD956" s="16" t="s">
        <v>102</v>
      </c>
      <c r="AE956" s="16"/>
      <c r="AF956" s="16"/>
      <c r="AG956" s="16">
        <v>1044</v>
      </c>
      <c r="AH956" s="16">
        <v>2022</v>
      </c>
      <c r="AI956" s="16"/>
      <c r="AJ956" s="16"/>
      <c r="AK956" s="16"/>
      <c r="AL956" s="16"/>
      <c r="AM956" s="16"/>
      <c r="AN956" s="16"/>
      <c r="AO956" s="16"/>
      <c r="AP956" s="16" t="s">
        <v>104</v>
      </c>
      <c r="AQ956" s="16" t="s">
        <v>123</v>
      </c>
      <c r="AR956" s="16" t="s">
        <v>94</v>
      </c>
      <c r="AS956" s="16" t="s">
        <v>1433</v>
      </c>
      <c r="AT956" s="16" t="s">
        <v>106</v>
      </c>
      <c r="AU956" s="16" t="s">
        <v>107</v>
      </c>
      <c r="AV956" s="16" t="s">
        <v>108</v>
      </c>
      <c r="AW956" s="16" t="s">
        <v>109</v>
      </c>
      <c r="AX956" s="16" t="s">
        <v>110</v>
      </c>
      <c r="AY956" s="16" t="s">
        <v>111</v>
      </c>
      <c r="AZ956" s="16"/>
      <c r="BA956" s="16">
        <v>5</v>
      </c>
      <c r="BB956" s="16" t="s">
        <v>112</v>
      </c>
      <c r="BC956" s="19" t="s">
        <v>113</v>
      </c>
      <c r="BD956" s="11"/>
      <c r="BE956" s="16"/>
      <c r="BF956" s="16"/>
      <c r="BG956" s="16"/>
      <c r="BH956" s="16"/>
      <c r="BI956" s="16"/>
      <c r="BJ956" s="18"/>
      <c r="BK956" s="16"/>
      <c r="BL956" s="16"/>
      <c r="BM956" s="16"/>
      <c r="BN956" s="16"/>
      <c r="BO956" s="16"/>
      <c r="BP956" s="16"/>
      <c r="BQ956" s="16"/>
      <c r="BR956" s="16"/>
      <c r="BS956" s="16"/>
      <c r="BT956" s="16"/>
      <c r="BU956" s="16"/>
      <c r="BV956" s="16"/>
      <c r="BW956" s="16"/>
      <c r="BX956" s="16"/>
      <c r="BY956" s="20">
        <f t="shared" si="15"/>
        <v>21627465</v>
      </c>
      <c r="BZ956" s="16"/>
      <c r="CA956" s="16"/>
      <c r="CB956" s="16"/>
      <c r="CC956" s="16" t="s">
        <v>84</v>
      </c>
      <c r="CD956" s="16"/>
      <c r="CE956" s="16" t="s">
        <v>84</v>
      </c>
      <c r="CF956" s="16"/>
      <c r="CG956" s="16"/>
      <c r="CH956" s="16"/>
      <c r="CI956" s="16"/>
      <c r="CJ956" s="16"/>
      <c r="CK956" s="16"/>
      <c r="CL956" s="16"/>
      <c r="CM956" s="16"/>
      <c r="CN956" s="16"/>
    </row>
    <row r="957" spans="1:92" ht="15" customHeight="1" x14ac:dyDescent="0.25">
      <c r="A957" s="16">
        <v>956</v>
      </c>
      <c r="B957" s="16">
        <v>230</v>
      </c>
      <c r="C957" s="16">
        <v>2022</v>
      </c>
      <c r="D957" s="16" t="s">
        <v>197</v>
      </c>
      <c r="E957" s="16">
        <v>984</v>
      </c>
      <c r="F957" s="16" t="s">
        <v>4301</v>
      </c>
      <c r="G957" s="9" t="s">
        <v>4298</v>
      </c>
      <c r="H957" s="17">
        <v>44592</v>
      </c>
      <c r="I957" s="16" t="s">
        <v>86</v>
      </c>
      <c r="J957" s="16" t="s">
        <v>87</v>
      </c>
      <c r="K957" s="16" t="s">
        <v>88</v>
      </c>
      <c r="L957" s="16" t="s">
        <v>89</v>
      </c>
      <c r="M957" s="16" t="s">
        <v>90</v>
      </c>
      <c r="N957" s="16" t="s">
        <v>91</v>
      </c>
      <c r="O957" s="16" t="s">
        <v>4299</v>
      </c>
      <c r="P957" s="16" t="s">
        <v>4300</v>
      </c>
      <c r="Q957" s="16" t="s">
        <v>94</v>
      </c>
      <c r="R957" s="16" t="s">
        <v>1433</v>
      </c>
      <c r="S957" s="18">
        <v>44617</v>
      </c>
      <c r="T957" s="18">
        <v>44617</v>
      </c>
      <c r="U957" s="18">
        <v>44743</v>
      </c>
      <c r="V957" s="10">
        <v>21627465</v>
      </c>
      <c r="W957" s="16" t="s">
        <v>96</v>
      </c>
      <c r="X957" s="16" t="s">
        <v>97</v>
      </c>
      <c r="Y957" s="16">
        <v>5</v>
      </c>
      <c r="Z957" s="16" t="s">
        <v>98</v>
      </c>
      <c r="AA957" s="16" t="s">
        <v>1434</v>
      </c>
      <c r="AB957" s="16" t="s">
        <v>100</v>
      </c>
      <c r="AC957" s="16" t="s">
        <v>101</v>
      </c>
      <c r="AD957" s="16" t="s">
        <v>102</v>
      </c>
      <c r="AE957" s="16"/>
      <c r="AF957" s="16"/>
      <c r="AG957" s="16">
        <v>1044</v>
      </c>
      <c r="AH957" s="16">
        <v>2022</v>
      </c>
      <c r="AI957" s="16"/>
      <c r="AJ957" s="16"/>
      <c r="AK957" s="16"/>
      <c r="AL957" s="16"/>
      <c r="AM957" s="16"/>
      <c r="AN957" s="16"/>
      <c r="AO957" s="16"/>
      <c r="AP957" s="16" t="s">
        <v>104</v>
      </c>
      <c r="AQ957" s="16" t="s">
        <v>105</v>
      </c>
      <c r="AR957" s="16" t="s">
        <v>94</v>
      </c>
      <c r="AS957" s="16" t="s">
        <v>1433</v>
      </c>
      <c r="AT957" s="16" t="s">
        <v>106</v>
      </c>
      <c r="AU957" s="16" t="s">
        <v>107</v>
      </c>
      <c r="AV957" s="16" t="s">
        <v>108</v>
      </c>
      <c r="AW957" s="16" t="s">
        <v>109</v>
      </c>
      <c r="AX957" s="16" t="s">
        <v>110</v>
      </c>
      <c r="AY957" s="16" t="s">
        <v>284</v>
      </c>
      <c r="AZ957" s="16"/>
      <c r="BA957" s="16">
        <v>5</v>
      </c>
      <c r="BB957" s="16" t="s">
        <v>112</v>
      </c>
      <c r="BC957" s="19" t="s">
        <v>113</v>
      </c>
      <c r="BD957" s="11">
        <v>10813732</v>
      </c>
      <c r="BE957" s="16">
        <v>75</v>
      </c>
      <c r="BF957" s="16">
        <v>4669</v>
      </c>
      <c r="BG957" s="18">
        <v>44736</v>
      </c>
      <c r="BH957" s="16">
        <v>1650</v>
      </c>
      <c r="BI957" s="18">
        <v>44726</v>
      </c>
      <c r="BJ957" s="18">
        <v>44820</v>
      </c>
      <c r="BK957" s="16"/>
      <c r="BL957" s="16"/>
      <c r="BM957" s="16"/>
      <c r="BN957" s="16"/>
      <c r="BO957" s="16"/>
      <c r="BP957" s="16"/>
      <c r="BQ957" s="16"/>
      <c r="BR957" s="16"/>
      <c r="BS957" s="16"/>
      <c r="BT957" s="16"/>
      <c r="BU957" s="16"/>
      <c r="BV957" s="16"/>
      <c r="BW957" s="16"/>
      <c r="BX957" s="16"/>
      <c r="BY957" s="20">
        <f t="shared" si="15"/>
        <v>32441197</v>
      </c>
      <c r="BZ957" s="18">
        <v>44733</v>
      </c>
      <c r="CA957" s="16"/>
      <c r="CB957" s="16"/>
      <c r="CC957" s="16" t="s">
        <v>84</v>
      </c>
      <c r="CD957" s="16"/>
      <c r="CE957" s="16" t="s">
        <v>84</v>
      </c>
      <c r="CF957" s="16"/>
      <c r="CG957" s="16"/>
      <c r="CH957" s="16"/>
      <c r="CI957" s="16"/>
      <c r="CJ957" s="16"/>
      <c r="CK957" s="16"/>
      <c r="CL957" s="16"/>
      <c r="CM957" s="16"/>
      <c r="CN957" s="16"/>
    </row>
    <row r="958" spans="1:92" ht="15" customHeight="1" x14ac:dyDescent="0.25">
      <c r="A958" s="16">
        <v>957</v>
      </c>
      <c r="B958" s="16">
        <v>230</v>
      </c>
      <c r="C958" s="16">
        <v>2022</v>
      </c>
      <c r="D958" s="16" t="s">
        <v>82</v>
      </c>
      <c r="E958" s="16">
        <v>985</v>
      </c>
      <c r="F958" s="16" t="s">
        <v>4302</v>
      </c>
      <c r="G958" s="9" t="s">
        <v>4303</v>
      </c>
      <c r="H958" s="17">
        <v>44589</v>
      </c>
      <c r="I958" s="16" t="s">
        <v>86</v>
      </c>
      <c r="J958" s="16" t="s">
        <v>87</v>
      </c>
      <c r="K958" s="16" t="s">
        <v>88</v>
      </c>
      <c r="L958" s="16" t="s">
        <v>89</v>
      </c>
      <c r="M958" s="16" t="s">
        <v>90</v>
      </c>
      <c r="N958" s="16" t="s">
        <v>91</v>
      </c>
      <c r="O958" s="16" t="s">
        <v>4304</v>
      </c>
      <c r="P958" s="16" t="s">
        <v>4305</v>
      </c>
      <c r="Q958" s="16" t="s">
        <v>94</v>
      </c>
      <c r="R958" s="16" t="s">
        <v>119</v>
      </c>
      <c r="S958" s="18">
        <v>44589</v>
      </c>
      <c r="T958" s="18">
        <v>44594</v>
      </c>
      <c r="U958" s="18">
        <v>44866</v>
      </c>
      <c r="V958" s="10">
        <v>38929437</v>
      </c>
      <c r="W958" s="16" t="s">
        <v>96</v>
      </c>
      <c r="X958" s="16" t="s">
        <v>97</v>
      </c>
      <c r="Y958" s="16">
        <v>9</v>
      </c>
      <c r="Z958" s="16" t="s">
        <v>98</v>
      </c>
      <c r="AA958" s="16" t="s">
        <v>120</v>
      </c>
      <c r="AB958" s="16" t="s">
        <v>121</v>
      </c>
      <c r="AC958" s="16" t="s">
        <v>122</v>
      </c>
      <c r="AD958" s="16" t="s">
        <v>102</v>
      </c>
      <c r="AE958" s="16" t="s">
        <v>4306</v>
      </c>
      <c r="AF958" s="16"/>
      <c r="AG958" s="16">
        <v>967</v>
      </c>
      <c r="AH958" s="16">
        <v>2022</v>
      </c>
      <c r="AI958" s="16"/>
      <c r="AJ958" s="16"/>
      <c r="AK958" s="16"/>
      <c r="AL958" s="16"/>
      <c r="AM958" s="16"/>
      <c r="AN958" s="16"/>
      <c r="AO958" s="16"/>
      <c r="AP958" s="16" t="s">
        <v>104</v>
      </c>
      <c r="AQ958" s="16" t="s">
        <v>123</v>
      </c>
      <c r="AR958" s="16" t="s">
        <v>94</v>
      </c>
      <c r="AS958" s="16" t="s">
        <v>119</v>
      </c>
      <c r="AT958" s="16" t="s">
        <v>106</v>
      </c>
      <c r="AU958" s="16" t="s">
        <v>107</v>
      </c>
      <c r="AV958" s="16" t="s">
        <v>108</v>
      </c>
      <c r="AW958" s="16" t="s">
        <v>109</v>
      </c>
      <c r="AX958" s="16" t="s">
        <v>110</v>
      </c>
      <c r="AY958" s="16" t="s">
        <v>111</v>
      </c>
      <c r="AZ958" s="16"/>
      <c r="BA958" s="16">
        <v>9</v>
      </c>
      <c r="BB958" s="16" t="s">
        <v>112</v>
      </c>
      <c r="BC958" s="19" t="s">
        <v>113</v>
      </c>
      <c r="BD958" s="11">
        <v>8362620</v>
      </c>
      <c r="BE958" s="16">
        <v>58</v>
      </c>
      <c r="BF958" s="16">
        <v>6908</v>
      </c>
      <c r="BG958" s="18">
        <v>44847</v>
      </c>
      <c r="BH958" s="16">
        <v>3251</v>
      </c>
      <c r="BI958" s="18">
        <v>44838</v>
      </c>
      <c r="BJ958" s="18">
        <v>44924</v>
      </c>
      <c r="BK958" s="16"/>
      <c r="BL958" s="16"/>
      <c r="BM958" s="16"/>
      <c r="BN958" s="16"/>
      <c r="BO958" s="16"/>
      <c r="BP958" s="16"/>
      <c r="BQ958" s="16"/>
      <c r="BR958" s="16"/>
      <c r="BS958" s="16"/>
      <c r="BT958" s="16"/>
      <c r="BU958" s="16"/>
      <c r="BV958" s="16"/>
      <c r="BW958" s="16"/>
      <c r="BX958" s="16"/>
      <c r="BY958" s="20">
        <f t="shared" si="15"/>
        <v>47292057</v>
      </c>
      <c r="BZ958" s="18">
        <v>44846</v>
      </c>
      <c r="CA958" s="16"/>
      <c r="CB958" s="16"/>
      <c r="CC958" s="16" t="s">
        <v>84</v>
      </c>
      <c r="CD958" s="16"/>
      <c r="CE958" s="16" t="s">
        <v>84</v>
      </c>
      <c r="CF958" s="16"/>
      <c r="CG958" s="16"/>
      <c r="CH958" s="16"/>
      <c r="CI958" s="16"/>
      <c r="CJ958" s="16"/>
      <c r="CK958" s="16"/>
      <c r="CL958" s="16"/>
      <c r="CM958" s="16"/>
      <c r="CN958" s="16"/>
    </row>
    <row r="959" spans="1:92" ht="15" customHeight="1" x14ac:dyDescent="0.25">
      <c r="A959" s="16">
        <v>958</v>
      </c>
      <c r="B959" s="16">
        <v>230</v>
      </c>
      <c r="C959" s="16">
        <v>2022</v>
      </c>
      <c r="D959" s="16" t="s">
        <v>82</v>
      </c>
      <c r="E959" s="16">
        <v>986</v>
      </c>
      <c r="F959" s="16" t="s">
        <v>4307</v>
      </c>
      <c r="G959" s="9" t="s">
        <v>4308</v>
      </c>
      <c r="H959" s="17">
        <v>44589</v>
      </c>
      <c r="I959" s="16" t="s">
        <v>86</v>
      </c>
      <c r="J959" s="16" t="s">
        <v>87</v>
      </c>
      <c r="K959" s="16" t="s">
        <v>88</v>
      </c>
      <c r="L959" s="16" t="s">
        <v>89</v>
      </c>
      <c r="M959" s="16" t="s">
        <v>133</v>
      </c>
      <c r="N959" s="16" t="s">
        <v>91</v>
      </c>
      <c r="O959" s="16" t="s">
        <v>4309</v>
      </c>
      <c r="P959" s="16" t="s">
        <v>4310</v>
      </c>
      <c r="Q959" s="16" t="s">
        <v>94</v>
      </c>
      <c r="R959" s="16" t="s">
        <v>119</v>
      </c>
      <c r="S959" s="18">
        <v>44589</v>
      </c>
      <c r="T959" s="18">
        <v>44595</v>
      </c>
      <c r="U959" s="18">
        <v>44867</v>
      </c>
      <c r="V959" s="10">
        <v>25388757</v>
      </c>
      <c r="W959" s="16" t="s">
        <v>96</v>
      </c>
      <c r="X959" s="16" t="s">
        <v>97</v>
      </c>
      <c r="Y959" s="16">
        <v>9</v>
      </c>
      <c r="Z959" s="16" t="s">
        <v>98</v>
      </c>
      <c r="AA959" s="16" t="s">
        <v>120</v>
      </c>
      <c r="AB959" s="16" t="s">
        <v>121</v>
      </c>
      <c r="AC959" s="16" t="s">
        <v>122</v>
      </c>
      <c r="AD959" s="16" t="s">
        <v>136</v>
      </c>
      <c r="AE959" s="16" t="s">
        <v>4311</v>
      </c>
      <c r="AF959" s="16"/>
      <c r="AG959" s="16">
        <v>960</v>
      </c>
      <c r="AH959" s="16">
        <v>2022</v>
      </c>
      <c r="AI959" s="16"/>
      <c r="AJ959" s="16"/>
      <c r="AK959" s="16"/>
      <c r="AL959" s="16"/>
      <c r="AM959" s="16"/>
      <c r="AN959" s="16"/>
      <c r="AO959" s="16"/>
      <c r="AP959" s="16" t="s">
        <v>104</v>
      </c>
      <c r="AQ959" s="16" t="s">
        <v>105</v>
      </c>
      <c r="AR959" s="16" t="s">
        <v>94</v>
      </c>
      <c r="AS959" s="16" t="s">
        <v>119</v>
      </c>
      <c r="AT959" s="16" t="s">
        <v>106</v>
      </c>
      <c r="AU959" s="16" t="s">
        <v>107</v>
      </c>
      <c r="AV959" s="16" t="s">
        <v>108</v>
      </c>
      <c r="AW959" s="16" t="s">
        <v>109</v>
      </c>
      <c r="AX959" s="16" t="s">
        <v>110</v>
      </c>
      <c r="AY959" s="16" t="s">
        <v>111</v>
      </c>
      <c r="AZ959" s="16"/>
      <c r="BA959" s="16">
        <v>9</v>
      </c>
      <c r="BB959" s="16" t="s">
        <v>112</v>
      </c>
      <c r="BC959" s="19" t="s">
        <v>113</v>
      </c>
      <c r="BD959" s="11">
        <v>5359849</v>
      </c>
      <c r="BE959" s="16">
        <v>57</v>
      </c>
      <c r="BF959" s="16">
        <v>6914</v>
      </c>
      <c r="BG959" s="18">
        <v>44847</v>
      </c>
      <c r="BH959" s="16">
        <v>3244</v>
      </c>
      <c r="BI959" s="18">
        <v>44838</v>
      </c>
      <c r="BJ959" s="18">
        <v>44924</v>
      </c>
      <c r="BK959" s="16"/>
      <c r="BL959" s="16"/>
      <c r="BM959" s="16"/>
      <c r="BN959" s="16"/>
      <c r="BO959" s="16"/>
      <c r="BP959" s="16"/>
      <c r="BQ959" s="16"/>
      <c r="BR959" s="16"/>
      <c r="BS959" s="16"/>
      <c r="BT959" s="16"/>
      <c r="BU959" s="16"/>
      <c r="BV959" s="16"/>
      <c r="BW959" s="16"/>
      <c r="BX959" s="16"/>
      <c r="BY959" s="20">
        <f t="shared" ref="BY959:BY1022" si="16">+BR959+BK959+BD959+V959</f>
        <v>30748606</v>
      </c>
      <c r="BZ959" s="18">
        <v>44846</v>
      </c>
      <c r="CA959" s="16"/>
      <c r="CB959" s="16"/>
      <c r="CC959" s="16" t="s">
        <v>84</v>
      </c>
      <c r="CD959" s="16"/>
      <c r="CE959" s="16" t="s">
        <v>84</v>
      </c>
      <c r="CF959" s="16"/>
      <c r="CG959" s="16"/>
      <c r="CH959" s="16"/>
      <c r="CI959" s="16"/>
      <c r="CJ959" s="16"/>
      <c r="CK959" s="16"/>
      <c r="CL959" s="16"/>
      <c r="CM959" s="16"/>
      <c r="CN959" s="16"/>
    </row>
    <row r="960" spans="1:92" ht="15" customHeight="1" x14ac:dyDescent="0.25">
      <c r="A960" s="16">
        <v>959</v>
      </c>
      <c r="B960" s="16">
        <v>230</v>
      </c>
      <c r="C960" s="16">
        <v>2022</v>
      </c>
      <c r="D960" s="16" t="s">
        <v>82</v>
      </c>
      <c r="E960" s="16">
        <v>988</v>
      </c>
      <c r="F960" s="16" t="s">
        <v>4312</v>
      </c>
      <c r="G960" s="9" t="s">
        <v>4313</v>
      </c>
      <c r="H960" s="17">
        <v>44589</v>
      </c>
      <c r="I960" s="16" t="s">
        <v>86</v>
      </c>
      <c r="J960" s="16" t="s">
        <v>87</v>
      </c>
      <c r="K960" s="16" t="s">
        <v>88</v>
      </c>
      <c r="L960" s="16" t="s">
        <v>89</v>
      </c>
      <c r="M960" s="16" t="s">
        <v>4314</v>
      </c>
      <c r="N960" s="16" t="s">
        <v>91</v>
      </c>
      <c r="O960" s="16" t="s">
        <v>4315</v>
      </c>
      <c r="P960" s="16" t="s">
        <v>4316</v>
      </c>
      <c r="Q960" s="16" t="s">
        <v>94</v>
      </c>
      <c r="R960" s="16" t="s">
        <v>119</v>
      </c>
      <c r="S960" s="18">
        <v>44589</v>
      </c>
      <c r="T960" s="18">
        <v>44594</v>
      </c>
      <c r="U960" s="18">
        <v>44866</v>
      </c>
      <c r="V960" s="10">
        <v>25388757</v>
      </c>
      <c r="W960" s="16" t="s">
        <v>96</v>
      </c>
      <c r="X960" s="16" t="s">
        <v>97</v>
      </c>
      <c r="Y960" s="16">
        <v>9</v>
      </c>
      <c r="Z960" s="16" t="s">
        <v>98</v>
      </c>
      <c r="AA960" s="16" t="s">
        <v>120</v>
      </c>
      <c r="AB960" s="16" t="s">
        <v>121</v>
      </c>
      <c r="AC960" s="16" t="s">
        <v>122</v>
      </c>
      <c r="AD960" s="16" t="s">
        <v>136</v>
      </c>
      <c r="AE960" s="16" t="s">
        <v>4317</v>
      </c>
      <c r="AF960" s="16"/>
      <c r="AG960" s="16">
        <v>959</v>
      </c>
      <c r="AH960" s="16">
        <v>2022</v>
      </c>
      <c r="AI960" s="16"/>
      <c r="AJ960" s="16"/>
      <c r="AK960" s="16"/>
      <c r="AL960" s="16"/>
      <c r="AM960" s="16"/>
      <c r="AN960" s="16"/>
      <c r="AO960" s="16"/>
      <c r="AP960" s="16" t="s">
        <v>104</v>
      </c>
      <c r="AQ960" s="16" t="s">
        <v>123</v>
      </c>
      <c r="AR960" s="16" t="s">
        <v>94</v>
      </c>
      <c r="AS960" s="16" t="s">
        <v>119</v>
      </c>
      <c r="AT960" s="16" t="s">
        <v>106</v>
      </c>
      <c r="AU960" s="16" t="s">
        <v>107</v>
      </c>
      <c r="AV960" s="16" t="s">
        <v>108</v>
      </c>
      <c r="AW960" s="16" t="s">
        <v>109</v>
      </c>
      <c r="AX960" s="16" t="s">
        <v>110</v>
      </c>
      <c r="AY960" s="16" t="s">
        <v>111</v>
      </c>
      <c r="AZ960" s="16"/>
      <c r="BA960" s="16">
        <v>9</v>
      </c>
      <c r="BB960" s="16" t="s">
        <v>112</v>
      </c>
      <c r="BC960" s="19" t="s">
        <v>113</v>
      </c>
      <c r="BD960" s="11">
        <v>5453881</v>
      </c>
      <c r="BE960" s="16">
        <v>58</v>
      </c>
      <c r="BF960" s="16">
        <v>6910</v>
      </c>
      <c r="BG960" s="18">
        <v>44847</v>
      </c>
      <c r="BH960" s="16">
        <v>3242</v>
      </c>
      <c r="BI960" s="18">
        <v>44838</v>
      </c>
      <c r="BJ960" s="18">
        <v>44924</v>
      </c>
      <c r="BK960" s="16"/>
      <c r="BL960" s="16"/>
      <c r="BM960" s="16"/>
      <c r="BN960" s="16"/>
      <c r="BO960" s="16"/>
      <c r="BP960" s="16"/>
      <c r="BQ960" s="16"/>
      <c r="BR960" s="16"/>
      <c r="BS960" s="16"/>
      <c r="BT960" s="16"/>
      <c r="BU960" s="16"/>
      <c r="BV960" s="16"/>
      <c r="BW960" s="16"/>
      <c r="BX960" s="16"/>
      <c r="BY960" s="20">
        <f t="shared" si="16"/>
        <v>30842638</v>
      </c>
      <c r="BZ960" s="18">
        <v>44845</v>
      </c>
      <c r="CA960" s="16"/>
      <c r="CB960" s="16"/>
      <c r="CC960" s="16" t="s">
        <v>84</v>
      </c>
      <c r="CD960" s="16"/>
      <c r="CE960" s="16" t="s">
        <v>84</v>
      </c>
      <c r="CF960" s="16"/>
      <c r="CG960" s="16"/>
      <c r="CH960" s="16"/>
      <c r="CI960" s="16"/>
      <c r="CJ960" s="16"/>
      <c r="CK960" s="16"/>
      <c r="CL960" s="16"/>
      <c r="CM960" s="16"/>
      <c r="CN960" s="16"/>
    </row>
    <row r="961" spans="1:92" ht="15" customHeight="1" x14ac:dyDescent="0.25">
      <c r="A961" s="16">
        <v>960</v>
      </c>
      <c r="B961" s="16">
        <v>230</v>
      </c>
      <c r="C961" s="16">
        <v>2022</v>
      </c>
      <c r="D961" s="16" t="s">
        <v>82</v>
      </c>
      <c r="E961" s="16">
        <v>989</v>
      </c>
      <c r="F961" s="16" t="s">
        <v>4318</v>
      </c>
      <c r="G961" s="9" t="s">
        <v>4319</v>
      </c>
      <c r="H961" s="17">
        <v>44589</v>
      </c>
      <c r="I961" s="16" t="s">
        <v>86</v>
      </c>
      <c r="J961" s="16" t="s">
        <v>87</v>
      </c>
      <c r="K961" s="16" t="s">
        <v>88</v>
      </c>
      <c r="L961" s="16" t="s">
        <v>89</v>
      </c>
      <c r="M961" s="16" t="s">
        <v>90</v>
      </c>
      <c r="N961" s="16" t="s">
        <v>91</v>
      </c>
      <c r="O961" s="16" t="s">
        <v>4320</v>
      </c>
      <c r="P961" s="16" t="s">
        <v>4321</v>
      </c>
      <c r="Q961" s="16" t="s">
        <v>94</v>
      </c>
      <c r="R961" s="16" t="s">
        <v>1433</v>
      </c>
      <c r="S961" s="18">
        <v>44589</v>
      </c>
      <c r="T961" s="18">
        <v>44594</v>
      </c>
      <c r="U961" s="18">
        <v>44835</v>
      </c>
      <c r="V961" s="10">
        <v>34603944</v>
      </c>
      <c r="W961" s="16" t="s">
        <v>96</v>
      </c>
      <c r="X961" s="16" t="s">
        <v>97</v>
      </c>
      <c r="Y961" s="16">
        <v>8</v>
      </c>
      <c r="Z961" s="16" t="s">
        <v>98</v>
      </c>
      <c r="AA961" s="16" t="s">
        <v>1434</v>
      </c>
      <c r="AB961" s="16" t="s">
        <v>100</v>
      </c>
      <c r="AC961" s="16" t="s">
        <v>101</v>
      </c>
      <c r="AD961" s="16" t="s">
        <v>102</v>
      </c>
      <c r="AE961" s="16" t="s">
        <v>2081</v>
      </c>
      <c r="AF961" s="16"/>
      <c r="AG961" s="16">
        <v>1055</v>
      </c>
      <c r="AH961" s="16">
        <v>2022</v>
      </c>
      <c r="AI961" s="16"/>
      <c r="AJ961" s="16"/>
      <c r="AK961" s="16"/>
      <c r="AL961" s="16"/>
      <c r="AM961" s="16"/>
      <c r="AN961" s="16"/>
      <c r="AO961" s="16"/>
      <c r="AP961" s="16" t="s">
        <v>104</v>
      </c>
      <c r="AQ961" s="16" t="s">
        <v>123</v>
      </c>
      <c r="AR961" s="16" t="s">
        <v>94</v>
      </c>
      <c r="AS961" s="16" t="s">
        <v>1433</v>
      </c>
      <c r="AT961" s="16" t="s">
        <v>106</v>
      </c>
      <c r="AU961" s="16" t="s">
        <v>107</v>
      </c>
      <c r="AV961" s="16" t="s">
        <v>108</v>
      </c>
      <c r="AW961" s="16" t="s">
        <v>109</v>
      </c>
      <c r="AX961" s="16" t="s">
        <v>110</v>
      </c>
      <c r="AY961" s="16" t="s">
        <v>111</v>
      </c>
      <c r="AZ961" s="16"/>
      <c r="BA961" s="16">
        <v>8</v>
      </c>
      <c r="BB961" s="16" t="s">
        <v>112</v>
      </c>
      <c r="BC961" s="19" t="s">
        <v>113</v>
      </c>
      <c r="BD961" s="11">
        <v>12976479</v>
      </c>
      <c r="BE961" s="16">
        <v>90</v>
      </c>
      <c r="BF961" s="16">
        <v>6324</v>
      </c>
      <c r="BG961" s="18">
        <v>44827</v>
      </c>
      <c r="BH961" s="16">
        <v>2744</v>
      </c>
      <c r="BI961" s="18">
        <v>44811</v>
      </c>
      <c r="BJ961" s="18">
        <v>44925</v>
      </c>
      <c r="BK961" s="11">
        <v>2162747</v>
      </c>
      <c r="BL961" s="16">
        <v>15</v>
      </c>
      <c r="BM961" s="16">
        <v>10981</v>
      </c>
      <c r="BN961" s="18">
        <v>44911</v>
      </c>
      <c r="BO961" s="16">
        <v>4268</v>
      </c>
      <c r="BP961" s="18">
        <v>44893</v>
      </c>
      <c r="BQ961" s="18">
        <v>44943</v>
      </c>
      <c r="BR961" s="16"/>
      <c r="BS961" s="16"/>
      <c r="BT961" s="16"/>
      <c r="BU961" s="16"/>
      <c r="BV961" s="16"/>
      <c r="BW961" s="16"/>
      <c r="BX961" s="16"/>
      <c r="BY961" s="20">
        <f t="shared" si="16"/>
        <v>49743170</v>
      </c>
      <c r="BZ961" s="18">
        <v>44826</v>
      </c>
      <c r="CA961" s="18">
        <v>44904</v>
      </c>
      <c r="CB961" s="16"/>
      <c r="CC961" s="16" t="s">
        <v>84</v>
      </c>
      <c r="CD961" s="16"/>
      <c r="CE961" s="16" t="s">
        <v>84</v>
      </c>
      <c r="CF961" s="16"/>
      <c r="CG961" s="16"/>
      <c r="CH961" s="16"/>
      <c r="CI961" s="16"/>
      <c r="CJ961" s="16"/>
      <c r="CK961" s="16"/>
      <c r="CL961" s="16"/>
      <c r="CM961" s="16"/>
      <c r="CN961" s="16"/>
    </row>
    <row r="962" spans="1:92" ht="15" customHeight="1" x14ac:dyDescent="0.25">
      <c r="A962" s="16">
        <v>961</v>
      </c>
      <c r="B962" s="16">
        <v>230</v>
      </c>
      <c r="C962" s="16">
        <v>2022</v>
      </c>
      <c r="D962" s="16" t="s">
        <v>82</v>
      </c>
      <c r="E962" s="16">
        <v>990</v>
      </c>
      <c r="F962" s="16" t="s">
        <v>4322</v>
      </c>
      <c r="G962" s="9" t="s">
        <v>4323</v>
      </c>
      <c r="H962" s="17">
        <v>44587</v>
      </c>
      <c r="I962" s="16" t="s">
        <v>86</v>
      </c>
      <c r="J962" s="16" t="s">
        <v>87</v>
      </c>
      <c r="K962" s="16" t="s">
        <v>88</v>
      </c>
      <c r="L962" s="16" t="s">
        <v>89</v>
      </c>
      <c r="M962" s="16" t="s">
        <v>90</v>
      </c>
      <c r="N962" s="16" t="s">
        <v>91</v>
      </c>
      <c r="O962" s="16" t="s">
        <v>4324</v>
      </c>
      <c r="P962" s="16" t="s">
        <v>4325</v>
      </c>
      <c r="Q962" s="16" t="s">
        <v>94</v>
      </c>
      <c r="R962" s="16" t="s">
        <v>1071</v>
      </c>
      <c r="S962" s="18">
        <v>44589</v>
      </c>
      <c r="T962" s="18">
        <v>44594</v>
      </c>
      <c r="U962" s="18">
        <v>44835</v>
      </c>
      <c r="V962" s="10">
        <v>45135568</v>
      </c>
      <c r="W962" s="16" t="s">
        <v>96</v>
      </c>
      <c r="X962" s="16" t="s">
        <v>97</v>
      </c>
      <c r="Y962" s="16">
        <v>8</v>
      </c>
      <c r="Z962" s="16" t="s">
        <v>98</v>
      </c>
      <c r="AA962" s="16" t="s">
        <v>1072</v>
      </c>
      <c r="AB962" s="16" t="s">
        <v>1073</v>
      </c>
      <c r="AC962" s="16" t="s">
        <v>1074</v>
      </c>
      <c r="AD962" s="16" t="s">
        <v>148</v>
      </c>
      <c r="AE962" s="16" t="s">
        <v>442</v>
      </c>
      <c r="AF962" s="16" t="s">
        <v>4326</v>
      </c>
      <c r="AG962" s="16">
        <v>924</v>
      </c>
      <c r="AH962" s="16">
        <v>2022</v>
      </c>
      <c r="AI962" s="16"/>
      <c r="AJ962" s="16"/>
      <c r="AK962" s="16"/>
      <c r="AL962" s="16"/>
      <c r="AM962" s="16"/>
      <c r="AN962" s="16"/>
      <c r="AO962" s="16"/>
      <c r="AP962" s="16" t="s">
        <v>104</v>
      </c>
      <c r="AQ962" s="16" t="s">
        <v>105</v>
      </c>
      <c r="AR962" s="16" t="s">
        <v>94</v>
      </c>
      <c r="AS962" s="16" t="s">
        <v>1071</v>
      </c>
      <c r="AT962" s="16" t="s">
        <v>106</v>
      </c>
      <c r="AU962" s="16" t="s">
        <v>107</v>
      </c>
      <c r="AV962" s="16" t="s">
        <v>108</v>
      </c>
      <c r="AW962" s="16" t="s">
        <v>109</v>
      </c>
      <c r="AX962" s="16" t="s">
        <v>110</v>
      </c>
      <c r="AY962" s="16" t="s">
        <v>111</v>
      </c>
      <c r="AZ962" s="16"/>
      <c r="BA962" s="16">
        <v>8</v>
      </c>
      <c r="BB962" s="16" t="s">
        <v>112</v>
      </c>
      <c r="BC962" s="19" t="s">
        <v>113</v>
      </c>
      <c r="BD962" s="11">
        <v>15421319</v>
      </c>
      <c r="BE962" s="16">
        <v>82</v>
      </c>
      <c r="BF962" s="16"/>
      <c r="BG962" s="18"/>
      <c r="BH962" s="16">
        <v>2114</v>
      </c>
      <c r="BI962" s="18">
        <v>44777</v>
      </c>
      <c r="BJ962" s="18">
        <v>44917</v>
      </c>
      <c r="BK962" s="16"/>
      <c r="BL962" s="16"/>
      <c r="BM962" s="16"/>
      <c r="BN962" s="16"/>
      <c r="BO962" s="16"/>
      <c r="BP962" s="16"/>
      <c r="BQ962" s="16"/>
      <c r="BR962" s="16"/>
      <c r="BS962" s="16"/>
      <c r="BT962" s="16"/>
      <c r="BU962" s="16"/>
      <c r="BV962" s="16"/>
      <c r="BW962" s="16"/>
      <c r="BX962" s="16"/>
      <c r="BY962" s="20">
        <f t="shared" si="16"/>
        <v>60556887</v>
      </c>
      <c r="BZ962" s="18">
        <v>44791</v>
      </c>
      <c r="CA962" s="16"/>
      <c r="CB962" s="16"/>
      <c r="CC962" s="16" t="s">
        <v>84</v>
      </c>
      <c r="CD962" s="16"/>
      <c r="CE962" s="16" t="s">
        <v>84</v>
      </c>
      <c r="CF962" s="16"/>
      <c r="CG962" s="16"/>
      <c r="CH962" s="16"/>
      <c r="CI962" s="16"/>
      <c r="CJ962" s="16"/>
      <c r="CK962" s="16"/>
      <c r="CL962" s="16"/>
      <c r="CM962" s="16"/>
      <c r="CN962" s="16"/>
    </row>
    <row r="963" spans="1:92" ht="15" customHeight="1" x14ac:dyDescent="0.25">
      <c r="A963" s="16">
        <v>962</v>
      </c>
      <c r="B963" s="16">
        <v>230</v>
      </c>
      <c r="C963" s="16">
        <v>2022</v>
      </c>
      <c r="D963" s="16" t="s">
        <v>82</v>
      </c>
      <c r="E963" s="16">
        <v>991</v>
      </c>
      <c r="F963" s="16" t="s">
        <v>4327</v>
      </c>
      <c r="G963" s="9" t="s">
        <v>4328</v>
      </c>
      <c r="H963" s="17">
        <v>44589</v>
      </c>
      <c r="I963" s="16" t="s">
        <v>86</v>
      </c>
      <c r="J963" s="16" t="s">
        <v>87</v>
      </c>
      <c r="K963" s="16" t="s">
        <v>88</v>
      </c>
      <c r="L963" s="16" t="s">
        <v>89</v>
      </c>
      <c r="M963" s="16" t="s">
        <v>90</v>
      </c>
      <c r="N963" s="16" t="s">
        <v>91</v>
      </c>
      <c r="O963" s="16" t="s">
        <v>4329</v>
      </c>
      <c r="P963" s="16" t="s">
        <v>4330</v>
      </c>
      <c r="Q963" s="16" t="s">
        <v>94</v>
      </c>
      <c r="R963" s="16" t="s">
        <v>119</v>
      </c>
      <c r="S963" s="18">
        <v>44589</v>
      </c>
      <c r="T963" s="18">
        <v>44595</v>
      </c>
      <c r="U963" s="18">
        <v>44928</v>
      </c>
      <c r="V963" s="10">
        <v>47580423</v>
      </c>
      <c r="W963" s="16" t="s">
        <v>96</v>
      </c>
      <c r="X963" s="16" t="s">
        <v>97</v>
      </c>
      <c r="Y963" s="16">
        <v>11</v>
      </c>
      <c r="Z963" s="16" t="s">
        <v>98</v>
      </c>
      <c r="AA963" s="16" t="s">
        <v>120</v>
      </c>
      <c r="AB963" s="16" t="s">
        <v>121</v>
      </c>
      <c r="AC963" s="16" t="s">
        <v>122</v>
      </c>
      <c r="AD963" s="16" t="s">
        <v>102</v>
      </c>
      <c r="AE963" s="16" t="s">
        <v>497</v>
      </c>
      <c r="AF963" s="16"/>
      <c r="AG963" s="16">
        <v>953</v>
      </c>
      <c r="AH963" s="16">
        <v>2022</v>
      </c>
      <c r="AI963" s="16"/>
      <c r="AJ963" s="16"/>
      <c r="AK963" s="16"/>
      <c r="AL963" s="16"/>
      <c r="AM963" s="16"/>
      <c r="AN963" s="16"/>
      <c r="AO963" s="16"/>
      <c r="AP963" s="16" t="s">
        <v>104</v>
      </c>
      <c r="AQ963" s="16" t="s">
        <v>123</v>
      </c>
      <c r="AR963" s="16" t="s">
        <v>94</v>
      </c>
      <c r="AS963" s="16"/>
      <c r="AT963" s="16" t="s">
        <v>106</v>
      </c>
      <c r="AU963" s="16" t="s">
        <v>107</v>
      </c>
      <c r="AV963" s="16" t="s">
        <v>108</v>
      </c>
      <c r="AW963" s="16" t="s">
        <v>109</v>
      </c>
      <c r="AX963" s="16" t="s">
        <v>110</v>
      </c>
      <c r="AY963" s="16" t="s">
        <v>111</v>
      </c>
      <c r="AZ963" s="16"/>
      <c r="BA963" s="16">
        <v>11</v>
      </c>
      <c r="BB963" s="16" t="s">
        <v>112</v>
      </c>
      <c r="BC963" s="19" t="s">
        <v>113</v>
      </c>
      <c r="BD963" s="11"/>
      <c r="BE963" s="16"/>
      <c r="BF963" s="16"/>
      <c r="BG963" s="16"/>
      <c r="BH963" s="16"/>
      <c r="BI963" s="16"/>
      <c r="BJ963" s="18"/>
      <c r="BK963" s="16"/>
      <c r="BL963" s="16"/>
      <c r="BM963" s="16"/>
      <c r="BN963" s="16"/>
      <c r="BO963" s="16"/>
      <c r="BP963" s="16"/>
      <c r="BQ963" s="16"/>
      <c r="BR963" s="16"/>
      <c r="BS963" s="16"/>
      <c r="BT963" s="16"/>
      <c r="BU963" s="16"/>
      <c r="BV963" s="16"/>
      <c r="BW963" s="16"/>
      <c r="BX963" s="16"/>
      <c r="BY963" s="20">
        <f t="shared" si="16"/>
        <v>47580423</v>
      </c>
      <c r="BZ963" s="16"/>
      <c r="CA963" s="16"/>
      <c r="CB963" s="16"/>
      <c r="CC963" s="16" t="s">
        <v>84</v>
      </c>
      <c r="CD963" s="16"/>
      <c r="CE963" s="16" t="s">
        <v>84</v>
      </c>
      <c r="CF963" s="16"/>
      <c r="CG963" s="16"/>
      <c r="CH963" s="16"/>
      <c r="CI963" s="16"/>
      <c r="CJ963" s="16"/>
      <c r="CK963" s="16"/>
      <c r="CL963" s="16"/>
      <c r="CM963" s="16"/>
      <c r="CN963" s="16"/>
    </row>
    <row r="964" spans="1:92" ht="15" customHeight="1" x14ac:dyDescent="0.25">
      <c r="A964" s="16">
        <v>963</v>
      </c>
      <c r="B964" s="16">
        <v>230</v>
      </c>
      <c r="C964" s="16">
        <v>2022</v>
      </c>
      <c r="D964" s="16" t="s">
        <v>197</v>
      </c>
      <c r="E964" s="16">
        <v>991</v>
      </c>
      <c r="F964" s="16" t="s">
        <v>4331</v>
      </c>
      <c r="G964" s="9" t="s">
        <v>4328</v>
      </c>
      <c r="H964" s="17">
        <v>44589</v>
      </c>
      <c r="I964" s="16" t="s">
        <v>86</v>
      </c>
      <c r="J964" s="16" t="s">
        <v>87</v>
      </c>
      <c r="K964" s="16" t="s">
        <v>88</v>
      </c>
      <c r="L964" s="16" t="s">
        <v>89</v>
      </c>
      <c r="M964" s="16" t="s">
        <v>90</v>
      </c>
      <c r="N964" s="16" t="s">
        <v>91</v>
      </c>
      <c r="O964" s="16" t="s">
        <v>4329</v>
      </c>
      <c r="P964" s="16" t="s">
        <v>4330</v>
      </c>
      <c r="Q964" s="16" t="s">
        <v>94</v>
      </c>
      <c r="R964" s="16" t="s">
        <v>119</v>
      </c>
      <c r="S964" s="18">
        <v>44805</v>
      </c>
      <c r="T964" s="18">
        <v>44805</v>
      </c>
      <c r="U964" s="18">
        <v>44928</v>
      </c>
      <c r="V964" s="10">
        <v>47580423</v>
      </c>
      <c r="W964" s="16" t="s">
        <v>96</v>
      </c>
      <c r="X964" s="16" t="s">
        <v>97</v>
      </c>
      <c r="Y964" s="16">
        <v>11</v>
      </c>
      <c r="Z964" s="16" t="s">
        <v>98</v>
      </c>
      <c r="AA964" s="16" t="s">
        <v>120</v>
      </c>
      <c r="AB964" s="16" t="s">
        <v>121</v>
      </c>
      <c r="AC964" s="16" t="s">
        <v>122</v>
      </c>
      <c r="AD964" s="16" t="s">
        <v>102</v>
      </c>
      <c r="AE964" s="16" t="s">
        <v>497</v>
      </c>
      <c r="AF964" s="16"/>
      <c r="AG964" s="16">
        <v>953</v>
      </c>
      <c r="AH964" s="16">
        <v>2022</v>
      </c>
      <c r="AI964" s="16"/>
      <c r="AJ964" s="16"/>
      <c r="AK964" s="16"/>
      <c r="AL964" s="16"/>
      <c r="AM964" s="16"/>
      <c r="AN964" s="16"/>
      <c r="AO964" s="16"/>
      <c r="AP964" s="16" t="s">
        <v>104</v>
      </c>
      <c r="AQ964" s="16" t="s">
        <v>105</v>
      </c>
      <c r="AR964" s="16" t="s">
        <v>94</v>
      </c>
      <c r="AS964" s="16"/>
      <c r="AT964" s="16" t="s">
        <v>106</v>
      </c>
      <c r="AU964" s="16" t="s">
        <v>107</v>
      </c>
      <c r="AV964" s="16" t="s">
        <v>108</v>
      </c>
      <c r="AW964" s="16" t="s">
        <v>109</v>
      </c>
      <c r="AX964" s="16" t="s">
        <v>110</v>
      </c>
      <c r="AY964" s="16" t="s">
        <v>412</v>
      </c>
      <c r="AZ964" s="16"/>
      <c r="BA964" s="16">
        <v>11</v>
      </c>
      <c r="BB964" s="16" t="s">
        <v>112</v>
      </c>
      <c r="BC964" s="19" t="s">
        <v>113</v>
      </c>
      <c r="BD964" s="11">
        <v>2883662</v>
      </c>
      <c r="BE964" s="16">
        <v>20</v>
      </c>
      <c r="BF964" s="16">
        <v>10476</v>
      </c>
      <c r="BG964" s="18">
        <v>44888</v>
      </c>
      <c r="BH964" s="16">
        <v>3901</v>
      </c>
      <c r="BI964" s="18">
        <v>44874</v>
      </c>
      <c r="BJ964" s="18">
        <v>44948</v>
      </c>
      <c r="BK964" s="16"/>
      <c r="BL964" s="16"/>
      <c r="BM964" s="16"/>
      <c r="BN964" s="16"/>
      <c r="BO964" s="16"/>
      <c r="BP964" s="16"/>
      <c r="BQ964" s="16"/>
      <c r="BR964" s="16"/>
      <c r="BS964" s="16"/>
      <c r="BT964" s="16"/>
      <c r="BU964" s="16"/>
      <c r="BV964" s="16"/>
      <c r="BW964" s="16"/>
      <c r="BX964" s="16"/>
      <c r="BY964" s="20">
        <f t="shared" si="16"/>
        <v>50464085</v>
      </c>
      <c r="BZ964" s="18">
        <v>44886</v>
      </c>
      <c r="CA964" s="16"/>
      <c r="CB964" s="16"/>
      <c r="CC964" s="16" t="s">
        <v>84</v>
      </c>
      <c r="CD964" s="16"/>
      <c r="CE964" s="16" t="s">
        <v>84</v>
      </c>
      <c r="CF964" s="16"/>
      <c r="CG964" s="16"/>
      <c r="CH964" s="16"/>
      <c r="CI964" s="16"/>
      <c r="CJ964" s="16"/>
      <c r="CK964" s="16"/>
      <c r="CL964" s="16"/>
      <c r="CM964" s="16"/>
      <c r="CN964" s="16"/>
    </row>
    <row r="965" spans="1:92" ht="15" customHeight="1" x14ac:dyDescent="0.25">
      <c r="A965" s="16">
        <v>964</v>
      </c>
      <c r="B965" s="16">
        <v>230</v>
      </c>
      <c r="C965" s="16">
        <v>2022</v>
      </c>
      <c r="D965" s="16" t="s">
        <v>82</v>
      </c>
      <c r="E965" s="16">
        <v>992</v>
      </c>
      <c r="F965" s="16" t="s">
        <v>4332</v>
      </c>
      <c r="G965" s="9" t="s">
        <v>4333</v>
      </c>
      <c r="H965" s="17">
        <v>44589</v>
      </c>
      <c r="I965" s="16" t="s">
        <v>86</v>
      </c>
      <c r="J965" s="16" t="s">
        <v>87</v>
      </c>
      <c r="K965" s="16" t="s">
        <v>88</v>
      </c>
      <c r="L965" s="16" t="s">
        <v>89</v>
      </c>
      <c r="M965" s="16" t="s">
        <v>4314</v>
      </c>
      <c r="N965" s="16" t="s">
        <v>91</v>
      </c>
      <c r="O965" s="16" t="s">
        <v>4334</v>
      </c>
      <c r="P965" s="16" t="s">
        <v>4335</v>
      </c>
      <c r="Q965" s="16" t="s">
        <v>94</v>
      </c>
      <c r="R965" s="16" t="s">
        <v>119</v>
      </c>
      <c r="S965" s="18">
        <v>44589</v>
      </c>
      <c r="T965" s="18">
        <v>44595</v>
      </c>
      <c r="U965" s="18">
        <v>44775</v>
      </c>
      <c r="V965" s="10">
        <v>25952958</v>
      </c>
      <c r="W965" s="16" t="s">
        <v>96</v>
      </c>
      <c r="X965" s="16" t="s">
        <v>97</v>
      </c>
      <c r="Y965" s="16">
        <v>6</v>
      </c>
      <c r="Z965" s="16" t="s">
        <v>98</v>
      </c>
      <c r="AA965" s="16" t="s">
        <v>120</v>
      </c>
      <c r="AB965" s="16" t="s">
        <v>121</v>
      </c>
      <c r="AC965" s="16" t="s">
        <v>122</v>
      </c>
      <c r="AD965" s="16" t="s">
        <v>102</v>
      </c>
      <c r="AE965" s="16" t="s">
        <v>4336</v>
      </c>
      <c r="AF965" s="16"/>
      <c r="AG965" s="16">
        <v>954</v>
      </c>
      <c r="AH965" s="16">
        <v>2022</v>
      </c>
      <c r="AI965" s="16"/>
      <c r="AJ965" s="16"/>
      <c r="AK965" s="16"/>
      <c r="AL965" s="16"/>
      <c r="AM965" s="16"/>
      <c r="AN965" s="16"/>
      <c r="AO965" s="16"/>
      <c r="AP965" s="16" t="s">
        <v>104</v>
      </c>
      <c r="AQ965" s="16" t="s">
        <v>123</v>
      </c>
      <c r="AR965" s="16" t="s">
        <v>94</v>
      </c>
      <c r="AS965" s="16" t="s">
        <v>119</v>
      </c>
      <c r="AT965" s="16" t="s">
        <v>106</v>
      </c>
      <c r="AU965" s="16" t="s">
        <v>107</v>
      </c>
      <c r="AV965" s="16" t="s">
        <v>108</v>
      </c>
      <c r="AW965" s="16" t="s">
        <v>109</v>
      </c>
      <c r="AX965" s="16" t="s">
        <v>110</v>
      </c>
      <c r="AY965" s="16" t="s">
        <v>111</v>
      </c>
      <c r="AZ965" s="16"/>
      <c r="BA965" s="16">
        <v>6</v>
      </c>
      <c r="BB965" s="16" t="s">
        <v>112</v>
      </c>
      <c r="BC965" s="19" t="s">
        <v>113</v>
      </c>
      <c r="BD965" s="11">
        <v>12976479</v>
      </c>
      <c r="BE965" s="16">
        <v>90</v>
      </c>
      <c r="BF965" s="16">
        <v>4910</v>
      </c>
      <c r="BG965" s="18">
        <v>44760</v>
      </c>
      <c r="BH965" s="16">
        <v>1855</v>
      </c>
      <c r="BI965" s="18">
        <v>44754</v>
      </c>
      <c r="BJ965" s="18">
        <v>44867</v>
      </c>
      <c r="BK965" s="16"/>
      <c r="BL965" s="16"/>
      <c r="BM965" s="16"/>
      <c r="BN965" s="16"/>
      <c r="BO965" s="16"/>
      <c r="BP965" s="16"/>
      <c r="BQ965" s="16"/>
      <c r="BR965" s="16"/>
      <c r="BS965" s="16"/>
      <c r="BT965" s="16"/>
      <c r="BU965" s="16"/>
      <c r="BV965" s="16"/>
      <c r="BW965" s="16"/>
      <c r="BX965" s="16"/>
      <c r="BY965" s="20">
        <f t="shared" si="16"/>
        <v>38929437</v>
      </c>
      <c r="BZ965" s="18">
        <v>44756</v>
      </c>
      <c r="CA965" s="16"/>
      <c r="CB965" s="16"/>
      <c r="CC965" s="16" t="s">
        <v>84</v>
      </c>
      <c r="CD965" s="16"/>
      <c r="CE965" s="16" t="s">
        <v>84</v>
      </c>
      <c r="CF965" s="16"/>
      <c r="CG965" s="16"/>
      <c r="CH965" s="16"/>
      <c r="CI965" s="16"/>
      <c r="CJ965" s="16"/>
      <c r="CK965" s="16"/>
      <c r="CL965" s="16"/>
      <c r="CM965" s="16"/>
      <c r="CN965" s="16"/>
    </row>
    <row r="966" spans="1:92" ht="15" customHeight="1" x14ac:dyDescent="0.25">
      <c r="A966" s="16">
        <v>965</v>
      </c>
      <c r="B966" s="16">
        <v>230</v>
      </c>
      <c r="C966" s="16">
        <v>2022</v>
      </c>
      <c r="D966" s="16" t="s">
        <v>82</v>
      </c>
      <c r="E966" s="16">
        <v>993</v>
      </c>
      <c r="F966" s="16" t="s">
        <v>4337</v>
      </c>
      <c r="G966" s="9" t="s">
        <v>4338</v>
      </c>
      <c r="H966" s="17">
        <v>44589</v>
      </c>
      <c r="I966" s="16" t="s">
        <v>86</v>
      </c>
      <c r="J966" s="16" t="s">
        <v>87</v>
      </c>
      <c r="K966" s="16" t="s">
        <v>88</v>
      </c>
      <c r="L966" s="16" t="s">
        <v>89</v>
      </c>
      <c r="M966" s="16" t="s">
        <v>133</v>
      </c>
      <c r="N966" s="16" t="s">
        <v>91</v>
      </c>
      <c r="O966" s="16" t="s">
        <v>4339</v>
      </c>
      <c r="P966" s="16" t="s">
        <v>4340</v>
      </c>
      <c r="Q966" s="16" t="s">
        <v>94</v>
      </c>
      <c r="R966" s="16" t="s">
        <v>119</v>
      </c>
      <c r="S966" s="18">
        <v>44589</v>
      </c>
      <c r="T966" s="18">
        <v>44594</v>
      </c>
      <c r="U966" s="18">
        <v>44866</v>
      </c>
      <c r="V966" s="10">
        <v>38929437</v>
      </c>
      <c r="W966" s="16" t="s">
        <v>96</v>
      </c>
      <c r="X966" s="16" t="s">
        <v>97</v>
      </c>
      <c r="Y966" s="16">
        <v>9</v>
      </c>
      <c r="Z966" s="16" t="s">
        <v>98</v>
      </c>
      <c r="AA966" s="16" t="s">
        <v>120</v>
      </c>
      <c r="AB966" s="16" t="s">
        <v>121</v>
      </c>
      <c r="AC966" s="16" t="s">
        <v>122</v>
      </c>
      <c r="AD966" s="16" t="s">
        <v>102</v>
      </c>
      <c r="AE966" s="16" t="s">
        <v>2014</v>
      </c>
      <c r="AF966" s="16"/>
      <c r="AG966" s="16">
        <v>971</v>
      </c>
      <c r="AH966" s="16">
        <v>2022</v>
      </c>
      <c r="AI966" s="16"/>
      <c r="AJ966" s="16"/>
      <c r="AK966" s="16"/>
      <c r="AL966" s="16"/>
      <c r="AM966" s="16"/>
      <c r="AN966" s="16"/>
      <c r="AO966" s="16"/>
      <c r="AP966" s="16" t="s">
        <v>104</v>
      </c>
      <c r="AQ966" s="16" t="s">
        <v>105</v>
      </c>
      <c r="AR966" s="16" t="s">
        <v>94</v>
      </c>
      <c r="AS966" s="16" t="s">
        <v>119</v>
      </c>
      <c r="AT966" s="16" t="s">
        <v>106</v>
      </c>
      <c r="AU966" s="16" t="s">
        <v>107</v>
      </c>
      <c r="AV966" s="16" t="s">
        <v>108</v>
      </c>
      <c r="AW966" s="16" t="s">
        <v>109</v>
      </c>
      <c r="AX966" s="16" t="s">
        <v>110</v>
      </c>
      <c r="AY966" s="16" t="s">
        <v>111</v>
      </c>
      <c r="AZ966" s="16"/>
      <c r="BA966" s="16">
        <v>9</v>
      </c>
      <c r="BB966" s="16" t="s">
        <v>112</v>
      </c>
      <c r="BC966" s="19" t="s">
        <v>113</v>
      </c>
      <c r="BD966" s="11">
        <v>8362620</v>
      </c>
      <c r="BE966" s="16">
        <v>58</v>
      </c>
      <c r="BF966" s="16">
        <v>6911</v>
      </c>
      <c r="BG966" s="18">
        <v>44847</v>
      </c>
      <c r="BH966" s="16">
        <v>3238</v>
      </c>
      <c r="BI966" s="18">
        <v>44838</v>
      </c>
      <c r="BJ966" s="18">
        <v>44924</v>
      </c>
      <c r="BK966" s="16"/>
      <c r="BL966" s="16"/>
      <c r="BM966" s="16"/>
      <c r="BN966" s="16"/>
      <c r="BO966" s="16"/>
      <c r="BP966" s="16"/>
      <c r="BQ966" s="16"/>
      <c r="BR966" s="16"/>
      <c r="BS966" s="16"/>
      <c r="BT966" s="16"/>
      <c r="BU966" s="16"/>
      <c r="BV966" s="16"/>
      <c r="BW966" s="16"/>
      <c r="BX966" s="16"/>
      <c r="BY966" s="20">
        <f t="shared" si="16"/>
        <v>47292057</v>
      </c>
      <c r="BZ966" s="18">
        <v>44846</v>
      </c>
      <c r="CA966" s="16"/>
      <c r="CB966" s="16"/>
      <c r="CC966" s="16" t="s">
        <v>84</v>
      </c>
      <c r="CD966" s="16"/>
      <c r="CE966" s="16" t="s">
        <v>84</v>
      </c>
      <c r="CF966" s="16"/>
      <c r="CG966" s="16"/>
      <c r="CH966" s="16"/>
      <c r="CI966" s="16"/>
      <c r="CJ966" s="16"/>
      <c r="CK966" s="16"/>
      <c r="CL966" s="16"/>
      <c r="CM966" s="16"/>
      <c r="CN966" s="16"/>
    </row>
    <row r="967" spans="1:92" ht="15" customHeight="1" x14ac:dyDescent="0.25">
      <c r="A967" s="16">
        <v>966</v>
      </c>
      <c r="B967" s="16">
        <v>230</v>
      </c>
      <c r="C967" s="16">
        <v>2022</v>
      </c>
      <c r="D967" s="16" t="s">
        <v>82</v>
      </c>
      <c r="E967" s="16">
        <v>994</v>
      </c>
      <c r="F967" s="16" t="s">
        <v>4341</v>
      </c>
      <c r="G967" s="9" t="s">
        <v>4342</v>
      </c>
      <c r="H967" s="17">
        <v>44610</v>
      </c>
      <c r="I967" s="16" t="s">
        <v>86</v>
      </c>
      <c r="J967" s="16" t="s">
        <v>87</v>
      </c>
      <c r="K967" s="16" t="s">
        <v>88</v>
      </c>
      <c r="L967" s="16" t="s">
        <v>89</v>
      </c>
      <c r="M967" s="16" t="s">
        <v>90</v>
      </c>
      <c r="N967" s="16" t="s">
        <v>91</v>
      </c>
      <c r="O967" s="16" t="s">
        <v>4343</v>
      </c>
      <c r="P967" s="16" t="s">
        <v>4289</v>
      </c>
      <c r="Q967" s="16" t="s">
        <v>94</v>
      </c>
      <c r="R967" s="16" t="s">
        <v>175</v>
      </c>
      <c r="S967" s="18">
        <v>44589</v>
      </c>
      <c r="T967" s="18">
        <v>44594</v>
      </c>
      <c r="U967" s="18">
        <v>44805</v>
      </c>
      <c r="V967" s="10">
        <v>30278451</v>
      </c>
      <c r="W967" s="16" t="s">
        <v>96</v>
      </c>
      <c r="X967" s="16" t="s">
        <v>97</v>
      </c>
      <c r="Y967" s="16">
        <v>7</v>
      </c>
      <c r="Z967" s="16" t="s">
        <v>98</v>
      </c>
      <c r="AA967" s="16" t="s">
        <v>341</v>
      </c>
      <c r="AB967" s="16" t="s">
        <v>100</v>
      </c>
      <c r="AC967" s="16" t="s">
        <v>101</v>
      </c>
      <c r="AD967" s="16" t="s">
        <v>102</v>
      </c>
      <c r="AE967" s="16" t="s">
        <v>4344</v>
      </c>
      <c r="AF967" s="16" t="s">
        <v>4345</v>
      </c>
      <c r="AG967" s="16">
        <v>1049</v>
      </c>
      <c r="AH967" s="16">
        <v>2022</v>
      </c>
      <c r="AI967" s="16"/>
      <c r="AJ967" s="16"/>
      <c r="AK967" s="16"/>
      <c r="AL967" s="16"/>
      <c r="AM967" s="16"/>
      <c r="AN967" s="16"/>
      <c r="AO967" s="16"/>
      <c r="AP967" s="16" t="s">
        <v>104</v>
      </c>
      <c r="AQ967" s="16" t="s">
        <v>105</v>
      </c>
      <c r="AR967" s="16" t="s">
        <v>94</v>
      </c>
      <c r="AS967" s="16" t="s">
        <v>340</v>
      </c>
      <c r="AT967" s="16" t="s">
        <v>106</v>
      </c>
      <c r="AU967" s="16" t="s">
        <v>107</v>
      </c>
      <c r="AV967" s="16" t="s">
        <v>108</v>
      </c>
      <c r="AW967" s="16" t="s">
        <v>109</v>
      </c>
      <c r="AX967" s="16" t="s">
        <v>110</v>
      </c>
      <c r="AY967" s="16" t="s">
        <v>111</v>
      </c>
      <c r="AZ967" s="16"/>
      <c r="BA967" s="16">
        <v>7</v>
      </c>
      <c r="BB967" s="16" t="s">
        <v>112</v>
      </c>
      <c r="BC967" s="19" t="s">
        <v>113</v>
      </c>
      <c r="BD967" s="11">
        <v>15139225</v>
      </c>
      <c r="BE967" s="16">
        <v>105</v>
      </c>
      <c r="BF967" s="16">
        <v>5775</v>
      </c>
      <c r="BG967" s="18">
        <v>44806</v>
      </c>
      <c r="BH967" s="16">
        <v>2567</v>
      </c>
      <c r="BI967" s="18">
        <v>44805</v>
      </c>
      <c r="BJ967" s="18">
        <v>44910</v>
      </c>
      <c r="BK967" s="16"/>
      <c r="BL967" s="16"/>
      <c r="BM967" s="16"/>
      <c r="BN967" s="16"/>
      <c r="BO967" s="16"/>
      <c r="BP967" s="16"/>
      <c r="BQ967" s="16"/>
      <c r="BR967" s="16"/>
      <c r="BS967" s="16"/>
      <c r="BT967" s="16"/>
      <c r="BU967" s="16"/>
      <c r="BV967" s="16"/>
      <c r="BW967" s="16"/>
      <c r="BX967" s="16"/>
      <c r="BY967" s="20">
        <f t="shared" si="16"/>
        <v>45417676</v>
      </c>
      <c r="BZ967" s="18">
        <v>44805</v>
      </c>
      <c r="CA967" s="16"/>
      <c r="CB967" s="16"/>
      <c r="CC967" s="16" t="s">
        <v>84</v>
      </c>
      <c r="CD967" s="16"/>
      <c r="CE967" s="16" t="s">
        <v>84</v>
      </c>
      <c r="CF967" s="16"/>
      <c r="CG967" s="16"/>
      <c r="CH967" s="16"/>
      <c r="CI967" s="16"/>
      <c r="CJ967" s="16"/>
      <c r="CK967" s="16"/>
      <c r="CL967" s="16"/>
      <c r="CM967" s="16"/>
      <c r="CN967" s="16"/>
    </row>
    <row r="968" spans="1:92" ht="15" customHeight="1" x14ac:dyDescent="0.25">
      <c r="A968" s="16">
        <v>967</v>
      </c>
      <c r="B968" s="16">
        <v>230</v>
      </c>
      <c r="C968" s="16">
        <v>2022</v>
      </c>
      <c r="D968" s="16" t="s">
        <v>82</v>
      </c>
      <c r="E968" s="16">
        <v>995</v>
      </c>
      <c r="F968" s="16" t="s">
        <v>4346</v>
      </c>
      <c r="G968" s="9" t="s">
        <v>4347</v>
      </c>
      <c r="H968" s="17">
        <v>44589</v>
      </c>
      <c r="I968" s="16" t="s">
        <v>86</v>
      </c>
      <c r="J968" s="16" t="s">
        <v>87</v>
      </c>
      <c r="K968" s="16" t="s">
        <v>88</v>
      </c>
      <c r="L968" s="16" t="s">
        <v>89</v>
      </c>
      <c r="M968" s="16" t="s">
        <v>133</v>
      </c>
      <c r="N968" s="16" t="s">
        <v>91</v>
      </c>
      <c r="O968" s="16" t="s">
        <v>4348</v>
      </c>
      <c r="P968" s="16" t="s">
        <v>4349</v>
      </c>
      <c r="Q968" s="16" t="s">
        <v>94</v>
      </c>
      <c r="R968" s="16" t="s">
        <v>1071</v>
      </c>
      <c r="S968" s="18">
        <v>44589</v>
      </c>
      <c r="T968" s="18">
        <v>44608</v>
      </c>
      <c r="U968" s="18">
        <v>44819</v>
      </c>
      <c r="V968" s="10">
        <v>19746811</v>
      </c>
      <c r="W968" s="16" t="s">
        <v>96</v>
      </c>
      <c r="X968" s="16" t="s">
        <v>97</v>
      </c>
      <c r="Y968" s="16">
        <v>7</v>
      </c>
      <c r="Z968" s="16" t="s">
        <v>98</v>
      </c>
      <c r="AA968" s="16" t="s">
        <v>1072</v>
      </c>
      <c r="AB968" s="16" t="s">
        <v>1073</v>
      </c>
      <c r="AC968" s="16" t="s">
        <v>1074</v>
      </c>
      <c r="AD968" s="16" t="s">
        <v>136</v>
      </c>
      <c r="AE968" s="16" t="s">
        <v>3945</v>
      </c>
      <c r="AF968" s="16"/>
      <c r="AG968" s="16">
        <v>992</v>
      </c>
      <c r="AH968" s="16">
        <v>2022</v>
      </c>
      <c r="AI968" s="16"/>
      <c r="AJ968" s="16"/>
      <c r="AK968" s="16"/>
      <c r="AL968" s="16"/>
      <c r="AM968" s="16"/>
      <c r="AN968" s="16"/>
      <c r="AO968" s="16"/>
      <c r="AP968" s="16" t="s">
        <v>104</v>
      </c>
      <c r="AQ968" s="16" t="s">
        <v>123</v>
      </c>
      <c r="AR968" s="16" t="s">
        <v>1586</v>
      </c>
      <c r="AS968" s="16" t="s">
        <v>2978</v>
      </c>
      <c r="AT968" s="16" t="s">
        <v>1590</v>
      </c>
      <c r="AU968" s="16" t="s">
        <v>107</v>
      </c>
      <c r="AV968" s="16" t="s">
        <v>108</v>
      </c>
      <c r="AW968" s="16" t="s">
        <v>109</v>
      </c>
      <c r="AX968" s="16" t="s">
        <v>110</v>
      </c>
      <c r="AY968" s="16" t="s">
        <v>111</v>
      </c>
      <c r="AZ968" s="16"/>
      <c r="BA968" s="16">
        <v>7</v>
      </c>
      <c r="BB968" s="16" t="s">
        <v>112</v>
      </c>
      <c r="BC968" s="19" t="s">
        <v>113</v>
      </c>
      <c r="BD968" s="11"/>
      <c r="BE968" s="16"/>
      <c r="BF968" s="16"/>
      <c r="BG968" s="16"/>
      <c r="BH968" s="16"/>
      <c r="BI968" s="16"/>
      <c r="BJ968" s="18"/>
      <c r="BK968" s="16"/>
      <c r="BL968" s="16"/>
      <c r="BM968" s="16"/>
      <c r="BN968" s="16"/>
      <c r="BO968" s="16"/>
      <c r="BP968" s="16"/>
      <c r="BQ968" s="16"/>
      <c r="BR968" s="16"/>
      <c r="BS968" s="16"/>
      <c r="BT968" s="16"/>
      <c r="BU968" s="16"/>
      <c r="BV968" s="16"/>
      <c r="BW968" s="16"/>
      <c r="BX968" s="16"/>
      <c r="BY968" s="20">
        <f t="shared" si="16"/>
        <v>19746811</v>
      </c>
      <c r="BZ968" s="16"/>
      <c r="CA968" s="16"/>
      <c r="CB968" s="16"/>
      <c r="CC968" s="16" t="s">
        <v>151</v>
      </c>
      <c r="CD968" s="18">
        <v>44763</v>
      </c>
      <c r="CE968" s="16" t="s">
        <v>84</v>
      </c>
      <c r="CF968" s="16"/>
      <c r="CG968" s="16"/>
      <c r="CH968" s="16"/>
      <c r="CI968" s="16"/>
      <c r="CJ968" s="16"/>
      <c r="CK968" s="16"/>
      <c r="CL968" s="16"/>
      <c r="CM968" s="16"/>
      <c r="CN968" s="16"/>
    </row>
    <row r="969" spans="1:92" ht="15" customHeight="1" x14ac:dyDescent="0.25">
      <c r="A969" s="16">
        <v>968</v>
      </c>
      <c r="B969" s="16">
        <v>230</v>
      </c>
      <c r="C969" s="16">
        <v>2022</v>
      </c>
      <c r="D969" s="16" t="s">
        <v>82</v>
      </c>
      <c r="E969" s="16">
        <v>996</v>
      </c>
      <c r="F969" s="16" t="s">
        <v>4350</v>
      </c>
      <c r="G969" s="9" t="s">
        <v>4351</v>
      </c>
      <c r="H969" s="17">
        <v>44610</v>
      </c>
      <c r="I969" s="16" t="s">
        <v>86</v>
      </c>
      <c r="J969" s="16" t="s">
        <v>87</v>
      </c>
      <c r="K969" s="16" t="s">
        <v>88</v>
      </c>
      <c r="L969" s="16" t="s">
        <v>89</v>
      </c>
      <c r="M969" s="16" t="s">
        <v>90</v>
      </c>
      <c r="N969" s="16" t="s">
        <v>91</v>
      </c>
      <c r="O969" s="16" t="s">
        <v>4352</v>
      </c>
      <c r="P969" s="16" t="s">
        <v>4289</v>
      </c>
      <c r="Q969" s="16" t="s">
        <v>94</v>
      </c>
      <c r="R969" s="16" t="s">
        <v>175</v>
      </c>
      <c r="S969" s="18">
        <v>44589</v>
      </c>
      <c r="T969" s="18">
        <v>44594</v>
      </c>
      <c r="U969" s="18">
        <v>44805</v>
      </c>
      <c r="V969" s="10">
        <v>30278451</v>
      </c>
      <c r="W969" s="16" t="s">
        <v>96</v>
      </c>
      <c r="X969" s="16" t="s">
        <v>97</v>
      </c>
      <c r="Y969" s="16">
        <v>7</v>
      </c>
      <c r="Z969" s="16" t="s">
        <v>98</v>
      </c>
      <c r="AA969" s="16" t="s">
        <v>341</v>
      </c>
      <c r="AB969" s="16" t="s">
        <v>100</v>
      </c>
      <c r="AC969" s="16" t="s">
        <v>101</v>
      </c>
      <c r="AD969" s="16" t="s">
        <v>102</v>
      </c>
      <c r="AE969" s="16" t="s">
        <v>4353</v>
      </c>
      <c r="AF969" s="16"/>
      <c r="AG969" s="16">
        <v>1051</v>
      </c>
      <c r="AH969" s="16">
        <v>2022</v>
      </c>
      <c r="AI969" s="16"/>
      <c r="AJ969" s="16"/>
      <c r="AK969" s="16"/>
      <c r="AL969" s="16"/>
      <c r="AM969" s="16"/>
      <c r="AN969" s="16"/>
      <c r="AO969" s="16"/>
      <c r="AP969" s="16" t="s">
        <v>104</v>
      </c>
      <c r="AQ969" s="16" t="s">
        <v>105</v>
      </c>
      <c r="AR969" s="16" t="s">
        <v>94</v>
      </c>
      <c r="AS969" s="16" t="s">
        <v>340</v>
      </c>
      <c r="AT969" s="16" t="s">
        <v>106</v>
      </c>
      <c r="AU969" s="16" t="s">
        <v>107</v>
      </c>
      <c r="AV969" s="16" t="s">
        <v>108</v>
      </c>
      <c r="AW969" s="16" t="s">
        <v>109</v>
      </c>
      <c r="AX969" s="16" t="s">
        <v>110</v>
      </c>
      <c r="AY969" s="16" t="s">
        <v>111</v>
      </c>
      <c r="AZ969" s="16"/>
      <c r="BA969" s="16">
        <v>7</v>
      </c>
      <c r="BB969" s="16" t="s">
        <v>112</v>
      </c>
      <c r="BC969" s="19" t="s">
        <v>113</v>
      </c>
      <c r="BD969" s="11">
        <v>15139225</v>
      </c>
      <c r="BE969" s="16">
        <v>105</v>
      </c>
      <c r="BF969" s="16">
        <v>5771</v>
      </c>
      <c r="BG969" s="18">
        <v>44806</v>
      </c>
      <c r="BH969" s="16">
        <v>2566</v>
      </c>
      <c r="BI969" s="18">
        <v>44805</v>
      </c>
      <c r="BJ969" s="18">
        <v>44910</v>
      </c>
      <c r="BK969" s="16"/>
      <c r="BL969" s="16"/>
      <c r="BM969" s="16"/>
      <c r="BN969" s="16"/>
      <c r="BO969" s="16"/>
      <c r="BP969" s="16"/>
      <c r="BQ969" s="16"/>
      <c r="BR969" s="16"/>
      <c r="BS969" s="16"/>
      <c r="BT969" s="16"/>
      <c r="BU969" s="16"/>
      <c r="BV969" s="16"/>
      <c r="BW969" s="16"/>
      <c r="BX969" s="16"/>
      <c r="BY969" s="20">
        <f t="shared" si="16"/>
        <v>45417676</v>
      </c>
      <c r="BZ969" s="18">
        <v>44805</v>
      </c>
      <c r="CA969" s="16"/>
      <c r="CB969" s="16"/>
      <c r="CC969" s="16" t="s">
        <v>84</v>
      </c>
      <c r="CD969" s="16"/>
      <c r="CE969" s="16" t="s">
        <v>84</v>
      </c>
      <c r="CF969" s="16"/>
      <c r="CG969" s="16"/>
      <c r="CH969" s="16"/>
      <c r="CI969" s="16"/>
      <c r="CJ969" s="16"/>
      <c r="CK969" s="16"/>
      <c r="CL969" s="16"/>
      <c r="CM969" s="16"/>
      <c r="CN969" s="16"/>
    </row>
    <row r="970" spans="1:92" ht="15" customHeight="1" x14ac:dyDescent="0.25">
      <c r="A970" s="16">
        <v>969</v>
      </c>
      <c r="B970" s="16">
        <v>230</v>
      </c>
      <c r="C970" s="16">
        <v>2022</v>
      </c>
      <c r="D970" s="16" t="s">
        <v>82</v>
      </c>
      <c r="E970" s="16">
        <v>997</v>
      </c>
      <c r="F970" s="16" t="s">
        <v>4354</v>
      </c>
      <c r="G970" s="9" t="s">
        <v>4355</v>
      </c>
      <c r="H970" s="17">
        <v>44589</v>
      </c>
      <c r="I970" s="16" t="s">
        <v>86</v>
      </c>
      <c r="J970" s="16" t="s">
        <v>87</v>
      </c>
      <c r="K970" s="16" t="s">
        <v>88</v>
      </c>
      <c r="L970" s="16" t="s">
        <v>89</v>
      </c>
      <c r="M970" s="16" t="s">
        <v>133</v>
      </c>
      <c r="N970" s="16" t="s">
        <v>91</v>
      </c>
      <c r="O970" s="16" t="s">
        <v>4356</v>
      </c>
      <c r="P970" s="16" t="s">
        <v>4357</v>
      </c>
      <c r="Q970" s="16" t="s">
        <v>94</v>
      </c>
      <c r="R970" s="16" t="s">
        <v>1071</v>
      </c>
      <c r="S970" s="18">
        <v>44589</v>
      </c>
      <c r="T970" s="18">
        <v>44596</v>
      </c>
      <c r="U970" s="18">
        <v>44807</v>
      </c>
      <c r="V970" s="10">
        <v>19746811</v>
      </c>
      <c r="W970" s="16" t="s">
        <v>96</v>
      </c>
      <c r="X970" s="16" t="s">
        <v>97</v>
      </c>
      <c r="Y970" s="16">
        <v>7</v>
      </c>
      <c r="Z970" s="16" t="s">
        <v>98</v>
      </c>
      <c r="AA970" s="16" t="s">
        <v>1072</v>
      </c>
      <c r="AB970" s="16" t="s">
        <v>1073</v>
      </c>
      <c r="AC970" s="16" t="s">
        <v>1074</v>
      </c>
      <c r="AD970" s="16" t="s">
        <v>136</v>
      </c>
      <c r="AE970" s="16" t="s">
        <v>4358</v>
      </c>
      <c r="AF970" s="16"/>
      <c r="AG970" s="16">
        <v>994</v>
      </c>
      <c r="AH970" s="16">
        <v>2022</v>
      </c>
      <c r="AI970" s="16"/>
      <c r="AJ970" s="16"/>
      <c r="AK970" s="16"/>
      <c r="AL970" s="16"/>
      <c r="AM970" s="16"/>
      <c r="AN970" s="16"/>
      <c r="AO970" s="16"/>
      <c r="AP970" s="16" t="s">
        <v>104</v>
      </c>
      <c r="AQ970" s="16" t="s">
        <v>105</v>
      </c>
      <c r="AR970" s="16" t="s">
        <v>94</v>
      </c>
      <c r="AS970" s="16"/>
      <c r="AT970" s="16" t="s">
        <v>106</v>
      </c>
      <c r="AU970" s="16" t="s">
        <v>107</v>
      </c>
      <c r="AV970" s="16" t="s">
        <v>108</v>
      </c>
      <c r="AW970" s="16" t="s">
        <v>109</v>
      </c>
      <c r="AX970" s="16" t="s">
        <v>110</v>
      </c>
      <c r="AY970" s="16" t="s">
        <v>111</v>
      </c>
      <c r="AZ970" s="16"/>
      <c r="BA970" s="16">
        <v>7</v>
      </c>
      <c r="BB970" s="16" t="s">
        <v>112</v>
      </c>
      <c r="BC970" s="19" t="s">
        <v>113</v>
      </c>
      <c r="BD970" s="11">
        <v>9685341</v>
      </c>
      <c r="BE970" s="16">
        <v>103</v>
      </c>
      <c r="BF970" s="16">
        <v>5768</v>
      </c>
      <c r="BG970" s="18">
        <v>44806</v>
      </c>
      <c r="BH970" s="16">
        <v>2224</v>
      </c>
      <c r="BI970" s="18">
        <v>44785</v>
      </c>
      <c r="BJ970" s="18">
        <v>44910</v>
      </c>
      <c r="BK970" s="16"/>
      <c r="BL970" s="16"/>
      <c r="BM970" s="16"/>
      <c r="BN970" s="16"/>
      <c r="BO970" s="16"/>
      <c r="BP970" s="16"/>
      <c r="BQ970" s="16"/>
      <c r="BR970" s="16"/>
      <c r="BS970" s="16"/>
      <c r="BT970" s="16"/>
      <c r="BU970" s="16"/>
      <c r="BV970" s="16"/>
      <c r="BW970" s="16"/>
      <c r="BX970" s="16"/>
      <c r="BY970" s="20">
        <f t="shared" si="16"/>
        <v>29432152</v>
      </c>
      <c r="BZ970" s="18">
        <v>44806</v>
      </c>
      <c r="CA970" s="16"/>
      <c r="CB970" s="16"/>
      <c r="CC970" s="16" t="s">
        <v>84</v>
      </c>
      <c r="CD970" s="16"/>
      <c r="CE970" s="16" t="s">
        <v>84</v>
      </c>
      <c r="CF970" s="16"/>
      <c r="CG970" s="16"/>
      <c r="CH970" s="16"/>
      <c r="CI970" s="16"/>
      <c r="CJ970" s="16"/>
      <c r="CK970" s="16"/>
      <c r="CL970" s="16"/>
      <c r="CM970" s="16"/>
      <c r="CN970" s="16"/>
    </row>
    <row r="971" spans="1:92" ht="15" customHeight="1" x14ac:dyDescent="0.25">
      <c r="A971" s="16">
        <v>970</v>
      </c>
      <c r="B971" s="16">
        <v>230</v>
      </c>
      <c r="C971" s="16">
        <v>2022</v>
      </c>
      <c r="D971" s="16" t="s">
        <v>82</v>
      </c>
      <c r="E971" s="16">
        <v>998</v>
      </c>
      <c r="F971" s="16" t="s">
        <v>4359</v>
      </c>
      <c r="G971" s="9" t="s">
        <v>4360</v>
      </c>
      <c r="H971" s="17">
        <v>44589</v>
      </c>
      <c r="I971" s="16" t="s">
        <v>86</v>
      </c>
      <c r="J971" s="16" t="s">
        <v>87</v>
      </c>
      <c r="K971" s="16" t="s">
        <v>88</v>
      </c>
      <c r="L971" s="16" t="s">
        <v>89</v>
      </c>
      <c r="M971" s="16" t="s">
        <v>133</v>
      </c>
      <c r="N971" s="16" t="s">
        <v>91</v>
      </c>
      <c r="O971" s="16" t="s">
        <v>3527</v>
      </c>
      <c r="P971" s="16" t="s">
        <v>4361</v>
      </c>
      <c r="Q971" s="16" t="s">
        <v>94</v>
      </c>
      <c r="R971" s="16" t="s">
        <v>1071</v>
      </c>
      <c r="S971" s="18">
        <v>44589</v>
      </c>
      <c r="T971" s="18">
        <v>44596</v>
      </c>
      <c r="U971" s="18">
        <v>44807</v>
      </c>
      <c r="V971" s="10">
        <v>19746811</v>
      </c>
      <c r="W971" s="16" t="s">
        <v>96</v>
      </c>
      <c r="X971" s="16" t="s">
        <v>97</v>
      </c>
      <c r="Y971" s="16">
        <v>7</v>
      </c>
      <c r="Z971" s="16" t="s">
        <v>98</v>
      </c>
      <c r="AA971" s="16" t="s">
        <v>1072</v>
      </c>
      <c r="AB971" s="16" t="s">
        <v>1073</v>
      </c>
      <c r="AC971" s="16" t="s">
        <v>1074</v>
      </c>
      <c r="AD971" s="16" t="s">
        <v>136</v>
      </c>
      <c r="AE971" s="16" t="s">
        <v>4362</v>
      </c>
      <c r="AF971" s="16"/>
      <c r="AG971" s="16">
        <v>980</v>
      </c>
      <c r="AH971" s="16">
        <v>2022</v>
      </c>
      <c r="AI971" s="16"/>
      <c r="AJ971" s="16"/>
      <c r="AK971" s="16"/>
      <c r="AL971" s="16"/>
      <c r="AM971" s="16"/>
      <c r="AN971" s="16"/>
      <c r="AO971" s="16"/>
      <c r="AP971" s="16" t="s">
        <v>104</v>
      </c>
      <c r="AQ971" s="16" t="s">
        <v>105</v>
      </c>
      <c r="AR971" s="16" t="s">
        <v>94</v>
      </c>
      <c r="AS971" s="16"/>
      <c r="AT971" s="16" t="s">
        <v>106</v>
      </c>
      <c r="AU971" s="16" t="s">
        <v>107</v>
      </c>
      <c r="AV971" s="16" t="s">
        <v>108</v>
      </c>
      <c r="AW971" s="16" t="s">
        <v>109</v>
      </c>
      <c r="AX971" s="16" t="s">
        <v>110</v>
      </c>
      <c r="AY971" s="16" t="s">
        <v>111</v>
      </c>
      <c r="AZ971" s="16"/>
      <c r="BA971" s="16">
        <v>7</v>
      </c>
      <c r="BB971" s="16" t="s">
        <v>112</v>
      </c>
      <c r="BC971" s="19" t="s">
        <v>113</v>
      </c>
      <c r="BD971" s="11">
        <v>9685341</v>
      </c>
      <c r="BE971" s="16">
        <v>103</v>
      </c>
      <c r="BF971" s="16">
        <v>5697</v>
      </c>
      <c r="BG971" s="18">
        <v>44805</v>
      </c>
      <c r="BH971" s="16">
        <v>2260</v>
      </c>
      <c r="BI971" s="18">
        <v>44789</v>
      </c>
      <c r="BJ971" s="18">
        <v>44910</v>
      </c>
      <c r="BK971" s="16"/>
      <c r="BL971" s="16"/>
      <c r="BM971" s="16"/>
      <c r="BN971" s="16"/>
      <c r="BO971" s="16"/>
      <c r="BP971" s="16"/>
      <c r="BQ971" s="16"/>
      <c r="BR971" s="16"/>
      <c r="BS971" s="16"/>
      <c r="BT971" s="16"/>
      <c r="BU971" s="16"/>
      <c r="BV971" s="16"/>
      <c r="BW971" s="16"/>
      <c r="BX971" s="16"/>
      <c r="BY971" s="20">
        <f t="shared" si="16"/>
        <v>29432152</v>
      </c>
      <c r="BZ971" s="18">
        <v>44803</v>
      </c>
      <c r="CA971" s="16"/>
      <c r="CB971" s="16"/>
      <c r="CC971" s="16" t="s">
        <v>84</v>
      </c>
      <c r="CD971" s="16"/>
      <c r="CE971" s="16" t="s">
        <v>84</v>
      </c>
      <c r="CF971" s="16"/>
      <c r="CG971" s="16"/>
      <c r="CH971" s="16"/>
      <c r="CI971" s="16"/>
      <c r="CJ971" s="16"/>
      <c r="CK971" s="16"/>
      <c r="CL971" s="16"/>
      <c r="CM971" s="16"/>
      <c r="CN971" s="16"/>
    </row>
    <row r="972" spans="1:92" ht="15" customHeight="1" x14ac:dyDescent="0.25">
      <c r="A972" s="16">
        <v>971</v>
      </c>
      <c r="B972" s="16">
        <v>230</v>
      </c>
      <c r="C972" s="16">
        <v>2022</v>
      </c>
      <c r="D972" s="16" t="s">
        <v>82</v>
      </c>
      <c r="E972" s="16">
        <v>999</v>
      </c>
      <c r="F972" s="16" t="s">
        <v>4363</v>
      </c>
      <c r="G972" s="9" t="s">
        <v>4364</v>
      </c>
      <c r="H972" s="17">
        <v>44587</v>
      </c>
      <c r="I972" s="16" t="s">
        <v>86</v>
      </c>
      <c r="J972" s="16" t="s">
        <v>87</v>
      </c>
      <c r="K972" s="16" t="s">
        <v>88</v>
      </c>
      <c r="L972" s="16" t="s">
        <v>89</v>
      </c>
      <c r="M972" s="16" t="s">
        <v>90</v>
      </c>
      <c r="N972" s="16" t="s">
        <v>91</v>
      </c>
      <c r="O972" s="16" t="s">
        <v>4365</v>
      </c>
      <c r="P972" s="16" t="s">
        <v>4366</v>
      </c>
      <c r="Q972" s="16" t="s">
        <v>94</v>
      </c>
      <c r="R972" s="16" t="s">
        <v>175</v>
      </c>
      <c r="S972" s="18">
        <v>44589</v>
      </c>
      <c r="T972" s="18">
        <v>44600</v>
      </c>
      <c r="U972" s="18">
        <v>44841</v>
      </c>
      <c r="V972" s="10">
        <v>34603944</v>
      </c>
      <c r="W972" s="16" t="s">
        <v>96</v>
      </c>
      <c r="X972" s="16" t="s">
        <v>97</v>
      </c>
      <c r="Y972" s="16">
        <v>8</v>
      </c>
      <c r="Z972" s="16" t="s">
        <v>98</v>
      </c>
      <c r="AA972" s="16" t="s">
        <v>1968</v>
      </c>
      <c r="AB972" s="16" t="s">
        <v>100</v>
      </c>
      <c r="AC972" s="16" t="s">
        <v>101</v>
      </c>
      <c r="AD972" s="16" t="s">
        <v>102</v>
      </c>
      <c r="AE972" s="16" t="s">
        <v>4367</v>
      </c>
      <c r="AF972" s="16"/>
      <c r="AG972" s="16">
        <v>918</v>
      </c>
      <c r="AH972" s="16">
        <v>2022</v>
      </c>
      <c r="AI972" s="16"/>
      <c r="AJ972" s="16"/>
      <c r="AK972" s="16"/>
      <c r="AL972" s="16"/>
      <c r="AM972" s="16"/>
      <c r="AN972" s="16"/>
      <c r="AO972" s="16"/>
      <c r="AP972" s="16" t="s">
        <v>104</v>
      </c>
      <c r="AQ972" s="16" t="s">
        <v>123</v>
      </c>
      <c r="AR972" s="16" t="s">
        <v>959</v>
      </c>
      <c r="AS972" s="16" t="s">
        <v>2503</v>
      </c>
      <c r="AT972" s="16" t="s">
        <v>961</v>
      </c>
      <c r="AU972" s="16" t="s">
        <v>107</v>
      </c>
      <c r="AV972" s="16" t="s">
        <v>108</v>
      </c>
      <c r="AW972" s="16" t="s">
        <v>109</v>
      </c>
      <c r="AX972" s="16" t="s">
        <v>110</v>
      </c>
      <c r="AY972" s="16" t="s">
        <v>111</v>
      </c>
      <c r="AZ972" s="16"/>
      <c r="BA972" s="16">
        <v>8</v>
      </c>
      <c r="BB972" s="16" t="s">
        <v>112</v>
      </c>
      <c r="BC972" s="19" t="s">
        <v>113</v>
      </c>
      <c r="BD972" s="11">
        <v>9371902</v>
      </c>
      <c r="BE972" s="16">
        <v>65</v>
      </c>
      <c r="BF972" s="16">
        <v>6491</v>
      </c>
      <c r="BG972" s="18">
        <v>44831</v>
      </c>
      <c r="BH972" s="16">
        <v>3010</v>
      </c>
      <c r="BI972" s="18">
        <v>44817</v>
      </c>
      <c r="BJ972" s="18">
        <v>44906</v>
      </c>
      <c r="BK972" s="11">
        <v>3892944</v>
      </c>
      <c r="BL972" s="16">
        <v>27</v>
      </c>
      <c r="BM972" s="16">
        <v>10829</v>
      </c>
      <c r="BN972" s="18">
        <v>44907</v>
      </c>
      <c r="BO972" s="16">
        <v>4417</v>
      </c>
      <c r="BP972" s="18">
        <v>44907</v>
      </c>
      <c r="BQ972" s="18">
        <v>44933</v>
      </c>
      <c r="BR972" s="16"/>
      <c r="BS972" s="16"/>
      <c r="BT972" s="16"/>
      <c r="BU972" s="16"/>
      <c r="BV972" s="16"/>
      <c r="BW972" s="16"/>
      <c r="BX972" s="16"/>
      <c r="BY972" s="20">
        <f t="shared" si="16"/>
        <v>47868790</v>
      </c>
      <c r="BZ972" s="18">
        <v>44830</v>
      </c>
      <c r="CA972" s="18">
        <v>44907</v>
      </c>
      <c r="CB972" s="16"/>
      <c r="CC972" s="16" t="s">
        <v>84</v>
      </c>
      <c r="CD972" s="16"/>
      <c r="CE972" s="16" t="s">
        <v>84</v>
      </c>
      <c r="CF972" s="16"/>
      <c r="CG972" s="16"/>
      <c r="CH972" s="16"/>
      <c r="CI972" s="16"/>
      <c r="CJ972" s="16"/>
      <c r="CK972" s="16"/>
      <c r="CL972" s="16"/>
      <c r="CM972" s="16"/>
      <c r="CN972" s="16"/>
    </row>
    <row r="973" spans="1:92" ht="15" customHeight="1" x14ac:dyDescent="0.25">
      <c r="A973" s="16">
        <v>972</v>
      </c>
      <c r="B973" s="16">
        <v>230</v>
      </c>
      <c r="C973" s="16">
        <v>2022</v>
      </c>
      <c r="D973" s="16" t="s">
        <v>82</v>
      </c>
      <c r="E973" s="16">
        <v>1000</v>
      </c>
      <c r="F973" s="16" t="s">
        <v>4368</v>
      </c>
      <c r="G973" s="9" t="s">
        <v>4369</v>
      </c>
      <c r="H973" s="17">
        <v>44589</v>
      </c>
      <c r="I973" s="16" t="s">
        <v>86</v>
      </c>
      <c r="J973" s="16" t="s">
        <v>87</v>
      </c>
      <c r="K973" s="16" t="s">
        <v>88</v>
      </c>
      <c r="L973" s="16" t="s">
        <v>89</v>
      </c>
      <c r="M973" s="16" t="s">
        <v>133</v>
      </c>
      <c r="N973" s="16" t="s">
        <v>91</v>
      </c>
      <c r="O973" s="16" t="s">
        <v>4370</v>
      </c>
      <c r="P973" s="16" t="s">
        <v>4349</v>
      </c>
      <c r="Q973" s="16" t="s">
        <v>1586</v>
      </c>
      <c r="R973" s="16" t="s">
        <v>2978</v>
      </c>
      <c r="S973" s="18">
        <v>44589</v>
      </c>
      <c r="T973" s="18">
        <v>44595</v>
      </c>
      <c r="U973" s="18">
        <v>44806</v>
      </c>
      <c r="V973" s="10">
        <v>19746811</v>
      </c>
      <c r="W973" s="16" t="s">
        <v>96</v>
      </c>
      <c r="X973" s="16" t="s">
        <v>97</v>
      </c>
      <c r="Y973" s="16">
        <v>7</v>
      </c>
      <c r="Z973" s="16" t="s">
        <v>98</v>
      </c>
      <c r="AA973" s="16" t="s">
        <v>1072</v>
      </c>
      <c r="AB973" s="16" t="s">
        <v>1073</v>
      </c>
      <c r="AC973" s="16" t="s">
        <v>1074</v>
      </c>
      <c r="AD973" s="16" t="s">
        <v>136</v>
      </c>
      <c r="AE973" s="16" t="s">
        <v>4371</v>
      </c>
      <c r="AF973" s="16"/>
      <c r="AG973" s="16">
        <v>993</v>
      </c>
      <c r="AH973" s="16">
        <v>2022</v>
      </c>
      <c r="AI973" s="16"/>
      <c r="AJ973" s="16"/>
      <c r="AK973" s="16"/>
      <c r="AL973" s="16"/>
      <c r="AM973" s="16"/>
      <c r="AN973" s="16"/>
      <c r="AO973" s="16"/>
      <c r="AP973" s="16" t="s">
        <v>104</v>
      </c>
      <c r="AQ973" s="16" t="s">
        <v>105</v>
      </c>
      <c r="AR973" s="16" t="s">
        <v>1586</v>
      </c>
      <c r="AS973" s="16" t="s">
        <v>2978</v>
      </c>
      <c r="AT973" s="16" t="s">
        <v>1590</v>
      </c>
      <c r="AU973" s="16" t="s">
        <v>107</v>
      </c>
      <c r="AV973" s="16" t="s">
        <v>108</v>
      </c>
      <c r="AW973" s="16" t="s">
        <v>109</v>
      </c>
      <c r="AX973" s="16" t="s">
        <v>110</v>
      </c>
      <c r="AY973" s="16" t="s">
        <v>111</v>
      </c>
      <c r="AZ973" s="16"/>
      <c r="BA973" s="16">
        <v>7</v>
      </c>
      <c r="BB973" s="16" t="s">
        <v>112</v>
      </c>
      <c r="BC973" s="19" t="s">
        <v>113</v>
      </c>
      <c r="BD973" s="11">
        <v>9779373</v>
      </c>
      <c r="BE973" s="16">
        <v>104</v>
      </c>
      <c r="BF973" s="16">
        <v>5762</v>
      </c>
      <c r="BG973" s="18">
        <v>44806</v>
      </c>
      <c r="BH973" s="16">
        <v>2219</v>
      </c>
      <c r="BI973" s="18">
        <v>44785</v>
      </c>
      <c r="BJ973" s="18">
        <v>44910</v>
      </c>
      <c r="BK973" s="16"/>
      <c r="BL973" s="16"/>
      <c r="BM973" s="16"/>
      <c r="BN973" s="16"/>
      <c r="BO973" s="16"/>
      <c r="BP973" s="16"/>
      <c r="BQ973" s="16"/>
      <c r="BR973" s="16"/>
      <c r="BS973" s="16"/>
      <c r="BT973" s="16"/>
      <c r="BU973" s="16"/>
      <c r="BV973" s="16"/>
      <c r="BW973" s="16"/>
      <c r="BX973" s="16"/>
      <c r="BY973" s="20">
        <f t="shared" si="16"/>
        <v>29526184</v>
      </c>
      <c r="BZ973" s="18">
        <v>44806</v>
      </c>
      <c r="CA973" s="16"/>
      <c r="CB973" s="16"/>
      <c r="CC973" s="16" t="s">
        <v>84</v>
      </c>
      <c r="CD973" s="16"/>
      <c r="CE973" s="16" t="s">
        <v>84</v>
      </c>
      <c r="CF973" s="16"/>
      <c r="CG973" s="16"/>
      <c r="CH973" s="16"/>
      <c r="CI973" s="16"/>
      <c r="CJ973" s="16"/>
      <c r="CK973" s="16"/>
      <c r="CL973" s="16"/>
      <c r="CM973" s="16"/>
      <c r="CN973" s="16"/>
    </row>
    <row r="974" spans="1:92" ht="15" customHeight="1" x14ac:dyDescent="0.25">
      <c r="A974" s="16">
        <v>973</v>
      </c>
      <c r="B974" s="16">
        <v>230</v>
      </c>
      <c r="C974" s="16">
        <v>2022</v>
      </c>
      <c r="D974" s="16" t="s">
        <v>82</v>
      </c>
      <c r="E974" s="16">
        <v>1001</v>
      </c>
      <c r="F974" s="16" t="s">
        <v>4372</v>
      </c>
      <c r="G974" s="9" t="s">
        <v>4373</v>
      </c>
      <c r="H974" s="17">
        <v>44589</v>
      </c>
      <c r="I974" s="16" t="s">
        <v>86</v>
      </c>
      <c r="J974" s="16" t="s">
        <v>87</v>
      </c>
      <c r="K974" s="16" t="s">
        <v>88</v>
      </c>
      <c r="L974" s="16" t="s">
        <v>89</v>
      </c>
      <c r="M974" s="16" t="s">
        <v>133</v>
      </c>
      <c r="N974" s="16" t="s">
        <v>91</v>
      </c>
      <c r="O974" s="16" t="s">
        <v>3527</v>
      </c>
      <c r="P974" s="16" t="s">
        <v>4374</v>
      </c>
      <c r="Q974" s="16" t="s">
        <v>94</v>
      </c>
      <c r="R974" s="16" t="s">
        <v>1071</v>
      </c>
      <c r="S974" s="18">
        <v>44589</v>
      </c>
      <c r="T974" s="18">
        <v>44595</v>
      </c>
      <c r="U974" s="18">
        <v>44836</v>
      </c>
      <c r="V974" s="10">
        <v>22567784</v>
      </c>
      <c r="W974" s="16" t="s">
        <v>96</v>
      </c>
      <c r="X974" s="16" t="s">
        <v>97</v>
      </c>
      <c r="Y974" s="16">
        <v>8</v>
      </c>
      <c r="Z974" s="16" t="s">
        <v>98</v>
      </c>
      <c r="AA974" s="16" t="s">
        <v>1072</v>
      </c>
      <c r="AB974" s="16" t="s">
        <v>1073</v>
      </c>
      <c r="AC974" s="16" t="s">
        <v>1074</v>
      </c>
      <c r="AD974" s="16" t="s">
        <v>136</v>
      </c>
      <c r="AE974" s="16" t="s">
        <v>4375</v>
      </c>
      <c r="AF974" s="16"/>
      <c r="AG974" s="16">
        <v>1016</v>
      </c>
      <c r="AH974" s="16">
        <v>2022</v>
      </c>
      <c r="AI974" s="16"/>
      <c r="AJ974" s="16"/>
      <c r="AK974" s="16"/>
      <c r="AL974" s="16"/>
      <c r="AM974" s="16"/>
      <c r="AN974" s="16"/>
      <c r="AO974" s="16"/>
      <c r="AP974" s="16" t="s">
        <v>104</v>
      </c>
      <c r="AQ974" s="16" t="s">
        <v>105</v>
      </c>
      <c r="AR974" s="16" t="s">
        <v>94</v>
      </c>
      <c r="AS974" s="16"/>
      <c r="AT974" s="16" t="s">
        <v>106</v>
      </c>
      <c r="AU974" s="16" t="s">
        <v>107</v>
      </c>
      <c r="AV974" s="16" t="s">
        <v>108</v>
      </c>
      <c r="AW974" s="16" t="s">
        <v>109</v>
      </c>
      <c r="AX974" s="16" t="s">
        <v>110</v>
      </c>
      <c r="AY974" s="16" t="s">
        <v>111</v>
      </c>
      <c r="AZ974" s="16"/>
      <c r="BA974" s="16">
        <v>8</v>
      </c>
      <c r="BB974" s="16" t="s">
        <v>112</v>
      </c>
      <c r="BC974" s="19" t="s">
        <v>113</v>
      </c>
      <c r="BD974" s="11">
        <v>6958400</v>
      </c>
      <c r="BE974" s="16">
        <v>74</v>
      </c>
      <c r="BF974" s="16">
        <v>6139</v>
      </c>
      <c r="BG974" s="18">
        <v>44823</v>
      </c>
      <c r="BH974" s="16">
        <v>2283</v>
      </c>
      <c r="BI974" s="18">
        <v>44789</v>
      </c>
      <c r="BJ974" s="18">
        <v>44910</v>
      </c>
      <c r="BK974" s="16"/>
      <c r="BL974" s="16"/>
      <c r="BM974" s="16"/>
      <c r="BN974" s="16"/>
      <c r="BO974" s="16"/>
      <c r="BP974" s="16"/>
      <c r="BQ974" s="16"/>
      <c r="BR974" s="16"/>
      <c r="BS974" s="16"/>
      <c r="BT974" s="16"/>
      <c r="BU974" s="16"/>
      <c r="BV974" s="16"/>
      <c r="BW974" s="16"/>
      <c r="BX974" s="16"/>
      <c r="BY974" s="20">
        <f t="shared" si="16"/>
        <v>29526184</v>
      </c>
      <c r="BZ974" s="18">
        <v>44820</v>
      </c>
      <c r="CA974" s="16"/>
      <c r="CB974" s="16"/>
      <c r="CC974" s="16" t="s">
        <v>84</v>
      </c>
      <c r="CD974" s="16"/>
      <c r="CE974" s="16" t="s">
        <v>84</v>
      </c>
      <c r="CF974" s="16"/>
      <c r="CG974" s="16"/>
      <c r="CH974" s="16"/>
      <c r="CI974" s="16"/>
      <c r="CJ974" s="16"/>
      <c r="CK974" s="16"/>
      <c r="CL974" s="16"/>
      <c r="CM974" s="16"/>
      <c r="CN974" s="16"/>
    </row>
    <row r="975" spans="1:92" ht="15" customHeight="1" x14ac:dyDescent="0.25">
      <c r="A975" s="16">
        <v>974</v>
      </c>
      <c r="B975" s="16">
        <v>230</v>
      </c>
      <c r="C975" s="16">
        <v>2022</v>
      </c>
      <c r="D975" s="16" t="s">
        <v>82</v>
      </c>
      <c r="E975" s="16">
        <v>1002</v>
      </c>
      <c r="F975" s="16" t="s">
        <v>4376</v>
      </c>
      <c r="G975" s="9" t="s">
        <v>4377</v>
      </c>
      <c r="H975" s="17">
        <v>44589</v>
      </c>
      <c r="I975" s="16" t="s">
        <v>86</v>
      </c>
      <c r="J975" s="16" t="s">
        <v>87</v>
      </c>
      <c r="K975" s="16" t="s">
        <v>88</v>
      </c>
      <c r="L975" s="16" t="s">
        <v>89</v>
      </c>
      <c r="M975" s="16" t="s">
        <v>133</v>
      </c>
      <c r="N975" s="16" t="s">
        <v>91</v>
      </c>
      <c r="O975" s="16" t="s">
        <v>4378</v>
      </c>
      <c r="P975" s="16" t="s">
        <v>4379</v>
      </c>
      <c r="Q975" s="16" t="s">
        <v>94</v>
      </c>
      <c r="R975" s="16" t="s">
        <v>1071</v>
      </c>
      <c r="S975" s="18">
        <v>44589</v>
      </c>
      <c r="T975" s="18">
        <v>44595</v>
      </c>
      <c r="U975" s="18">
        <v>44806</v>
      </c>
      <c r="V975" s="10">
        <v>16455677</v>
      </c>
      <c r="W975" s="16" t="s">
        <v>96</v>
      </c>
      <c r="X975" s="16" t="s">
        <v>97</v>
      </c>
      <c r="Y975" s="16">
        <v>7</v>
      </c>
      <c r="Z975" s="16" t="s">
        <v>98</v>
      </c>
      <c r="AA975" s="16" t="s">
        <v>1072</v>
      </c>
      <c r="AB975" s="16" t="s">
        <v>1073</v>
      </c>
      <c r="AC975" s="16" t="s">
        <v>1074</v>
      </c>
      <c r="AD975" s="16" t="s">
        <v>170</v>
      </c>
      <c r="AE975" s="16"/>
      <c r="AF975" s="16"/>
      <c r="AG975" s="16">
        <v>1025</v>
      </c>
      <c r="AH975" s="16">
        <v>2022</v>
      </c>
      <c r="AI975" s="16"/>
      <c r="AJ975" s="16"/>
      <c r="AK975" s="16"/>
      <c r="AL975" s="16"/>
      <c r="AM975" s="16"/>
      <c r="AN975" s="16"/>
      <c r="AO975" s="16"/>
      <c r="AP975" s="16" t="s">
        <v>104</v>
      </c>
      <c r="AQ975" s="16" t="s">
        <v>105</v>
      </c>
      <c r="AR975" s="16" t="s">
        <v>94</v>
      </c>
      <c r="AS975" s="16"/>
      <c r="AT975" s="16" t="s">
        <v>106</v>
      </c>
      <c r="AU975" s="16" t="s">
        <v>107</v>
      </c>
      <c r="AV975" s="16" t="s">
        <v>108</v>
      </c>
      <c r="AW975" s="16" t="s">
        <v>109</v>
      </c>
      <c r="AX975" s="16" t="s">
        <v>110</v>
      </c>
      <c r="AY975" s="16" t="s">
        <v>111</v>
      </c>
      <c r="AZ975" s="16"/>
      <c r="BA975" s="16">
        <v>7</v>
      </c>
      <c r="BB975" s="16" t="s">
        <v>112</v>
      </c>
      <c r="BC975" s="19" t="s">
        <v>113</v>
      </c>
      <c r="BD975" s="11">
        <v>8149478</v>
      </c>
      <c r="BE975" s="16">
        <v>104</v>
      </c>
      <c r="BF975" s="16">
        <v>5764</v>
      </c>
      <c r="BG975" s="18">
        <v>44806</v>
      </c>
      <c r="BH975" s="16">
        <v>2226</v>
      </c>
      <c r="BI975" s="18">
        <v>44785</v>
      </c>
      <c r="BJ975" s="18">
        <v>44910</v>
      </c>
      <c r="BK975" s="16"/>
      <c r="BL975" s="16"/>
      <c r="BM975" s="16"/>
      <c r="BN975" s="16"/>
      <c r="BO975" s="16"/>
      <c r="BP975" s="16"/>
      <c r="BQ975" s="16"/>
      <c r="BR975" s="16"/>
      <c r="BS975" s="16"/>
      <c r="BT975" s="16"/>
      <c r="BU975" s="16"/>
      <c r="BV975" s="16"/>
      <c r="BW975" s="16"/>
      <c r="BX975" s="16"/>
      <c r="BY975" s="20">
        <f t="shared" si="16"/>
        <v>24605155</v>
      </c>
      <c r="BZ975" s="18">
        <v>44806</v>
      </c>
      <c r="CA975" s="16"/>
      <c r="CB975" s="16"/>
      <c r="CC975" s="16" t="s">
        <v>84</v>
      </c>
      <c r="CD975" s="16"/>
      <c r="CE975" s="16" t="s">
        <v>84</v>
      </c>
      <c r="CF975" s="16"/>
      <c r="CG975" s="16"/>
      <c r="CH975" s="16"/>
      <c r="CI975" s="16"/>
      <c r="CJ975" s="16"/>
      <c r="CK975" s="16"/>
      <c r="CL975" s="16"/>
      <c r="CM975" s="16"/>
      <c r="CN975" s="16"/>
    </row>
    <row r="976" spans="1:92" ht="15" customHeight="1" x14ac:dyDescent="0.25">
      <c r="A976" s="16">
        <v>975</v>
      </c>
      <c r="B976" s="16">
        <v>230</v>
      </c>
      <c r="C976" s="16">
        <v>2022</v>
      </c>
      <c r="D976" s="16" t="s">
        <v>82</v>
      </c>
      <c r="E976" s="16">
        <v>1003</v>
      </c>
      <c r="F976" s="16" t="s">
        <v>4380</v>
      </c>
      <c r="G976" s="9" t="s">
        <v>4381</v>
      </c>
      <c r="H976" s="17">
        <v>44585</v>
      </c>
      <c r="I976" s="16" t="s">
        <v>86</v>
      </c>
      <c r="J976" s="16" t="s">
        <v>87</v>
      </c>
      <c r="K976" s="16" t="s">
        <v>88</v>
      </c>
      <c r="L976" s="16" t="s">
        <v>89</v>
      </c>
      <c r="M976" s="16" t="s">
        <v>133</v>
      </c>
      <c r="N976" s="16" t="s">
        <v>91</v>
      </c>
      <c r="O976" s="16" t="s">
        <v>4382</v>
      </c>
      <c r="P976" s="16" t="s">
        <v>4383</v>
      </c>
      <c r="Q976" s="16" t="s">
        <v>94</v>
      </c>
      <c r="R976" s="16" t="s">
        <v>1071</v>
      </c>
      <c r="S976" s="18">
        <v>44589</v>
      </c>
      <c r="T976" s="18">
        <v>44594</v>
      </c>
      <c r="U976" s="18">
        <v>44835</v>
      </c>
      <c r="V976" s="10">
        <v>22567784</v>
      </c>
      <c r="W976" s="16" t="s">
        <v>96</v>
      </c>
      <c r="X976" s="16" t="s">
        <v>97</v>
      </c>
      <c r="Y976" s="16">
        <v>8</v>
      </c>
      <c r="Z976" s="16" t="s">
        <v>98</v>
      </c>
      <c r="AA976" s="16" t="s">
        <v>2102</v>
      </c>
      <c r="AB976" s="16" t="s">
        <v>1073</v>
      </c>
      <c r="AC976" s="16" t="s">
        <v>1074</v>
      </c>
      <c r="AD976" s="16" t="s">
        <v>136</v>
      </c>
      <c r="AE976" s="16" t="s">
        <v>2427</v>
      </c>
      <c r="AF976" s="16"/>
      <c r="AG976" s="16">
        <v>492</v>
      </c>
      <c r="AH976" s="16">
        <v>2022</v>
      </c>
      <c r="AI976" s="16"/>
      <c r="AJ976" s="16"/>
      <c r="AK976" s="16"/>
      <c r="AL976" s="16"/>
      <c r="AM976" s="16"/>
      <c r="AN976" s="16"/>
      <c r="AO976" s="16"/>
      <c r="AP976" s="16" t="s">
        <v>104</v>
      </c>
      <c r="AQ976" s="16" t="s">
        <v>123</v>
      </c>
      <c r="AR976" s="16" t="s">
        <v>2103</v>
      </c>
      <c r="AS976" s="16" t="s">
        <v>2104</v>
      </c>
      <c r="AT976" s="16" t="s">
        <v>2105</v>
      </c>
      <c r="AU976" s="16" t="s">
        <v>107</v>
      </c>
      <c r="AV976" s="16" t="s">
        <v>108</v>
      </c>
      <c r="AW976" s="16" t="s">
        <v>109</v>
      </c>
      <c r="AX976" s="16" t="s">
        <v>110</v>
      </c>
      <c r="AY976" s="16" t="s">
        <v>111</v>
      </c>
      <c r="AZ976" s="16"/>
      <c r="BA976" s="16">
        <v>8</v>
      </c>
      <c r="BB976" s="16" t="s">
        <v>112</v>
      </c>
      <c r="BC976" s="19" t="s">
        <v>113</v>
      </c>
      <c r="BD976" s="11">
        <v>10437600</v>
      </c>
      <c r="BE976" s="16">
        <v>111</v>
      </c>
      <c r="BF976" s="16">
        <v>6062</v>
      </c>
      <c r="BG976" s="18">
        <v>44818</v>
      </c>
      <c r="BH976" s="16">
        <v>2397</v>
      </c>
      <c r="BI976" s="18">
        <v>44795</v>
      </c>
      <c r="BJ976" s="18">
        <v>44946</v>
      </c>
      <c r="BK976" s="16"/>
      <c r="BL976" s="16"/>
      <c r="BM976" s="16"/>
      <c r="BN976" s="16"/>
      <c r="BO976" s="16"/>
      <c r="BP976" s="16"/>
      <c r="BQ976" s="16"/>
      <c r="BR976" s="16"/>
      <c r="BS976" s="16"/>
      <c r="BT976" s="16"/>
      <c r="BU976" s="16"/>
      <c r="BV976" s="16"/>
      <c r="BW976" s="16"/>
      <c r="BX976" s="16"/>
      <c r="BY976" s="20">
        <f t="shared" si="16"/>
        <v>33005384</v>
      </c>
      <c r="BZ976" s="18">
        <v>44810</v>
      </c>
      <c r="CA976" s="16"/>
      <c r="CB976" s="16"/>
      <c r="CC976" s="16" t="s">
        <v>84</v>
      </c>
      <c r="CD976" s="16"/>
      <c r="CE976" s="16" t="s">
        <v>84</v>
      </c>
      <c r="CF976" s="16"/>
      <c r="CG976" s="16"/>
      <c r="CH976" s="16"/>
      <c r="CI976" s="16"/>
      <c r="CJ976" s="16"/>
      <c r="CK976" s="16"/>
      <c r="CL976" s="16"/>
      <c r="CM976" s="16"/>
      <c r="CN976" s="16"/>
    </row>
    <row r="977" spans="1:92" ht="15" customHeight="1" x14ac:dyDescent="0.25">
      <c r="A977" s="16">
        <v>976</v>
      </c>
      <c r="B977" s="16">
        <v>230</v>
      </c>
      <c r="C977" s="16">
        <v>2022</v>
      </c>
      <c r="D977" s="16" t="s">
        <v>82</v>
      </c>
      <c r="E977" s="16">
        <v>1004</v>
      </c>
      <c r="F977" s="16" t="s">
        <v>4384</v>
      </c>
      <c r="G977" s="9" t="s">
        <v>4385</v>
      </c>
      <c r="H977" s="17">
        <v>44585</v>
      </c>
      <c r="I977" s="16" t="s">
        <v>86</v>
      </c>
      <c r="J977" s="16" t="s">
        <v>87</v>
      </c>
      <c r="K977" s="16" t="s">
        <v>88</v>
      </c>
      <c r="L977" s="16" t="s">
        <v>89</v>
      </c>
      <c r="M977" s="16" t="s">
        <v>133</v>
      </c>
      <c r="N977" s="16" t="s">
        <v>91</v>
      </c>
      <c r="O977" s="16" t="s">
        <v>4386</v>
      </c>
      <c r="P977" s="16" t="s">
        <v>4387</v>
      </c>
      <c r="Q977" s="16" t="s">
        <v>94</v>
      </c>
      <c r="R977" s="16" t="s">
        <v>1967</v>
      </c>
      <c r="S977" s="18">
        <v>44589</v>
      </c>
      <c r="T977" s="18">
        <v>44595</v>
      </c>
      <c r="U977" s="18">
        <v>44897</v>
      </c>
      <c r="V977" s="10">
        <v>43254930</v>
      </c>
      <c r="W977" s="16" t="s">
        <v>96</v>
      </c>
      <c r="X977" s="16" t="s">
        <v>97</v>
      </c>
      <c r="Y977" s="16">
        <v>10</v>
      </c>
      <c r="Z977" s="16" t="s">
        <v>98</v>
      </c>
      <c r="AA977" s="16" t="s">
        <v>1968</v>
      </c>
      <c r="AB977" s="16" t="s">
        <v>1073</v>
      </c>
      <c r="AC977" s="16" t="s">
        <v>1074</v>
      </c>
      <c r="AD977" s="16" t="s">
        <v>102</v>
      </c>
      <c r="AE977" s="16" t="s">
        <v>4388</v>
      </c>
      <c r="AF977" s="16"/>
      <c r="AG977" s="16">
        <v>519</v>
      </c>
      <c r="AH977" s="16">
        <v>2022</v>
      </c>
      <c r="AI977" s="16"/>
      <c r="AJ977" s="16"/>
      <c r="AK977" s="16"/>
      <c r="AL977" s="16"/>
      <c r="AM977" s="16"/>
      <c r="AN977" s="16"/>
      <c r="AO977" s="16"/>
      <c r="AP977" s="16" t="s">
        <v>104</v>
      </c>
      <c r="AQ977" s="16" t="s">
        <v>105</v>
      </c>
      <c r="AR977" s="16" t="s">
        <v>94</v>
      </c>
      <c r="AS977" s="16" t="s">
        <v>1967</v>
      </c>
      <c r="AT977" s="16" t="s">
        <v>106</v>
      </c>
      <c r="AU977" s="16" t="s">
        <v>107</v>
      </c>
      <c r="AV977" s="16" t="s">
        <v>108</v>
      </c>
      <c r="AW977" s="16" t="s">
        <v>109</v>
      </c>
      <c r="AX977" s="16" t="s">
        <v>110</v>
      </c>
      <c r="AY977" s="16" t="s">
        <v>111</v>
      </c>
      <c r="AZ977" s="16"/>
      <c r="BA977" s="16">
        <v>10</v>
      </c>
      <c r="BB977" s="16" t="s">
        <v>112</v>
      </c>
      <c r="BC977" s="19" t="s">
        <v>113</v>
      </c>
      <c r="BD977" s="11">
        <v>2018563</v>
      </c>
      <c r="BE977" s="16">
        <v>14</v>
      </c>
      <c r="BF977" s="16">
        <v>10480</v>
      </c>
      <c r="BG977" s="18">
        <v>44888</v>
      </c>
      <c r="BH977" s="16">
        <v>3666</v>
      </c>
      <c r="BI977" s="18">
        <v>44858</v>
      </c>
      <c r="BJ977" s="18">
        <v>44911</v>
      </c>
      <c r="BK977" s="16"/>
      <c r="BL977" s="16"/>
      <c r="BM977" s="16"/>
      <c r="BN977" s="16"/>
      <c r="BO977" s="16"/>
      <c r="BP977" s="16"/>
      <c r="BQ977" s="16"/>
      <c r="BR977" s="16"/>
      <c r="BS977" s="16"/>
      <c r="BT977" s="16"/>
      <c r="BU977" s="16"/>
      <c r="BV977" s="16"/>
      <c r="BW977" s="16"/>
      <c r="BX977" s="16"/>
      <c r="BY977" s="20">
        <f t="shared" si="16"/>
        <v>45273493</v>
      </c>
      <c r="BZ977" s="18">
        <v>44886</v>
      </c>
      <c r="CA977" s="16"/>
      <c r="CB977" s="16"/>
      <c r="CC977" s="16" t="s">
        <v>84</v>
      </c>
      <c r="CD977" s="16"/>
      <c r="CE977" s="16" t="s">
        <v>84</v>
      </c>
      <c r="CF977" s="16"/>
      <c r="CG977" s="16"/>
      <c r="CH977" s="16"/>
      <c r="CI977" s="16"/>
      <c r="CJ977" s="16"/>
      <c r="CK977" s="16"/>
      <c r="CL977" s="16"/>
      <c r="CM977" s="16"/>
      <c r="CN977" s="16"/>
    </row>
    <row r="978" spans="1:92" ht="15" customHeight="1" x14ac:dyDescent="0.25">
      <c r="A978" s="16">
        <v>977</v>
      </c>
      <c r="B978" s="16">
        <v>230</v>
      </c>
      <c r="C978" s="16">
        <v>2022</v>
      </c>
      <c r="D978" s="16" t="s">
        <v>82</v>
      </c>
      <c r="E978" s="16">
        <v>1006</v>
      </c>
      <c r="F978" s="16" t="s">
        <v>4389</v>
      </c>
      <c r="G978" s="9" t="s">
        <v>4390</v>
      </c>
      <c r="H978" s="17">
        <v>44589</v>
      </c>
      <c r="I978" s="16" t="s">
        <v>86</v>
      </c>
      <c r="J978" s="16" t="s">
        <v>87</v>
      </c>
      <c r="K978" s="16" t="s">
        <v>88</v>
      </c>
      <c r="L978" s="16" t="s">
        <v>89</v>
      </c>
      <c r="M978" s="16" t="s">
        <v>133</v>
      </c>
      <c r="N978" s="16" t="s">
        <v>91</v>
      </c>
      <c r="O978" s="16" t="s">
        <v>4143</v>
      </c>
      <c r="P978" s="16" t="s">
        <v>4391</v>
      </c>
      <c r="Q978" s="16" t="s">
        <v>1586</v>
      </c>
      <c r="R978" s="16" t="s">
        <v>2978</v>
      </c>
      <c r="S978" s="18">
        <v>44589</v>
      </c>
      <c r="T978" s="18">
        <v>44595</v>
      </c>
      <c r="U978" s="18">
        <v>44775</v>
      </c>
      <c r="V978" s="10">
        <v>14104866</v>
      </c>
      <c r="W978" s="16" t="s">
        <v>96</v>
      </c>
      <c r="X978" s="16" t="s">
        <v>97</v>
      </c>
      <c r="Y978" s="16">
        <v>6</v>
      </c>
      <c r="Z978" s="16" t="s">
        <v>98</v>
      </c>
      <c r="AA978" s="16" t="s">
        <v>1072</v>
      </c>
      <c r="AB978" s="16" t="s">
        <v>1073</v>
      </c>
      <c r="AC978" s="16" t="s">
        <v>1074</v>
      </c>
      <c r="AD978" s="16" t="s">
        <v>170</v>
      </c>
      <c r="AE978" s="16"/>
      <c r="AF978" s="16"/>
      <c r="AG978" s="16">
        <v>1023</v>
      </c>
      <c r="AH978" s="16">
        <v>2022</v>
      </c>
      <c r="AI978" s="16"/>
      <c r="AJ978" s="16"/>
      <c r="AK978" s="16"/>
      <c r="AL978" s="16"/>
      <c r="AM978" s="16"/>
      <c r="AN978" s="16"/>
      <c r="AO978" s="16"/>
      <c r="AP978" s="16" t="s">
        <v>104</v>
      </c>
      <c r="AQ978" s="16" t="s">
        <v>105</v>
      </c>
      <c r="AR978" s="16" t="s">
        <v>1586</v>
      </c>
      <c r="AS978" s="16" t="s">
        <v>2978</v>
      </c>
      <c r="AT978" s="16" t="s">
        <v>1590</v>
      </c>
      <c r="AU978" s="16" t="s">
        <v>107</v>
      </c>
      <c r="AV978" s="16" t="s">
        <v>108</v>
      </c>
      <c r="AW978" s="16" t="s">
        <v>109</v>
      </c>
      <c r="AX978" s="16" t="s">
        <v>110</v>
      </c>
      <c r="AY978" s="16" t="s">
        <v>111</v>
      </c>
      <c r="AZ978" s="16"/>
      <c r="BA978" s="16">
        <v>6</v>
      </c>
      <c r="BB978" s="16" t="s">
        <v>112</v>
      </c>
      <c r="BC978" s="19" t="s">
        <v>113</v>
      </c>
      <c r="BD978" s="11"/>
      <c r="BE978" s="16"/>
      <c r="BF978" s="16"/>
      <c r="BG978" s="16"/>
      <c r="BH978" s="16"/>
      <c r="BI978" s="16"/>
      <c r="BJ978" s="18"/>
      <c r="BK978" s="16"/>
      <c r="BL978" s="16"/>
      <c r="BM978" s="16"/>
      <c r="BN978" s="16"/>
      <c r="BO978" s="16"/>
      <c r="BP978" s="16"/>
      <c r="BQ978" s="16"/>
      <c r="BR978" s="16"/>
      <c r="BS978" s="16"/>
      <c r="BT978" s="16"/>
      <c r="BU978" s="16"/>
      <c r="BV978" s="16"/>
      <c r="BW978" s="16"/>
      <c r="BX978" s="16"/>
      <c r="BY978" s="20">
        <f t="shared" si="16"/>
        <v>14104866</v>
      </c>
      <c r="BZ978" s="16"/>
      <c r="CA978" s="16"/>
      <c r="CB978" s="16"/>
      <c r="CC978" s="16" t="s">
        <v>84</v>
      </c>
      <c r="CD978" s="16"/>
      <c r="CE978" s="16" t="s">
        <v>84</v>
      </c>
      <c r="CF978" s="16"/>
      <c r="CG978" s="16"/>
      <c r="CH978" s="16"/>
      <c r="CI978" s="16"/>
      <c r="CJ978" s="16"/>
      <c r="CK978" s="16"/>
      <c r="CL978" s="16"/>
      <c r="CM978" s="16"/>
      <c r="CN978" s="16"/>
    </row>
    <row r="979" spans="1:92" ht="15" customHeight="1" x14ac:dyDescent="0.25">
      <c r="A979" s="16">
        <v>978</v>
      </c>
      <c r="B979" s="16">
        <v>230</v>
      </c>
      <c r="C979" s="16">
        <v>2022</v>
      </c>
      <c r="D979" s="16" t="s">
        <v>82</v>
      </c>
      <c r="E979" s="16">
        <v>1007</v>
      </c>
      <c r="F979" s="16" t="s">
        <v>4392</v>
      </c>
      <c r="G979" s="9" t="s">
        <v>4393</v>
      </c>
      <c r="H979" s="17">
        <v>44587</v>
      </c>
      <c r="I979" s="16" t="s">
        <v>86</v>
      </c>
      <c r="J979" s="16" t="s">
        <v>87</v>
      </c>
      <c r="K979" s="16" t="s">
        <v>88</v>
      </c>
      <c r="L979" s="16" t="s">
        <v>89</v>
      </c>
      <c r="M979" s="16" t="s">
        <v>90</v>
      </c>
      <c r="N979" s="16" t="s">
        <v>91</v>
      </c>
      <c r="O979" s="16" t="s">
        <v>4394</v>
      </c>
      <c r="P979" s="16" t="s">
        <v>4395</v>
      </c>
      <c r="Q979" s="16" t="s">
        <v>94</v>
      </c>
      <c r="R979" s="16" t="s">
        <v>1071</v>
      </c>
      <c r="S979" s="18">
        <v>44589</v>
      </c>
      <c r="T979" s="18">
        <v>44593</v>
      </c>
      <c r="U979" s="18">
        <v>44773</v>
      </c>
      <c r="V979" s="10">
        <v>25952958</v>
      </c>
      <c r="W979" s="16" t="s">
        <v>96</v>
      </c>
      <c r="X979" s="16" t="s">
        <v>97</v>
      </c>
      <c r="Y979" s="16">
        <v>6</v>
      </c>
      <c r="Z979" s="16" t="s">
        <v>98</v>
      </c>
      <c r="AA979" s="16" t="s">
        <v>1968</v>
      </c>
      <c r="AB979" s="16" t="s">
        <v>1073</v>
      </c>
      <c r="AC979" s="16" t="s">
        <v>1074</v>
      </c>
      <c r="AD979" s="16" t="s">
        <v>102</v>
      </c>
      <c r="AE979" s="16" t="s">
        <v>4396</v>
      </c>
      <c r="AF979" s="16"/>
      <c r="AG979" s="16">
        <v>724</v>
      </c>
      <c r="AH979" s="16">
        <v>2022</v>
      </c>
      <c r="AI979" s="16"/>
      <c r="AJ979" s="16"/>
      <c r="AK979" s="16"/>
      <c r="AL979" s="16"/>
      <c r="AM979" s="16"/>
      <c r="AN979" s="16"/>
      <c r="AO979" s="16"/>
      <c r="AP979" s="16" t="s">
        <v>104</v>
      </c>
      <c r="AQ979" s="16" t="s">
        <v>105</v>
      </c>
      <c r="AR979" s="16" t="s">
        <v>94</v>
      </c>
      <c r="AS979" s="16" t="s">
        <v>1967</v>
      </c>
      <c r="AT979" s="16" t="s">
        <v>106</v>
      </c>
      <c r="AU979" s="16" t="s">
        <v>107</v>
      </c>
      <c r="AV979" s="16" t="s">
        <v>108</v>
      </c>
      <c r="AW979" s="16" t="s">
        <v>109</v>
      </c>
      <c r="AX979" s="16" t="s">
        <v>110</v>
      </c>
      <c r="AY979" s="16" t="s">
        <v>111</v>
      </c>
      <c r="AZ979" s="16"/>
      <c r="BA979" s="16">
        <v>6</v>
      </c>
      <c r="BB979" s="16" t="s">
        <v>112</v>
      </c>
      <c r="BC979" s="19" t="s">
        <v>113</v>
      </c>
      <c r="BD979" s="11"/>
      <c r="BE979" s="16"/>
      <c r="BF979" s="16"/>
      <c r="BG979" s="16"/>
      <c r="BH979" s="16"/>
      <c r="BI979" s="16"/>
      <c r="BJ979" s="16"/>
      <c r="BK979" s="16"/>
      <c r="BL979" s="16"/>
      <c r="BM979" s="16"/>
      <c r="BN979" s="16"/>
      <c r="BO979" s="16"/>
      <c r="BP979" s="16"/>
      <c r="BQ979" s="16"/>
      <c r="BR979" s="16"/>
      <c r="BS979" s="16"/>
      <c r="BT979" s="16"/>
      <c r="BU979" s="16"/>
      <c r="BV979" s="16"/>
      <c r="BW979" s="16"/>
      <c r="BX979" s="16"/>
      <c r="BY979" s="20">
        <f t="shared" si="16"/>
        <v>25952958</v>
      </c>
      <c r="BZ979" s="16"/>
      <c r="CA979" s="16"/>
      <c r="CB979" s="16"/>
      <c r="CC979" s="16" t="s">
        <v>84</v>
      </c>
      <c r="CD979" s="16"/>
      <c r="CE979" s="16" t="s">
        <v>84</v>
      </c>
      <c r="CF979" s="16"/>
      <c r="CG979" s="16"/>
      <c r="CH979" s="16"/>
      <c r="CI979" s="16"/>
      <c r="CJ979" s="16"/>
      <c r="CK979" s="16"/>
      <c r="CL979" s="16"/>
      <c r="CM979" s="16"/>
      <c r="CN979" s="16"/>
    </row>
    <row r="980" spans="1:92" ht="15" customHeight="1" x14ac:dyDescent="0.25">
      <c r="A980" s="16">
        <v>979</v>
      </c>
      <c r="B980" s="16">
        <v>230</v>
      </c>
      <c r="C980" s="16">
        <v>2022</v>
      </c>
      <c r="D980" s="16" t="s">
        <v>82</v>
      </c>
      <c r="E980" s="16">
        <v>1008</v>
      </c>
      <c r="F980" s="16" t="s">
        <v>4397</v>
      </c>
      <c r="G980" s="9" t="s">
        <v>4398</v>
      </c>
      <c r="H980" s="17">
        <v>44587</v>
      </c>
      <c r="I980" s="16" t="s">
        <v>86</v>
      </c>
      <c r="J980" s="16" t="s">
        <v>87</v>
      </c>
      <c r="K980" s="16" t="s">
        <v>88</v>
      </c>
      <c r="L980" s="16" t="s">
        <v>89</v>
      </c>
      <c r="M980" s="16" t="s">
        <v>133</v>
      </c>
      <c r="N980" s="16" t="s">
        <v>91</v>
      </c>
      <c r="O980" s="16" t="s">
        <v>3081</v>
      </c>
      <c r="P980" s="16" t="s">
        <v>4399</v>
      </c>
      <c r="Q980" s="16" t="s">
        <v>94</v>
      </c>
      <c r="R980" s="16" t="s">
        <v>1071</v>
      </c>
      <c r="S980" s="18">
        <v>44589</v>
      </c>
      <c r="T980" s="18">
        <v>44593</v>
      </c>
      <c r="U980" s="18">
        <v>44819</v>
      </c>
      <c r="V980" s="10">
        <v>17631082</v>
      </c>
      <c r="W980" s="16" t="s">
        <v>96</v>
      </c>
      <c r="X980" s="16" t="s">
        <v>382</v>
      </c>
      <c r="Y980" s="16">
        <v>225</v>
      </c>
      <c r="Z980" s="16" t="s">
        <v>98</v>
      </c>
      <c r="AA980" s="16" t="s">
        <v>1968</v>
      </c>
      <c r="AB980" s="16" t="s">
        <v>1073</v>
      </c>
      <c r="AC980" s="16" t="s">
        <v>1074</v>
      </c>
      <c r="AD980" s="16" t="s">
        <v>170</v>
      </c>
      <c r="AE980" s="16" t="s">
        <v>4400</v>
      </c>
      <c r="AF980" s="16"/>
      <c r="AG980" s="16">
        <v>646</v>
      </c>
      <c r="AH980" s="16">
        <v>2022</v>
      </c>
      <c r="AI980" s="16"/>
      <c r="AJ980" s="16"/>
      <c r="AK980" s="16"/>
      <c r="AL980" s="16"/>
      <c r="AM980" s="16"/>
      <c r="AN980" s="16"/>
      <c r="AO980" s="16"/>
      <c r="AP980" s="16" t="s">
        <v>104</v>
      </c>
      <c r="AQ980" s="16" t="s">
        <v>123</v>
      </c>
      <c r="AR980" s="16" t="s">
        <v>94</v>
      </c>
      <c r="AS980" s="16" t="s">
        <v>1967</v>
      </c>
      <c r="AT980" s="16" t="s">
        <v>106</v>
      </c>
      <c r="AU980" s="16" t="s">
        <v>107</v>
      </c>
      <c r="AV980" s="16" t="s">
        <v>108</v>
      </c>
      <c r="AW980" s="16" t="s">
        <v>109</v>
      </c>
      <c r="AX980" s="16" t="s">
        <v>110</v>
      </c>
      <c r="AY980" s="16" t="s">
        <v>111</v>
      </c>
      <c r="AZ980" s="16">
        <v>225</v>
      </c>
      <c r="BA980" s="16"/>
      <c r="BB980" s="16" t="s">
        <v>112</v>
      </c>
      <c r="BC980" s="19" t="s">
        <v>113</v>
      </c>
      <c r="BD980" s="11">
        <v>7130793</v>
      </c>
      <c r="BE980" s="16">
        <v>91</v>
      </c>
      <c r="BF980" s="16">
        <v>6101</v>
      </c>
      <c r="BG980" s="18">
        <v>44820</v>
      </c>
      <c r="BH980" s="16">
        <v>2596</v>
      </c>
      <c r="BI980" s="18">
        <v>44806</v>
      </c>
      <c r="BJ980" s="18">
        <v>44910</v>
      </c>
      <c r="BK980" s="16"/>
      <c r="BL980" s="16"/>
      <c r="BM980" s="16"/>
      <c r="BN980" s="16"/>
      <c r="BO980" s="16"/>
      <c r="BP980" s="16"/>
      <c r="BQ980" s="16"/>
      <c r="BR980" s="16"/>
      <c r="BS980" s="16"/>
      <c r="BT980" s="16"/>
      <c r="BU980" s="16"/>
      <c r="BV980" s="16"/>
      <c r="BW980" s="16"/>
      <c r="BX980" s="16"/>
      <c r="BY980" s="20">
        <f t="shared" si="16"/>
        <v>24761875</v>
      </c>
      <c r="BZ980" s="18">
        <v>44818</v>
      </c>
      <c r="CA980" s="16"/>
      <c r="CB980" s="16"/>
      <c r="CC980" s="16" t="s">
        <v>84</v>
      </c>
      <c r="CD980" s="16"/>
      <c r="CE980" s="16" t="s">
        <v>84</v>
      </c>
      <c r="CF980" s="16"/>
      <c r="CG980" s="16"/>
      <c r="CH980" s="16"/>
      <c r="CI980" s="16"/>
      <c r="CJ980" s="16"/>
      <c r="CK980" s="16"/>
      <c r="CL980" s="16"/>
      <c r="CM980" s="16"/>
      <c r="CN980" s="16"/>
    </row>
    <row r="981" spans="1:92" ht="15" customHeight="1" x14ac:dyDescent="0.25">
      <c r="A981" s="16">
        <v>980</v>
      </c>
      <c r="B981" s="16">
        <v>230</v>
      </c>
      <c r="C981" s="16">
        <v>2022</v>
      </c>
      <c r="D981" s="16" t="s">
        <v>82</v>
      </c>
      <c r="E981" s="16">
        <v>1009</v>
      </c>
      <c r="F981" s="16" t="s">
        <v>4401</v>
      </c>
      <c r="G981" s="9" t="s">
        <v>4402</v>
      </c>
      <c r="H981" s="17">
        <v>44587</v>
      </c>
      <c r="I981" s="16" t="s">
        <v>86</v>
      </c>
      <c r="J981" s="16" t="s">
        <v>87</v>
      </c>
      <c r="K981" s="16" t="s">
        <v>88</v>
      </c>
      <c r="L981" s="16" t="s">
        <v>89</v>
      </c>
      <c r="M981" s="16" t="s">
        <v>133</v>
      </c>
      <c r="N981" s="16" t="s">
        <v>91</v>
      </c>
      <c r="O981" s="16" t="s">
        <v>4403</v>
      </c>
      <c r="P981" s="16" t="s">
        <v>4404</v>
      </c>
      <c r="Q981" s="16" t="s">
        <v>94</v>
      </c>
      <c r="R981" s="16" t="s">
        <v>119</v>
      </c>
      <c r="S981" s="18">
        <v>44589</v>
      </c>
      <c r="T981" s="18">
        <v>44594</v>
      </c>
      <c r="U981" s="18">
        <v>44896</v>
      </c>
      <c r="V981" s="10">
        <v>56419460</v>
      </c>
      <c r="W981" s="16" t="s">
        <v>96</v>
      </c>
      <c r="X981" s="16" t="s">
        <v>97</v>
      </c>
      <c r="Y981" s="16">
        <v>10</v>
      </c>
      <c r="Z981" s="16" t="s">
        <v>98</v>
      </c>
      <c r="AA981" s="16" t="s">
        <v>120</v>
      </c>
      <c r="AB981" s="16" t="s">
        <v>121</v>
      </c>
      <c r="AC981" s="16" t="s">
        <v>122</v>
      </c>
      <c r="AD981" s="16" t="s">
        <v>148</v>
      </c>
      <c r="AE981" s="16" t="s">
        <v>157</v>
      </c>
      <c r="AF981" s="16" t="s">
        <v>4405</v>
      </c>
      <c r="AG981" s="16">
        <v>883</v>
      </c>
      <c r="AH981" s="16">
        <v>2022</v>
      </c>
      <c r="AI981" s="16"/>
      <c r="AJ981" s="16"/>
      <c r="AK981" s="16"/>
      <c r="AL981" s="16"/>
      <c r="AM981" s="16"/>
      <c r="AN981" s="16"/>
      <c r="AO981" s="16"/>
      <c r="AP981" s="16" t="s">
        <v>104</v>
      </c>
      <c r="AQ981" s="16" t="s">
        <v>123</v>
      </c>
      <c r="AR981" s="16" t="s">
        <v>94</v>
      </c>
      <c r="AS981" s="16" t="s">
        <v>119</v>
      </c>
      <c r="AT981" s="16" t="s">
        <v>106</v>
      </c>
      <c r="AU981" s="16" t="s">
        <v>107</v>
      </c>
      <c r="AV981" s="16" t="s">
        <v>108</v>
      </c>
      <c r="AW981" s="16" t="s">
        <v>109</v>
      </c>
      <c r="AX981" s="16" t="s">
        <v>110</v>
      </c>
      <c r="AY981" s="16" t="s">
        <v>111</v>
      </c>
      <c r="AZ981" s="16"/>
      <c r="BA981" s="16">
        <v>10</v>
      </c>
      <c r="BB981" s="16" t="s">
        <v>112</v>
      </c>
      <c r="BC981" s="19" t="s">
        <v>113</v>
      </c>
      <c r="BD981" s="11"/>
      <c r="BE981" s="16"/>
      <c r="BF981" s="16"/>
      <c r="BG981" s="16"/>
      <c r="BH981" s="16"/>
      <c r="BI981" s="16"/>
      <c r="BJ981" s="18"/>
      <c r="BK981" s="16"/>
      <c r="BL981" s="16"/>
      <c r="BM981" s="16"/>
      <c r="BN981" s="16"/>
      <c r="BO981" s="16"/>
      <c r="BP981" s="16"/>
      <c r="BQ981" s="16"/>
      <c r="BR981" s="16"/>
      <c r="BS981" s="16"/>
      <c r="BT981" s="16"/>
      <c r="BU981" s="16"/>
      <c r="BV981" s="16"/>
      <c r="BW981" s="16"/>
      <c r="BX981" s="16"/>
      <c r="BY981" s="20">
        <f t="shared" si="16"/>
        <v>56419460</v>
      </c>
      <c r="BZ981" s="16"/>
      <c r="CA981" s="16"/>
      <c r="CB981" s="16"/>
      <c r="CC981" s="16" t="s">
        <v>84</v>
      </c>
      <c r="CD981" s="16"/>
      <c r="CE981" s="16" t="s">
        <v>84</v>
      </c>
      <c r="CF981" s="16"/>
      <c r="CG981" s="16"/>
      <c r="CH981" s="16"/>
      <c r="CI981" s="16"/>
      <c r="CJ981" s="16"/>
      <c r="CK981" s="16"/>
      <c r="CL981" s="16"/>
      <c r="CM981" s="16"/>
      <c r="CN981" s="16"/>
    </row>
    <row r="982" spans="1:92" ht="15" customHeight="1" x14ac:dyDescent="0.25">
      <c r="A982" s="16">
        <v>981</v>
      </c>
      <c r="B982" s="16">
        <v>230</v>
      </c>
      <c r="C982" s="16">
        <v>2022</v>
      </c>
      <c r="D982" s="16" t="s">
        <v>197</v>
      </c>
      <c r="E982" s="16">
        <v>1009</v>
      </c>
      <c r="F982" s="16" t="s">
        <v>4406</v>
      </c>
      <c r="G982" s="9" t="s">
        <v>4402</v>
      </c>
      <c r="H982" s="17">
        <v>44587</v>
      </c>
      <c r="I982" s="16" t="s">
        <v>86</v>
      </c>
      <c r="J982" s="16" t="s">
        <v>87</v>
      </c>
      <c r="K982" s="16" t="s">
        <v>88</v>
      </c>
      <c r="L982" s="16" t="s">
        <v>89</v>
      </c>
      <c r="M982" s="16" t="s">
        <v>133</v>
      </c>
      <c r="N982" s="16" t="s">
        <v>91</v>
      </c>
      <c r="O982" s="16" t="s">
        <v>4403</v>
      </c>
      <c r="P982" s="16" t="s">
        <v>4404</v>
      </c>
      <c r="Q982" s="16" t="s">
        <v>94</v>
      </c>
      <c r="R982" s="16" t="s">
        <v>119</v>
      </c>
      <c r="S982" s="18">
        <v>44642</v>
      </c>
      <c r="T982" s="18">
        <v>44648</v>
      </c>
      <c r="U982" s="18">
        <v>44896</v>
      </c>
      <c r="V982" s="10">
        <v>56419460</v>
      </c>
      <c r="W982" s="16" t="s">
        <v>96</v>
      </c>
      <c r="X982" s="16" t="s">
        <v>97</v>
      </c>
      <c r="Y982" s="16">
        <v>10</v>
      </c>
      <c r="Z982" s="16" t="s">
        <v>98</v>
      </c>
      <c r="AA982" s="16" t="s">
        <v>120</v>
      </c>
      <c r="AB982" s="16" t="s">
        <v>121</v>
      </c>
      <c r="AC982" s="16" t="s">
        <v>122</v>
      </c>
      <c r="AD982" s="16" t="s">
        <v>148</v>
      </c>
      <c r="AE982" s="16" t="s">
        <v>157</v>
      </c>
      <c r="AF982" s="16" t="s">
        <v>4405</v>
      </c>
      <c r="AG982" s="16">
        <v>883</v>
      </c>
      <c r="AH982" s="16">
        <v>2022</v>
      </c>
      <c r="AI982" s="16"/>
      <c r="AJ982" s="16"/>
      <c r="AK982" s="16"/>
      <c r="AL982" s="16"/>
      <c r="AM982" s="16"/>
      <c r="AN982" s="16"/>
      <c r="AO982" s="16"/>
      <c r="AP982" s="16" t="s">
        <v>104</v>
      </c>
      <c r="AQ982" s="16" t="s">
        <v>105</v>
      </c>
      <c r="AR982" s="16" t="s">
        <v>94</v>
      </c>
      <c r="AS982" s="16" t="s">
        <v>119</v>
      </c>
      <c r="AT982" s="16" t="s">
        <v>106</v>
      </c>
      <c r="AU982" s="16" t="s">
        <v>107</v>
      </c>
      <c r="AV982" s="16" t="s">
        <v>108</v>
      </c>
      <c r="AW982" s="16" t="s">
        <v>109</v>
      </c>
      <c r="AX982" s="16" t="s">
        <v>110</v>
      </c>
      <c r="AY982" s="16" t="s">
        <v>406</v>
      </c>
      <c r="AZ982" s="16"/>
      <c r="BA982" s="16">
        <v>10</v>
      </c>
      <c r="BB982" s="16" t="s">
        <v>112</v>
      </c>
      <c r="BC982" s="19" t="s">
        <v>113</v>
      </c>
      <c r="BD982" s="11">
        <v>8462919</v>
      </c>
      <c r="BE982" s="16">
        <v>45</v>
      </c>
      <c r="BF982" s="16">
        <v>10388</v>
      </c>
      <c r="BG982" s="18">
        <v>44886</v>
      </c>
      <c r="BH982" s="16">
        <v>3905</v>
      </c>
      <c r="BI982" s="18">
        <v>44874</v>
      </c>
      <c r="BJ982" s="18">
        <v>44941</v>
      </c>
      <c r="BK982" s="16"/>
      <c r="BL982" s="16"/>
      <c r="BM982" s="16"/>
      <c r="BN982" s="16"/>
      <c r="BO982" s="16"/>
      <c r="BP982" s="16"/>
      <c r="BQ982" s="16"/>
      <c r="BR982" s="16"/>
      <c r="BS982" s="16"/>
      <c r="BT982" s="16"/>
      <c r="BU982" s="16"/>
      <c r="BV982" s="16"/>
      <c r="BW982" s="16"/>
      <c r="BX982" s="16"/>
      <c r="BY982" s="20">
        <f t="shared" si="16"/>
        <v>64882379</v>
      </c>
      <c r="BZ982" s="18">
        <v>44882</v>
      </c>
      <c r="CA982" s="16"/>
      <c r="CB982" s="16"/>
      <c r="CC982" s="16" t="s">
        <v>84</v>
      </c>
      <c r="CD982" s="16"/>
      <c r="CE982" s="16" t="s">
        <v>84</v>
      </c>
      <c r="CF982" s="16"/>
      <c r="CG982" s="16"/>
      <c r="CH982" s="16"/>
      <c r="CI982" s="16"/>
      <c r="CJ982" s="16"/>
      <c r="CK982" s="16"/>
      <c r="CL982" s="16"/>
      <c r="CM982" s="16"/>
      <c r="CN982" s="16"/>
    </row>
    <row r="983" spans="1:92" ht="15" customHeight="1" x14ac:dyDescent="0.25">
      <c r="A983" s="16">
        <v>982</v>
      </c>
      <c r="B983" s="16">
        <v>230</v>
      </c>
      <c r="C983" s="16">
        <v>2022</v>
      </c>
      <c r="D983" s="16" t="s">
        <v>82</v>
      </c>
      <c r="E983" s="16">
        <v>1010</v>
      </c>
      <c r="F983" s="16" t="s">
        <v>4407</v>
      </c>
      <c r="G983" s="9" t="s">
        <v>4408</v>
      </c>
      <c r="H983" s="17">
        <v>44587</v>
      </c>
      <c r="I983" s="16" t="s">
        <v>86</v>
      </c>
      <c r="J983" s="16" t="s">
        <v>87</v>
      </c>
      <c r="K983" s="16" t="s">
        <v>88</v>
      </c>
      <c r="L983" s="16" t="s">
        <v>89</v>
      </c>
      <c r="M983" s="16" t="s">
        <v>133</v>
      </c>
      <c r="N983" s="16" t="s">
        <v>91</v>
      </c>
      <c r="O983" s="16" t="s">
        <v>4409</v>
      </c>
      <c r="P983" s="16" t="s">
        <v>4410</v>
      </c>
      <c r="Q983" s="16" t="s">
        <v>94</v>
      </c>
      <c r="R983" s="16" t="s">
        <v>175</v>
      </c>
      <c r="S983" s="18">
        <v>44589</v>
      </c>
      <c r="T983" s="18">
        <v>44600</v>
      </c>
      <c r="U983" s="18">
        <v>44841</v>
      </c>
      <c r="V983" s="10">
        <v>22567784</v>
      </c>
      <c r="W983" s="16" t="s">
        <v>96</v>
      </c>
      <c r="X983" s="16" t="s">
        <v>97</v>
      </c>
      <c r="Y983" s="16">
        <v>8</v>
      </c>
      <c r="Z983" s="16" t="s">
        <v>98</v>
      </c>
      <c r="AA983" s="16" t="s">
        <v>1968</v>
      </c>
      <c r="AB983" s="16" t="s">
        <v>100</v>
      </c>
      <c r="AC983" s="16" t="s">
        <v>101</v>
      </c>
      <c r="AD983" s="16" t="s">
        <v>136</v>
      </c>
      <c r="AE983" s="16" t="s">
        <v>4411</v>
      </c>
      <c r="AF983" s="16"/>
      <c r="AG983" s="16">
        <v>914</v>
      </c>
      <c r="AH983" s="16">
        <v>2022</v>
      </c>
      <c r="AI983" s="16"/>
      <c r="AJ983" s="16"/>
      <c r="AK983" s="16"/>
      <c r="AL983" s="16"/>
      <c r="AM983" s="16"/>
      <c r="AN983" s="16"/>
      <c r="AO983" s="16"/>
      <c r="AP983" s="16" t="s">
        <v>104</v>
      </c>
      <c r="AQ983" s="16" t="s">
        <v>123</v>
      </c>
      <c r="AR983" s="16" t="s">
        <v>959</v>
      </c>
      <c r="AS983" s="16" t="s">
        <v>2503</v>
      </c>
      <c r="AT983" s="16" t="s">
        <v>961</v>
      </c>
      <c r="AU983" s="16" t="s">
        <v>107</v>
      </c>
      <c r="AV983" s="16" t="s">
        <v>108</v>
      </c>
      <c r="AW983" s="16" t="s">
        <v>109</v>
      </c>
      <c r="AX983" s="16" t="s">
        <v>110</v>
      </c>
      <c r="AY983" s="16" t="s">
        <v>111</v>
      </c>
      <c r="AZ983" s="16"/>
      <c r="BA983" s="16">
        <v>8</v>
      </c>
      <c r="BB983" s="16" t="s">
        <v>112</v>
      </c>
      <c r="BC983" s="19" t="s">
        <v>113</v>
      </c>
      <c r="BD983" s="11">
        <v>6112108</v>
      </c>
      <c r="BE983" s="16">
        <v>65</v>
      </c>
      <c r="BF983" s="16">
        <v>6703</v>
      </c>
      <c r="BG983" s="18">
        <v>44838</v>
      </c>
      <c r="BH983" s="16">
        <v>3009</v>
      </c>
      <c r="BI983" s="18">
        <v>44817</v>
      </c>
      <c r="BJ983" s="18">
        <v>44906</v>
      </c>
      <c r="BK983" s="11">
        <v>2538876</v>
      </c>
      <c r="BL983" s="16">
        <v>27</v>
      </c>
      <c r="BM983" s="16">
        <v>10827</v>
      </c>
      <c r="BN983" s="18">
        <v>44907</v>
      </c>
      <c r="BO983" s="16">
        <v>4423</v>
      </c>
      <c r="BP983" s="18">
        <v>44907</v>
      </c>
      <c r="BQ983" s="18">
        <v>44933</v>
      </c>
      <c r="BR983" s="16"/>
      <c r="BS983" s="16"/>
      <c r="BT983" s="16"/>
      <c r="BU983" s="16"/>
      <c r="BV983" s="16"/>
      <c r="BW983" s="16"/>
      <c r="BX983" s="16"/>
      <c r="BY983" s="20">
        <f t="shared" si="16"/>
        <v>31218768</v>
      </c>
      <c r="BZ983" s="18">
        <v>44834</v>
      </c>
      <c r="CA983" s="18">
        <v>44907</v>
      </c>
      <c r="CB983" s="16"/>
      <c r="CC983" s="16" t="s">
        <v>84</v>
      </c>
      <c r="CD983" s="16"/>
      <c r="CE983" s="16" t="s">
        <v>84</v>
      </c>
      <c r="CF983" s="16"/>
      <c r="CG983" s="16"/>
      <c r="CH983" s="16"/>
      <c r="CI983" s="16"/>
      <c r="CJ983" s="16"/>
      <c r="CK983" s="16"/>
      <c r="CL983" s="16"/>
      <c r="CM983" s="16"/>
      <c r="CN983" s="16"/>
    </row>
    <row r="984" spans="1:92" ht="15" customHeight="1" x14ac:dyDescent="0.25">
      <c r="A984" s="16">
        <v>983</v>
      </c>
      <c r="B984" s="16">
        <v>230</v>
      </c>
      <c r="C984" s="16">
        <v>2022</v>
      </c>
      <c r="D984" s="16" t="s">
        <v>82</v>
      </c>
      <c r="E984" s="16">
        <v>1011</v>
      </c>
      <c r="F984" s="16" t="s">
        <v>4412</v>
      </c>
      <c r="G984" s="9" t="s">
        <v>4413</v>
      </c>
      <c r="H984" s="17">
        <v>44587</v>
      </c>
      <c r="I984" s="16" t="s">
        <v>86</v>
      </c>
      <c r="J984" s="16" t="s">
        <v>87</v>
      </c>
      <c r="K984" s="16" t="s">
        <v>88</v>
      </c>
      <c r="L984" s="16" t="s">
        <v>89</v>
      </c>
      <c r="M984" s="16" t="s">
        <v>90</v>
      </c>
      <c r="N984" s="16" t="s">
        <v>91</v>
      </c>
      <c r="O984" s="16" t="s">
        <v>4414</v>
      </c>
      <c r="P984" s="16" t="s">
        <v>4415</v>
      </c>
      <c r="Q984" s="16" t="s">
        <v>959</v>
      </c>
      <c r="R984" s="16" t="s">
        <v>2503</v>
      </c>
      <c r="S984" s="18">
        <v>44589</v>
      </c>
      <c r="T984" s="18">
        <v>44600</v>
      </c>
      <c r="U984" s="18">
        <v>44841</v>
      </c>
      <c r="V984" s="10">
        <v>34603944</v>
      </c>
      <c r="W984" s="16" t="s">
        <v>96</v>
      </c>
      <c r="X984" s="16" t="s">
        <v>97</v>
      </c>
      <c r="Y984" s="16">
        <v>8</v>
      </c>
      <c r="Z984" s="16" t="s">
        <v>98</v>
      </c>
      <c r="AA984" s="16" t="s">
        <v>1968</v>
      </c>
      <c r="AB984" s="16" t="s">
        <v>100</v>
      </c>
      <c r="AC984" s="16" t="s">
        <v>101</v>
      </c>
      <c r="AD984" s="16" t="s">
        <v>102</v>
      </c>
      <c r="AE984" s="16" t="s">
        <v>2738</v>
      </c>
      <c r="AF984" s="16"/>
      <c r="AG984" s="16">
        <v>922</v>
      </c>
      <c r="AH984" s="16">
        <v>2022</v>
      </c>
      <c r="AI984" s="16"/>
      <c r="AJ984" s="16"/>
      <c r="AK984" s="16"/>
      <c r="AL984" s="16"/>
      <c r="AM984" s="16"/>
      <c r="AN984" s="16"/>
      <c r="AO984" s="16"/>
      <c r="AP984" s="16" t="s">
        <v>104</v>
      </c>
      <c r="AQ984" s="16" t="s">
        <v>123</v>
      </c>
      <c r="AR984" s="16" t="s">
        <v>959</v>
      </c>
      <c r="AS984" s="16" t="s">
        <v>2503</v>
      </c>
      <c r="AT984" s="16" t="s">
        <v>961</v>
      </c>
      <c r="AU984" s="16" t="s">
        <v>107</v>
      </c>
      <c r="AV984" s="16" t="s">
        <v>108</v>
      </c>
      <c r="AW984" s="16" t="s">
        <v>109</v>
      </c>
      <c r="AX984" s="16" t="s">
        <v>110</v>
      </c>
      <c r="AY984" s="16" t="s">
        <v>111</v>
      </c>
      <c r="AZ984" s="16"/>
      <c r="BA984" s="16">
        <v>8</v>
      </c>
      <c r="BB984" s="16" t="s">
        <v>112</v>
      </c>
      <c r="BC984" s="19" t="s">
        <v>113</v>
      </c>
      <c r="BD984" s="11">
        <v>9371902</v>
      </c>
      <c r="BE984" s="16">
        <v>65</v>
      </c>
      <c r="BF984" s="16">
        <v>6741</v>
      </c>
      <c r="BG984" s="18">
        <v>44840</v>
      </c>
      <c r="BH984" s="16">
        <v>3008</v>
      </c>
      <c r="BI984" s="18">
        <v>44817</v>
      </c>
      <c r="BJ984" s="18">
        <v>44906</v>
      </c>
      <c r="BK984" s="11">
        <v>3892944</v>
      </c>
      <c r="BL984" s="16">
        <v>27</v>
      </c>
      <c r="BM984" s="16">
        <v>10828</v>
      </c>
      <c r="BN984" s="18">
        <v>44907</v>
      </c>
      <c r="BO984" s="16">
        <v>4426</v>
      </c>
      <c r="BP984" s="18">
        <v>44907</v>
      </c>
      <c r="BQ984" s="18">
        <v>44933</v>
      </c>
      <c r="BR984" s="16"/>
      <c r="BS984" s="16"/>
      <c r="BT984" s="16"/>
      <c r="BU984" s="16"/>
      <c r="BV984" s="16"/>
      <c r="BW984" s="16"/>
      <c r="BX984" s="16"/>
      <c r="BY984" s="20">
        <f t="shared" si="16"/>
        <v>47868790</v>
      </c>
      <c r="BZ984" s="18">
        <v>44834</v>
      </c>
      <c r="CA984" s="18">
        <v>44907</v>
      </c>
      <c r="CB984" s="16"/>
      <c r="CC984" s="16" t="s">
        <v>84</v>
      </c>
      <c r="CD984" s="16"/>
      <c r="CE984" s="16" t="s">
        <v>84</v>
      </c>
      <c r="CF984" s="16"/>
      <c r="CG984" s="16"/>
      <c r="CH984" s="16"/>
      <c r="CI984" s="16"/>
      <c r="CJ984" s="16"/>
      <c r="CK984" s="16"/>
      <c r="CL984" s="16"/>
      <c r="CM984" s="16"/>
      <c r="CN984" s="16"/>
    </row>
    <row r="985" spans="1:92" ht="15" customHeight="1" x14ac:dyDescent="0.25">
      <c r="A985" s="16">
        <v>984</v>
      </c>
      <c r="B985" s="16">
        <v>230</v>
      </c>
      <c r="C985" s="16">
        <v>2022</v>
      </c>
      <c r="D985" s="16" t="s">
        <v>82</v>
      </c>
      <c r="E985" s="16">
        <v>1012</v>
      </c>
      <c r="F985" s="16" t="s">
        <v>4416</v>
      </c>
      <c r="G985" s="9" t="s">
        <v>4417</v>
      </c>
      <c r="H985" s="17">
        <v>44587</v>
      </c>
      <c r="I985" s="16" t="s">
        <v>86</v>
      </c>
      <c r="J985" s="16" t="s">
        <v>87</v>
      </c>
      <c r="K985" s="16" t="s">
        <v>88</v>
      </c>
      <c r="L985" s="16" t="s">
        <v>89</v>
      </c>
      <c r="M985" s="16" t="s">
        <v>133</v>
      </c>
      <c r="N985" s="16" t="s">
        <v>91</v>
      </c>
      <c r="O985" s="16" t="s">
        <v>3956</v>
      </c>
      <c r="P985" s="16" t="s">
        <v>4418</v>
      </c>
      <c r="Q985" s="16" t="s">
        <v>94</v>
      </c>
      <c r="R985" s="16" t="s">
        <v>1967</v>
      </c>
      <c r="S985" s="18">
        <v>44589</v>
      </c>
      <c r="T985" s="18">
        <v>44593</v>
      </c>
      <c r="U985" s="18">
        <v>44804</v>
      </c>
      <c r="V985" s="10">
        <v>19746811</v>
      </c>
      <c r="W985" s="16" t="s">
        <v>96</v>
      </c>
      <c r="X985" s="16" t="s">
        <v>97</v>
      </c>
      <c r="Y985" s="16">
        <v>7</v>
      </c>
      <c r="Z985" s="16" t="s">
        <v>98</v>
      </c>
      <c r="AA985" s="16" t="s">
        <v>1968</v>
      </c>
      <c r="AB985" s="16" t="s">
        <v>1073</v>
      </c>
      <c r="AC985" s="16" t="s">
        <v>1074</v>
      </c>
      <c r="AD985" s="16" t="s">
        <v>136</v>
      </c>
      <c r="AE985" s="16" t="s">
        <v>4095</v>
      </c>
      <c r="AF985" s="16"/>
      <c r="AG985" s="16">
        <v>677</v>
      </c>
      <c r="AH985" s="16">
        <v>2022</v>
      </c>
      <c r="AI985" s="16"/>
      <c r="AJ985" s="16"/>
      <c r="AK985" s="16"/>
      <c r="AL985" s="16"/>
      <c r="AM985" s="16"/>
      <c r="AN985" s="16"/>
      <c r="AO985" s="16"/>
      <c r="AP985" s="16" t="s">
        <v>104</v>
      </c>
      <c r="AQ985" s="16" t="s">
        <v>105</v>
      </c>
      <c r="AR985" s="16" t="s">
        <v>94</v>
      </c>
      <c r="AS985" s="16" t="s">
        <v>1967</v>
      </c>
      <c r="AT985" s="16" t="s">
        <v>106</v>
      </c>
      <c r="AU985" s="16" t="s">
        <v>107</v>
      </c>
      <c r="AV985" s="16" t="s">
        <v>108</v>
      </c>
      <c r="AW985" s="16" t="s">
        <v>109</v>
      </c>
      <c r="AX985" s="16" t="s">
        <v>110</v>
      </c>
      <c r="AY985" s="16" t="s">
        <v>111</v>
      </c>
      <c r="AZ985" s="16"/>
      <c r="BA985" s="16">
        <v>7</v>
      </c>
      <c r="BB985" s="16" t="s">
        <v>112</v>
      </c>
      <c r="BC985" s="19" t="s">
        <v>113</v>
      </c>
      <c r="BD985" s="11">
        <v>9873406</v>
      </c>
      <c r="BE985" s="16">
        <v>105</v>
      </c>
      <c r="BF985" s="16">
        <v>5555</v>
      </c>
      <c r="BG985" s="18">
        <v>44803</v>
      </c>
      <c r="BH985" s="16">
        <v>2455</v>
      </c>
      <c r="BI985" s="18">
        <v>44797</v>
      </c>
      <c r="BJ985" s="18">
        <v>44909</v>
      </c>
      <c r="BK985" s="16"/>
      <c r="BL985" s="16"/>
      <c r="BM985" s="16"/>
      <c r="BN985" s="16"/>
      <c r="BO985" s="16"/>
      <c r="BP985" s="16"/>
      <c r="BQ985" s="16"/>
      <c r="BR985" s="16"/>
      <c r="BS985" s="16"/>
      <c r="BT985" s="16"/>
      <c r="BU985" s="16"/>
      <c r="BV985" s="16"/>
      <c r="BW985" s="16"/>
      <c r="BX985" s="16"/>
      <c r="BY985" s="20">
        <f t="shared" si="16"/>
        <v>29620217</v>
      </c>
      <c r="BZ985" s="18">
        <v>44803</v>
      </c>
      <c r="CA985" s="16"/>
      <c r="CB985" s="16"/>
      <c r="CC985" s="16" t="s">
        <v>84</v>
      </c>
      <c r="CD985" s="16"/>
      <c r="CE985" s="16" t="s">
        <v>84</v>
      </c>
      <c r="CF985" s="16"/>
      <c r="CG985" s="16"/>
      <c r="CH985" s="16"/>
      <c r="CI985" s="16"/>
      <c r="CJ985" s="16"/>
      <c r="CK985" s="16"/>
      <c r="CL985" s="16"/>
      <c r="CM985" s="16"/>
      <c r="CN985" s="16"/>
    </row>
    <row r="986" spans="1:92" ht="15" customHeight="1" x14ac:dyDescent="0.25">
      <c r="A986" s="16">
        <v>985</v>
      </c>
      <c r="B986" s="16">
        <v>230</v>
      </c>
      <c r="C986" s="16">
        <v>2022</v>
      </c>
      <c r="D986" s="16" t="s">
        <v>82</v>
      </c>
      <c r="E986" s="16">
        <v>1013</v>
      </c>
      <c r="F986" s="16" t="s">
        <v>4419</v>
      </c>
      <c r="G986" s="9" t="s">
        <v>4420</v>
      </c>
      <c r="H986" s="17">
        <v>44589</v>
      </c>
      <c r="I986" s="16" t="s">
        <v>86</v>
      </c>
      <c r="J986" s="16" t="s">
        <v>87</v>
      </c>
      <c r="K986" s="16" t="s">
        <v>88</v>
      </c>
      <c r="L986" s="16" t="s">
        <v>89</v>
      </c>
      <c r="M986" s="16" t="s">
        <v>90</v>
      </c>
      <c r="N986" s="16" t="s">
        <v>91</v>
      </c>
      <c r="O986" s="16" t="s">
        <v>4421</v>
      </c>
      <c r="P986" s="16" t="s">
        <v>4422</v>
      </c>
      <c r="Q986" s="16" t="s">
        <v>94</v>
      </c>
      <c r="R986" s="16" t="s">
        <v>1071</v>
      </c>
      <c r="S986" s="18">
        <v>44589</v>
      </c>
      <c r="T986" s="18">
        <v>44599</v>
      </c>
      <c r="U986" s="18">
        <v>44840</v>
      </c>
      <c r="V986" s="10">
        <v>22567784</v>
      </c>
      <c r="W986" s="16" t="s">
        <v>96</v>
      </c>
      <c r="X986" s="16" t="s">
        <v>97</v>
      </c>
      <c r="Y986" s="16">
        <v>8</v>
      </c>
      <c r="Z986" s="16" t="s">
        <v>98</v>
      </c>
      <c r="AA986" s="16" t="s">
        <v>1968</v>
      </c>
      <c r="AB986" s="16" t="s">
        <v>1073</v>
      </c>
      <c r="AC986" s="16" t="s">
        <v>1074</v>
      </c>
      <c r="AD986" s="16" t="s">
        <v>136</v>
      </c>
      <c r="AE986" s="16" t="s">
        <v>375</v>
      </c>
      <c r="AF986" s="16"/>
      <c r="AG986" s="16">
        <v>771</v>
      </c>
      <c r="AH986" s="16">
        <v>2022</v>
      </c>
      <c r="AI986" s="16"/>
      <c r="AJ986" s="16"/>
      <c r="AK986" s="16"/>
      <c r="AL986" s="16"/>
      <c r="AM986" s="16"/>
      <c r="AN986" s="16"/>
      <c r="AO986" s="16"/>
      <c r="AP986" s="16" t="s">
        <v>104</v>
      </c>
      <c r="AQ986" s="16" t="s">
        <v>105</v>
      </c>
      <c r="AR986" s="16" t="s">
        <v>94</v>
      </c>
      <c r="AS986" s="16" t="s">
        <v>1074</v>
      </c>
      <c r="AT986" s="16" t="s">
        <v>106</v>
      </c>
      <c r="AU986" s="16" t="s">
        <v>107</v>
      </c>
      <c r="AV986" s="16" t="s">
        <v>108</v>
      </c>
      <c r="AW986" s="16" t="s">
        <v>109</v>
      </c>
      <c r="AX986" s="16" t="s">
        <v>110</v>
      </c>
      <c r="AY986" s="16" t="s">
        <v>111</v>
      </c>
      <c r="AZ986" s="16"/>
      <c r="BA986" s="16">
        <v>8</v>
      </c>
      <c r="BB986" s="16" t="s">
        <v>112</v>
      </c>
      <c r="BC986" s="19" t="s">
        <v>113</v>
      </c>
      <c r="BD986" s="11">
        <v>6582270</v>
      </c>
      <c r="BE986" s="16">
        <v>70</v>
      </c>
      <c r="BF986" s="16">
        <v>6724</v>
      </c>
      <c r="BG986" s="18">
        <v>44809</v>
      </c>
      <c r="BH986" s="16">
        <v>3156</v>
      </c>
      <c r="BI986" s="18">
        <v>44826</v>
      </c>
      <c r="BJ986" s="18">
        <v>44910</v>
      </c>
      <c r="BK986" s="16"/>
      <c r="BL986" s="16"/>
      <c r="BM986" s="16"/>
      <c r="BN986" s="16"/>
      <c r="BO986" s="16"/>
      <c r="BP986" s="16"/>
      <c r="BQ986" s="16"/>
      <c r="BR986" s="16"/>
      <c r="BS986" s="16"/>
      <c r="BT986" s="16"/>
      <c r="BU986" s="16"/>
      <c r="BV986" s="16"/>
      <c r="BW986" s="16"/>
      <c r="BX986" s="16"/>
      <c r="BY986" s="20">
        <f t="shared" si="16"/>
        <v>29150054</v>
      </c>
      <c r="BZ986" s="18">
        <v>44832</v>
      </c>
      <c r="CA986" s="16"/>
      <c r="CB986" s="16"/>
      <c r="CC986" s="16" t="s">
        <v>84</v>
      </c>
      <c r="CD986" s="16"/>
      <c r="CE986" s="16" t="s">
        <v>84</v>
      </c>
      <c r="CF986" s="16"/>
      <c r="CG986" s="16"/>
      <c r="CH986" s="16"/>
      <c r="CI986" s="16"/>
      <c r="CJ986" s="16"/>
      <c r="CK986" s="16"/>
      <c r="CL986" s="16"/>
      <c r="CM986" s="16"/>
      <c r="CN986" s="16"/>
    </row>
    <row r="987" spans="1:92" ht="15" customHeight="1" x14ac:dyDescent="0.25">
      <c r="A987" s="16">
        <v>986</v>
      </c>
      <c r="B987" s="16">
        <v>230</v>
      </c>
      <c r="C987" s="16">
        <v>2022</v>
      </c>
      <c r="D987" s="16" t="s">
        <v>82</v>
      </c>
      <c r="E987" s="16">
        <v>1014</v>
      </c>
      <c r="F987" s="16" t="s">
        <v>4423</v>
      </c>
      <c r="G987" s="9" t="s">
        <v>4424</v>
      </c>
      <c r="H987" s="17">
        <v>44585</v>
      </c>
      <c r="I987" s="16" t="s">
        <v>86</v>
      </c>
      <c r="J987" s="16" t="s">
        <v>87</v>
      </c>
      <c r="K987" s="16" t="s">
        <v>88</v>
      </c>
      <c r="L987" s="16" t="s">
        <v>89</v>
      </c>
      <c r="M987" s="16" t="s">
        <v>90</v>
      </c>
      <c r="N987" s="16" t="s">
        <v>91</v>
      </c>
      <c r="O987" s="16" t="s">
        <v>2054</v>
      </c>
      <c r="P987" s="16" t="s">
        <v>4425</v>
      </c>
      <c r="Q987" s="16" t="s">
        <v>94</v>
      </c>
      <c r="R987" s="16" t="s">
        <v>1071</v>
      </c>
      <c r="S987" s="18">
        <v>44589</v>
      </c>
      <c r="T987" s="18">
        <v>44594</v>
      </c>
      <c r="U987" s="18">
        <v>44835</v>
      </c>
      <c r="V987" s="10">
        <v>34603944</v>
      </c>
      <c r="W987" s="16" t="s">
        <v>96</v>
      </c>
      <c r="X987" s="16" t="s">
        <v>97</v>
      </c>
      <c r="Y987" s="16">
        <v>8</v>
      </c>
      <c r="Z987" s="16" t="s">
        <v>98</v>
      </c>
      <c r="AA987" s="16" t="s">
        <v>1968</v>
      </c>
      <c r="AB987" s="16" t="s">
        <v>1073</v>
      </c>
      <c r="AC987" s="16" t="s">
        <v>1074</v>
      </c>
      <c r="AD987" s="16" t="s">
        <v>102</v>
      </c>
      <c r="AE987" s="16" t="s">
        <v>249</v>
      </c>
      <c r="AF987" s="16" t="s">
        <v>4426</v>
      </c>
      <c r="AG987" s="16">
        <v>526</v>
      </c>
      <c r="AH987" s="16">
        <v>2022</v>
      </c>
      <c r="AI987" s="16"/>
      <c r="AJ987" s="16"/>
      <c r="AK987" s="16"/>
      <c r="AL987" s="16"/>
      <c r="AM987" s="16"/>
      <c r="AN987" s="16"/>
      <c r="AO987" s="16"/>
      <c r="AP987" s="16" t="s">
        <v>104</v>
      </c>
      <c r="AQ987" s="16" t="s">
        <v>123</v>
      </c>
      <c r="AR987" s="16" t="s">
        <v>94</v>
      </c>
      <c r="AS987" s="16" t="s">
        <v>1967</v>
      </c>
      <c r="AT987" s="16" t="s">
        <v>106</v>
      </c>
      <c r="AU987" s="16" t="s">
        <v>107</v>
      </c>
      <c r="AV987" s="16" t="s">
        <v>108</v>
      </c>
      <c r="AW987" s="16" t="s">
        <v>109</v>
      </c>
      <c r="AX987" s="16" t="s">
        <v>110</v>
      </c>
      <c r="AY987" s="16" t="s">
        <v>111</v>
      </c>
      <c r="AZ987" s="16"/>
      <c r="BA987" s="16">
        <v>8</v>
      </c>
      <c r="BB987" s="16" t="s">
        <v>112</v>
      </c>
      <c r="BC987" s="19" t="s">
        <v>113</v>
      </c>
      <c r="BD987" s="11">
        <v>10813733</v>
      </c>
      <c r="BE987" s="16">
        <v>75</v>
      </c>
      <c r="BF987" s="16">
        <v>6622</v>
      </c>
      <c r="BG987" s="18">
        <v>44834</v>
      </c>
      <c r="BH987" s="16">
        <v>3132</v>
      </c>
      <c r="BI987" s="18">
        <v>44826</v>
      </c>
      <c r="BJ987" s="18">
        <v>44910</v>
      </c>
      <c r="BK987" s="16"/>
      <c r="BL987" s="16"/>
      <c r="BM987" s="16"/>
      <c r="BN987" s="16"/>
      <c r="BO987" s="16"/>
      <c r="BP987" s="16"/>
      <c r="BQ987" s="16"/>
      <c r="BR987" s="16"/>
      <c r="BS987" s="16"/>
      <c r="BT987" s="16"/>
      <c r="BU987" s="16"/>
      <c r="BV987" s="16"/>
      <c r="BW987" s="16"/>
      <c r="BX987" s="16"/>
      <c r="BY987" s="20">
        <f t="shared" si="16"/>
        <v>45417677</v>
      </c>
      <c r="BZ987" s="18">
        <v>44833</v>
      </c>
      <c r="CA987" s="16"/>
      <c r="CB987" s="16"/>
      <c r="CC987" s="16" t="s">
        <v>84</v>
      </c>
      <c r="CD987" s="16"/>
      <c r="CE987" s="16" t="s">
        <v>84</v>
      </c>
      <c r="CF987" s="16"/>
      <c r="CG987" s="16"/>
      <c r="CH987" s="16"/>
      <c r="CI987" s="16"/>
      <c r="CJ987" s="16"/>
      <c r="CK987" s="16"/>
      <c r="CL987" s="16"/>
      <c r="CM987" s="16"/>
      <c r="CN987" s="16"/>
    </row>
    <row r="988" spans="1:92" ht="15" customHeight="1" x14ac:dyDescent="0.25">
      <c r="A988" s="16">
        <v>987</v>
      </c>
      <c r="B988" s="16">
        <v>230</v>
      </c>
      <c r="C988" s="16">
        <v>2022</v>
      </c>
      <c r="D988" s="16" t="s">
        <v>82</v>
      </c>
      <c r="E988" s="16">
        <v>1015</v>
      </c>
      <c r="F988" s="16" t="s">
        <v>4427</v>
      </c>
      <c r="G988" s="9" t="s">
        <v>4428</v>
      </c>
      <c r="H988" s="17">
        <v>44589</v>
      </c>
      <c r="I988" s="16" t="s">
        <v>86</v>
      </c>
      <c r="J988" s="16" t="s">
        <v>87</v>
      </c>
      <c r="K988" s="16" t="s">
        <v>88</v>
      </c>
      <c r="L988" s="16" t="s">
        <v>89</v>
      </c>
      <c r="M988" s="16" t="s">
        <v>133</v>
      </c>
      <c r="N988" s="16" t="s">
        <v>91</v>
      </c>
      <c r="O988" s="16" t="s">
        <v>3511</v>
      </c>
      <c r="P988" s="16" t="s">
        <v>4429</v>
      </c>
      <c r="Q988" s="16" t="s">
        <v>94</v>
      </c>
      <c r="R988" s="16" t="s">
        <v>1071</v>
      </c>
      <c r="S988" s="18">
        <v>44589</v>
      </c>
      <c r="T988" s="18">
        <v>44596</v>
      </c>
      <c r="U988" s="18">
        <v>44807</v>
      </c>
      <c r="V988" s="10">
        <v>16455677</v>
      </c>
      <c r="W988" s="16" t="s">
        <v>96</v>
      </c>
      <c r="X988" s="16" t="s">
        <v>97</v>
      </c>
      <c r="Y988" s="16">
        <v>7</v>
      </c>
      <c r="Z988" s="16" t="s">
        <v>98</v>
      </c>
      <c r="AA988" s="16" t="s">
        <v>1072</v>
      </c>
      <c r="AB988" s="16" t="s">
        <v>1073</v>
      </c>
      <c r="AC988" s="16" t="s">
        <v>1074</v>
      </c>
      <c r="AD988" s="16" t="s">
        <v>170</v>
      </c>
      <c r="AE988" s="16" t="s">
        <v>3134</v>
      </c>
      <c r="AF988" s="16"/>
      <c r="AG988" s="16">
        <v>1027</v>
      </c>
      <c r="AH988" s="16">
        <v>2022</v>
      </c>
      <c r="AI988" s="16"/>
      <c r="AJ988" s="16"/>
      <c r="AK988" s="16"/>
      <c r="AL988" s="16"/>
      <c r="AM988" s="16"/>
      <c r="AN988" s="16"/>
      <c r="AO988" s="16"/>
      <c r="AP988" s="16" t="s">
        <v>104</v>
      </c>
      <c r="AQ988" s="16" t="s">
        <v>123</v>
      </c>
      <c r="AR988" s="16" t="s">
        <v>1586</v>
      </c>
      <c r="AS988" s="16" t="s">
        <v>2978</v>
      </c>
      <c r="AT988" s="16" t="s">
        <v>1590</v>
      </c>
      <c r="AU988" s="16" t="s">
        <v>107</v>
      </c>
      <c r="AV988" s="16" t="s">
        <v>108</v>
      </c>
      <c r="AW988" s="16" t="s">
        <v>109</v>
      </c>
      <c r="AX988" s="16" t="s">
        <v>110</v>
      </c>
      <c r="AY988" s="16" t="s">
        <v>111</v>
      </c>
      <c r="AZ988" s="16"/>
      <c r="BA988" s="16">
        <v>7</v>
      </c>
      <c r="BB988" s="16" t="s">
        <v>112</v>
      </c>
      <c r="BC988" s="19" t="s">
        <v>113</v>
      </c>
      <c r="BD988" s="11">
        <v>8071118</v>
      </c>
      <c r="BE988" s="16">
        <v>103</v>
      </c>
      <c r="BF988" s="16">
        <v>5737</v>
      </c>
      <c r="BG988" s="18">
        <v>44806</v>
      </c>
      <c r="BH988" s="16">
        <v>2312</v>
      </c>
      <c r="BI988" s="18">
        <v>44790</v>
      </c>
      <c r="BJ988" s="18">
        <v>44910</v>
      </c>
      <c r="BK988" s="16"/>
      <c r="BL988" s="16"/>
      <c r="BM988" s="16"/>
      <c r="BN988" s="16"/>
      <c r="BO988" s="16"/>
      <c r="BP988" s="16"/>
      <c r="BQ988" s="16"/>
      <c r="BR988" s="16"/>
      <c r="BS988" s="16"/>
      <c r="BT988" s="16"/>
      <c r="BU988" s="16"/>
      <c r="BV988" s="16"/>
      <c r="BW988" s="16"/>
      <c r="BX988" s="16"/>
      <c r="BY988" s="20">
        <f t="shared" si="16"/>
        <v>24526795</v>
      </c>
      <c r="BZ988" s="18">
        <v>44802</v>
      </c>
      <c r="CA988" s="16"/>
      <c r="CB988" s="16"/>
      <c r="CC988" s="16" t="s">
        <v>84</v>
      </c>
      <c r="CD988" s="16"/>
      <c r="CE988" s="16" t="s">
        <v>84</v>
      </c>
      <c r="CF988" s="16"/>
      <c r="CG988" s="16"/>
      <c r="CH988" s="16"/>
      <c r="CI988" s="16"/>
      <c r="CJ988" s="16"/>
      <c r="CK988" s="16"/>
      <c r="CL988" s="16"/>
      <c r="CM988" s="16"/>
      <c r="CN988" s="16"/>
    </row>
    <row r="989" spans="1:92" ht="15" customHeight="1" x14ac:dyDescent="0.25">
      <c r="A989" s="16">
        <v>988</v>
      </c>
      <c r="B989" s="16">
        <v>230</v>
      </c>
      <c r="C989" s="16">
        <v>2022</v>
      </c>
      <c r="D989" s="16" t="s">
        <v>82</v>
      </c>
      <c r="E989" s="16">
        <v>1017</v>
      </c>
      <c r="F989" s="16" t="s">
        <v>4430</v>
      </c>
      <c r="G989" s="9" t="s">
        <v>4431</v>
      </c>
      <c r="H989" s="17">
        <v>44589</v>
      </c>
      <c r="I989" s="16" t="s">
        <v>86</v>
      </c>
      <c r="J989" s="16" t="s">
        <v>87</v>
      </c>
      <c r="K989" s="16" t="s">
        <v>88</v>
      </c>
      <c r="L989" s="16" t="s">
        <v>89</v>
      </c>
      <c r="M989" s="16" t="s">
        <v>90</v>
      </c>
      <c r="N989" s="16" t="s">
        <v>91</v>
      </c>
      <c r="O989" s="21" t="s">
        <v>4432</v>
      </c>
      <c r="P989" s="16" t="s">
        <v>4433</v>
      </c>
      <c r="Q989" s="16" t="s">
        <v>94</v>
      </c>
      <c r="R989" s="16" t="s">
        <v>1071</v>
      </c>
      <c r="S989" s="18">
        <v>44589</v>
      </c>
      <c r="T989" s="18">
        <v>44595</v>
      </c>
      <c r="U989" s="18">
        <v>44806</v>
      </c>
      <c r="V989" s="10">
        <v>30278451</v>
      </c>
      <c r="W989" s="16" t="s">
        <v>96</v>
      </c>
      <c r="X989" s="16" t="s">
        <v>97</v>
      </c>
      <c r="Y989" s="16">
        <v>7</v>
      </c>
      <c r="Z989" s="16" t="s">
        <v>98</v>
      </c>
      <c r="AA989" s="16" t="s">
        <v>1072</v>
      </c>
      <c r="AB989" s="16" t="s">
        <v>1073</v>
      </c>
      <c r="AC989" s="16" t="s">
        <v>1074</v>
      </c>
      <c r="AD989" s="16" t="s">
        <v>102</v>
      </c>
      <c r="AE989" s="16"/>
      <c r="AF989" s="16"/>
      <c r="AG989" s="16">
        <v>1007</v>
      </c>
      <c r="AH989" s="16">
        <v>2022</v>
      </c>
      <c r="AI989" s="16"/>
      <c r="AJ989" s="16"/>
      <c r="AK989" s="16"/>
      <c r="AL989" s="16"/>
      <c r="AM989" s="16"/>
      <c r="AN989" s="16"/>
      <c r="AO989" s="16"/>
      <c r="AP989" s="16" t="s">
        <v>104</v>
      </c>
      <c r="AQ989" s="16" t="s">
        <v>105</v>
      </c>
      <c r="AR989" s="16" t="s">
        <v>1586</v>
      </c>
      <c r="AS989" s="16" t="s">
        <v>2978</v>
      </c>
      <c r="AT989" s="16" t="s">
        <v>1590</v>
      </c>
      <c r="AU989" s="16" t="s">
        <v>107</v>
      </c>
      <c r="AV989" s="16" t="s">
        <v>108</v>
      </c>
      <c r="AW989" s="16" t="s">
        <v>109</v>
      </c>
      <c r="AX989" s="16" t="s">
        <v>110</v>
      </c>
      <c r="AY989" s="16" t="s">
        <v>111</v>
      </c>
      <c r="AZ989" s="16"/>
      <c r="BA989" s="16">
        <v>7</v>
      </c>
      <c r="BB989" s="16" t="s">
        <v>112</v>
      </c>
      <c r="BC989" s="19" t="s">
        <v>113</v>
      </c>
      <c r="BD989" s="11">
        <v>15139226</v>
      </c>
      <c r="BE989" s="16">
        <v>105</v>
      </c>
      <c r="BF989" s="16">
        <v>5765</v>
      </c>
      <c r="BG989" s="18">
        <v>44806</v>
      </c>
      <c r="BH989" s="16">
        <v>2221</v>
      </c>
      <c r="BI989" s="18">
        <v>44785</v>
      </c>
      <c r="BJ989" s="18">
        <v>44911</v>
      </c>
      <c r="BK989" s="16"/>
      <c r="BL989" s="16"/>
      <c r="BM989" s="16"/>
      <c r="BN989" s="16"/>
      <c r="BO989" s="16"/>
      <c r="BP989" s="16"/>
      <c r="BQ989" s="16"/>
      <c r="BR989" s="16"/>
      <c r="BS989" s="16"/>
      <c r="BT989" s="16"/>
      <c r="BU989" s="16"/>
      <c r="BV989" s="16"/>
      <c r="BW989" s="16"/>
      <c r="BX989" s="16"/>
      <c r="BY989" s="20">
        <f t="shared" si="16"/>
        <v>45417677</v>
      </c>
      <c r="BZ989" s="18">
        <v>44805</v>
      </c>
      <c r="CA989" s="16"/>
      <c r="CB989" s="16"/>
      <c r="CC989" s="16" t="s">
        <v>151</v>
      </c>
      <c r="CD989" s="18">
        <v>44905</v>
      </c>
      <c r="CE989" s="16" t="s">
        <v>84</v>
      </c>
      <c r="CF989" s="16"/>
      <c r="CG989" s="16"/>
      <c r="CH989" s="16"/>
      <c r="CI989" s="16"/>
      <c r="CJ989" s="16"/>
      <c r="CK989" s="16"/>
      <c r="CL989" s="16"/>
      <c r="CM989" s="16"/>
      <c r="CN989" s="16"/>
    </row>
    <row r="990" spans="1:92" ht="15" customHeight="1" x14ac:dyDescent="0.25">
      <c r="A990" s="16">
        <v>989</v>
      </c>
      <c r="B990" s="16">
        <v>230</v>
      </c>
      <c r="C990" s="16">
        <v>2022</v>
      </c>
      <c r="D990" s="16" t="s">
        <v>82</v>
      </c>
      <c r="E990" s="16">
        <v>1018</v>
      </c>
      <c r="F990" s="16" t="s">
        <v>4434</v>
      </c>
      <c r="G990" s="9" t="s">
        <v>4435</v>
      </c>
      <c r="H990" s="17">
        <v>44608</v>
      </c>
      <c r="I990" s="16" t="s">
        <v>86</v>
      </c>
      <c r="J990" s="16" t="s">
        <v>87</v>
      </c>
      <c r="K990" s="16" t="s">
        <v>88</v>
      </c>
      <c r="L990" s="16" t="s">
        <v>89</v>
      </c>
      <c r="M990" s="16" t="s">
        <v>90</v>
      </c>
      <c r="N990" s="16" t="s">
        <v>91</v>
      </c>
      <c r="O990" s="16" t="s">
        <v>1693</v>
      </c>
      <c r="P990" s="21" t="s">
        <v>4436</v>
      </c>
      <c r="Q990" s="16" t="s">
        <v>354</v>
      </c>
      <c r="R990" s="16" t="s">
        <v>355</v>
      </c>
      <c r="S990" s="18">
        <v>44589</v>
      </c>
      <c r="T990" s="18">
        <v>44594</v>
      </c>
      <c r="U990" s="18">
        <v>44835</v>
      </c>
      <c r="V990" s="10">
        <v>33935264</v>
      </c>
      <c r="W990" s="16" t="s">
        <v>96</v>
      </c>
      <c r="X990" s="16" t="s">
        <v>97</v>
      </c>
      <c r="Y990" s="16">
        <v>8</v>
      </c>
      <c r="Z990" s="16" t="s">
        <v>98</v>
      </c>
      <c r="AA990" s="16" t="s">
        <v>356</v>
      </c>
      <c r="AB990" s="16" t="s">
        <v>357</v>
      </c>
      <c r="AC990" s="16" t="s">
        <v>358</v>
      </c>
      <c r="AD990" s="16" t="s">
        <v>102</v>
      </c>
      <c r="AE990" s="16" t="s">
        <v>359</v>
      </c>
      <c r="AF990" s="16"/>
      <c r="AG990" s="16">
        <v>1060</v>
      </c>
      <c r="AH990" s="16">
        <v>2022</v>
      </c>
      <c r="AI990" s="16"/>
      <c r="AJ990" s="16"/>
      <c r="AK990" s="16"/>
      <c r="AL990" s="16"/>
      <c r="AM990" s="16"/>
      <c r="AN990" s="16"/>
      <c r="AO990" s="16"/>
      <c r="AP990" s="16" t="s">
        <v>104</v>
      </c>
      <c r="AQ990" s="16" t="s">
        <v>105</v>
      </c>
      <c r="AR990" s="16" t="s">
        <v>354</v>
      </c>
      <c r="AS990" s="16" t="s">
        <v>355</v>
      </c>
      <c r="AT990" s="16" t="s">
        <v>361</v>
      </c>
      <c r="AU990" s="16" t="s">
        <v>107</v>
      </c>
      <c r="AV990" s="16" t="s">
        <v>108</v>
      </c>
      <c r="AW990" s="16" t="s">
        <v>109</v>
      </c>
      <c r="AX990" s="16" t="s">
        <v>110</v>
      </c>
      <c r="AY990" s="16" t="s">
        <v>111</v>
      </c>
      <c r="AZ990" s="16"/>
      <c r="BA990" s="16">
        <v>8</v>
      </c>
      <c r="BB990" s="16" t="s">
        <v>112</v>
      </c>
      <c r="BC990" s="19" t="s">
        <v>113</v>
      </c>
      <c r="BD990" s="11">
        <v>12725724</v>
      </c>
      <c r="BE990" s="16">
        <v>90</v>
      </c>
      <c r="BF990" s="16">
        <v>6573</v>
      </c>
      <c r="BG990" s="18">
        <v>44834</v>
      </c>
      <c r="BH990" s="16">
        <v>2692</v>
      </c>
      <c r="BI990" s="18">
        <v>44810</v>
      </c>
      <c r="BJ990" s="18">
        <v>44925</v>
      </c>
      <c r="BK990" s="16"/>
      <c r="BL990" s="16"/>
      <c r="BM990" s="16"/>
      <c r="BN990" s="16"/>
      <c r="BO990" s="16"/>
      <c r="BP990" s="16"/>
      <c r="BQ990" s="16"/>
      <c r="BR990" s="16"/>
      <c r="BS990" s="16"/>
      <c r="BT990" s="16"/>
      <c r="BU990" s="16"/>
      <c r="BV990" s="16"/>
      <c r="BW990" s="16"/>
      <c r="BX990" s="16"/>
      <c r="BY990" s="20">
        <f t="shared" si="16"/>
        <v>46660988</v>
      </c>
      <c r="BZ990" s="18">
        <v>44833</v>
      </c>
      <c r="CA990" s="16"/>
      <c r="CB990" s="16"/>
      <c r="CC990" s="16" t="s">
        <v>84</v>
      </c>
      <c r="CD990" s="16"/>
      <c r="CE990" s="16" t="s">
        <v>84</v>
      </c>
      <c r="CF990" s="16"/>
      <c r="CG990" s="16"/>
      <c r="CH990" s="16"/>
      <c r="CI990" s="16"/>
      <c r="CJ990" s="16"/>
      <c r="CK990" s="16"/>
      <c r="CL990" s="16"/>
      <c r="CM990" s="16"/>
      <c r="CN990" s="16"/>
    </row>
    <row r="991" spans="1:92" ht="15" customHeight="1" x14ac:dyDescent="0.25">
      <c r="A991" s="16">
        <v>990</v>
      </c>
      <c r="B991" s="16">
        <v>230</v>
      </c>
      <c r="C991" s="16">
        <v>2022</v>
      </c>
      <c r="D991" s="16" t="s">
        <v>82</v>
      </c>
      <c r="E991" s="16">
        <v>1019</v>
      </c>
      <c r="F991" s="16" t="s">
        <v>4437</v>
      </c>
      <c r="G991" s="9" t="s">
        <v>4438</v>
      </c>
      <c r="H991" s="17">
        <v>44608</v>
      </c>
      <c r="I991" s="16" t="s">
        <v>86</v>
      </c>
      <c r="J991" s="16" t="s">
        <v>87</v>
      </c>
      <c r="K991" s="16" t="s">
        <v>88</v>
      </c>
      <c r="L991" s="16" t="s">
        <v>89</v>
      </c>
      <c r="M991" s="16" t="s">
        <v>133</v>
      </c>
      <c r="N991" s="16" t="s">
        <v>91</v>
      </c>
      <c r="O991" s="16" t="s">
        <v>4439</v>
      </c>
      <c r="P991" s="21" t="s">
        <v>4440</v>
      </c>
      <c r="Q991" s="16" t="s">
        <v>354</v>
      </c>
      <c r="R991" s="16" t="s">
        <v>355</v>
      </c>
      <c r="S991" s="18">
        <v>44589</v>
      </c>
      <c r="T991" s="18">
        <v>44594</v>
      </c>
      <c r="U991" s="18">
        <v>44835</v>
      </c>
      <c r="V991" s="10">
        <v>21804624</v>
      </c>
      <c r="W991" s="16" t="s">
        <v>96</v>
      </c>
      <c r="X991" s="16" t="s">
        <v>97</v>
      </c>
      <c r="Y991" s="16">
        <v>8</v>
      </c>
      <c r="Z991" s="16" t="s">
        <v>98</v>
      </c>
      <c r="AA991" s="16" t="s">
        <v>356</v>
      </c>
      <c r="AB991" s="16" t="s">
        <v>357</v>
      </c>
      <c r="AC991" s="16" t="s">
        <v>358</v>
      </c>
      <c r="AD991" s="16" t="s">
        <v>136</v>
      </c>
      <c r="AE991" s="16"/>
      <c r="AF991" s="16"/>
      <c r="AG991" s="16">
        <v>852</v>
      </c>
      <c r="AH991" s="16">
        <v>2022</v>
      </c>
      <c r="AI991" s="16"/>
      <c r="AJ991" s="16"/>
      <c r="AK991" s="16"/>
      <c r="AL991" s="16"/>
      <c r="AM991" s="16"/>
      <c r="AN991" s="16"/>
      <c r="AO991" s="16"/>
      <c r="AP991" s="16" t="s">
        <v>104</v>
      </c>
      <c r="AQ991" s="16" t="s">
        <v>105</v>
      </c>
      <c r="AR991" s="16" t="s">
        <v>354</v>
      </c>
      <c r="AS991" s="16" t="s">
        <v>355</v>
      </c>
      <c r="AT991" s="16" t="s">
        <v>361</v>
      </c>
      <c r="AU991" s="16" t="s">
        <v>107</v>
      </c>
      <c r="AV991" s="16" t="s">
        <v>108</v>
      </c>
      <c r="AW991" s="16" t="s">
        <v>109</v>
      </c>
      <c r="AX991" s="16" t="s">
        <v>110</v>
      </c>
      <c r="AY991" s="16" t="s">
        <v>111</v>
      </c>
      <c r="AZ991" s="16"/>
      <c r="BA991" s="16">
        <v>8</v>
      </c>
      <c r="BB991" s="16" t="s">
        <v>112</v>
      </c>
      <c r="BC991" s="19" t="s">
        <v>113</v>
      </c>
      <c r="BD991" s="11">
        <v>7813324</v>
      </c>
      <c r="BE991" s="16">
        <v>86</v>
      </c>
      <c r="BF991" s="16">
        <v>6579</v>
      </c>
      <c r="BG991" s="18">
        <v>44834</v>
      </c>
      <c r="BH991" s="16">
        <v>2722</v>
      </c>
      <c r="BI991" s="18">
        <v>44810</v>
      </c>
      <c r="BJ991" s="18">
        <v>44921</v>
      </c>
      <c r="BK991" s="16"/>
      <c r="BL991" s="16"/>
      <c r="BM991" s="16"/>
      <c r="BN991" s="16"/>
      <c r="BO991" s="16"/>
      <c r="BP991" s="16"/>
      <c r="BQ991" s="16"/>
      <c r="BR991" s="16"/>
      <c r="BS991" s="16"/>
      <c r="BT991" s="16"/>
      <c r="BU991" s="16"/>
      <c r="BV991" s="16"/>
      <c r="BW991" s="16"/>
      <c r="BX991" s="16"/>
      <c r="BY991" s="20">
        <f t="shared" si="16"/>
        <v>29617948</v>
      </c>
      <c r="BZ991" s="18">
        <v>44833</v>
      </c>
      <c r="CA991" s="16"/>
      <c r="CB991" s="16"/>
      <c r="CC991" s="16" t="s">
        <v>84</v>
      </c>
      <c r="CD991" s="16"/>
      <c r="CE991" s="16" t="s">
        <v>84</v>
      </c>
      <c r="CF991" s="16"/>
      <c r="CG991" s="16"/>
      <c r="CH991" s="16"/>
      <c r="CI991" s="16"/>
      <c r="CJ991" s="16"/>
      <c r="CK991" s="16"/>
      <c r="CL991" s="16"/>
      <c r="CM991" s="16"/>
      <c r="CN991" s="16"/>
    </row>
    <row r="992" spans="1:92" ht="15" customHeight="1" x14ac:dyDescent="0.25">
      <c r="A992" s="16">
        <v>991</v>
      </c>
      <c r="B992" s="16">
        <v>230</v>
      </c>
      <c r="C992" s="16">
        <v>2022</v>
      </c>
      <c r="D992" s="16" t="s">
        <v>82</v>
      </c>
      <c r="E992" s="16">
        <v>1020</v>
      </c>
      <c r="F992" s="16" t="s">
        <v>4441</v>
      </c>
      <c r="G992" s="9" t="s">
        <v>4442</v>
      </c>
      <c r="H992" s="17">
        <v>44587</v>
      </c>
      <c r="I992" s="16" t="s">
        <v>86</v>
      </c>
      <c r="J992" s="16" t="s">
        <v>87</v>
      </c>
      <c r="K992" s="16" t="s">
        <v>88</v>
      </c>
      <c r="L992" s="16" t="s">
        <v>89</v>
      </c>
      <c r="M992" s="16" t="s">
        <v>90</v>
      </c>
      <c r="N992" s="16" t="s">
        <v>91</v>
      </c>
      <c r="O992" s="16" t="s">
        <v>4443</v>
      </c>
      <c r="P992" s="21" t="s">
        <v>4444</v>
      </c>
      <c r="Q992" s="16" t="s">
        <v>94</v>
      </c>
      <c r="R992" s="16" t="s">
        <v>175</v>
      </c>
      <c r="S992" s="18">
        <v>44589</v>
      </c>
      <c r="T992" s="18">
        <v>44600</v>
      </c>
      <c r="U992" s="18">
        <v>44841</v>
      </c>
      <c r="V992" s="10">
        <v>34603944</v>
      </c>
      <c r="W992" s="16" t="s">
        <v>96</v>
      </c>
      <c r="X992" s="16" t="s">
        <v>97</v>
      </c>
      <c r="Y992" s="16">
        <v>8</v>
      </c>
      <c r="Z992" s="16" t="s">
        <v>98</v>
      </c>
      <c r="AA992" s="16" t="s">
        <v>1968</v>
      </c>
      <c r="AB992" s="16" t="s">
        <v>100</v>
      </c>
      <c r="AC992" s="16" t="s">
        <v>101</v>
      </c>
      <c r="AD992" s="16" t="s">
        <v>102</v>
      </c>
      <c r="AE992" s="16" t="s">
        <v>4445</v>
      </c>
      <c r="AF992" s="16"/>
      <c r="AG992" s="16">
        <v>920</v>
      </c>
      <c r="AH992" s="16">
        <v>2022</v>
      </c>
      <c r="AI992" s="16"/>
      <c r="AJ992" s="16"/>
      <c r="AK992" s="16"/>
      <c r="AL992" s="16"/>
      <c r="AM992" s="16"/>
      <c r="AN992" s="16"/>
      <c r="AO992" s="16"/>
      <c r="AP992" s="16" t="s">
        <v>104</v>
      </c>
      <c r="AQ992" s="16" t="s">
        <v>105</v>
      </c>
      <c r="AR992" s="16" t="s">
        <v>959</v>
      </c>
      <c r="AS992" s="16" t="s">
        <v>2503</v>
      </c>
      <c r="AT992" s="16" t="s">
        <v>961</v>
      </c>
      <c r="AU992" s="16" t="s">
        <v>107</v>
      </c>
      <c r="AV992" s="16" t="s">
        <v>108</v>
      </c>
      <c r="AW992" s="16" t="s">
        <v>109</v>
      </c>
      <c r="AX992" s="16" t="s">
        <v>110</v>
      </c>
      <c r="AY992" s="16" t="s">
        <v>111</v>
      </c>
      <c r="AZ992" s="16"/>
      <c r="BA992" s="16">
        <v>8</v>
      </c>
      <c r="BB992" s="16" t="s">
        <v>112</v>
      </c>
      <c r="BC992" s="19" t="s">
        <v>113</v>
      </c>
      <c r="BD992" s="11">
        <v>14562493</v>
      </c>
      <c r="BE992" s="16">
        <v>101</v>
      </c>
      <c r="BF992" s="16">
        <v>6656</v>
      </c>
      <c r="BG992" s="18">
        <v>44837</v>
      </c>
      <c r="BH992" s="16">
        <v>3007</v>
      </c>
      <c r="BI992" s="18">
        <v>44817</v>
      </c>
      <c r="BJ992" s="18">
        <v>44942</v>
      </c>
      <c r="BK992" s="16"/>
      <c r="BL992" s="16"/>
      <c r="BM992" s="16"/>
      <c r="BN992" s="16"/>
      <c r="BO992" s="16"/>
      <c r="BP992" s="16"/>
      <c r="BQ992" s="16"/>
      <c r="BR992" s="16"/>
      <c r="BS992" s="16"/>
      <c r="BT992" s="16"/>
      <c r="BU992" s="16"/>
      <c r="BV992" s="16"/>
      <c r="BW992" s="16"/>
      <c r="BX992" s="16"/>
      <c r="BY992" s="20">
        <f t="shared" si="16"/>
        <v>49166437</v>
      </c>
      <c r="BZ992" s="18">
        <v>44834</v>
      </c>
      <c r="CA992" s="16"/>
      <c r="CB992" s="16"/>
      <c r="CC992" s="16" t="s">
        <v>84</v>
      </c>
      <c r="CD992" s="16"/>
      <c r="CE992" s="16" t="s">
        <v>84</v>
      </c>
      <c r="CF992" s="16"/>
      <c r="CG992" s="16"/>
      <c r="CH992" s="16"/>
      <c r="CI992" s="16"/>
      <c r="CJ992" s="16"/>
      <c r="CK992" s="16"/>
      <c r="CL992" s="16"/>
      <c r="CM992" s="16"/>
      <c r="CN992" s="16"/>
    </row>
    <row r="993" spans="1:92" ht="15" customHeight="1" x14ac:dyDescent="0.25">
      <c r="A993" s="16">
        <v>992</v>
      </c>
      <c r="B993" s="16">
        <v>230</v>
      </c>
      <c r="C993" s="16">
        <v>2022</v>
      </c>
      <c r="D993" s="16" t="s">
        <v>82</v>
      </c>
      <c r="E993" s="16">
        <v>1047</v>
      </c>
      <c r="F993" s="16" t="s">
        <v>4455</v>
      </c>
      <c r="G993" s="9" t="s">
        <v>4456</v>
      </c>
      <c r="H993" s="17">
        <v>44644</v>
      </c>
      <c r="I993" s="16" t="s">
        <v>3678</v>
      </c>
      <c r="J993" s="16" t="s">
        <v>87</v>
      </c>
      <c r="K993" s="16" t="s">
        <v>3679</v>
      </c>
      <c r="L993" s="16" t="s">
        <v>89</v>
      </c>
      <c r="M993" s="16" t="s">
        <v>90</v>
      </c>
      <c r="N993" s="16" t="s">
        <v>91</v>
      </c>
      <c r="O993" s="16" t="s">
        <v>4457</v>
      </c>
      <c r="P993" s="21" t="s">
        <v>4457</v>
      </c>
      <c r="Q993" s="16" t="s">
        <v>94</v>
      </c>
      <c r="R993" s="16" t="s">
        <v>340</v>
      </c>
      <c r="S993" s="18">
        <v>44659</v>
      </c>
      <c r="T993" s="18">
        <v>44662</v>
      </c>
      <c r="U993" s="18">
        <v>44722</v>
      </c>
      <c r="V993" s="10">
        <v>55000000</v>
      </c>
      <c r="W993" s="16" t="s">
        <v>96</v>
      </c>
      <c r="X993" s="16" t="s">
        <v>382</v>
      </c>
      <c r="Y993" s="16">
        <v>60</v>
      </c>
      <c r="Z993" s="16" t="s">
        <v>98</v>
      </c>
      <c r="AA993" s="16" t="s">
        <v>1173</v>
      </c>
      <c r="AB993" s="16" t="s">
        <v>4450</v>
      </c>
      <c r="AC993" s="16" t="s">
        <v>343</v>
      </c>
      <c r="AD993" s="16" t="s">
        <v>4449</v>
      </c>
      <c r="AE993" s="16" t="s">
        <v>4449</v>
      </c>
      <c r="AF993" s="16" t="s">
        <v>4449</v>
      </c>
      <c r="AG993" s="16">
        <v>1183</v>
      </c>
      <c r="AH993" s="16">
        <v>2022</v>
      </c>
      <c r="AI993" s="16" t="s">
        <v>4449</v>
      </c>
      <c r="AJ993" s="16"/>
      <c r="AK993" s="16" t="s">
        <v>4449</v>
      </c>
      <c r="AL993" s="16" t="s">
        <v>4449</v>
      </c>
      <c r="AM993" s="16"/>
      <c r="AN993" s="16" t="s">
        <v>4449</v>
      </c>
      <c r="AO993" s="16"/>
      <c r="AP993" s="16" t="s">
        <v>4451</v>
      </c>
      <c r="AQ993" s="16" t="s">
        <v>4449</v>
      </c>
      <c r="AR993" s="16" t="s">
        <v>1171</v>
      </c>
      <c r="AS993" s="16" t="s">
        <v>1172</v>
      </c>
      <c r="AT993" s="16" t="s">
        <v>4452</v>
      </c>
      <c r="AU993" s="16" t="s">
        <v>4453</v>
      </c>
      <c r="AV993" s="16" t="s">
        <v>108</v>
      </c>
      <c r="AW993" s="16" t="s">
        <v>4454</v>
      </c>
      <c r="AX993" s="16" t="s">
        <v>859</v>
      </c>
      <c r="AY993" s="16" t="s">
        <v>286</v>
      </c>
      <c r="AZ993" s="16">
        <v>60</v>
      </c>
      <c r="BA993" s="16"/>
      <c r="BB993" s="16" t="s">
        <v>112</v>
      </c>
      <c r="BC993" s="19" t="s">
        <v>113</v>
      </c>
      <c r="BD993" s="11"/>
      <c r="BE993" s="16"/>
      <c r="BF993" s="16"/>
      <c r="BG993" s="16"/>
      <c r="BH993" s="16"/>
      <c r="BI993" s="16"/>
      <c r="BJ993" s="16"/>
      <c r="BK993" s="16"/>
      <c r="BL993" s="16"/>
      <c r="BM993" s="16"/>
      <c r="BN993" s="16"/>
      <c r="BO993" s="16"/>
      <c r="BP993" s="16"/>
      <c r="BQ993" s="16"/>
      <c r="BR993" s="16"/>
      <c r="BS993" s="16"/>
      <c r="BT993" s="16"/>
      <c r="BU993" s="16"/>
      <c r="BV993" s="16"/>
      <c r="BW993" s="16"/>
      <c r="BX993" s="16"/>
      <c r="BY993" s="20">
        <f t="shared" si="16"/>
        <v>55000000</v>
      </c>
      <c r="BZ993" s="16"/>
      <c r="CA993" s="16"/>
      <c r="CB993" s="16"/>
      <c r="CC993" s="16" t="s">
        <v>84</v>
      </c>
      <c r="CD993" s="16"/>
      <c r="CE993" s="16" t="s">
        <v>84</v>
      </c>
      <c r="CF993" s="16"/>
      <c r="CG993" s="16"/>
      <c r="CH993" s="16"/>
      <c r="CI993" s="16"/>
      <c r="CJ993" s="16"/>
      <c r="CK993" s="16"/>
      <c r="CL993" s="16"/>
      <c r="CM993" s="16"/>
      <c r="CN993" s="16"/>
    </row>
    <row r="994" spans="1:92" ht="15" customHeight="1" x14ac:dyDescent="0.25">
      <c r="A994" s="16">
        <v>993</v>
      </c>
      <c r="B994" s="16">
        <v>230</v>
      </c>
      <c r="C994" s="16">
        <v>2022</v>
      </c>
      <c r="D994" s="16" t="s">
        <v>82</v>
      </c>
      <c r="E994" s="16">
        <v>1048</v>
      </c>
      <c r="F994" s="16" t="s">
        <v>4458</v>
      </c>
      <c r="G994" s="9" t="s">
        <v>4456</v>
      </c>
      <c r="H994" s="17">
        <v>44644</v>
      </c>
      <c r="I994" s="16" t="s">
        <v>3678</v>
      </c>
      <c r="J994" s="16" t="s">
        <v>87</v>
      </c>
      <c r="K994" s="16" t="s">
        <v>3679</v>
      </c>
      <c r="L994" s="16" t="s">
        <v>89</v>
      </c>
      <c r="M994" s="16" t="s">
        <v>4459</v>
      </c>
      <c r="N994" s="16" t="s">
        <v>4460</v>
      </c>
      <c r="O994" s="16" t="s">
        <v>4461</v>
      </c>
      <c r="P994" s="21" t="s">
        <v>4462</v>
      </c>
      <c r="Q994" s="16" t="s">
        <v>94</v>
      </c>
      <c r="R994" s="16" t="s">
        <v>1071</v>
      </c>
      <c r="S994" s="18">
        <v>44659</v>
      </c>
      <c r="T994" s="18" t="s">
        <v>4449</v>
      </c>
      <c r="U994" s="18" t="s">
        <v>4449</v>
      </c>
      <c r="V994" s="10">
        <v>15000000</v>
      </c>
      <c r="W994" s="16" t="s">
        <v>96</v>
      </c>
      <c r="X994" s="16" t="s">
        <v>97</v>
      </c>
      <c r="Y994" s="16">
        <v>1</v>
      </c>
      <c r="Z994" s="16" t="s">
        <v>98</v>
      </c>
      <c r="AA994" s="16" t="s">
        <v>1072</v>
      </c>
      <c r="AB994" s="16" t="s">
        <v>4450</v>
      </c>
      <c r="AC994" s="16" t="s">
        <v>343</v>
      </c>
      <c r="AD994" s="16" t="s">
        <v>4449</v>
      </c>
      <c r="AE994" s="16" t="s">
        <v>4449</v>
      </c>
      <c r="AF994" s="16" t="s">
        <v>4449</v>
      </c>
      <c r="AG994" s="16">
        <v>262</v>
      </c>
      <c r="AH994" s="16">
        <v>2022</v>
      </c>
      <c r="AI994" s="16" t="s">
        <v>4449</v>
      </c>
      <c r="AJ994" s="16"/>
      <c r="AK994" s="16" t="s">
        <v>4449</v>
      </c>
      <c r="AL994" s="16" t="s">
        <v>4449</v>
      </c>
      <c r="AM994" s="16"/>
      <c r="AN994" s="16" t="s">
        <v>4449</v>
      </c>
      <c r="AO994" s="16"/>
      <c r="AP994" s="16" t="s">
        <v>4463</v>
      </c>
      <c r="AQ994" s="16" t="s">
        <v>4449</v>
      </c>
      <c r="AR994" s="16" t="s">
        <v>4449</v>
      </c>
      <c r="AS994" s="16" t="s">
        <v>4449</v>
      </c>
      <c r="AT994" s="16" t="s">
        <v>4464</v>
      </c>
      <c r="AU994" s="16" t="s">
        <v>4465</v>
      </c>
      <c r="AV994" s="16" t="s">
        <v>108</v>
      </c>
      <c r="AW994" s="16" t="s">
        <v>4466</v>
      </c>
      <c r="AX994" s="16" t="s">
        <v>4467</v>
      </c>
      <c r="AY994" s="16" t="s">
        <v>286</v>
      </c>
      <c r="AZ994" s="16"/>
      <c r="BA994" s="16">
        <v>1</v>
      </c>
      <c r="BB994" s="16" t="s">
        <v>112</v>
      </c>
      <c r="BC994" s="19" t="s">
        <v>113</v>
      </c>
      <c r="BD994" s="11"/>
      <c r="BE994" s="16"/>
      <c r="BF994" s="16"/>
      <c r="BG994" s="16"/>
      <c r="BH994" s="16"/>
      <c r="BI994" s="16"/>
      <c r="BJ994" s="16"/>
      <c r="BK994" s="16"/>
      <c r="BL994" s="16"/>
      <c r="BM994" s="16"/>
      <c r="BN994" s="16"/>
      <c r="BO994" s="16"/>
      <c r="BP994" s="16"/>
      <c r="BQ994" s="16"/>
      <c r="BR994" s="16"/>
      <c r="BS994" s="16"/>
      <c r="BT994" s="16"/>
      <c r="BU994" s="16"/>
      <c r="BV994" s="16"/>
      <c r="BW994" s="16"/>
      <c r="BX994" s="16"/>
      <c r="BY994" s="20">
        <f t="shared" si="16"/>
        <v>15000000</v>
      </c>
      <c r="BZ994" s="16"/>
      <c r="CA994" s="16"/>
      <c r="CB994" s="16"/>
      <c r="CC994" s="16" t="s">
        <v>84</v>
      </c>
      <c r="CD994" s="16"/>
      <c r="CE994" s="16" t="s">
        <v>84</v>
      </c>
      <c r="CF994" s="16"/>
      <c r="CG994" s="16"/>
      <c r="CH994" s="16"/>
      <c r="CI994" s="16"/>
      <c r="CJ994" s="16"/>
      <c r="CK994" s="16"/>
      <c r="CL994" s="16"/>
      <c r="CM994" s="16"/>
      <c r="CN994" s="16"/>
    </row>
    <row r="995" spans="1:92" ht="15" customHeight="1" x14ac:dyDescent="0.25">
      <c r="A995" s="16">
        <v>994</v>
      </c>
      <c r="B995" s="16">
        <v>230</v>
      </c>
      <c r="C995" s="16">
        <v>2022</v>
      </c>
      <c r="D995" s="16" t="s">
        <v>82</v>
      </c>
      <c r="E995" s="16">
        <v>1049</v>
      </c>
      <c r="F995" s="16" t="s">
        <v>4446</v>
      </c>
      <c r="G995" s="9" t="s">
        <v>4468</v>
      </c>
      <c r="H995" s="17">
        <v>44629</v>
      </c>
      <c r="I995" s="16" t="s">
        <v>3678</v>
      </c>
      <c r="J995" s="16" t="s">
        <v>87</v>
      </c>
      <c r="K995" s="16" t="s">
        <v>3679</v>
      </c>
      <c r="L995" s="16" t="s">
        <v>89</v>
      </c>
      <c r="M995" s="16" t="s">
        <v>4469</v>
      </c>
      <c r="N995" s="16" t="s">
        <v>4470</v>
      </c>
      <c r="O995" s="16" t="s">
        <v>4447</v>
      </c>
      <c r="P995" s="21" t="s">
        <v>4448</v>
      </c>
      <c r="Q995" s="16" t="s">
        <v>94</v>
      </c>
      <c r="R995" s="16" t="s">
        <v>113</v>
      </c>
      <c r="S995" s="18">
        <v>44659</v>
      </c>
      <c r="T995" s="18" t="s">
        <v>4449</v>
      </c>
      <c r="U995" s="18" t="s">
        <v>4449</v>
      </c>
      <c r="V995" s="10">
        <v>59862000</v>
      </c>
      <c r="W995" s="16" t="s">
        <v>96</v>
      </c>
      <c r="X995" s="16" t="s">
        <v>97</v>
      </c>
      <c r="Y995" s="16">
        <v>6</v>
      </c>
      <c r="Z995" s="16" t="s">
        <v>98</v>
      </c>
      <c r="AA995" s="16" t="s">
        <v>4471</v>
      </c>
      <c r="AB995" s="16" t="s">
        <v>121</v>
      </c>
      <c r="AC995" s="16" t="s">
        <v>122</v>
      </c>
      <c r="AD995" s="16" t="s">
        <v>4449</v>
      </c>
      <c r="AE995" s="16" t="s">
        <v>4449</v>
      </c>
      <c r="AF995" s="16" t="s">
        <v>4449</v>
      </c>
      <c r="AG995" s="16">
        <v>1076</v>
      </c>
      <c r="AH995" s="16">
        <v>2022</v>
      </c>
      <c r="AI995" s="16" t="s">
        <v>4449</v>
      </c>
      <c r="AJ995" s="16"/>
      <c r="AK995" s="16" t="s">
        <v>4449</v>
      </c>
      <c r="AL995" s="16" t="s">
        <v>4449</v>
      </c>
      <c r="AM995" s="16"/>
      <c r="AN995" s="16" t="s">
        <v>4449</v>
      </c>
      <c r="AO995" s="16"/>
      <c r="AP995" s="16" t="s">
        <v>4451</v>
      </c>
      <c r="AQ995" s="16" t="s">
        <v>4449</v>
      </c>
      <c r="AR995" s="16" t="s">
        <v>746</v>
      </c>
      <c r="AS995" s="16" t="s">
        <v>4449</v>
      </c>
      <c r="AT995" s="16" t="s">
        <v>750</v>
      </c>
      <c r="AU995" s="16" t="s">
        <v>4453</v>
      </c>
      <c r="AV995" s="16" t="s">
        <v>108</v>
      </c>
      <c r="AW995" s="16" t="s">
        <v>4454</v>
      </c>
      <c r="AX995" s="16" t="s">
        <v>4467</v>
      </c>
      <c r="AY995" s="16" t="s">
        <v>286</v>
      </c>
      <c r="AZ995" s="16"/>
      <c r="BA995" s="16">
        <v>6</v>
      </c>
      <c r="BB995" s="16" t="s">
        <v>112</v>
      </c>
      <c r="BC995" s="19" t="s">
        <v>113</v>
      </c>
      <c r="BD995" s="11">
        <v>10262000</v>
      </c>
      <c r="BE995" s="16">
        <v>0</v>
      </c>
      <c r="BF995" s="16">
        <v>4917</v>
      </c>
      <c r="BG995" s="18">
        <v>44761</v>
      </c>
      <c r="BH995" s="16">
        <v>1708</v>
      </c>
      <c r="BI995" s="18">
        <v>44735</v>
      </c>
      <c r="BJ995" s="16"/>
      <c r="BK995" s="16"/>
      <c r="BL995" s="16"/>
      <c r="BM995" s="16"/>
      <c r="BN995" s="16"/>
      <c r="BO995" s="16"/>
      <c r="BP995" s="16"/>
      <c r="BQ995" s="16"/>
      <c r="BR995" s="16"/>
      <c r="BS995" s="16"/>
      <c r="BT995" s="16"/>
      <c r="BU995" s="16"/>
      <c r="BV995" s="16"/>
      <c r="BW995" s="16"/>
      <c r="BX995" s="16"/>
      <c r="BY995" s="20">
        <f t="shared" si="16"/>
        <v>70124000</v>
      </c>
      <c r="BZ995" s="18">
        <v>44754</v>
      </c>
      <c r="CA995" s="16"/>
      <c r="CB995" s="16"/>
      <c r="CC995" s="16" t="s">
        <v>84</v>
      </c>
      <c r="CD995" s="16"/>
      <c r="CE995" s="16" t="s">
        <v>84</v>
      </c>
      <c r="CF995" s="16"/>
      <c r="CG995" s="16"/>
      <c r="CH995" s="16"/>
      <c r="CI995" s="16"/>
      <c r="CJ995" s="16"/>
      <c r="CK995" s="16"/>
      <c r="CL995" s="16"/>
      <c r="CM995" s="16"/>
      <c r="CN995" s="16"/>
    </row>
    <row r="996" spans="1:92" ht="15" customHeight="1" x14ac:dyDescent="0.25">
      <c r="A996" s="16">
        <v>995</v>
      </c>
      <c r="B996" s="16">
        <v>230</v>
      </c>
      <c r="C996" s="16">
        <v>2022</v>
      </c>
      <c r="D996" s="16" t="s">
        <v>82</v>
      </c>
      <c r="E996" s="16">
        <v>1050</v>
      </c>
      <c r="F996" s="16" t="s">
        <v>4472</v>
      </c>
      <c r="G996" s="9" t="s">
        <v>4473</v>
      </c>
      <c r="H996" s="17">
        <v>44651</v>
      </c>
      <c r="I996" s="16" t="s">
        <v>3678</v>
      </c>
      <c r="J996" s="16" t="s">
        <v>87</v>
      </c>
      <c r="K996" s="16" t="s">
        <v>4474</v>
      </c>
      <c r="L996" s="16" t="s">
        <v>89</v>
      </c>
      <c r="M996" s="16" t="s">
        <v>4475</v>
      </c>
      <c r="N996" s="16" t="s">
        <v>91</v>
      </c>
      <c r="O996" s="16" t="s">
        <v>4476</v>
      </c>
      <c r="P996" s="21" t="s">
        <v>4477</v>
      </c>
      <c r="Q996" s="16" t="s">
        <v>94</v>
      </c>
      <c r="R996" s="16" t="s">
        <v>340</v>
      </c>
      <c r="S996" s="18">
        <v>44669</v>
      </c>
      <c r="T996" s="18">
        <v>44683</v>
      </c>
      <c r="U996" s="18">
        <v>44867</v>
      </c>
      <c r="V996" s="10">
        <v>25448150</v>
      </c>
      <c r="W996" s="16" t="s">
        <v>96</v>
      </c>
      <c r="X996" s="16" t="s">
        <v>382</v>
      </c>
      <c r="Y996" s="16">
        <v>180</v>
      </c>
      <c r="Z996" s="16" t="s">
        <v>98</v>
      </c>
      <c r="AA996" s="16" t="s">
        <v>120</v>
      </c>
      <c r="AB996" s="16" t="s">
        <v>4450</v>
      </c>
      <c r="AC996" s="16" t="s">
        <v>343</v>
      </c>
      <c r="AD996" s="16" t="s">
        <v>4449</v>
      </c>
      <c r="AE996" s="16" t="s">
        <v>4449</v>
      </c>
      <c r="AF996" s="16" t="s">
        <v>4449</v>
      </c>
      <c r="AG996" s="16">
        <v>1194</v>
      </c>
      <c r="AH996" s="16">
        <v>2022</v>
      </c>
      <c r="AI996" s="16" t="s">
        <v>4449</v>
      </c>
      <c r="AJ996" s="16"/>
      <c r="AK996" s="16" t="s">
        <v>4449</v>
      </c>
      <c r="AL996" s="16" t="s">
        <v>4449</v>
      </c>
      <c r="AM996" s="16"/>
      <c r="AN996" s="16" t="s">
        <v>4449</v>
      </c>
      <c r="AO996" s="16"/>
      <c r="AP996" s="16" t="s">
        <v>4451</v>
      </c>
      <c r="AQ996" s="16" t="s">
        <v>4449</v>
      </c>
      <c r="AR996" s="16" t="s">
        <v>94</v>
      </c>
      <c r="AS996" s="16" t="s">
        <v>119</v>
      </c>
      <c r="AT996" s="16" t="s">
        <v>106</v>
      </c>
      <c r="AU996" s="16" t="s">
        <v>4453</v>
      </c>
      <c r="AV996" s="16" t="s">
        <v>108</v>
      </c>
      <c r="AW996" s="16" t="s">
        <v>4454</v>
      </c>
      <c r="AX996" s="16" t="s">
        <v>859</v>
      </c>
      <c r="AY996" s="16" t="s">
        <v>286</v>
      </c>
      <c r="AZ996" s="16">
        <v>180</v>
      </c>
      <c r="BA996" s="16"/>
      <c r="BB996" s="16" t="s">
        <v>112</v>
      </c>
      <c r="BC996" s="19" t="s">
        <v>113</v>
      </c>
      <c r="BD996" s="11"/>
      <c r="BE996" s="16"/>
      <c r="BF996" s="16"/>
      <c r="BG996" s="16"/>
      <c r="BH996" s="16"/>
      <c r="BI996" s="16"/>
      <c r="BJ996" s="16"/>
      <c r="BK996" s="16"/>
      <c r="BL996" s="16"/>
      <c r="BM996" s="16"/>
      <c r="BN996" s="16"/>
      <c r="BO996" s="16"/>
      <c r="BP996" s="16"/>
      <c r="BQ996" s="16"/>
      <c r="BR996" s="16"/>
      <c r="BS996" s="16"/>
      <c r="BT996" s="16"/>
      <c r="BU996" s="16"/>
      <c r="BV996" s="16"/>
      <c r="BW996" s="16"/>
      <c r="BX996" s="16"/>
      <c r="BY996" s="20">
        <f t="shared" si="16"/>
        <v>25448150</v>
      </c>
      <c r="BZ996" s="16"/>
      <c r="CA996" s="16"/>
      <c r="CB996" s="16"/>
      <c r="CC996" s="16" t="s">
        <v>84</v>
      </c>
      <c r="CD996" s="16"/>
      <c r="CE996" s="16" t="s">
        <v>84</v>
      </c>
      <c r="CF996" s="16"/>
      <c r="CG996" s="16"/>
      <c r="CH996" s="16"/>
      <c r="CI996" s="16"/>
      <c r="CJ996" s="16"/>
      <c r="CK996" s="16"/>
      <c r="CL996" s="16"/>
      <c r="CM996" s="16"/>
      <c r="CN996" s="16"/>
    </row>
    <row r="997" spans="1:92" ht="15" customHeight="1" x14ac:dyDescent="0.25">
      <c r="A997" s="16">
        <v>996</v>
      </c>
      <c r="B997" s="16">
        <v>230</v>
      </c>
      <c r="C997" s="16">
        <v>2022</v>
      </c>
      <c r="D997" s="16" t="s">
        <v>82</v>
      </c>
      <c r="E997" s="16">
        <v>1051</v>
      </c>
      <c r="F997" s="16" t="s">
        <v>4478</v>
      </c>
      <c r="G997" s="9" t="s">
        <v>4473</v>
      </c>
      <c r="H997" s="17">
        <v>44651</v>
      </c>
      <c r="I997" s="16" t="s">
        <v>3678</v>
      </c>
      <c r="J997" s="16" t="s">
        <v>87</v>
      </c>
      <c r="K997" s="16" t="s">
        <v>4479</v>
      </c>
      <c r="L997" s="16" t="s">
        <v>89</v>
      </c>
      <c r="M997" s="16" t="s">
        <v>4480</v>
      </c>
      <c r="N997" s="16" t="s">
        <v>91</v>
      </c>
      <c r="O997" s="16" t="s">
        <v>4481</v>
      </c>
      <c r="P997" s="21" t="s">
        <v>4482</v>
      </c>
      <c r="Q997" s="16" t="s">
        <v>94</v>
      </c>
      <c r="R997" s="16" t="s">
        <v>340</v>
      </c>
      <c r="S997" s="18">
        <v>44670</v>
      </c>
      <c r="T997" s="18" t="s">
        <v>4449</v>
      </c>
      <c r="U997" s="18" t="s">
        <v>4449</v>
      </c>
      <c r="V997" s="10">
        <v>14770023</v>
      </c>
      <c r="W997" s="16" t="s">
        <v>96</v>
      </c>
      <c r="X997" s="16" t="s">
        <v>382</v>
      </c>
      <c r="Y997" s="16">
        <v>4</v>
      </c>
      <c r="Z997" s="16" t="s">
        <v>98</v>
      </c>
      <c r="AA997" s="16" t="s">
        <v>341</v>
      </c>
      <c r="AB997" s="16" t="s">
        <v>4450</v>
      </c>
      <c r="AC997" s="16" t="s">
        <v>343</v>
      </c>
      <c r="AD997" s="16" t="s">
        <v>4449</v>
      </c>
      <c r="AE997" s="16" t="s">
        <v>4449</v>
      </c>
      <c r="AF997" s="16" t="s">
        <v>4449</v>
      </c>
      <c r="AG997" s="16">
        <v>1330</v>
      </c>
      <c r="AH997" s="16">
        <v>2022</v>
      </c>
      <c r="AI997" s="16" t="s">
        <v>4449</v>
      </c>
      <c r="AJ997" s="16"/>
      <c r="AK997" s="16" t="s">
        <v>4449</v>
      </c>
      <c r="AL997" s="16" t="s">
        <v>4449</v>
      </c>
      <c r="AM997" s="16"/>
      <c r="AN997" s="16" t="s">
        <v>4449</v>
      </c>
      <c r="AO997" s="16"/>
      <c r="AP997" s="16" t="s">
        <v>4483</v>
      </c>
      <c r="AQ997" s="16" t="s">
        <v>4449</v>
      </c>
      <c r="AR997" s="16" t="s">
        <v>94</v>
      </c>
      <c r="AS997" s="16" t="s">
        <v>4449</v>
      </c>
      <c r="AT997" s="16" t="s">
        <v>106</v>
      </c>
      <c r="AU997" s="16" t="s">
        <v>4453</v>
      </c>
      <c r="AV997" s="16" t="s">
        <v>108</v>
      </c>
      <c r="AW997" s="16" t="s">
        <v>4454</v>
      </c>
      <c r="AX997" s="16" t="s">
        <v>4484</v>
      </c>
      <c r="AY997" s="16" t="s">
        <v>286</v>
      </c>
      <c r="AZ997" s="16">
        <v>4</v>
      </c>
      <c r="BA997" s="16"/>
      <c r="BB997" s="16" t="s">
        <v>112</v>
      </c>
      <c r="BC997" s="19" t="s">
        <v>113</v>
      </c>
      <c r="BD997" s="11"/>
      <c r="BE997" s="16"/>
      <c r="BF997" s="16"/>
      <c r="BG997" s="16"/>
      <c r="BH997" s="16"/>
      <c r="BI997" s="16"/>
      <c r="BJ997" s="16"/>
      <c r="BK997" s="16"/>
      <c r="BL997" s="16"/>
      <c r="BM997" s="16"/>
      <c r="BN997" s="16"/>
      <c r="BO997" s="16"/>
      <c r="BP997" s="16"/>
      <c r="BQ997" s="16"/>
      <c r="BR997" s="16"/>
      <c r="BS997" s="16"/>
      <c r="BT997" s="16"/>
      <c r="BU997" s="16"/>
      <c r="BV997" s="16"/>
      <c r="BW997" s="16"/>
      <c r="BX997" s="16"/>
      <c r="BY997" s="20">
        <f t="shared" si="16"/>
        <v>14770023</v>
      </c>
      <c r="BZ997" s="16"/>
      <c r="CA997" s="16"/>
      <c r="CB997" s="16"/>
      <c r="CC997" s="16" t="s">
        <v>84</v>
      </c>
      <c r="CD997" s="16"/>
      <c r="CE997" s="16" t="s">
        <v>84</v>
      </c>
      <c r="CF997" s="16"/>
      <c r="CG997" s="16"/>
      <c r="CH997" s="16"/>
      <c r="CI997" s="16"/>
      <c r="CJ997" s="16"/>
      <c r="CK997" s="16"/>
      <c r="CL997" s="16"/>
      <c r="CM997" s="16"/>
      <c r="CN997" s="16"/>
    </row>
    <row r="998" spans="1:92" ht="15" customHeight="1" x14ac:dyDescent="0.25">
      <c r="A998" s="16">
        <v>997</v>
      </c>
      <c r="B998" s="16">
        <v>230</v>
      </c>
      <c r="C998" s="16">
        <v>2022</v>
      </c>
      <c r="D998" s="16" t="s">
        <v>82</v>
      </c>
      <c r="E998" s="16">
        <v>1054</v>
      </c>
      <c r="F998" s="16" t="s">
        <v>4485</v>
      </c>
      <c r="G998" s="9" t="s">
        <v>4486</v>
      </c>
      <c r="H998" s="17">
        <v>44597</v>
      </c>
      <c r="I998" s="16" t="s">
        <v>3678</v>
      </c>
      <c r="J998" s="16" t="s">
        <v>87</v>
      </c>
      <c r="K998" s="16" t="s">
        <v>4487</v>
      </c>
      <c r="L998" s="16" t="s">
        <v>89</v>
      </c>
      <c r="M998" s="16" t="s">
        <v>4488</v>
      </c>
      <c r="N998" s="16" t="s">
        <v>91</v>
      </c>
      <c r="O998" s="16" t="s">
        <v>4489</v>
      </c>
      <c r="P998" s="21" t="s">
        <v>4490</v>
      </c>
      <c r="Q998" s="16" t="s">
        <v>94</v>
      </c>
      <c r="R998" s="16" t="s">
        <v>340</v>
      </c>
      <c r="S998" s="18">
        <v>44687</v>
      </c>
      <c r="T998" s="18" t="s">
        <v>4449</v>
      </c>
      <c r="U998" s="18" t="s">
        <v>4449</v>
      </c>
      <c r="V998" s="10">
        <v>10128170000</v>
      </c>
      <c r="W998" s="16" t="s">
        <v>96</v>
      </c>
      <c r="X998" s="16" t="s">
        <v>97</v>
      </c>
      <c r="Y998" s="16">
        <v>9</v>
      </c>
      <c r="Z998" s="16" t="s">
        <v>98</v>
      </c>
      <c r="AA998" s="16" t="s">
        <v>341</v>
      </c>
      <c r="AB998" s="16" t="s">
        <v>4450</v>
      </c>
      <c r="AC998" s="16" t="s">
        <v>343</v>
      </c>
      <c r="AD998" s="16" t="s">
        <v>4449</v>
      </c>
      <c r="AE998" s="16" t="s">
        <v>4449</v>
      </c>
      <c r="AF998" s="16" t="s">
        <v>4449</v>
      </c>
      <c r="AG998" s="16">
        <v>1420</v>
      </c>
      <c r="AH998" s="16">
        <v>2022</v>
      </c>
      <c r="AI998" s="16" t="s">
        <v>4449</v>
      </c>
      <c r="AJ998" s="16"/>
      <c r="AK998" s="16" t="s">
        <v>4449</v>
      </c>
      <c r="AL998" s="16" t="s">
        <v>4449</v>
      </c>
      <c r="AM998" s="16"/>
      <c r="AN998" s="16" t="s">
        <v>4449</v>
      </c>
      <c r="AO998" s="16"/>
      <c r="AP998" s="16" t="s">
        <v>1841</v>
      </c>
      <c r="AQ998" s="16" t="s">
        <v>4449</v>
      </c>
      <c r="AR998" s="16" t="s">
        <v>94</v>
      </c>
      <c r="AS998" s="16" t="s">
        <v>4449</v>
      </c>
      <c r="AT998" s="16" t="s">
        <v>106</v>
      </c>
      <c r="AU998" s="16" t="s">
        <v>4453</v>
      </c>
      <c r="AV998" s="16" t="s">
        <v>108</v>
      </c>
      <c r="AW998" s="16" t="s">
        <v>4454</v>
      </c>
      <c r="AX998" s="16" t="s">
        <v>4491</v>
      </c>
      <c r="AY998" s="16" t="s">
        <v>4492</v>
      </c>
      <c r="AZ998" s="16"/>
      <c r="BA998" s="16">
        <v>9</v>
      </c>
      <c r="BB998" s="16" t="s">
        <v>112</v>
      </c>
      <c r="BC998" s="19" t="s">
        <v>113</v>
      </c>
      <c r="BD998" s="11"/>
      <c r="BE998" s="16"/>
      <c r="BF998" s="16"/>
      <c r="BG998" s="16"/>
      <c r="BH998" s="16"/>
      <c r="BI998" s="16"/>
      <c r="BJ998" s="16"/>
      <c r="BK998" s="16"/>
      <c r="BL998" s="16"/>
      <c r="BM998" s="16"/>
      <c r="BN998" s="16"/>
      <c r="BO998" s="16"/>
      <c r="BP998" s="16"/>
      <c r="BQ998" s="16"/>
      <c r="BR998" s="16"/>
      <c r="BS998" s="16"/>
      <c r="BT998" s="16"/>
      <c r="BU998" s="16"/>
      <c r="BV998" s="16"/>
      <c r="BW998" s="16"/>
      <c r="BX998" s="16"/>
      <c r="BY998" s="20">
        <f t="shared" si="16"/>
        <v>10128170000</v>
      </c>
      <c r="BZ998" s="16"/>
      <c r="CA998" s="16"/>
      <c r="CB998" s="16"/>
      <c r="CC998" s="16" t="s">
        <v>84</v>
      </c>
      <c r="CD998" s="16"/>
      <c r="CE998" s="16" t="s">
        <v>84</v>
      </c>
      <c r="CF998" s="16"/>
      <c r="CG998" s="16"/>
      <c r="CH998" s="16"/>
      <c r="CI998" s="16"/>
      <c r="CJ998" s="16"/>
      <c r="CK998" s="16"/>
      <c r="CL998" s="16"/>
      <c r="CM998" s="16"/>
      <c r="CN998" s="16"/>
    </row>
    <row r="999" spans="1:92" ht="15" customHeight="1" x14ac:dyDescent="0.25">
      <c r="A999" s="16">
        <v>998</v>
      </c>
      <c r="B999" s="16">
        <v>230</v>
      </c>
      <c r="C999" s="16">
        <v>2022</v>
      </c>
      <c r="D999" s="16" t="s">
        <v>82</v>
      </c>
      <c r="E999" s="16">
        <v>1055</v>
      </c>
      <c r="F999" s="16" t="s">
        <v>4493</v>
      </c>
      <c r="G999" s="9" t="s">
        <v>4494</v>
      </c>
      <c r="H999" s="17">
        <v>44669</v>
      </c>
      <c r="I999" s="16" t="s">
        <v>3678</v>
      </c>
      <c r="J999" s="16" t="s">
        <v>87</v>
      </c>
      <c r="K999" s="16" t="s">
        <v>4495</v>
      </c>
      <c r="L999" s="16" t="s">
        <v>89</v>
      </c>
      <c r="M999" s="16" t="s">
        <v>4496</v>
      </c>
      <c r="N999" s="16" t="s">
        <v>91</v>
      </c>
      <c r="O999" s="16" t="s">
        <v>4497</v>
      </c>
      <c r="P999" s="21" t="s">
        <v>4498</v>
      </c>
      <c r="Q999" s="16" t="s">
        <v>94</v>
      </c>
      <c r="R999" s="16" t="s">
        <v>175</v>
      </c>
      <c r="S999" s="18">
        <v>44690</v>
      </c>
      <c r="T999" s="18">
        <v>44708</v>
      </c>
      <c r="U999" s="18">
        <v>44983</v>
      </c>
      <c r="V999" s="10">
        <v>10000000</v>
      </c>
      <c r="W999" s="16" t="s">
        <v>96</v>
      </c>
      <c r="X999" s="16" t="s">
        <v>382</v>
      </c>
      <c r="Y999" s="16">
        <v>270</v>
      </c>
      <c r="Z999" s="16" t="s">
        <v>98</v>
      </c>
      <c r="AA999" s="16" t="s">
        <v>1434</v>
      </c>
      <c r="AB999" s="16" t="s">
        <v>4450</v>
      </c>
      <c r="AC999" s="16" t="s">
        <v>343</v>
      </c>
      <c r="AD999" s="16" t="s">
        <v>4449</v>
      </c>
      <c r="AE999" s="16" t="s">
        <v>4449</v>
      </c>
      <c r="AF999" s="16" t="s">
        <v>4449</v>
      </c>
      <c r="AG999" s="16">
        <v>1355</v>
      </c>
      <c r="AH999" s="16">
        <v>2022</v>
      </c>
      <c r="AI999" s="16" t="s">
        <v>4449</v>
      </c>
      <c r="AJ999" s="16"/>
      <c r="AK999" s="16" t="s">
        <v>4449</v>
      </c>
      <c r="AL999" s="16" t="s">
        <v>4449</v>
      </c>
      <c r="AM999" s="16"/>
      <c r="AN999" s="16" t="s">
        <v>4449</v>
      </c>
      <c r="AO999" s="16"/>
      <c r="AP999" s="16" t="s">
        <v>4451</v>
      </c>
      <c r="AQ999" s="16" t="s">
        <v>4449</v>
      </c>
      <c r="AR999" s="16" t="s">
        <v>94</v>
      </c>
      <c r="AS999" s="16" t="s">
        <v>175</v>
      </c>
      <c r="AT999" s="16" t="s">
        <v>106</v>
      </c>
      <c r="AU999" s="16" t="s">
        <v>4453</v>
      </c>
      <c r="AV999" s="16" t="s">
        <v>108</v>
      </c>
      <c r="AW999" s="16" t="s">
        <v>4454</v>
      </c>
      <c r="AX999" s="16" t="s">
        <v>859</v>
      </c>
      <c r="AY999" s="16" t="s">
        <v>4492</v>
      </c>
      <c r="AZ999" s="16">
        <v>270</v>
      </c>
      <c r="BA999" s="16"/>
      <c r="BB999" s="16" t="s">
        <v>112</v>
      </c>
      <c r="BC999" s="19" t="s">
        <v>113</v>
      </c>
      <c r="BD999" s="11"/>
      <c r="BE999" s="16"/>
      <c r="BF999" s="16"/>
      <c r="BG999" s="16"/>
      <c r="BH999" s="16"/>
      <c r="BI999" s="16"/>
      <c r="BJ999" s="16"/>
      <c r="BK999" s="16"/>
      <c r="BL999" s="16"/>
      <c r="BM999" s="16"/>
      <c r="BN999" s="16"/>
      <c r="BO999" s="16"/>
      <c r="BP999" s="16"/>
      <c r="BQ999" s="16"/>
      <c r="BR999" s="16"/>
      <c r="BS999" s="16"/>
      <c r="BT999" s="16"/>
      <c r="BU999" s="16"/>
      <c r="BV999" s="16"/>
      <c r="BW999" s="16"/>
      <c r="BX999" s="16"/>
      <c r="BY999" s="20">
        <f t="shared" si="16"/>
        <v>10000000</v>
      </c>
      <c r="BZ999" s="16"/>
      <c r="CA999" s="16"/>
      <c r="CB999" s="16"/>
      <c r="CC999" s="16" t="s">
        <v>84</v>
      </c>
      <c r="CD999" s="16"/>
      <c r="CE999" s="16" t="s">
        <v>84</v>
      </c>
      <c r="CF999" s="16"/>
      <c r="CG999" s="16"/>
      <c r="CH999" s="16"/>
      <c r="CI999" s="16"/>
      <c r="CJ999" s="16"/>
      <c r="CK999" s="16"/>
      <c r="CL999" s="16"/>
      <c r="CM999" s="16"/>
      <c r="CN999" s="16"/>
    </row>
    <row r="1000" spans="1:92" ht="15" customHeight="1" x14ac:dyDescent="0.25">
      <c r="A1000" s="16">
        <v>999</v>
      </c>
      <c r="B1000" s="16">
        <v>230</v>
      </c>
      <c r="C1000" s="16">
        <v>2022</v>
      </c>
      <c r="D1000" s="16" t="s">
        <v>82</v>
      </c>
      <c r="E1000" s="16">
        <v>1056</v>
      </c>
      <c r="F1000" s="16" t="s">
        <v>4499</v>
      </c>
      <c r="G1000" s="9" t="s">
        <v>4500</v>
      </c>
      <c r="H1000" s="17">
        <v>44658</v>
      </c>
      <c r="I1000" s="16" t="s">
        <v>86</v>
      </c>
      <c r="J1000" s="16" t="s">
        <v>87</v>
      </c>
      <c r="K1000" s="16" t="s">
        <v>88</v>
      </c>
      <c r="L1000" s="16" t="s">
        <v>89</v>
      </c>
      <c r="M1000" s="16" t="s">
        <v>90</v>
      </c>
      <c r="N1000" s="16" t="s">
        <v>91</v>
      </c>
      <c r="O1000" s="16" t="s">
        <v>4501</v>
      </c>
      <c r="P1000" s="21" t="s">
        <v>4502</v>
      </c>
      <c r="Q1000" s="16" t="s">
        <v>94</v>
      </c>
      <c r="R1000" s="16" t="s">
        <v>1071</v>
      </c>
      <c r="S1000" s="18">
        <v>44694</v>
      </c>
      <c r="T1000" s="18">
        <v>44699</v>
      </c>
      <c r="U1000" s="18">
        <v>44944</v>
      </c>
      <c r="V1000" s="10">
        <v>34603944</v>
      </c>
      <c r="W1000" s="16" t="s">
        <v>96</v>
      </c>
      <c r="X1000" s="16" t="s">
        <v>382</v>
      </c>
      <c r="Y1000" s="16">
        <v>240</v>
      </c>
      <c r="Z1000" s="16" t="s">
        <v>98</v>
      </c>
      <c r="AA1000" s="16" t="s">
        <v>4503</v>
      </c>
      <c r="AB1000" s="16" t="s">
        <v>1073</v>
      </c>
      <c r="AC1000" s="16" t="s">
        <v>1074</v>
      </c>
      <c r="AD1000" s="16" t="s">
        <v>102</v>
      </c>
      <c r="AE1000" s="16" t="s">
        <v>4504</v>
      </c>
      <c r="AF1000" s="16" t="s">
        <v>4449</v>
      </c>
      <c r="AG1000" s="16">
        <v>1319</v>
      </c>
      <c r="AH1000" s="16">
        <v>2022</v>
      </c>
      <c r="AI1000" s="16" t="s">
        <v>4449</v>
      </c>
      <c r="AJ1000" s="16"/>
      <c r="AK1000" s="16" t="s">
        <v>4449</v>
      </c>
      <c r="AL1000" s="16" t="s">
        <v>4449</v>
      </c>
      <c r="AM1000" s="16"/>
      <c r="AN1000" s="16" t="s">
        <v>4449</v>
      </c>
      <c r="AO1000" s="16"/>
      <c r="AP1000" s="16" t="s">
        <v>4451</v>
      </c>
      <c r="AQ1000" s="16" t="s">
        <v>105</v>
      </c>
      <c r="AR1000" s="16" t="s">
        <v>1586</v>
      </c>
      <c r="AS1000" s="16" t="s">
        <v>4505</v>
      </c>
      <c r="AT1000" s="16" t="s">
        <v>1590</v>
      </c>
      <c r="AU1000" s="16" t="s">
        <v>4453</v>
      </c>
      <c r="AV1000" s="16" t="s">
        <v>108</v>
      </c>
      <c r="AW1000" s="16" t="s">
        <v>4454</v>
      </c>
      <c r="AX1000" s="16" t="s">
        <v>110</v>
      </c>
      <c r="AY1000" s="16" t="s">
        <v>4492</v>
      </c>
      <c r="AZ1000" s="16">
        <v>240</v>
      </c>
      <c r="BA1000" s="16"/>
      <c r="BB1000" s="16" t="s">
        <v>112</v>
      </c>
      <c r="BC1000" s="19" t="s">
        <v>113</v>
      </c>
      <c r="BD1000" s="11"/>
      <c r="BE1000" s="16"/>
      <c r="BF1000" s="16"/>
      <c r="BG1000" s="16"/>
      <c r="BH1000" s="16"/>
      <c r="BI1000" s="16"/>
      <c r="BJ1000" s="16"/>
      <c r="BK1000" s="16"/>
      <c r="BL1000" s="16"/>
      <c r="BM1000" s="16"/>
      <c r="BN1000" s="16"/>
      <c r="BO1000" s="16"/>
      <c r="BP1000" s="16"/>
      <c r="BQ1000" s="16"/>
      <c r="BR1000" s="16"/>
      <c r="BS1000" s="16"/>
      <c r="BT1000" s="16"/>
      <c r="BU1000" s="16"/>
      <c r="BV1000" s="16"/>
      <c r="BW1000" s="16"/>
      <c r="BX1000" s="16"/>
      <c r="BY1000" s="20">
        <f t="shared" si="16"/>
        <v>34603944</v>
      </c>
      <c r="BZ1000" s="16"/>
      <c r="CA1000" s="16"/>
      <c r="CB1000" s="16"/>
      <c r="CC1000" s="16" t="s">
        <v>84</v>
      </c>
      <c r="CD1000" s="16"/>
      <c r="CE1000" s="16" t="s">
        <v>84</v>
      </c>
      <c r="CF1000" s="16"/>
      <c r="CG1000" s="16"/>
      <c r="CH1000" s="16"/>
      <c r="CI1000" s="16"/>
      <c r="CJ1000" s="16"/>
      <c r="CK1000" s="16"/>
      <c r="CL1000" s="16"/>
      <c r="CM1000" s="16"/>
      <c r="CN1000" s="16"/>
    </row>
    <row r="1001" spans="1:92" ht="15" customHeight="1" x14ac:dyDescent="0.25">
      <c r="A1001" s="16">
        <v>1000</v>
      </c>
      <c r="B1001" s="16">
        <v>230</v>
      </c>
      <c r="C1001" s="16">
        <v>2022</v>
      </c>
      <c r="D1001" s="16" t="s">
        <v>82</v>
      </c>
      <c r="E1001" s="16">
        <v>1057</v>
      </c>
      <c r="F1001" s="16" t="s">
        <v>4506</v>
      </c>
      <c r="G1001" s="9" t="s">
        <v>4507</v>
      </c>
      <c r="H1001" s="17">
        <v>44526</v>
      </c>
      <c r="I1001" s="16" t="s">
        <v>3678</v>
      </c>
      <c r="J1001" s="16" t="s">
        <v>87</v>
      </c>
      <c r="K1001" s="16" t="s">
        <v>4508</v>
      </c>
      <c r="L1001" s="16" t="s">
        <v>4509</v>
      </c>
      <c r="M1001" s="16" t="s">
        <v>4510</v>
      </c>
      <c r="N1001" s="16" t="s">
        <v>91</v>
      </c>
      <c r="O1001" s="16" t="s">
        <v>4511</v>
      </c>
      <c r="P1001" s="21" t="s">
        <v>4512</v>
      </c>
      <c r="Q1001" s="16" t="s">
        <v>94</v>
      </c>
      <c r="R1001" s="16" t="s">
        <v>340</v>
      </c>
      <c r="S1001" s="18">
        <v>44698</v>
      </c>
      <c r="T1001" s="18" t="s">
        <v>4449</v>
      </c>
      <c r="U1001" s="18" t="s">
        <v>4449</v>
      </c>
      <c r="V1001" s="10">
        <v>2150000</v>
      </c>
      <c r="W1001" s="16" t="s">
        <v>96</v>
      </c>
      <c r="X1001" s="16" t="s">
        <v>97</v>
      </c>
      <c r="Y1001" s="16">
        <v>45</v>
      </c>
      <c r="Z1001" s="16" t="s">
        <v>98</v>
      </c>
      <c r="AA1001" s="16" t="s">
        <v>1434</v>
      </c>
      <c r="AB1001" s="16" t="s">
        <v>4450</v>
      </c>
      <c r="AC1001" s="16" t="s">
        <v>343</v>
      </c>
      <c r="AD1001" s="16" t="s">
        <v>4449</v>
      </c>
      <c r="AE1001" s="16" t="s">
        <v>4449</v>
      </c>
      <c r="AF1001" s="16" t="s">
        <v>4449</v>
      </c>
      <c r="AG1001" s="16">
        <v>3321</v>
      </c>
      <c r="AH1001" s="16">
        <v>2022</v>
      </c>
      <c r="AI1001" s="16" t="s">
        <v>4449</v>
      </c>
      <c r="AJ1001" s="16"/>
      <c r="AK1001" s="16" t="s">
        <v>4449</v>
      </c>
      <c r="AL1001" s="16" t="s">
        <v>4449</v>
      </c>
      <c r="AM1001" s="16"/>
      <c r="AN1001" s="16" t="s">
        <v>4449</v>
      </c>
      <c r="AO1001" s="16"/>
      <c r="AP1001" s="16" t="s">
        <v>4451</v>
      </c>
      <c r="AQ1001" s="16" t="s">
        <v>4449</v>
      </c>
      <c r="AR1001" s="16" t="s">
        <v>94</v>
      </c>
      <c r="AS1001" s="16" t="s">
        <v>1433</v>
      </c>
      <c r="AT1001" s="16" t="s">
        <v>106</v>
      </c>
      <c r="AU1001" s="16" t="s">
        <v>4453</v>
      </c>
      <c r="AV1001" s="16" t="s">
        <v>108</v>
      </c>
      <c r="AW1001" s="16" t="s">
        <v>4513</v>
      </c>
      <c r="AX1001" s="16" t="s">
        <v>4514</v>
      </c>
      <c r="AY1001" s="16" t="s">
        <v>4492</v>
      </c>
      <c r="AZ1001" s="16"/>
      <c r="BA1001" s="16">
        <v>45</v>
      </c>
      <c r="BB1001" s="16" t="s">
        <v>112</v>
      </c>
      <c r="BC1001" s="19" t="s">
        <v>113</v>
      </c>
      <c r="BD1001" s="11"/>
      <c r="BE1001" s="16"/>
      <c r="BF1001" s="16"/>
      <c r="BG1001" s="16"/>
      <c r="BH1001" s="16"/>
      <c r="BI1001" s="16"/>
      <c r="BJ1001" s="16"/>
      <c r="BK1001" s="16"/>
      <c r="BL1001" s="16"/>
      <c r="BM1001" s="16"/>
      <c r="BN1001" s="16"/>
      <c r="BO1001" s="16"/>
      <c r="BP1001" s="16"/>
      <c r="BQ1001" s="16"/>
      <c r="BR1001" s="16"/>
      <c r="BS1001" s="16"/>
      <c r="BT1001" s="16"/>
      <c r="BU1001" s="16"/>
      <c r="BV1001" s="16"/>
      <c r="BW1001" s="16"/>
      <c r="BX1001" s="16"/>
      <c r="BY1001" s="20">
        <f t="shared" si="16"/>
        <v>2150000</v>
      </c>
      <c r="BZ1001" s="16"/>
      <c r="CA1001" s="16"/>
      <c r="CB1001" s="16"/>
      <c r="CC1001" s="16" t="s">
        <v>84</v>
      </c>
      <c r="CD1001" s="16"/>
      <c r="CE1001" s="16" t="s">
        <v>84</v>
      </c>
      <c r="CF1001" s="16"/>
      <c r="CG1001" s="16"/>
      <c r="CH1001" s="16"/>
      <c r="CI1001" s="16"/>
      <c r="CJ1001" s="16"/>
      <c r="CK1001" s="16"/>
      <c r="CL1001" s="16"/>
      <c r="CM1001" s="16"/>
      <c r="CN1001" s="16"/>
    </row>
    <row r="1002" spans="1:92" ht="15" customHeight="1" x14ac:dyDescent="0.25">
      <c r="A1002" s="16">
        <v>1001</v>
      </c>
      <c r="B1002" s="16">
        <v>230</v>
      </c>
      <c r="C1002" s="16">
        <v>2022</v>
      </c>
      <c r="D1002" s="16" t="s">
        <v>82</v>
      </c>
      <c r="E1002" s="16">
        <v>1058</v>
      </c>
      <c r="F1002" s="16" t="s">
        <v>4506</v>
      </c>
      <c r="G1002" s="9" t="s">
        <v>4515</v>
      </c>
      <c r="H1002" s="17">
        <v>44526</v>
      </c>
      <c r="I1002" s="16" t="s">
        <v>3678</v>
      </c>
      <c r="J1002" s="16" t="s">
        <v>87</v>
      </c>
      <c r="K1002" s="16" t="s">
        <v>4508</v>
      </c>
      <c r="L1002" s="16" t="s">
        <v>4509</v>
      </c>
      <c r="M1002" s="16" t="s">
        <v>4459</v>
      </c>
      <c r="N1002" s="16" t="s">
        <v>91</v>
      </c>
      <c r="O1002" s="16" t="s">
        <v>4516</v>
      </c>
      <c r="P1002" s="21" t="s">
        <v>4517</v>
      </c>
      <c r="Q1002" s="16" t="s">
        <v>94</v>
      </c>
      <c r="R1002" s="16" t="s">
        <v>340</v>
      </c>
      <c r="S1002" s="18">
        <v>44699</v>
      </c>
      <c r="T1002" s="18">
        <v>44727</v>
      </c>
      <c r="U1002" s="18">
        <v>46095</v>
      </c>
      <c r="V1002" s="10">
        <v>3064503338</v>
      </c>
      <c r="W1002" s="16" t="s">
        <v>96</v>
      </c>
      <c r="X1002" s="16" t="s">
        <v>97</v>
      </c>
      <c r="Y1002" s="16">
        <v>45</v>
      </c>
      <c r="Z1002" s="16" t="s">
        <v>98</v>
      </c>
      <c r="AA1002" s="16" t="s">
        <v>1434</v>
      </c>
      <c r="AB1002" s="16" t="s">
        <v>4450</v>
      </c>
      <c r="AC1002" s="16" t="s">
        <v>343</v>
      </c>
      <c r="AD1002" s="16" t="s">
        <v>4449</v>
      </c>
      <c r="AE1002" s="16" t="s">
        <v>4449</v>
      </c>
      <c r="AF1002" s="16" t="s">
        <v>4449</v>
      </c>
      <c r="AG1002" s="16">
        <v>3421</v>
      </c>
      <c r="AH1002" s="16">
        <v>2022</v>
      </c>
      <c r="AI1002" s="16" t="s">
        <v>4449</v>
      </c>
      <c r="AJ1002" s="16"/>
      <c r="AK1002" s="16" t="s">
        <v>4449</v>
      </c>
      <c r="AL1002" s="16" t="s">
        <v>4449</v>
      </c>
      <c r="AM1002" s="16"/>
      <c r="AN1002" s="16" t="s">
        <v>4449</v>
      </c>
      <c r="AO1002" s="16"/>
      <c r="AP1002" s="16" t="s">
        <v>4451</v>
      </c>
      <c r="AQ1002" s="16" t="s">
        <v>4449</v>
      </c>
      <c r="AR1002" s="16" t="s">
        <v>94</v>
      </c>
      <c r="AS1002" s="16" t="s">
        <v>1433</v>
      </c>
      <c r="AT1002" s="16" t="s">
        <v>106</v>
      </c>
      <c r="AU1002" s="16" t="s">
        <v>4453</v>
      </c>
      <c r="AV1002" s="16" t="s">
        <v>108</v>
      </c>
      <c r="AW1002" s="16" t="s">
        <v>4513</v>
      </c>
      <c r="AX1002" s="16" t="s">
        <v>4518</v>
      </c>
      <c r="AY1002" s="16" t="s">
        <v>4492</v>
      </c>
      <c r="AZ1002" s="16"/>
      <c r="BA1002" s="16">
        <v>45</v>
      </c>
      <c r="BB1002" s="16" t="s">
        <v>112</v>
      </c>
      <c r="BC1002" s="19" t="s">
        <v>113</v>
      </c>
      <c r="BD1002" s="11"/>
      <c r="BE1002" s="16"/>
      <c r="BF1002" s="16"/>
      <c r="BG1002" s="16"/>
      <c r="BH1002" s="16"/>
      <c r="BI1002" s="16"/>
      <c r="BJ1002" s="16"/>
      <c r="BK1002" s="16"/>
      <c r="BL1002" s="16"/>
      <c r="BM1002" s="16"/>
      <c r="BN1002" s="16"/>
      <c r="BO1002" s="16"/>
      <c r="BP1002" s="16"/>
      <c r="BQ1002" s="16"/>
      <c r="BR1002" s="16"/>
      <c r="BS1002" s="16"/>
      <c r="BT1002" s="16"/>
      <c r="BU1002" s="16"/>
      <c r="BV1002" s="16"/>
      <c r="BW1002" s="16"/>
      <c r="BX1002" s="16"/>
      <c r="BY1002" s="20">
        <f t="shared" si="16"/>
        <v>3064503338</v>
      </c>
      <c r="BZ1002" s="16"/>
      <c r="CA1002" s="16"/>
      <c r="CB1002" s="16"/>
      <c r="CC1002" s="16" t="s">
        <v>84</v>
      </c>
      <c r="CD1002" s="16"/>
      <c r="CE1002" s="16" t="s">
        <v>84</v>
      </c>
      <c r="CF1002" s="16"/>
      <c r="CG1002" s="16"/>
      <c r="CH1002" s="16"/>
      <c r="CI1002" s="16"/>
      <c r="CJ1002" s="16"/>
      <c r="CK1002" s="16"/>
      <c r="CL1002" s="16"/>
      <c r="CM1002" s="16"/>
      <c r="CN1002" s="16"/>
    </row>
    <row r="1003" spans="1:92" ht="15" customHeight="1" x14ac:dyDescent="0.25">
      <c r="A1003" s="16">
        <v>1002</v>
      </c>
      <c r="B1003" s="16">
        <v>230</v>
      </c>
      <c r="C1003" s="16">
        <v>2022</v>
      </c>
      <c r="D1003" s="16" t="s">
        <v>82</v>
      </c>
      <c r="E1003" s="16">
        <v>1059</v>
      </c>
      <c r="F1003" s="16" t="s">
        <v>4519</v>
      </c>
      <c r="G1003" s="9" t="s">
        <v>4520</v>
      </c>
      <c r="H1003" s="17">
        <v>44659</v>
      </c>
      <c r="I1003" s="16" t="s">
        <v>3678</v>
      </c>
      <c r="J1003" s="16" t="s">
        <v>87</v>
      </c>
      <c r="K1003" s="16" t="s">
        <v>4508</v>
      </c>
      <c r="L1003" s="16" t="s">
        <v>89</v>
      </c>
      <c r="M1003" s="16" t="s">
        <v>4488</v>
      </c>
      <c r="N1003" s="16" t="s">
        <v>91</v>
      </c>
      <c r="O1003" s="16" t="s">
        <v>4521</v>
      </c>
      <c r="P1003" s="21" t="s">
        <v>4522</v>
      </c>
      <c r="Q1003" s="16" t="s">
        <v>94</v>
      </c>
      <c r="R1003" s="16" t="s">
        <v>340</v>
      </c>
      <c r="S1003" s="18">
        <v>44701</v>
      </c>
      <c r="T1003" s="18" t="s">
        <v>4449</v>
      </c>
      <c r="U1003" s="18" t="s">
        <v>4449</v>
      </c>
      <c r="V1003" s="10">
        <v>18400000</v>
      </c>
      <c r="W1003" s="16" t="s">
        <v>96</v>
      </c>
      <c r="X1003" s="16" t="s">
        <v>382</v>
      </c>
      <c r="Y1003" s="16">
        <v>160</v>
      </c>
      <c r="Z1003" s="16" t="s">
        <v>98</v>
      </c>
      <c r="AA1003" s="16" t="s">
        <v>341</v>
      </c>
      <c r="AB1003" s="16" t="s">
        <v>4450</v>
      </c>
      <c r="AC1003" s="16" t="s">
        <v>343</v>
      </c>
      <c r="AD1003" s="16" t="s">
        <v>4449</v>
      </c>
      <c r="AE1003" s="16" t="s">
        <v>4449</v>
      </c>
      <c r="AF1003" s="16" t="s">
        <v>4449</v>
      </c>
      <c r="AG1003" s="16">
        <v>849</v>
      </c>
      <c r="AH1003" s="16">
        <v>2022</v>
      </c>
      <c r="AI1003" s="16" t="s">
        <v>4449</v>
      </c>
      <c r="AJ1003" s="16"/>
      <c r="AK1003" s="16" t="s">
        <v>4449</v>
      </c>
      <c r="AL1003" s="16" t="s">
        <v>4449</v>
      </c>
      <c r="AM1003" s="16"/>
      <c r="AN1003" s="16" t="s">
        <v>4449</v>
      </c>
      <c r="AO1003" s="16"/>
      <c r="AP1003" s="16" t="s">
        <v>4463</v>
      </c>
      <c r="AQ1003" s="16" t="s">
        <v>4449</v>
      </c>
      <c r="AR1003" s="16" t="s">
        <v>1586</v>
      </c>
      <c r="AS1003" s="16" t="s">
        <v>1967</v>
      </c>
      <c r="AT1003" s="16" t="s">
        <v>1590</v>
      </c>
      <c r="AU1003" s="16" t="s">
        <v>4453</v>
      </c>
      <c r="AV1003" s="16" t="s">
        <v>108</v>
      </c>
      <c r="AW1003" s="16" t="s">
        <v>4454</v>
      </c>
      <c r="AX1003" s="16" t="s">
        <v>4484</v>
      </c>
      <c r="AY1003" s="16" t="s">
        <v>4492</v>
      </c>
      <c r="AZ1003" s="16">
        <v>160</v>
      </c>
      <c r="BA1003" s="16"/>
      <c r="BB1003" s="16" t="s">
        <v>112</v>
      </c>
      <c r="BC1003" s="19" t="s">
        <v>113</v>
      </c>
      <c r="BD1003" s="11"/>
      <c r="BE1003" s="16"/>
      <c r="BF1003" s="16"/>
      <c r="BG1003" s="16"/>
      <c r="BH1003" s="16"/>
      <c r="BI1003" s="16"/>
      <c r="BJ1003" s="16"/>
      <c r="BK1003" s="16"/>
      <c r="BL1003" s="16"/>
      <c r="BM1003" s="16"/>
      <c r="BN1003" s="16"/>
      <c r="BO1003" s="16"/>
      <c r="BP1003" s="16"/>
      <c r="BQ1003" s="16"/>
      <c r="BR1003" s="16"/>
      <c r="BS1003" s="16"/>
      <c r="BT1003" s="16"/>
      <c r="BU1003" s="16"/>
      <c r="BV1003" s="16"/>
      <c r="BW1003" s="16"/>
      <c r="BX1003" s="16"/>
      <c r="BY1003" s="20">
        <f t="shared" si="16"/>
        <v>18400000</v>
      </c>
      <c r="BZ1003" s="16"/>
      <c r="CA1003" s="16"/>
      <c r="CB1003" s="16"/>
      <c r="CC1003" s="16" t="s">
        <v>84</v>
      </c>
      <c r="CD1003" s="16"/>
      <c r="CE1003" s="16" t="s">
        <v>84</v>
      </c>
      <c r="CF1003" s="16"/>
      <c r="CG1003" s="16"/>
      <c r="CH1003" s="16"/>
      <c r="CI1003" s="16"/>
      <c r="CJ1003" s="16"/>
      <c r="CK1003" s="16"/>
      <c r="CL1003" s="16"/>
      <c r="CM1003" s="16"/>
      <c r="CN1003" s="16"/>
    </row>
    <row r="1004" spans="1:92" ht="15" customHeight="1" x14ac:dyDescent="0.25">
      <c r="A1004" s="16">
        <v>1003</v>
      </c>
      <c r="B1004" s="16">
        <v>230</v>
      </c>
      <c r="C1004" s="16">
        <v>2022</v>
      </c>
      <c r="D1004" s="16" t="s">
        <v>82</v>
      </c>
      <c r="E1004" s="16">
        <v>1065</v>
      </c>
      <c r="F1004" s="16" t="s">
        <v>4523</v>
      </c>
      <c r="G1004" s="9" t="s">
        <v>4524</v>
      </c>
      <c r="H1004" s="17">
        <v>44690</v>
      </c>
      <c r="I1004" s="16" t="s">
        <v>86</v>
      </c>
      <c r="J1004" s="16" t="s">
        <v>87</v>
      </c>
      <c r="K1004" s="16" t="s">
        <v>88</v>
      </c>
      <c r="L1004" s="16" t="s">
        <v>4509</v>
      </c>
      <c r="M1004" s="16" t="s">
        <v>90</v>
      </c>
      <c r="N1004" s="16" t="s">
        <v>91</v>
      </c>
      <c r="O1004" s="16" t="s">
        <v>4525</v>
      </c>
      <c r="P1004" s="21" t="s">
        <v>4526</v>
      </c>
      <c r="Q1004" s="16" t="s">
        <v>94</v>
      </c>
      <c r="R1004" s="16" t="s">
        <v>340</v>
      </c>
      <c r="S1004" s="18">
        <v>44720</v>
      </c>
      <c r="T1004" s="18" t="s">
        <v>4449</v>
      </c>
      <c r="U1004" s="18" t="s">
        <v>4449</v>
      </c>
      <c r="V1004" s="10">
        <v>30278000</v>
      </c>
      <c r="W1004" s="16" t="s">
        <v>96</v>
      </c>
      <c r="X1004" s="16" t="s">
        <v>97</v>
      </c>
      <c r="Y1004" s="16">
        <v>7</v>
      </c>
      <c r="Z1004" s="16" t="s">
        <v>98</v>
      </c>
      <c r="AA1004" s="16" t="s">
        <v>3233</v>
      </c>
      <c r="AB1004" s="16" t="s">
        <v>4450</v>
      </c>
      <c r="AC1004" s="16" t="s">
        <v>343</v>
      </c>
      <c r="AD1004" s="16" t="s">
        <v>102</v>
      </c>
      <c r="AE1004" s="16" t="s">
        <v>4527</v>
      </c>
      <c r="AF1004" s="16" t="s">
        <v>4449</v>
      </c>
      <c r="AG1004" s="16">
        <v>1264</v>
      </c>
      <c r="AH1004" s="16">
        <v>2022</v>
      </c>
      <c r="AI1004" s="16" t="s">
        <v>4449</v>
      </c>
      <c r="AJ1004" s="16"/>
      <c r="AK1004" s="16" t="s">
        <v>4449</v>
      </c>
      <c r="AL1004" s="16" t="s">
        <v>4449</v>
      </c>
      <c r="AM1004" s="16"/>
      <c r="AN1004" s="16" t="s">
        <v>4449</v>
      </c>
      <c r="AO1004" s="16"/>
      <c r="AP1004" s="16" t="s">
        <v>4463</v>
      </c>
      <c r="AQ1004" s="16" t="s">
        <v>123</v>
      </c>
      <c r="AR1004" s="16" t="s">
        <v>959</v>
      </c>
      <c r="AS1004" s="16" t="s">
        <v>3232</v>
      </c>
      <c r="AT1004" s="16" t="s">
        <v>961</v>
      </c>
      <c r="AU1004" s="16" t="s">
        <v>4453</v>
      </c>
      <c r="AV1004" s="16" t="s">
        <v>108</v>
      </c>
      <c r="AW1004" s="16" t="s">
        <v>4454</v>
      </c>
      <c r="AX1004" s="16" t="s">
        <v>110</v>
      </c>
      <c r="AY1004" s="16" t="s">
        <v>762</v>
      </c>
      <c r="AZ1004" s="16"/>
      <c r="BA1004" s="16">
        <v>7</v>
      </c>
      <c r="BB1004" s="16" t="s">
        <v>112</v>
      </c>
      <c r="BC1004" s="19" t="s">
        <v>113</v>
      </c>
      <c r="BD1004" s="11"/>
      <c r="BE1004" s="16"/>
      <c r="BF1004" s="16"/>
      <c r="BG1004" s="16"/>
      <c r="BH1004" s="16"/>
      <c r="BI1004" s="16"/>
      <c r="BJ1004" s="16"/>
      <c r="BK1004" s="16"/>
      <c r="BL1004" s="16"/>
      <c r="BM1004" s="16"/>
      <c r="BN1004" s="16"/>
      <c r="BO1004" s="16"/>
      <c r="BP1004" s="16"/>
      <c r="BQ1004" s="16"/>
      <c r="BR1004" s="16"/>
      <c r="BS1004" s="16"/>
      <c r="BT1004" s="16"/>
      <c r="BU1004" s="16"/>
      <c r="BV1004" s="16"/>
      <c r="BW1004" s="16"/>
      <c r="BX1004" s="16"/>
      <c r="BY1004" s="20">
        <f t="shared" si="16"/>
        <v>30278000</v>
      </c>
      <c r="BZ1004" s="16"/>
      <c r="CA1004" s="16"/>
      <c r="CB1004" s="16"/>
      <c r="CC1004" s="16" t="s">
        <v>84</v>
      </c>
      <c r="CD1004" s="16"/>
      <c r="CE1004" s="16" t="s">
        <v>84</v>
      </c>
      <c r="CF1004" s="16"/>
      <c r="CG1004" s="16"/>
      <c r="CH1004" s="16"/>
      <c r="CI1004" s="16"/>
      <c r="CJ1004" s="16"/>
      <c r="CK1004" s="16"/>
      <c r="CL1004" s="16"/>
      <c r="CM1004" s="16"/>
      <c r="CN1004" s="16"/>
    </row>
    <row r="1005" spans="1:92" ht="15" customHeight="1" x14ac:dyDescent="0.25">
      <c r="A1005" s="16">
        <v>1004</v>
      </c>
      <c r="B1005" s="16">
        <v>230</v>
      </c>
      <c r="C1005" s="16">
        <v>2022</v>
      </c>
      <c r="D1005" s="16" t="s">
        <v>82</v>
      </c>
      <c r="E1005" s="16">
        <v>1066</v>
      </c>
      <c r="F1005" s="16" t="s">
        <v>4528</v>
      </c>
      <c r="G1005" s="9" t="s">
        <v>4524</v>
      </c>
      <c r="H1005" s="17">
        <v>44690</v>
      </c>
      <c r="I1005" s="16" t="s">
        <v>86</v>
      </c>
      <c r="J1005" s="16" t="s">
        <v>87</v>
      </c>
      <c r="K1005" s="16" t="s">
        <v>88</v>
      </c>
      <c r="L1005" s="16" t="s">
        <v>4509</v>
      </c>
      <c r="M1005" s="16" t="s">
        <v>90</v>
      </c>
      <c r="N1005" s="16" t="s">
        <v>91</v>
      </c>
      <c r="O1005" s="16" t="s">
        <v>4529</v>
      </c>
      <c r="P1005" s="21" t="s">
        <v>4530</v>
      </c>
      <c r="Q1005" s="16" t="s">
        <v>94</v>
      </c>
      <c r="R1005" s="16" t="s">
        <v>119</v>
      </c>
      <c r="S1005" s="18">
        <v>44720</v>
      </c>
      <c r="T1005" s="18">
        <v>44726</v>
      </c>
      <c r="U1005" s="18">
        <v>44940</v>
      </c>
      <c r="V1005" s="10">
        <v>30278451</v>
      </c>
      <c r="W1005" s="16" t="s">
        <v>96</v>
      </c>
      <c r="X1005" s="16" t="s">
        <v>97</v>
      </c>
      <c r="Y1005" s="16">
        <v>7</v>
      </c>
      <c r="Z1005" s="16" t="s">
        <v>98</v>
      </c>
      <c r="AA1005" s="16" t="s">
        <v>120</v>
      </c>
      <c r="AB1005" s="16" t="s">
        <v>121</v>
      </c>
      <c r="AC1005" s="16" t="s">
        <v>122</v>
      </c>
      <c r="AD1005" s="16" t="s">
        <v>102</v>
      </c>
      <c r="AE1005" s="16" t="s">
        <v>4154</v>
      </c>
      <c r="AF1005" s="16" t="s">
        <v>4449</v>
      </c>
      <c r="AG1005" s="16">
        <v>1256</v>
      </c>
      <c r="AH1005" s="16">
        <v>2022</v>
      </c>
      <c r="AI1005" s="16" t="s">
        <v>4449</v>
      </c>
      <c r="AJ1005" s="16"/>
      <c r="AK1005" s="16" t="s">
        <v>4449</v>
      </c>
      <c r="AL1005" s="16" t="s">
        <v>4449</v>
      </c>
      <c r="AM1005" s="16"/>
      <c r="AN1005" s="16" t="s">
        <v>4449</v>
      </c>
      <c r="AO1005" s="16"/>
      <c r="AP1005" s="16" t="s">
        <v>4451</v>
      </c>
      <c r="AQ1005" s="16" t="s">
        <v>123</v>
      </c>
      <c r="AR1005" s="16" t="s">
        <v>94</v>
      </c>
      <c r="AS1005" s="16" t="s">
        <v>119</v>
      </c>
      <c r="AT1005" s="16" t="s">
        <v>106</v>
      </c>
      <c r="AU1005" s="16" t="s">
        <v>4453</v>
      </c>
      <c r="AV1005" s="16" t="s">
        <v>108</v>
      </c>
      <c r="AW1005" s="16" t="s">
        <v>4454</v>
      </c>
      <c r="AX1005" s="16" t="s">
        <v>110</v>
      </c>
      <c r="AY1005" s="16" t="s">
        <v>762</v>
      </c>
      <c r="AZ1005" s="16"/>
      <c r="BA1005" s="16">
        <v>7</v>
      </c>
      <c r="BB1005" s="16" t="s">
        <v>112</v>
      </c>
      <c r="BC1005" s="19" t="s">
        <v>113</v>
      </c>
      <c r="BD1005" s="11"/>
      <c r="BE1005" s="16"/>
      <c r="BF1005" s="16"/>
      <c r="BG1005" s="16"/>
      <c r="BH1005" s="16"/>
      <c r="BI1005" s="16"/>
      <c r="BJ1005" s="16"/>
      <c r="BK1005" s="16"/>
      <c r="BL1005" s="16"/>
      <c r="BM1005" s="16"/>
      <c r="BN1005" s="16"/>
      <c r="BO1005" s="16"/>
      <c r="BP1005" s="16"/>
      <c r="BQ1005" s="16"/>
      <c r="BR1005" s="16"/>
      <c r="BS1005" s="16"/>
      <c r="BT1005" s="16"/>
      <c r="BU1005" s="16"/>
      <c r="BV1005" s="16"/>
      <c r="BW1005" s="16"/>
      <c r="BX1005" s="16"/>
      <c r="BY1005" s="20">
        <f t="shared" si="16"/>
        <v>30278451</v>
      </c>
      <c r="BZ1005" s="16"/>
      <c r="CA1005" s="16"/>
      <c r="CB1005" s="16"/>
      <c r="CC1005" s="16" t="s">
        <v>84</v>
      </c>
      <c r="CD1005" s="16"/>
      <c r="CE1005" s="16" t="s">
        <v>84</v>
      </c>
      <c r="CF1005" s="16"/>
      <c r="CG1005" s="16"/>
      <c r="CH1005" s="16"/>
      <c r="CI1005" s="16"/>
      <c r="CJ1005" s="16"/>
      <c r="CK1005" s="16"/>
      <c r="CL1005" s="16"/>
      <c r="CM1005" s="16"/>
      <c r="CN1005" s="16"/>
    </row>
    <row r="1006" spans="1:92" ht="15" customHeight="1" x14ac:dyDescent="0.25">
      <c r="A1006" s="16">
        <v>1005</v>
      </c>
      <c r="B1006" s="16">
        <v>230</v>
      </c>
      <c r="C1006" s="16">
        <v>2022</v>
      </c>
      <c r="D1006" s="16" t="s">
        <v>82</v>
      </c>
      <c r="E1006" s="16">
        <v>1067</v>
      </c>
      <c r="F1006" s="16" t="s">
        <v>4531</v>
      </c>
      <c r="G1006" s="9" t="s">
        <v>4524</v>
      </c>
      <c r="H1006" s="17">
        <v>44690</v>
      </c>
      <c r="I1006" s="16" t="s">
        <v>86</v>
      </c>
      <c r="J1006" s="16" t="s">
        <v>87</v>
      </c>
      <c r="K1006" s="16" t="s">
        <v>88</v>
      </c>
      <c r="L1006" s="16" t="s">
        <v>4509</v>
      </c>
      <c r="M1006" s="16" t="s">
        <v>90</v>
      </c>
      <c r="N1006" s="16" t="s">
        <v>91</v>
      </c>
      <c r="O1006" s="16" t="s">
        <v>4532</v>
      </c>
      <c r="P1006" s="21" t="s">
        <v>4533</v>
      </c>
      <c r="Q1006" s="16" t="s">
        <v>94</v>
      </c>
      <c r="R1006" s="16" t="s">
        <v>119</v>
      </c>
      <c r="S1006" s="18">
        <v>44720</v>
      </c>
      <c r="T1006" s="18">
        <v>44727</v>
      </c>
      <c r="U1006" s="18">
        <v>44910</v>
      </c>
      <c r="V1006" s="10">
        <v>33851676</v>
      </c>
      <c r="W1006" s="16" t="s">
        <v>96</v>
      </c>
      <c r="X1006" s="16" t="s">
        <v>97</v>
      </c>
      <c r="Y1006" s="16">
        <v>6</v>
      </c>
      <c r="Z1006" s="16" t="s">
        <v>98</v>
      </c>
      <c r="AA1006" s="16" t="s">
        <v>120</v>
      </c>
      <c r="AB1006" s="16" t="s">
        <v>121</v>
      </c>
      <c r="AC1006" s="16" t="s">
        <v>122</v>
      </c>
      <c r="AD1006" s="16" t="s">
        <v>148</v>
      </c>
      <c r="AE1006" s="16" t="s">
        <v>4534</v>
      </c>
      <c r="AF1006" s="16" t="s">
        <v>4449</v>
      </c>
      <c r="AG1006" s="16">
        <v>1216</v>
      </c>
      <c r="AH1006" s="16">
        <v>2022</v>
      </c>
      <c r="AI1006" s="16" t="s">
        <v>4449</v>
      </c>
      <c r="AJ1006" s="16"/>
      <c r="AK1006" s="16" t="s">
        <v>4449</v>
      </c>
      <c r="AL1006" s="16" t="s">
        <v>4449</v>
      </c>
      <c r="AM1006" s="16"/>
      <c r="AN1006" s="16" t="s">
        <v>4449</v>
      </c>
      <c r="AO1006" s="16"/>
      <c r="AP1006" s="16" t="s">
        <v>4451</v>
      </c>
      <c r="AQ1006" s="16" t="s">
        <v>123</v>
      </c>
      <c r="AR1006" s="16" t="s">
        <v>94</v>
      </c>
      <c r="AS1006" s="16" t="s">
        <v>119</v>
      </c>
      <c r="AT1006" s="16" t="s">
        <v>106</v>
      </c>
      <c r="AU1006" s="16" t="s">
        <v>4453</v>
      </c>
      <c r="AV1006" s="16" t="s">
        <v>108</v>
      </c>
      <c r="AW1006" s="16" t="s">
        <v>4454</v>
      </c>
      <c r="AX1006" s="16" t="s">
        <v>110</v>
      </c>
      <c r="AY1006" s="16" t="s">
        <v>762</v>
      </c>
      <c r="AZ1006" s="16"/>
      <c r="BA1006" s="16">
        <v>6</v>
      </c>
      <c r="BB1006" s="16" t="s">
        <v>112</v>
      </c>
      <c r="BC1006" s="19" t="s">
        <v>113</v>
      </c>
      <c r="BD1006" s="11"/>
      <c r="BE1006" s="16"/>
      <c r="BF1006" s="16"/>
      <c r="BG1006" s="16"/>
      <c r="BH1006" s="16"/>
      <c r="BI1006" s="16"/>
      <c r="BJ1006" s="16"/>
      <c r="BK1006" s="16"/>
      <c r="BL1006" s="16"/>
      <c r="BM1006" s="16"/>
      <c r="BN1006" s="16"/>
      <c r="BO1006" s="16"/>
      <c r="BP1006" s="16"/>
      <c r="BQ1006" s="16"/>
      <c r="BR1006" s="16"/>
      <c r="BS1006" s="16"/>
      <c r="BT1006" s="16"/>
      <c r="BU1006" s="16"/>
      <c r="BV1006" s="16"/>
      <c r="BW1006" s="16"/>
      <c r="BX1006" s="16"/>
      <c r="BY1006" s="20">
        <f t="shared" si="16"/>
        <v>33851676</v>
      </c>
      <c r="BZ1006" s="16"/>
      <c r="CA1006" s="16"/>
      <c r="CB1006" s="16"/>
      <c r="CC1006" s="16" t="s">
        <v>84</v>
      </c>
      <c r="CD1006" s="16"/>
      <c r="CE1006" s="16" t="s">
        <v>84</v>
      </c>
      <c r="CF1006" s="16"/>
      <c r="CG1006" s="16"/>
      <c r="CH1006" s="16"/>
      <c r="CI1006" s="16"/>
      <c r="CJ1006" s="16"/>
      <c r="CK1006" s="16"/>
      <c r="CL1006" s="16"/>
      <c r="CM1006" s="16"/>
      <c r="CN1006" s="16"/>
    </row>
    <row r="1007" spans="1:92" ht="15" customHeight="1" x14ac:dyDescent="0.25">
      <c r="A1007" s="16">
        <v>1006</v>
      </c>
      <c r="B1007" s="16">
        <v>230</v>
      </c>
      <c r="C1007" s="16">
        <v>2022</v>
      </c>
      <c r="D1007" s="16" t="s">
        <v>82</v>
      </c>
      <c r="E1007" s="16">
        <v>1068</v>
      </c>
      <c r="F1007" s="16" t="s">
        <v>2562</v>
      </c>
      <c r="G1007" s="9" t="s">
        <v>4524</v>
      </c>
      <c r="H1007" s="17">
        <v>44690</v>
      </c>
      <c r="I1007" s="16" t="s">
        <v>86</v>
      </c>
      <c r="J1007" s="16" t="s">
        <v>87</v>
      </c>
      <c r="K1007" s="16" t="s">
        <v>88</v>
      </c>
      <c r="L1007" s="16" t="s">
        <v>4509</v>
      </c>
      <c r="M1007" s="16" t="s">
        <v>90</v>
      </c>
      <c r="N1007" s="16" t="s">
        <v>91</v>
      </c>
      <c r="O1007" s="16" t="s">
        <v>4535</v>
      </c>
      <c r="P1007" s="21" t="s">
        <v>4536</v>
      </c>
      <c r="Q1007" s="16" t="s">
        <v>94</v>
      </c>
      <c r="R1007" s="16" t="s">
        <v>340</v>
      </c>
      <c r="S1007" s="18">
        <v>44721</v>
      </c>
      <c r="T1007" s="18" t="s">
        <v>4449</v>
      </c>
      <c r="U1007" s="18" t="s">
        <v>4449</v>
      </c>
      <c r="V1007" s="10">
        <v>28115705</v>
      </c>
      <c r="W1007" s="16" t="s">
        <v>96</v>
      </c>
      <c r="X1007" s="16" t="s">
        <v>382</v>
      </c>
      <c r="Y1007" s="16">
        <v>195</v>
      </c>
      <c r="Z1007" s="16" t="s">
        <v>98</v>
      </c>
      <c r="AA1007" s="16" t="s">
        <v>4537</v>
      </c>
      <c r="AB1007" s="16" t="s">
        <v>4450</v>
      </c>
      <c r="AC1007" s="16" t="s">
        <v>343</v>
      </c>
      <c r="AD1007" s="16" t="s">
        <v>102</v>
      </c>
      <c r="AE1007" s="16" t="s">
        <v>359</v>
      </c>
      <c r="AF1007" s="16" t="s">
        <v>4538</v>
      </c>
      <c r="AG1007" s="16">
        <v>1307</v>
      </c>
      <c r="AH1007" s="16">
        <v>2022</v>
      </c>
      <c r="AI1007" s="16" t="s">
        <v>4449</v>
      </c>
      <c r="AJ1007" s="16"/>
      <c r="AK1007" s="16" t="s">
        <v>4449</v>
      </c>
      <c r="AL1007" s="16" t="s">
        <v>4449</v>
      </c>
      <c r="AM1007" s="16"/>
      <c r="AN1007" s="16" t="s">
        <v>4449</v>
      </c>
      <c r="AO1007" s="16"/>
      <c r="AP1007" s="16" t="s">
        <v>4463</v>
      </c>
      <c r="AQ1007" s="16" t="s">
        <v>105</v>
      </c>
      <c r="AR1007" s="16" t="s">
        <v>94</v>
      </c>
      <c r="AS1007" s="16" t="s">
        <v>2610</v>
      </c>
      <c r="AT1007" s="16" t="s">
        <v>106</v>
      </c>
      <c r="AU1007" s="16" t="s">
        <v>4453</v>
      </c>
      <c r="AV1007" s="16" t="s">
        <v>108</v>
      </c>
      <c r="AW1007" s="16" t="s">
        <v>4454</v>
      </c>
      <c r="AX1007" s="16" t="s">
        <v>110</v>
      </c>
      <c r="AY1007" s="16" t="s">
        <v>762</v>
      </c>
      <c r="AZ1007" s="16">
        <v>195</v>
      </c>
      <c r="BA1007" s="16"/>
      <c r="BB1007" s="16" t="s">
        <v>112</v>
      </c>
      <c r="BC1007" s="19" t="s">
        <v>113</v>
      </c>
      <c r="BD1007" s="11"/>
      <c r="BE1007" s="16"/>
      <c r="BF1007" s="16"/>
      <c r="BG1007" s="16"/>
      <c r="BH1007" s="16"/>
      <c r="BI1007" s="16"/>
      <c r="BJ1007" s="16"/>
      <c r="BK1007" s="16"/>
      <c r="BL1007" s="16"/>
      <c r="BM1007" s="16"/>
      <c r="BN1007" s="16"/>
      <c r="BO1007" s="16"/>
      <c r="BP1007" s="16"/>
      <c r="BQ1007" s="16"/>
      <c r="BR1007" s="16"/>
      <c r="BS1007" s="16"/>
      <c r="BT1007" s="16"/>
      <c r="BU1007" s="16"/>
      <c r="BV1007" s="16"/>
      <c r="BW1007" s="16"/>
      <c r="BX1007" s="16"/>
      <c r="BY1007" s="20">
        <f t="shared" si="16"/>
        <v>28115705</v>
      </c>
      <c r="BZ1007" s="16"/>
      <c r="CA1007" s="16"/>
      <c r="CB1007" s="16"/>
      <c r="CC1007" s="16" t="s">
        <v>84</v>
      </c>
      <c r="CD1007" s="16"/>
      <c r="CE1007" s="16" t="s">
        <v>84</v>
      </c>
      <c r="CF1007" s="16"/>
      <c r="CG1007" s="16"/>
      <c r="CH1007" s="16"/>
      <c r="CI1007" s="16"/>
      <c r="CJ1007" s="16"/>
      <c r="CK1007" s="16"/>
      <c r="CL1007" s="16"/>
      <c r="CM1007" s="16"/>
      <c r="CN1007" s="16"/>
    </row>
    <row r="1008" spans="1:92" ht="15" customHeight="1" x14ac:dyDescent="0.25">
      <c r="A1008" s="16">
        <v>1007</v>
      </c>
      <c r="B1008" s="16">
        <v>230</v>
      </c>
      <c r="C1008" s="16">
        <v>2022</v>
      </c>
      <c r="D1008" s="16" t="s">
        <v>82</v>
      </c>
      <c r="E1008" s="16">
        <v>1070</v>
      </c>
      <c r="F1008" s="16" t="s">
        <v>4539</v>
      </c>
      <c r="G1008" s="9" t="s">
        <v>4540</v>
      </c>
      <c r="H1008" s="17">
        <v>44719</v>
      </c>
      <c r="I1008" s="16" t="s">
        <v>3678</v>
      </c>
      <c r="J1008" s="16" t="s">
        <v>87</v>
      </c>
      <c r="K1008" s="16" t="s">
        <v>3679</v>
      </c>
      <c r="L1008" s="16" t="s">
        <v>89</v>
      </c>
      <c r="M1008" s="16" t="s">
        <v>4541</v>
      </c>
      <c r="N1008" s="16" t="s">
        <v>91</v>
      </c>
      <c r="O1008" s="16" t="s">
        <v>4542</v>
      </c>
      <c r="P1008" s="21" t="s">
        <v>4543</v>
      </c>
      <c r="Q1008" s="16" t="s">
        <v>94</v>
      </c>
      <c r="R1008" s="16" t="s">
        <v>340</v>
      </c>
      <c r="S1008" s="18">
        <v>44722</v>
      </c>
      <c r="T1008" s="18" t="s">
        <v>4449</v>
      </c>
      <c r="U1008" s="18" t="s">
        <v>4449</v>
      </c>
      <c r="V1008" s="10">
        <v>2240864933</v>
      </c>
      <c r="W1008" s="16" t="s">
        <v>96</v>
      </c>
      <c r="X1008" s="16" t="s">
        <v>97</v>
      </c>
      <c r="Y1008" s="16">
        <v>9</v>
      </c>
      <c r="Z1008" s="16" t="s">
        <v>98</v>
      </c>
      <c r="AA1008" s="16" t="s">
        <v>392</v>
      </c>
      <c r="AB1008" s="16" t="s">
        <v>4450</v>
      </c>
      <c r="AC1008" s="16" t="s">
        <v>343</v>
      </c>
      <c r="AD1008" s="16" t="s">
        <v>4449</v>
      </c>
      <c r="AE1008" s="16" t="s">
        <v>4449</v>
      </c>
      <c r="AF1008" s="16" t="s">
        <v>4449</v>
      </c>
      <c r="AG1008" s="16">
        <v>1414</v>
      </c>
      <c r="AH1008" s="16">
        <v>2022</v>
      </c>
      <c r="AI1008" s="16" t="s">
        <v>4449</v>
      </c>
      <c r="AJ1008" s="16"/>
      <c r="AK1008" s="16" t="s">
        <v>4449</v>
      </c>
      <c r="AL1008" s="16" t="s">
        <v>4449</v>
      </c>
      <c r="AM1008" s="16"/>
      <c r="AN1008" s="16" t="s">
        <v>4449</v>
      </c>
      <c r="AO1008" s="16"/>
      <c r="AP1008" s="16" t="s">
        <v>4544</v>
      </c>
      <c r="AQ1008" s="16" t="s">
        <v>4449</v>
      </c>
      <c r="AR1008" s="16" t="s">
        <v>94</v>
      </c>
      <c r="AS1008" s="16" t="s">
        <v>175</v>
      </c>
      <c r="AT1008" s="16" t="s">
        <v>106</v>
      </c>
      <c r="AU1008" s="16" t="s">
        <v>4453</v>
      </c>
      <c r="AV1008" s="16" t="s">
        <v>108</v>
      </c>
      <c r="AW1008" s="16" t="s">
        <v>4454</v>
      </c>
      <c r="AX1008" s="16" t="s">
        <v>4491</v>
      </c>
      <c r="AY1008" s="16" t="s">
        <v>762</v>
      </c>
      <c r="AZ1008" s="16"/>
      <c r="BA1008" s="16">
        <v>9</v>
      </c>
      <c r="BB1008" s="16" t="s">
        <v>112</v>
      </c>
      <c r="BC1008" s="19" t="s">
        <v>113</v>
      </c>
      <c r="BD1008" s="11"/>
      <c r="BE1008" s="16"/>
      <c r="BF1008" s="16"/>
      <c r="BG1008" s="16"/>
      <c r="BH1008" s="16"/>
      <c r="BI1008" s="16"/>
      <c r="BJ1008" s="18"/>
      <c r="BK1008" s="16"/>
      <c r="BL1008" s="16"/>
      <c r="BM1008" s="16"/>
      <c r="BN1008" s="16"/>
      <c r="BO1008" s="16"/>
      <c r="BP1008" s="16"/>
      <c r="BQ1008" s="16"/>
      <c r="BR1008" s="16"/>
      <c r="BS1008" s="16"/>
      <c r="BT1008" s="16"/>
      <c r="BU1008" s="16"/>
      <c r="BV1008" s="16"/>
      <c r="BW1008" s="16"/>
      <c r="BX1008" s="16"/>
      <c r="BY1008" s="20">
        <f t="shared" si="16"/>
        <v>2240864933</v>
      </c>
      <c r="BZ1008" s="16"/>
      <c r="CA1008" s="16"/>
      <c r="CB1008" s="16"/>
      <c r="CC1008" s="16" t="s">
        <v>84</v>
      </c>
      <c r="CD1008" s="16"/>
      <c r="CE1008" s="16" t="s">
        <v>84</v>
      </c>
      <c r="CF1008" s="16"/>
      <c r="CG1008" s="16"/>
      <c r="CH1008" s="16"/>
      <c r="CI1008" s="16"/>
      <c r="CJ1008" s="16"/>
      <c r="CK1008" s="16"/>
      <c r="CL1008" s="16"/>
      <c r="CM1008" s="16"/>
      <c r="CN1008" s="16"/>
    </row>
    <row r="1009" spans="1:92" ht="15" customHeight="1" x14ac:dyDescent="0.25">
      <c r="A1009" s="16">
        <v>1008</v>
      </c>
      <c r="B1009" s="16">
        <v>230</v>
      </c>
      <c r="C1009" s="16">
        <v>2022</v>
      </c>
      <c r="D1009" s="16" t="s">
        <v>82</v>
      </c>
      <c r="E1009" s="16">
        <v>1071</v>
      </c>
      <c r="F1009" s="16" t="s">
        <v>4545</v>
      </c>
      <c r="G1009" s="9" t="s">
        <v>4546</v>
      </c>
      <c r="H1009" s="17">
        <v>44732</v>
      </c>
      <c r="I1009" s="16" t="s">
        <v>86</v>
      </c>
      <c r="J1009" s="16" t="s">
        <v>87</v>
      </c>
      <c r="K1009" s="16" t="s">
        <v>88</v>
      </c>
      <c r="L1009" s="16" t="s">
        <v>89</v>
      </c>
      <c r="M1009" s="16" t="s">
        <v>4480</v>
      </c>
      <c r="N1009" s="16" t="s">
        <v>91</v>
      </c>
      <c r="O1009" s="16" t="s">
        <v>4547</v>
      </c>
      <c r="P1009" s="21" t="s">
        <v>4548</v>
      </c>
      <c r="Q1009" s="16" t="s">
        <v>354</v>
      </c>
      <c r="R1009" s="16" t="s">
        <v>355</v>
      </c>
      <c r="S1009" s="18">
        <v>44734</v>
      </c>
      <c r="T1009" s="18">
        <v>44735</v>
      </c>
      <c r="U1009" s="18">
        <v>44908</v>
      </c>
      <c r="V1009" s="10">
        <v>14166667</v>
      </c>
      <c r="W1009" s="16" t="s">
        <v>96</v>
      </c>
      <c r="X1009" s="16" t="s">
        <v>382</v>
      </c>
      <c r="Y1009" s="16">
        <v>170</v>
      </c>
      <c r="Z1009" s="16" t="s">
        <v>98</v>
      </c>
      <c r="AA1009" s="16" t="s">
        <v>356</v>
      </c>
      <c r="AB1009" s="16" t="s">
        <v>4549</v>
      </c>
      <c r="AC1009" s="16" t="s">
        <v>358</v>
      </c>
      <c r="AD1009" s="16" t="s">
        <v>4550</v>
      </c>
      <c r="AE1009" s="16" t="s">
        <v>4551</v>
      </c>
      <c r="AF1009" s="16" t="s">
        <v>4449</v>
      </c>
      <c r="AG1009" s="16">
        <v>1672</v>
      </c>
      <c r="AH1009" s="16">
        <v>2022</v>
      </c>
      <c r="AI1009" s="16" t="s">
        <v>4449</v>
      </c>
      <c r="AJ1009" s="16"/>
      <c r="AK1009" s="16" t="s">
        <v>4449</v>
      </c>
      <c r="AL1009" s="16" t="s">
        <v>4449</v>
      </c>
      <c r="AM1009" s="16"/>
      <c r="AN1009" s="16" t="s">
        <v>4449</v>
      </c>
      <c r="AO1009" s="16"/>
      <c r="AP1009" s="16" t="s">
        <v>104</v>
      </c>
      <c r="AQ1009" s="16" t="s">
        <v>105</v>
      </c>
      <c r="AR1009" s="16" t="s">
        <v>354</v>
      </c>
      <c r="AS1009" s="16" t="s">
        <v>355</v>
      </c>
      <c r="AT1009" s="16" t="s">
        <v>361</v>
      </c>
      <c r="AU1009" s="16" t="s">
        <v>4453</v>
      </c>
      <c r="AV1009" s="16" t="s">
        <v>108</v>
      </c>
      <c r="AW1009" s="16" t="s">
        <v>4454</v>
      </c>
      <c r="AX1009" s="16" t="s">
        <v>110</v>
      </c>
      <c r="AY1009" s="16" t="s">
        <v>762</v>
      </c>
      <c r="AZ1009" s="16">
        <v>170</v>
      </c>
      <c r="BA1009" s="16"/>
      <c r="BB1009" s="16" t="s">
        <v>112</v>
      </c>
      <c r="BC1009" s="19" t="s">
        <v>113</v>
      </c>
      <c r="BD1009" s="11">
        <v>1166667</v>
      </c>
      <c r="BE1009" s="16">
        <v>14</v>
      </c>
      <c r="BF1009" s="16">
        <v>10800</v>
      </c>
      <c r="BG1009" s="18">
        <v>44907</v>
      </c>
      <c r="BH1009" s="16">
        <v>2708</v>
      </c>
      <c r="BI1009" s="18">
        <v>44810</v>
      </c>
      <c r="BJ1009" s="18">
        <v>44922</v>
      </c>
      <c r="BK1009" s="16"/>
      <c r="BL1009" s="16"/>
      <c r="BM1009" s="16"/>
      <c r="BN1009" s="16"/>
      <c r="BO1009" s="16"/>
      <c r="BP1009" s="16"/>
      <c r="BQ1009" s="16"/>
      <c r="BR1009" s="16"/>
      <c r="BS1009" s="16"/>
      <c r="BT1009" s="16"/>
      <c r="BU1009" s="16"/>
      <c r="BV1009" s="16"/>
      <c r="BW1009" s="16"/>
      <c r="BX1009" s="16"/>
      <c r="BY1009" s="20">
        <f t="shared" si="16"/>
        <v>15333334</v>
      </c>
      <c r="BZ1009" s="18">
        <v>44901</v>
      </c>
      <c r="CA1009" s="16"/>
      <c r="CB1009" s="16"/>
      <c r="CC1009" s="16" t="s">
        <v>84</v>
      </c>
      <c r="CD1009" s="16"/>
      <c r="CE1009" s="16" t="s">
        <v>84</v>
      </c>
      <c r="CF1009" s="16"/>
      <c r="CG1009" s="16"/>
      <c r="CH1009" s="16"/>
      <c r="CI1009" s="16"/>
      <c r="CJ1009" s="16"/>
      <c r="CK1009" s="16"/>
      <c r="CL1009" s="16"/>
      <c r="CM1009" s="16"/>
      <c r="CN1009" s="16"/>
    </row>
    <row r="1010" spans="1:92" ht="15" customHeight="1" x14ac:dyDescent="0.25">
      <c r="A1010" s="16">
        <v>1009</v>
      </c>
      <c r="B1010" s="16">
        <v>230</v>
      </c>
      <c r="C1010" s="16">
        <v>2022</v>
      </c>
      <c r="D1010" s="16" t="s">
        <v>82</v>
      </c>
      <c r="E1010" s="16">
        <v>1072</v>
      </c>
      <c r="F1010" s="16" t="s">
        <v>4552</v>
      </c>
      <c r="G1010" s="9" t="s">
        <v>4553</v>
      </c>
      <c r="H1010" s="17">
        <v>44736</v>
      </c>
      <c r="I1010" s="16" t="s">
        <v>86</v>
      </c>
      <c r="J1010" s="16" t="s">
        <v>87</v>
      </c>
      <c r="K1010" s="16" t="s">
        <v>88</v>
      </c>
      <c r="L1010" s="16" t="s">
        <v>89</v>
      </c>
      <c r="M1010" s="16" t="s">
        <v>90</v>
      </c>
      <c r="N1010" s="16" t="s">
        <v>91</v>
      </c>
      <c r="O1010" s="16" t="s">
        <v>4554</v>
      </c>
      <c r="P1010" s="21" t="s">
        <v>4555</v>
      </c>
      <c r="Q1010" s="16" t="s">
        <v>94</v>
      </c>
      <c r="R1010" s="16" t="s">
        <v>113</v>
      </c>
      <c r="S1010" s="18">
        <v>44736</v>
      </c>
      <c r="T1010" s="18">
        <v>44736</v>
      </c>
      <c r="U1010" s="18">
        <v>44827</v>
      </c>
      <c r="V1010" s="10">
        <v>12976479</v>
      </c>
      <c r="W1010" s="16" t="s">
        <v>96</v>
      </c>
      <c r="X1010" s="16" t="s">
        <v>97</v>
      </c>
      <c r="Y1010" s="16">
        <v>3</v>
      </c>
      <c r="Z1010" s="16" t="s">
        <v>98</v>
      </c>
      <c r="AA1010" s="16" t="s">
        <v>4471</v>
      </c>
      <c r="AB1010" s="16" t="s">
        <v>100</v>
      </c>
      <c r="AC1010" s="16" t="s">
        <v>101</v>
      </c>
      <c r="AD1010" s="16" t="s">
        <v>102</v>
      </c>
      <c r="AE1010" s="16" t="s">
        <v>238</v>
      </c>
      <c r="AF1010" s="16" t="s">
        <v>4449</v>
      </c>
      <c r="AG1010" s="16">
        <v>1715</v>
      </c>
      <c r="AH1010" s="16">
        <v>2022</v>
      </c>
      <c r="AI1010" s="16" t="s">
        <v>4449</v>
      </c>
      <c r="AJ1010" s="16"/>
      <c r="AK1010" s="16" t="s">
        <v>4449</v>
      </c>
      <c r="AL1010" s="16" t="s">
        <v>4449</v>
      </c>
      <c r="AM1010" s="16"/>
      <c r="AN1010" s="16" t="s">
        <v>4449</v>
      </c>
      <c r="AO1010" s="16"/>
      <c r="AP1010" s="16" t="s">
        <v>104</v>
      </c>
      <c r="AQ1010" s="16" t="s">
        <v>105</v>
      </c>
      <c r="AR1010" s="16" t="s">
        <v>94</v>
      </c>
      <c r="AS1010" s="16" t="s">
        <v>113</v>
      </c>
      <c r="AT1010" s="16" t="s">
        <v>106</v>
      </c>
      <c r="AU1010" s="16" t="s">
        <v>4453</v>
      </c>
      <c r="AV1010" s="16" t="s">
        <v>108</v>
      </c>
      <c r="AW1010" s="16" t="s">
        <v>4454</v>
      </c>
      <c r="AX1010" s="16" t="s">
        <v>110</v>
      </c>
      <c r="AY1010" s="16" t="s">
        <v>762</v>
      </c>
      <c r="AZ1010" s="16"/>
      <c r="BA1010" s="16">
        <v>3</v>
      </c>
      <c r="BB1010" s="16" t="s">
        <v>112</v>
      </c>
      <c r="BC1010" s="19" t="s">
        <v>113</v>
      </c>
      <c r="BD1010" s="11">
        <v>4325493</v>
      </c>
      <c r="BE1010" s="16">
        <v>30</v>
      </c>
      <c r="BF1010" s="16">
        <v>6264</v>
      </c>
      <c r="BG1010" s="18">
        <v>44826</v>
      </c>
      <c r="BH1010" s="16">
        <v>2365</v>
      </c>
      <c r="BI1010" s="18">
        <v>44822</v>
      </c>
      <c r="BJ1010" s="18">
        <v>44857</v>
      </c>
      <c r="BK1010" s="16"/>
      <c r="BL1010" s="16"/>
      <c r="BM1010" s="16"/>
      <c r="BN1010" s="16"/>
      <c r="BO1010" s="16"/>
      <c r="BP1010" s="16"/>
      <c r="BQ1010" s="16"/>
      <c r="BR1010" s="16"/>
      <c r="BS1010" s="16"/>
      <c r="BT1010" s="16"/>
      <c r="BU1010" s="16"/>
      <c r="BV1010" s="16"/>
      <c r="BW1010" s="16"/>
      <c r="BX1010" s="16"/>
      <c r="BY1010" s="20">
        <f t="shared" si="16"/>
        <v>17301972</v>
      </c>
      <c r="BZ1010" s="18">
        <v>44818</v>
      </c>
      <c r="CA1010" s="16"/>
      <c r="CB1010" s="16"/>
      <c r="CC1010" s="16" t="s">
        <v>84</v>
      </c>
      <c r="CD1010" s="16"/>
      <c r="CE1010" s="16" t="s">
        <v>84</v>
      </c>
      <c r="CF1010" s="16"/>
      <c r="CG1010" s="16"/>
      <c r="CH1010" s="16"/>
      <c r="CI1010" s="16"/>
      <c r="CJ1010" s="16"/>
      <c r="CK1010" s="16"/>
      <c r="CL1010" s="16"/>
      <c r="CM1010" s="16"/>
      <c r="CN1010" s="16"/>
    </row>
    <row r="1011" spans="1:92" ht="15" customHeight="1" x14ac:dyDescent="0.25">
      <c r="A1011" s="16">
        <v>1010</v>
      </c>
      <c r="B1011" s="16">
        <v>230</v>
      </c>
      <c r="C1011" s="16">
        <v>2022</v>
      </c>
      <c r="D1011" s="16" t="s">
        <v>82</v>
      </c>
      <c r="E1011" s="16">
        <v>1073</v>
      </c>
      <c r="F1011" s="16" t="s">
        <v>3695</v>
      </c>
      <c r="G1011" s="9" t="s">
        <v>4556</v>
      </c>
      <c r="H1011" s="17">
        <v>44740</v>
      </c>
      <c r="I1011" s="16" t="s">
        <v>86</v>
      </c>
      <c r="J1011" s="16" t="s">
        <v>87</v>
      </c>
      <c r="K1011" s="16" t="s">
        <v>88</v>
      </c>
      <c r="L1011" s="16" t="s">
        <v>89</v>
      </c>
      <c r="M1011" s="16" t="s">
        <v>90</v>
      </c>
      <c r="N1011" s="16" t="s">
        <v>91</v>
      </c>
      <c r="O1011" s="16" t="s">
        <v>4557</v>
      </c>
      <c r="P1011" s="21" t="s">
        <v>4558</v>
      </c>
      <c r="Q1011" s="16" t="s">
        <v>94</v>
      </c>
      <c r="R1011" s="16" t="s">
        <v>175</v>
      </c>
      <c r="S1011" s="18">
        <v>44740</v>
      </c>
      <c r="T1011" s="18">
        <v>44740</v>
      </c>
      <c r="U1011" s="18">
        <v>44944</v>
      </c>
      <c r="V1011" s="10">
        <v>37801038</v>
      </c>
      <c r="W1011" s="16" t="s">
        <v>96</v>
      </c>
      <c r="X1011" s="16" t="s">
        <v>382</v>
      </c>
      <c r="Y1011" s="16">
        <v>201</v>
      </c>
      <c r="Z1011" s="16" t="s">
        <v>98</v>
      </c>
      <c r="AA1011" s="16" t="s">
        <v>392</v>
      </c>
      <c r="AB1011" s="16" t="s">
        <v>100</v>
      </c>
      <c r="AC1011" s="16" t="s">
        <v>101</v>
      </c>
      <c r="AD1011" s="16" t="s">
        <v>148</v>
      </c>
      <c r="AE1011" s="16" t="s">
        <v>262</v>
      </c>
      <c r="AF1011" s="16" t="s">
        <v>3698</v>
      </c>
      <c r="AG1011" s="16">
        <v>1724</v>
      </c>
      <c r="AH1011" s="16">
        <v>2022</v>
      </c>
      <c r="AI1011" s="16" t="s">
        <v>4449</v>
      </c>
      <c r="AJ1011" s="16"/>
      <c r="AK1011" s="16" t="s">
        <v>4449</v>
      </c>
      <c r="AL1011" s="16" t="s">
        <v>4449</v>
      </c>
      <c r="AM1011" s="16"/>
      <c r="AN1011" s="16" t="s">
        <v>4449</v>
      </c>
      <c r="AO1011" s="16"/>
      <c r="AP1011" s="16" t="s">
        <v>104</v>
      </c>
      <c r="AQ1011" s="16" t="s">
        <v>123</v>
      </c>
      <c r="AR1011" s="16" t="s">
        <v>94</v>
      </c>
      <c r="AS1011" s="16" t="s">
        <v>175</v>
      </c>
      <c r="AT1011" s="16" t="s">
        <v>106</v>
      </c>
      <c r="AU1011" s="16" t="s">
        <v>4453</v>
      </c>
      <c r="AV1011" s="16" t="s">
        <v>108</v>
      </c>
      <c r="AW1011" s="16" t="s">
        <v>4454</v>
      </c>
      <c r="AX1011" s="16" t="s">
        <v>110</v>
      </c>
      <c r="AY1011" s="16" t="s">
        <v>762</v>
      </c>
      <c r="AZ1011" s="16">
        <v>201</v>
      </c>
      <c r="BA1011" s="16"/>
      <c r="BB1011" s="16" t="s">
        <v>112</v>
      </c>
      <c r="BC1011" s="19" t="s">
        <v>113</v>
      </c>
      <c r="BD1011" s="11"/>
      <c r="BE1011" s="16"/>
      <c r="BF1011" s="16"/>
      <c r="BG1011" s="16"/>
      <c r="BH1011" s="16"/>
      <c r="BI1011" s="16"/>
      <c r="BJ1011" s="18"/>
      <c r="BK1011" s="16"/>
      <c r="BL1011" s="16"/>
      <c r="BM1011" s="16"/>
      <c r="BN1011" s="16"/>
      <c r="BO1011" s="16"/>
      <c r="BP1011" s="16"/>
      <c r="BQ1011" s="16"/>
      <c r="BR1011" s="16"/>
      <c r="BS1011" s="16"/>
      <c r="BT1011" s="16"/>
      <c r="BU1011" s="16"/>
      <c r="BV1011" s="16"/>
      <c r="BW1011" s="16"/>
      <c r="BX1011" s="16"/>
      <c r="BY1011" s="20">
        <f t="shared" si="16"/>
        <v>37801038</v>
      </c>
      <c r="BZ1011" s="16"/>
      <c r="CA1011" s="16"/>
      <c r="CB1011" s="16"/>
      <c r="CC1011" s="16" t="s">
        <v>84</v>
      </c>
      <c r="CD1011" s="16"/>
      <c r="CE1011" s="16" t="s">
        <v>84</v>
      </c>
      <c r="CF1011" s="16"/>
      <c r="CG1011" s="16"/>
      <c r="CH1011" s="16"/>
      <c r="CI1011" s="16"/>
      <c r="CJ1011" s="16"/>
      <c r="CK1011" s="16"/>
      <c r="CL1011" s="16"/>
      <c r="CM1011" s="16"/>
      <c r="CN1011" s="16"/>
    </row>
    <row r="1012" spans="1:92" ht="15" customHeight="1" x14ac:dyDescent="0.25">
      <c r="A1012" s="16">
        <v>1011</v>
      </c>
      <c r="B1012" s="16">
        <v>230</v>
      </c>
      <c r="C1012" s="16">
        <v>2022</v>
      </c>
      <c r="D1012" s="16" t="s">
        <v>82</v>
      </c>
      <c r="E1012" s="16">
        <v>1074</v>
      </c>
      <c r="F1012" s="16" t="s">
        <v>4559</v>
      </c>
      <c r="G1012" s="9" t="s">
        <v>4560</v>
      </c>
      <c r="H1012" s="17">
        <v>44739</v>
      </c>
      <c r="I1012" s="16" t="s">
        <v>86</v>
      </c>
      <c r="J1012" s="16" t="s">
        <v>87</v>
      </c>
      <c r="K1012" s="16" t="s">
        <v>88</v>
      </c>
      <c r="L1012" s="16" t="s">
        <v>89</v>
      </c>
      <c r="M1012" s="16" t="s">
        <v>4480</v>
      </c>
      <c r="N1012" s="16" t="s">
        <v>91</v>
      </c>
      <c r="O1012" s="16" t="s">
        <v>4561</v>
      </c>
      <c r="P1012" s="21" t="s">
        <v>4562</v>
      </c>
      <c r="Q1012" s="16" t="s">
        <v>354</v>
      </c>
      <c r="R1012" s="16" t="s">
        <v>355</v>
      </c>
      <c r="S1012" s="18">
        <v>44742</v>
      </c>
      <c r="T1012" s="18">
        <v>44743</v>
      </c>
      <c r="U1012" s="18">
        <v>44915</v>
      </c>
      <c r="V1012" s="10">
        <v>13033333</v>
      </c>
      <c r="W1012" s="16" t="s">
        <v>96</v>
      </c>
      <c r="X1012" s="16" t="s">
        <v>382</v>
      </c>
      <c r="Y1012" s="16">
        <v>170</v>
      </c>
      <c r="Z1012" s="16" t="s">
        <v>98</v>
      </c>
      <c r="AA1012" s="16" t="s">
        <v>356</v>
      </c>
      <c r="AB1012" s="16" t="s">
        <v>4549</v>
      </c>
      <c r="AC1012" s="16" t="s">
        <v>358</v>
      </c>
      <c r="AD1012" s="16" t="s">
        <v>170</v>
      </c>
      <c r="AE1012" s="16" t="s">
        <v>4449</v>
      </c>
      <c r="AF1012" s="16" t="s">
        <v>4449</v>
      </c>
      <c r="AG1012" s="16">
        <v>1707</v>
      </c>
      <c r="AH1012" s="16">
        <v>2022</v>
      </c>
      <c r="AI1012" s="16" t="s">
        <v>4449</v>
      </c>
      <c r="AJ1012" s="16"/>
      <c r="AK1012" s="16" t="s">
        <v>4449</v>
      </c>
      <c r="AL1012" s="16" t="s">
        <v>4449</v>
      </c>
      <c r="AM1012" s="16"/>
      <c r="AN1012" s="16" t="s">
        <v>4449</v>
      </c>
      <c r="AO1012" s="16"/>
      <c r="AP1012" s="16" t="s">
        <v>104</v>
      </c>
      <c r="AQ1012" s="16" t="s">
        <v>123</v>
      </c>
      <c r="AR1012" s="16" t="s">
        <v>354</v>
      </c>
      <c r="AS1012" s="16" t="s">
        <v>355</v>
      </c>
      <c r="AT1012" s="16" t="s">
        <v>361</v>
      </c>
      <c r="AU1012" s="16" t="s">
        <v>4453</v>
      </c>
      <c r="AV1012" s="16" t="s">
        <v>108</v>
      </c>
      <c r="AW1012" s="16" t="s">
        <v>4454</v>
      </c>
      <c r="AX1012" s="16" t="s">
        <v>110</v>
      </c>
      <c r="AY1012" s="16" t="s">
        <v>762</v>
      </c>
      <c r="AZ1012" s="16">
        <v>170</v>
      </c>
      <c r="BA1012" s="16"/>
      <c r="BB1012" s="16" t="s">
        <v>112</v>
      </c>
      <c r="BC1012" s="19" t="s">
        <v>113</v>
      </c>
      <c r="BD1012" s="11"/>
      <c r="BE1012" s="16"/>
      <c r="BF1012" s="16"/>
      <c r="BG1012" s="16"/>
      <c r="BH1012" s="16"/>
      <c r="BI1012" s="16"/>
      <c r="BJ1012" s="16"/>
      <c r="BK1012" s="16"/>
      <c r="BL1012" s="16"/>
      <c r="BM1012" s="16"/>
      <c r="BN1012" s="16"/>
      <c r="BO1012" s="16"/>
      <c r="BP1012" s="16"/>
      <c r="BQ1012" s="16"/>
      <c r="BR1012" s="16"/>
      <c r="BS1012" s="16"/>
      <c r="BT1012" s="16"/>
      <c r="BU1012" s="16"/>
      <c r="BV1012" s="16"/>
      <c r="BW1012" s="16"/>
      <c r="BX1012" s="16"/>
      <c r="BY1012" s="20">
        <f t="shared" si="16"/>
        <v>13033333</v>
      </c>
      <c r="BZ1012" s="16"/>
      <c r="CA1012" s="16"/>
      <c r="CB1012" s="16"/>
      <c r="CC1012" s="16" t="s">
        <v>84</v>
      </c>
      <c r="CD1012" s="16"/>
      <c r="CE1012" s="16" t="s">
        <v>84</v>
      </c>
      <c r="CF1012" s="16"/>
      <c r="CG1012" s="16"/>
      <c r="CH1012" s="16"/>
      <c r="CI1012" s="16"/>
      <c r="CJ1012" s="16"/>
      <c r="CK1012" s="16"/>
      <c r="CL1012" s="16"/>
      <c r="CM1012" s="16"/>
      <c r="CN1012" s="16"/>
    </row>
    <row r="1013" spans="1:92" ht="15" customHeight="1" x14ac:dyDescent="0.25">
      <c r="A1013" s="16">
        <v>1012</v>
      </c>
      <c r="B1013" s="16">
        <v>230</v>
      </c>
      <c r="C1013" s="16">
        <v>2022</v>
      </c>
      <c r="D1013" s="16" t="s">
        <v>82</v>
      </c>
      <c r="E1013" s="16">
        <v>1075</v>
      </c>
      <c r="F1013" s="16" t="s">
        <v>4563</v>
      </c>
      <c r="G1013" s="9" t="s">
        <v>4564</v>
      </c>
      <c r="H1013" s="17">
        <v>44741</v>
      </c>
      <c r="I1013" s="16" t="s">
        <v>86</v>
      </c>
      <c r="J1013" s="16" t="s">
        <v>87</v>
      </c>
      <c r="K1013" s="16" t="s">
        <v>88</v>
      </c>
      <c r="L1013" s="16" t="s">
        <v>89</v>
      </c>
      <c r="M1013" s="16" t="s">
        <v>4480</v>
      </c>
      <c r="N1013" s="16" t="s">
        <v>91</v>
      </c>
      <c r="O1013" s="16" t="s">
        <v>4565</v>
      </c>
      <c r="P1013" s="21" t="s">
        <v>4566</v>
      </c>
      <c r="Q1013" s="16" t="s">
        <v>354</v>
      </c>
      <c r="R1013" s="16" t="s">
        <v>4567</v>
      </c>
      <c r="S1013" s="18">
        <v>44742</v>
      </c>
      <c r="T1013" s="18">
        <v>44747</v>
      </c>
      <c r="U1013" s="18">
        <v>44920</v>
      </c>
      <c r="V1013" s="10">
        <v>14166667</v>
      </c>
      <c r="W1013" s="16" t="s">
        <v>96</v>
      </c>
      <c r="X1013" s="16" t="s">
        <v>382</v>
      </c>
      <c r="Y1013" s="16">
        <v>170</v>
      </c>
      <c r="Z1013" s="16" t="s">
        <v>98</v>
      </c>
      <c r="AA1013" s="16" t="s">
        <v>4568</v>
      </c>
      <c r="AB1013" s="16" t="s">
        <v>4549</v>
      </c>
      <c r="AC1013" s="16" t="s">
        <v>358</v>
      </c>
      <c r="AD1013" s="16" t="s">
        <v>4550</v>
      </c>
      <c r="AE1013" s="16" t="s">
        <v>4569</v>
      </c>
      <c r="AF1013" s="16" t="s">
        <v>4449</v>
      </c>
      <c r="AG1013" s="16">
        <v>1706</v>
      </c>
      <c r="AH1013" s="16">
        <v>2022</v>
      </c>
      <c r="AI1013" s="16" t="s">
        <v>4449</v>
      </c>
      <c r="AJ1013" s="16"/>
      <c r="AK1013" s="16" t="s">
        <v>4449</v>
      </c>
      <c r="AL1013" s="16" t="s">
        <v>4449</v>
      </c>
      <c r="AM1013" s="16"/>
      <c r="AN1013" s="16" t="s">
        <v>4449</v>
      </c>
      <c r="AO1013" s="16"/>
      <c r="AP1013" s="16" t="s">
        <v>104</v>
      </c>
      <c r="AQ1013" s="16" t="s">
        <v>123</v>
      </c>
      <c r="AR1013" s="16" t="s">
        <v>354</v>
      </c>
      <c r="AS1013" s="16" t="s">
        <v>4567</v>
      </c>
      <c r="AT1013" s="16" t="s">
        <v>361</v>
      </c>
      <c r="AU1013" s="16" t="s">
        <v>4453</v>
      </c>
      <c r="AV1013" s="16" t="s">
        <v>108</v>
      </c>
      <c r="AW1013" s="16" t="s">
        <v>4454</v>
      </c>
      <c r="AX1013" s="16" t="s">
        <v>110</v>
      </c>
      <c r="AY1013" s="16" t="s">
        <v>762</v>
      </c>
      <c r="AZ1013" s="16">
        <v>170</v>
      </c>
      <c r="BA1013" s="16"/>
      <c r="BB1013" s="16" t="s">
        <v>112</v>
      </c>
      <c r="BC1013" s="19" t="s">
        <v>113</v>
      </c>
      <c r="BD1013" s="11"/>
      <c r="BE1013" s="16"/>
      <c r="BF1013" s="16"/>
      <c r="BG1013" s="16"/>
      <c r="BH1013" s="16"/>
      <c r="BI1013" s="16"/>
      <c r="BJ1013" s="16"/>
      <c r="BK1013" s="16"/>
      <c r="BL1013" s="16"/>
      <c r="BM1013" s="16"/>
      <c r="BN1013" s="16"/>
      <c r="BO1013" s="16"/>
      <c r="BP1013" s="16"/>
      <c r="BQ1013" s="16"/>
      <c r="BR1013" s="16"/>
      <c r="BS1013" s="16"/>
      <c r="BT1013" s="16"/>
      <c r="BU1013" s="16"/>
      <c r="BV1013" s="16"/>
      <c r="BW1013" s="16"/>
      <c r="BX1013" s="16"/>
      <c r="BY1013" s="20">
        <f t="shared" si="16"/>
        <v>14166667</v>
      </c>
      <c r="BZ1013" s="16"/>
      <c r="CA1013" s="16"/>
      <c r="CB1013" s="16"/>
      <c r="CC1013" s="16" t="s">
        <v>84</v>
      </c>
      <c r="CD1013" s="16"/>
      <c r="CE1013" s="16" t="s">
        <v>84</v>
      </c>
      <c r="CF1013" s="16"/>
      <c r="CG1013" s="16"/>
      <c r="CH1013" s="16"/>
      <c r="CI1013" s="16"/>
      <c r="CJ1013" s="16"/>
      <c r="CK1013" s="16"/>
      <c r="CL1013" s="16"/>
      <c r="CM1013" s="16"/>
      <c r="CN1013" s="16"/>
    </row>
    <row r="1014" spans="1:92" ht="15" customHeight="1" x14ac:dyDescent="0.25">
      <c r="A1014" s="16">
        <v>1013</v>
      </c>
      <c r="B1014" s="16">
        <v>230</v>
      </c>
      <c r="C1014" s="16">
        <v>2022</v>
      </c>
      <c r="D1014" s="16" t="s">
        <v>82</v>
      </c>
      <c r="E1014" s="16">
        <v>1076</v>
      </c>
      <c r="F1014" s="16" t="s">
        <v>3887</v>
      </c>
      <c r="G1014" s="9" t="s">
        <v>4570</v>
      </c>
      <c r="H1014" s="17">
        <v>44728</v>
      </c>
      <c r="I1014" s="16" t="s">
        <v>86</v>
      </c>
      <c r="J1014" s="16" t="s">
        <v>87</v>
      </c>
      <c r="K1014" s="16" t="s">
        <v>88</v>
      </c>
      <c r="L1014" s="16" t="s">
        <v>4509</v>
      </c>
      <c r="M1014" s="16" t="s">
        <v>4480</v>
      </c>
      <c r="N1014" s="16" t="s">
        <v>91</v>
      </c>
      <c r="O1014" s="16" t="s">
        <v>4571</v>
      </c>
      <c r="P1014" s="21" t="s">
        <v>4572</v>
      </c>
      <c r="Q1014" s="16" t="s">
        <v>94</v>
      </c>
      <c r="R1014" s="16" t="s">
        <v>340</v>
      </c>
      <c r="S1014" s="18">
        <v>44743</v>
      </c>
      <c r="T1014" s="18">
        <v>44750</v>
      </c>
      <c r="U1014" s="18">
        <v>44948</v>
      </c>
      <c r="V1014" s="10">
        <v>28115705</v>
      </c>
      <c r="W1014" s="16" t="s">
        <v>96</v>
      </c>
      <c r="X1014" s="16" t="s">
        <v>382</v>
      </c>
      <c r="Y1014" s="16">
        <v>195</v>
      </c>
      <c r="Z1014" s="16" t="s">
        <v>98</v>
      </c>
      <c r="AA1014" s="16" t="s">
        <v>4537</v>
      </c>
      <c r="AB1014" s="16" t="s">
        <v>4450</v>
      </c>
      <c r="AC1014" s="16" t="s">
        <v>343</v>
      </c>
      <c r="AD1014" s="16" t="s">
        <v>102</v>
      </c>
      <c r="AE1014" s="16" t="s">
        <v>4573</v>
      </c>
      <c r="AF1014" s="16" t="s">
        <v>4449</v>
      </c>
      <c r="AG1014" s="16">
        <v>1306</v>
      </c>
      <c r="AH1014" s="16">
        <v>2022</v>
      </c>
      <c r="AI1014" s="16" t="s">
        <v>4449</v>
      </c>
      <c r="AJ1014" s="16"/>
      <c r="AK1014" s="16" t="s">
        <v>4449</v>
      </c>
      <c r="AL1014" s="16" t="s">
        <v>4449</v>
      </c>
      <c r="AM1014" s="16"/>
      <c r="AN1014" s="16" t="s">
        <v>4449</v>
      </c>
      <c r="AO1014" s="16"/>
      <c r="AP1014" s="16" t="s">
        <v>104</v>
      </c>
      <c r="AQ1014" s="16" t="s">
        <v>123</v>
      </c>
      <c r="AR1014" s="16" t="s">
        <v>94</v>
      </c>
      <c r="AS1014" s="16" t="s">
        <v>2610</v>
      </c>
      <c r="AT1014" s="16" t="s">
        <v>106</v>
      </c>
      <c r="AU1014" s="16" t="s">
        <v>4453</v>
      </c>
      <c r="AV1014" s="16" t="s">
        <v>108</v>
      </c>
      <c r="AW1014" s="16" t="s">
        <v>4454</v>
      </c>
      <c r="AX1014" s="16" t="s">
        <v>110</v>
      </c>
      <c r="AY1014" s="16" t="s">
        <v>199</v>
      </c>
      <c r="AZ1014" s="16">
        <v>195</v>
      </c>
      <c r="BA1014" s="16"/>
      <c r="BB1014" s="16" t="s">
        <v>112</v>
      </c>
      <c r="BC1014" s="19" t="s">
        <v>113</v>
      </c>
      <c r="BD1014" s="11"/>
      <c r="BE1014" s="16"/>
      <c r="BF1014" s="16"/>
      <c r="BG1014" s="16"/>
      <c r="BH1014" s="16"/>
      <c r="BI1014" s="16"/>
      <c r="BJ1014" s="16"/>
      <c r="BK1014" s="16"/>
      <c r="BL1014" s="16"/>
      <c r="BM1014" s="16"/>
      <c r="BN1014" s="16"/>
      <c r="BO1014" s="16"/>
      <c r="BP1014" s="16"/>
      <c r="BQ1014" s="16"/>
      <c r="BR1014" s="16"/>
      <c r="BS1014" s="16"/>
      <c r="BT1014" s="16"/>
      <c r="BU1014" s="16"/>
      <c r="BV1014" s="16"/>
      <c r="BW1014" s="16"/>
      <c r="BX1014" s="16"/>
      <c r="BY1014" s="20">
        <f t="shared" si="16"/>
        <v>28115705</v>
      </c>
      <c r="BZ1014" s="16"/>
      <c r="CA1014" s="16"/>
      <c r="CB1014" s="16"/>
      <c r="CC1014" s="16" t="s">
        <v>84</v>
      </c>
      <c r="CD1014" s="16"/>
      <c r="CE1014" s="16" t="s">
        <v>84</v>
      </c>
      <c r="CF1014" s="16"/>
      <c r="CG1014" s="16"/>
      <c r="CH1014" s="16"/>
      <c r="CI1014" s="16"/>
      <c r="CJ1014" s="16"/>
      <c r="CK1014" s="16"/>
      <c r="CL1014" s="16"/>
      <c r="CM1014" s="16"/>
      <c r="CN1014" s="16"/>
    </row>
    <row r="1015" spans="1:92" ht="15" customHeight="1" x14ac:dyDescent="0.25">
      <c r="A1015" s="16">
        <v>1014</v>
      </c>
      <c r="B1015" s="16">
        <v>230</v>
      </c>
      <c r="C1015" s="16">
        <v>2022</v>
      </c>
      <c r="D1015" s="16" t="s">
        <v>197</v>
      </c>
      <c r="E1015" s="16">
        <v>1076</v>
      </c>
      <c r="F1015" s="16" t="s">
        <v>3520</v>
      </c>
      <c r="G1015" s="9" t="s">
        <v>4570</v>
      </c>
      <c r="H1015" s="17">
        <v>44728</v>
      </c>
      <c r="I1015" s="16" t="s">
        <v>86</v>
      </c>
      <c r="J1015" s="16" t="s">
        <v>87</v>
      </c>
      <c r="K1015" s="16" t="s">
        <v>88</v>
      </c>
      <c r="L1015" s="16" t="s">
        <v>4509</v>
      </c>
      <c r="M1015" s="16" t="s">
        <v>4480</v>
      </c>
      <c r="N1015" s="16" t="s">
        <v>91</v>
      </c>
      <c r="O1015" s="16" t="s">
        <v>4571</v>
      </c>
      <c r="P1015" s="21" t="s">
        <v>4572</v>
      </c>
      <c r="Q1015" s="16" t="s">
        <v>94</v>
      </c>
      <c r="R1015" s="16" t="s">
        <v>340</v>
      </c>
      <c r="S1015" s="18">
        <v>44849</v>
      </c>
      <c r="T1015" s="18">
        <v>44849</v>
      </c>
      <c r="U1015" s="18">
        <v>44948</v>
      </c>
      <c r="V1015" s="10">
        <v>28115705</v>
      </c>
      <c r="W1015" s="16" t="s">
        <v>96</v>
      </c>
      <c r="X1015" s="16" t="s">
        <v>382</v>
      </c>
      <c r="Y1015" s="16">
        <v>195</v>
      </c>
      <c r="Z1015" s="16" t="s">
        <v>98</v>
      </c>
      <c r="AA1015" s="16" t="s">
        <v>4537</v>
      </c>
      <c r="AB1015" s="16" t="s">
        <v>4450</v>
      </c>
      <c r="AC1015" s="16" t="s">
        <v>343</v>
      </c>
      <c r="AD1015" s="16" t="s">
        <v>102</v>
      </c>
      <c r="AE1015" s="16" t="s">
        <v>4573</v>
      </c>
      <c r="AF1015" s="16" t="s">
        <v>4449</v>
      </c>
      <c r="AG1015" s="16">
        <v>1306</v>
      </c>
      <c r="AH1015" s="16">
        <v>2022</v>
      </c>
      <c r="AI1015" s="16" t="s">
        <v>4449</v>
      </c>
      <c r="AJ1015" s="16"/>
      <c r="AK1015" s="16" t="s">
        <v>4449</v>
      </c>
      <c r="AL1015" s="16" t="s">
        <v>4449</v>
      </c>
      <c r="AM1015" s="16"/>
      <c r="AN1015" s="16" t="s">
        <v>4449</v>
      </c>
      <c r="AO1015" s="16"/>
      <c r="AP1015" s="16" t="s">
        <v>104</v>
      </c>
      <c r="AQ1015" s="16" t="s">
        <v>123</v>
      </c>
      <c r="AR1015" s="16" t="s">
        <v>94</v>
      </c>
      <c r="AS1015" s="16" t="s">
        <v>2610</v>
      </c>
      <c r="AT1015" s="16" t="s">
        <v>106</v>
      </c>
      <c r="AU1015" s="16" t="s">
        <v>4453</v>
      </c>
      <c r="AV1015" s="16" t="s">
        <v>108</v>
      </c>
      <c r="AW1015" s="16" t="s">
        <v>4454</v>
      </c>
      <c r="AX1015" s="16" t="s">
        <v>110</v>
      </c>
      <c r="AY1015" s="16" t="s">
        <v>1787</v>
      </c>
      <c r="AZ1015" s="16">
        <v>195</v>
      </c>
      <c r="BA1015" s="16"/>
      <c r="BB1015" s="16" t="s">
        <v>112</v>
      </c>
      <c r="BC1015" s="19" t="s">
        <v>113</v>
      </c>
      <c r="BD1015" s="11"/>
      <c r="BE1015" s="16"/>
      <c r="BF1015" s="16"/>
      <c r="BG1015" s="16"/>
      <c r="BH1015" s="16"/>
      <c r="BI1015" s="16"/>
      <c r="BJ1015" s="16"/>
      <c r="BK1015" s="16"/>
      <c r="BL1015" s="16"/>
      <c r="BM1015" s="16"/>
      <c r="BN1015" s="16"/>
      <c r="BO1015" s="16"/>
      <c r="BP1015" s="16"/>
      <c r="BQ1015" s="16"/>
      <c r="BR1015" s="16"/>
      <c r="BS1015" s="16"/>
      <c r="BT1015" s="16"/>
      <c r="BU1015" s="16"/>
      <c r="BV1015" s="16"/>
      <c r="BW1015" s="16"/>
      <c r="BX1015" s="16"/>
      <c r="BY1015" s="20">
        <f t="shared" si="16"/>
        <v>28115705</v>
      </c>
      <c r="BZ1015" s="16"/>
      <c r="CA1015" s="16"/>
      <c r="CB1015" s="16"/>
      <c r="CC1015" s="16" t="s">
        <v>84</v>
      </c>
      <c r="CD1015" s="16"/>
      <c r="CE1015" s="16" t="s">
        <v>84</v>
      </c>
      <c r="CF1015" s="16"/>
      <c r="CG1015" s="16"/>
      <c r="CH1015" s="16"/>
      <c r="CI1015" s="16"/>
      <c r="CJ1015" s="16"/>
      <c r="CK1015" s="16"/>
      <c r="CL1015" s="16"/>
      <c r="CM1015" s="16"/>
      <c r="CN1015" s="16"/>
    </row>
    <row r="1016" spans="1:92" ht="15" customHeight="1" x14ac:dyDescent="0.25">
      <c r="A1016" s="16">
        <v>1015</v>
      </c>
      <c r="B1016" s="16">
        <v>230</v>
      </c>
      <c r="C1016" s="16">
        <v>2022</v>
      </c>
      <c r="D1016" s="16" t="s">
        <v>82</v>
      </c>
      <c r="E1016" s="16">
        <v>1077</v>
      </c>
      <c r="F1016" s="16" t="s">
        <v>4574</v>
      </c>
      <c r="G1016" s="9" t="s">
        <v>4575</v>
      </c>
      <c r="H1016" s="17">
        <v>44733</v>
      </c>
      <c r="I1016" s="16" t="s">
        <v>86</v>
      </c>
      <c r="J1016" s="16" t="s">
        <v>87</v>
      </c>
      <c r="K1016" s="16" t="s">
        <v>88</v>
      </c>
      <c r="L1016" s="16" t="s">
        <v>4509</v>
      </c>
      <c r="M1016" s="16" t="s">
        <v>4480</v>
      </c>
      <c r="N1016" s="16" t="s">
        <v>91</v>
      </c>
      <c r="O1016" s="16" t="s">
        <v>4576</v>
      </c>
      <c r="P1016" s="21" t="s">
        <v>4577</v>
      </c>
      <c r="Q1016" s="16" t="s">
        <v>94</v>
      </c>
      <c r="R1016" s="16" t="s">
        <v>340</v>
      </c>
      <c r="S1016" s="18">
        <v>44743</v>
      </c>
      <c r="T1016" s="18">
        <v>44750</v>
      </c>
      <c r="U1016" s="18">
        <v>44934</v>
      </c>
      <c r="V1016" s="10">
        <v>25952958</v>
      </c>
      <c r="W1016" s="16" t="s">
        <v>96</v>
      </c>
      <c r="X1016" s="16" t="s">
        <v>97</v>
      </c>
      <c r="Y1016" s="16">
        <v>6</v>
      </c>
      <c r="Z1016" s="16" t="s">
        <v>98</v>
      </c>
      <c r="AA1016" s="16" t="s">
        <v>3303</v>
      </c>
      <c r="AB1016" s="16" t="s">
        <v>4450</v>
      </c>
      <c r="AC1016" s="16" t="s">
        <v>343</v>
      </c>
      <c r="AD1016" s="16" t="s">
        <v>102</v>
      </c>
      <c r="AE1016" s="16" t="s">
        <v>3257</v>
      </c>
      <c r="AF1016" s="16" t="s">
        <v>4578</v>
      </c>
      <c r="AG1016" s="16">
        <v>1663</v>
      </c>
      <c r="AH1016" s="16">
        <v>2022</v>
      </c>
      <c r="AI1016" s="16" t="s">
        <v>4449</v>
      </c>
      <c r="AJ1016" s="16"/>
      <c r="AK1016" s="16" t="s">
        <v>4449</v>
      </c>
      <c r="AL1016" s="16" t="s">
        <v>4449</v>
      </c>
      <c r="AM1016" s="16"/>
      <c r="AN1016" s="16" t="s">
        <v>4449</v>
      </c>
      <c r="AO1016" s="16"/>
      <c r="AP1016" s="16" t="s">
        <v>104</v>
      </c>
      <c r="AQ1016" s="16" t="s">
        <v>105</v>
      </c>
      <c r="AR1016" s="16" t="s">
        <v>354</v>
      </c>
      <c r="AS1016" s="16" t="s">
        <v>3302</v>
      </c>
      <c r="AT1016" s="16" t="s">
        <v>361</v>
      </c>
      <c r="AU1016" s="16" t="s">
        <v>4453</v>
      </c>
      <c r="AV1016" s="16" t="s">
        <v>108</v>
      </c>
      <c r="AW1016" s="16" t="s">
        <v>4454</v>
      </c>
      <c r="AX1016" s="16" t="s">
        <v>110</v>
      </c>
      <c r="AY1016" s="16" t="s">
        <v>199</v>
      </c>
      <c r="AZ1016" s="16"/>
      <c r="BA1016" s="16">
        <v>6</v>
      </c>
      <c r="BB1016" s="16" t="s">
        <v>112</v>
      </c>
      <c r="BC1016" s="19" t="s">
        <v>113</v>
      </c>
      <c r="BD1016" s="11"/>
      <c r="BE1016" s="16"/>
      <c r="BF1016" s="16"/>
      <c r="BG1016" s="16"/>
      <c r="BH1016" s="16"/>
      <c r="BI1016" s="16"/>
      <c r="BJ1016" s="18"/>
      <c r="BK1016" s="16"/>
      <c r="BL1016" s="16"/>
      <c r="BM1016" s="16"/>
      <c r="BN1016" s="16"/>
      <c r="BO1016" s="16"/>
      <c r="BP1016" s="16"/>
      <c r="BQ1016" s="16"/>
      <c r="BR1016" s="16"/>
      <c r="BS1016" s="16"/>
      <c r="BT1016" s="16"/>
      <c r="BU1016" s="16"/>
      <c r="BV1016" s="16"/>
      <c r="BW1016" s="16"/>
      <c r="BX1016" s="16"/>
      <c r="BY1016" s="20">
        <f t="shared" si="16"/>
        <v>25952958</v>
      </c>
      <c r="BZ1016" s="16"/>
      <c r="CA1016" s="16"/>
      <c r="CB1016" s="16"/>
      <c r="CC1016" s="16" t="s">
        <v>84</v>
      </c>
      <c r="CD1016" s="16"/>
      <c r="CE1016" s="16" t="s">
        <v>84</v>
      </c>
      <c r="CF1016" s="16"/>
      <c r="CG1016" s="16"/>
      <c r="CH1016" s="16"/>
      <c r="CI1016" s="16"/>
      <c r="CJ1016" s="16"/>
      <c r="CK1016" s="16"/>
      <c r="CL1016" s="16"/>
      <c r="CM1016" s="16"/>
      <c r="CN1016" s="16"/>
    </row>
    <row r="1017" spans="1:92" ht="15" customHeight="1" x14ac:dyDescent="0.25">
      <c r="A1017" s="16">
        <v>1016</v>
      </c>
      <c r="B1017" s="16">
        <v>230</v>
      </c>
      <c r="C1017" s="16">
        <v>2022</v>
      </c>
      <c r="D1017" s="16" t="s">
        <v>82</v>
      </c>
      <c r="E1017" s="16">
        <v>1078</v>
      </c>
      <c r="F1017" s="16" t="s">
        <v>1462</v>
      </c>
      <c r="G1017" s="9" t="s">
        <v>4579</v>
      </c>
      <c r="H1017" s="17">
        <v>44740</v>
      </c>
      <c r="I1017" s="16" t="s">
        <v>86</v>
      </c>
      <c r="J1017" s="16" t="s">
        <v>87</v>
      </c>
      <c r="K1017" s="16" t="s">
        <v>88</v>
      </c>
      <c r="L1017" s="16" t="s">
        <v>89</v>
      </c>
      <c r="M1017" s="16" t="s">
        <v>90</v>
      </c>
      <c r="N1017" s="16" t="s">
        <v>91</v>
      </c>
      <c r="O1017" s="16" t="s">
        <v>4580</v>
      </c>
      <c r="P1017" s="21" t="s">
        <v>4581</v>
      </c>
      <c r="Q1017" s="16" t="s">
        <v>94</v>
      </c>
      <c r="R1017" s="16" t="s">
        <v>1071</v>
      </c>
      <c r="S1017" s="18">
        <v>44747</v>
      </c>
      <c r="T1017" s="18">
        <v>44749</v>
      </c>
      <c r="U1017" s="18">
        <v>44917</v>
      </c>
      <c r="V1017" s="10">
        <v>31030703</v>
      </c>
      <c r="W1017" s="16" t="s">
        <v>96</v>
      </c>
      <c r="X1017" s="16" t="s">
        <v>382</v>
      </c>
      <c r="Y1017" s="16">
        <v>165</v>
      </c>
      <c r="Z1017" s="16" t="s">
        <v>98</v>
      </c>
      <c r="AA1017" s="16" t="s">
        <v>1072</v>
      </c>
      <c r="AB1017" s="16" t="s">
        <v>1073</v>
      </c>
      <c r="AC1017" s="16" t="s">
        <v>1074</v>
      </c>
      <c r="AD1017" s="16" t="s">
        <v>148</v>
      </c>
      <c r="AE1017" s="16" t="s">
        <v>4582</v>
      </c>
      <c r="AF1017" s="16" t="s">
        <v>4449</v>
      </c>
      <c r="AG1017" s="16">
        <v>1725</v>
      </c>
      <c r="AH1017" s="16">
        <v>2022</v>
      </c>
      <c r="AI1017" s="16" t="s">
        <v>4449</v>
      </c>
      <c r="AJ1017" s="16"/>
      <c r="AK1017" s="16" t="s">
        <v>4449</v>
      </c>
      <c r="AL1017" s="16" t="s">
        <v>4449</v>
      </c>
      <c r="AM1017" s="16"/>
      <c r="AN1017" s="16" t="s">
        <v>4449</v>
      </c>
      <c r="AO1017" s="16"/>
      <c r="AP1017" s="16" t="s">
        <v>104</v>
      </c>
      <c r="AQ1017" s="16" t="s">
        <v>105</v>
      </c>
      <c r="AR1017" s="16" t="s">
        <v>94</v>
      </c>
      <c r="AS1017" s="16" t="s">
        <v>1071</v>
      </c>
      <c r="AT1017" s="16" t="s">
        <v>106</v>
      </c>
      <c r="AU1017" s="16" t="s">
        <v>4453</v>
      </c>
      <c r="AV1017" s="16" t="s">
        <v>108</v>
      </c>
      <c r="AW1017" s="16" t="s">
        <v>4454</v>
      </c>
      <c r="AX1017" s="16" t="s">
        <v>110</v>
      </c>
      <c r="AY1017" s="16" t="s">
        <v>199</v>
      </c>
      <c r="AZ1017" s="16">
        <v>165</v>
      </c>
      <c r="BA1017" s="16"/>
      <c r="BB1017" s="16" t="s">
        <v>112</v>
      </c>
      <c r="BC1017" s="19" t="s">
        <v>113</v>
      </c>
      <c r="BD1017" s="11">
        <v>4701622</v>
      </c>
      <c r="BE1017" s="16">
        <v>55</v>
      </c>
      <c r="BF1017" s="16">
        <v>10781</v>
      </c>
      <c r="BG1017" s="18">
        <v>44904</v>
      </c>
      <c r="BH1017" s="16">
        <v>4155</v>
      </c>
      <c r="BI1017" s="18">
        <v>44888</v>
      </c>
      <c r="BJ1017" s="18">
        <v>44972</v>
      </c>
      <c r="BK1017" s="16"/>
      <c r="BL1017" s="16"/>
      <c r="BM1017" s="16"/>
      <c r="BN1017" s="16"/>
      <c r="BO1017" s="16"/>
      <c r="BP1017" s="16"/>
      <c r="BQ1017" s="16"/>
      <c r="BR1017" s="16"/>
      <c r="BS1017" s="16"/>
      <c r="BT1017" s="16"/>
      <c r="BU1017" s="16"/>
      <c r="BV1017" s="16"/>
      <c r="BW1017" s="16"/>
      <c r="BX1017" s="16"/>
      <c r="BY1017" s="20">
        <f t="shared" si="16"/>
        <v>35732325</v>
      </c>
      <c r="BZ1017" s="18">
        <v>44902</v>
      </c>
      <c r="CA1017" s="16"/>
      <c r="CB1017" s="16"/>
      <c r="CC1017" s="16" t="s">
        <v>84</v>
      </c>
      <c r="CD1017" s="16"/>
      <c r="CE1017" s="16" t="s">
        <v>84</v>
      </c>
      <c r="CF1017" s="16"/>
      <c r="CG1017" s="16"/>
      <c r="CH1017" s="16"/>
      <c r="CI1017" s="16"/>
      <c r="CJ1017" s="16"/>
      <c r="CK1017" s="16"/>
      <c r="CL1017" s="16"/>
      <c r="CM1017" s="16"/>
      <c r="CN1017" s="16"/>
    </row>
    <row r="1018" spans="1:92" ht="15" customHeight="1" x14ac:dyDescent="0.25">
      <c r="A1018" s="16">
        <v>1017</v>
      </c>
      <c r="B1018" s="16">
        <v>230</v>
      </c>
      <c r="C1018" s="16">
        <v>2022</v>
      </c>
      <c r="D1018" s="16" t="s">
        <v>82</v>
      </c>
      <c r="E1018" s="16">
        <v>1079</v>
      </c>
      <c r="F1018" s="16" t="s">
        <v>4583</v>
      </c>
      <c r="G1018" s="9" t="s">
        <v>4584</v>
      </c>
      <c r="H1018" s="17">
        <v>44735</v>
      </c>
      <c r="I1018" s="16" t="s">
        <v>86</v>
      </c>
      <c r="J1018" s="16" t="s">
        <v>87</v>
      </c>
      <c r="K1018" s="16" t="s">
        <v>88</v>
      </c>
      <c r="L1018" s="16" t="s">
        <v>4509</v>
      </c>
      <c r="M1018" s="16" t="s">
        <v>90</v>
      </c>
      <c r="N1018" s="16" t="s">
        <v>91</v>
      </c>
      <c r="O1018" s="16" t="s">
        <v>4585</v>
      </c>
      <c r="P1018" s="21" t="s">
        <v>4586</v>
      </c>
      <c r="Q1018" s="16" t="s">
        <v>354</v>
      </c>
      <c r="R1018" s="16" t="s">
        <v>355</v>
      </c>
      <c r="S1018" s="18">
        <v>44747</v>
      </c>
      <c r="T1018" s="18">
        <v>44756</v>
      </c>
      <c r="U1018" s="18">
        <v>44908</v>
      </c>
      <c r="V1018" s="10">
        <v>21627465</v>
      </c>
      <c r="W1018" s="16" t="s">
        <v>96</v>
      </c>
      <c r="X1018" s="16" t="s">
        <v>97</v>
      </c>
      <c r="Y1018" s="16">
        <v>5</v>
      </c>
      <c r="Z1018" s="16" t="s">
        <v>98</v>
      </c>
      <c r="AA1018" s="16" t="s">
        <v>356</v>
      </c>
      <c r="AB1018" s="16" t="s">
        <v>4449</v>
      </c>
      <c r="AC1018" s="16" t="s">
        <v>4449</v>
      </c>
      <c r="AD1018" s="16" t="s">
        <v>4449</v>
      </c>
      <c r="AE1018" s="16" t="s">
        <v>4587</v>
      </c>
      <c r="AF1018" s="16" t="s">
        <v>4449</v>
      </c>
      <c r="AG1018" s="16">
        <v>1662</v>
      </c>
      <c r="AH1018" s="16">
        <v>2022</v>
      </c>
      <c r="AI1018" s="16" t="s">
        <v>4449</v>
      </c>
      <c r="AJ1018" s="16"/>
      <c r="AK1018" s="16" t="s">
        <v>4449</v>
      </c>
      <c r="AL1018" s="16" t="s">
        <v>4449</v>
      </c>
      <c r="AM1018" s="16"/>
      <c r="AN1018" s="16" t="s">
        <v>4449</v>
      </c>
      <c r="AO1018" s="16"/>
      <c r="AP1018" s="16" t="s">
        <v>104</v>
      </c>
      <c r="AQ1018" s="16" t="s">
        <v>105</v>
      </c>
      <c r="AR1018" s="16" t="s">
        <v>354</v>
      </c>
      <c r="AS1018" s="16" t="s">
        <v>355</v>
      </c>
      <c r="AT1018" s="16" t="s">
        <v>361</v>
      </c>
      <c r="AU1018" s="16" t="s">
        <v>4453</v>
      </c>
      <c r="AV1018" s="16" t="s">
        <v>108</v>
      </c>
      <c r="AW1018" s="16" t="s">
        <v>4454</v>
      </c>
      <c r="AX1018" s="16" t="s">
        <v>859</v>
      </c>
      <c r="AY1018" s="16" t="s">
        <v>199</v>
      </c>
      <c r="AZ1018" s="16"/>
      <c r="BA1018" s="16">
        <v>5</v>
      </c>
      <c r="BB1018" s="16" t="s">
        <v>112</v>
      </c>
      <c r="BC1018" s="19" t="s">
        <v>113</v>
      </c>
      <c r="BD1018" s="11">
        <v>1730197</v>
      </c>
      <c r="BE1018" s="16">
        <v>12</v>
      </c>
      <c r="BF1018" s="16">
        <v>10794</v>
      </c>
      <c r="BG1018" s="18">
        <v>44904</v>
      </c>
      <c r="BH1018" s="16">
        <v>3924</v>
      </c>
      <c r="BI1018" s="18">
        <v>44874</v>
      </c>
      <c r="BJ1018" s="18">
        <v>44921</v>
      </c>
      <c r="BK1018" s="16"/>
      <c r="BL1018" s="16"/>
      <c r="BM1018" s="16"/>
      <c r="BN1018" s="16"/>
      <c r="BO1018" s="16"/>
      <c r="BP1018" s="16"/>
      <c r="BQ1018" s="16"/>
      <c r="BR1018" s="16"/>
      <c r="BS1018" s="16"/>
      <c r="BT1018" s="16"/>
      <c r="BU1018" s="16"/>
      <c r="BV1018" s="16"/>
      <c r="BW1018" s="16"/>
      <c r="BX1018" s="16"/>
      <c r="BY1018" s="20">
        <f t="shared" si="16"/>
        <v>23357662</v>
      </c>
      <c r="BZ1018" s="18">
        <v>44895</v>
      </c>
      <c r="CA1018" s="16"/>
      <c r="CB1018" s="16"/>
      <c r="CC1018" s="16" t="s">
        <v>84</v>
      </c>
      <c r="CD1018" s="16"/>
      <c r="CE1018" s="16" t="s">
        <v>84</v>
      </c>
      <c r="CF1018" s="16"/>
      <c r="CG1018" s="16"/>
      <c r="CH1018" s="16"/>
      <c r="CI1018" s="16"/>
      <c r="CJ1018" s="16"/>
      <c r="CK1018" s="16"/>
      <c r="CL1018" s="16"/>
      <c r="CM1018" s="16"/>
      <c r="CN1018" s="16"/>
    </row>
    <row r="1019" spans="1:92" ht="15" customHeight="1" x14ac:dyDescent="0.25">
      <c r="A1019" s="16">
        <v>1018</v>
      </c>
      <c r="B1019" s="16">
        <v>230</v>
      </c>
      <c r="C1019" s="16">
        <v>2022</v>
      </c>
      <c r="D1019" s="16" t="s">
        <v>82</v>
      </c>
      <c r="E1019" s="16">
        <v>1080</v>
      </c>
      <c r="F1019" s="16" t="s">
        <v>4588</v>
      </c>
      <c r="G1019" s="9" t="s">
        <v>4589</v>
      </c>
      <c r="H1019" s="17">
        <v>44747</v>
      </c>
      <c r="I1019" s="16" t="s">
        <v>86</v>
      </c>
      <c r="J1019" s="16" t="s">
        <v>87</v>
      </c>
      <c r="K1019" s="16" t="s">
        <v>88</v>
      </c>
      <c r="L1019" s="16" t="s">
        <v>89</v>
      </c>
      <c r="M1019" s="16" t="s">
        <v>90</v>
      </c>
      <c r="N1019" s="16" t="s">
        <v>91</v>
      </c>
      <c r="O1019" s="16" t="s">
        <v>4590</v>
      </c>
      <c r="P1019" s="21" t="s">
        <v>4591</v>
      </c>
      <c r="Q1019" s="16" t="s">
        <v>354</v>
      </c>
      <c r="R1019" s="16" t="s">
        <v>355</v>
      </c>
      <c r="S1019" s="18">
        <v>44748</v>
      </c>
      <c r="T1019" s="18">
        <v>44750</v>
      </c>
      <c r="U1019" s="18">
        <v>44923</v>
      </c>
      <c r="V1019" s="10">
        <v>23682247</v>
      </c>
      <c r="W1019" s="16" t="s">
        <v>96</v>
      </c>
      <c r="X1019" s="16" t="s">
        <v>382</v>
      </c>
      <c r="Y1019" s="16">
        <v>170</v>
      </c>
      <c r="Z1019" s="16" t="s">
        <v>98</v>
      </c>
      <c r="AA1019" s="16" t="s">
        <v>2258</v>
      </c>
      <c r="AB1019" s="16" t="s">
        <v>4592</v>
      </c>
      <c r="AC1019" s="16" t="s">
        <v>358</v>
      </c>
      <c r="AD1019" s="16" t="s">
        <v>102</v>
      </c>
      <c r="AE1019" s="16" t="s">
        <v>238</v>
      </c>
      <c r="AF1019" s="16" t="s">
        <v>4449</v>
      </c>
      <c r="AG1019" s="16">
        <v>1671</v>
      </c>
      <c r="AH1019" s="16">
        <v>2022</v>
      </c>
      <c r="AI1019" s="16" t="s">
        <v>4449</v>
      </c>
      <c r="AJ1019" s="16"/>
      <c r="AK1019" s="16" t="s">
        <v>4449</v>
      </c>
      <c r="AL1019" s="16" t="s">
        <v>4449</v>
      </c>
      <c r="AM1019" s="16"/>
      <c r="AN1019" s="16" t="s">
        <v>4449</v>
      </c>
      <c r="AO1019" s="16"/>
      <c r="AP1019" s="16" t="s">
        <v>104</v>
      </c>
      <c r="AQ1019" s="16" t="s">
        <v>105</v>
      </c>
      <c r="AR1019" s="16" t="s">
        <v>354</v>
      </c>
      <c r="AS1019" s="16" t="s">
        <v>355</v>
      </c>
      <c r="AT1019" s="16" t="s">
        <v>361</v>
      </c>
      <c r="AU1019" s="16" t="s">
        <v>4453</v>
      </c>
      <c r="AV1019" s="16" t="s">
        <v>108</v>
      </c>
      <c r="AW1019" s="16" t="s">
        <v>4454</v>
      </c>
      <c r="AX1019" s="16" t="s">
        <v>110</v>
      </c>
      <c r="AY1019" s="16" t="s">
        <v>199</v>
      </c>
      <c r="AZ1019" s="16">
        <v>170</v>
      </c>
      <c r="BA1019" s="16"/>
      <c r="BB1019" s="16" t="s">
        <v>112</v>
      </c>
      <c r="BC1019" s="19" t="s">
        <v>113</v>
      </c>
      <c r="BD1019" s="11">
        <v>2925454</v>
      </c>
      <c r="BE1019" s="16">
        <v>21</v>
      </c>
      <c r="BF1019" s="16">
        <v>10743</v>
      </c>
      <c r="BG1019" s="18">
        <v>44902</v>
      </c>
      <c r="BH1019" s="16">
        <v>2685</v>
      </c>
      <c r="BI1019" s="18">
        <v>44810</v>
      </c>
      <c r="BJ1019" s="18">
        <v>44944</v>
      </c>
      <c r="BK1019" s="16"/>
      <c r="BL1019" s="16"/>
      <c r="BM1019" s="16"/>
      <c r="BN1019" s="16"/>
      <c r="BO1019" s="16"/>
      <c r="BP1019" s="16"/>
      <c r="BQ1019" s="16"/>
      <c r="BR1019" s="16"/>
      <c r="BS1019" s="16"/>
      <c r="BT1019" s="16"/>
      <c r="BU1019" s="16"/>
      <c r="BV1019" s="16"/>
      <c r="BW1019" s="16"/>
      <c r="BX1019" s="16"/>
      <c r="BY1019" s="20">
        <f t="shared" si="16"/>
        <v>26607701</v>
      </c>
      <c r="BZ1019" s="18">
        <v>44901</v>
      </c>
      <c r="CA1019" s="16"/>
      <c r="CB1019" s="16"/>
      <c r="CC1019" s="16" t="s">
        <v>84</v>
      </c>
      <c r="CD1019" s="16"/>
      <c r="CE1019" s="16" t="s">
        <v>84</v>
      </c>
      <c r="CF1019" s="16"/>
      <c r="CG1019" s="16"/>
      <c r="CH1019" s="16"/>
      <c r="CI1019" s="16"/>
      <c r="CJ1019" s="16"/>
      <c r="CK1019" s="16"/>
      <c r="CL1019" s="16"/>
      <c r="CM1019" s="16"/>
      <c r="CN1019" s="16"/>
    </row>
    <row r="1020" spans="1:92" ht="15" customHeight="1" x14ac:dyDescent="0.25">
      <c r="A1020" s="16">
        <v>1019</v>
      </c>
      <c r="B1020" s="16">
        <v>230</v>
      </c>
      <c r="C1020" s="16">
        <v>2022</v>
      </c>
      <c r="D1020" s="16" t="s">
        <v>82</v>
      </c>
      <c r="E1020" s="16">
        <v>1082</v>
      </c>
      <c r="F1020" s="16" t="s">
        <v>2547</v>
      </c>
      <c r="G1020" s="9" t="s">
        <v>4593</v>
      </c>
      <c r="H1020" s="17">
        <v>44742</v>
      </c>
      <c r="I1020" s="16" t="s">
        <v>86</v>
      </c>
      <c r="J1020" s="16" t="s">
        <v>87</v>
      </c>
      <c r="K1020" s="16" t="s">
        <v>88</v>
      </c>
      <c r="L1020" s="16" t="s">
        <v>89</v>
      </c>
      <c r="M1020" s="16" t="s">
        <v>4480</v>
      </c>
      <c r="N1020" s="16" t="s">
        <v>91</v>
      </c>
      <c r="O1020" s="16" t="s">
        <v>4594</v>
      </c>
      <c r="P1020" s="21" t="s">
        <v>4595</v>
      </c>
      <c r="Q1020" s="16" t="s">
        <v>681</v>
      </c>
      <c r="R1020" s="16" t="s">
        <v>682</v>
      </c>
      <c r="S1020" s="18">
        <v>44749</v>
      </c>
      <c r="T1020" s="18">
        <v>44750</v>
      </c>
      <c r="U1020" s="18">
        <v>44903</v>
      </c>
      <c r="V1020" s="10">
        <v>14104865</v>
      </c>
      <c r="W1020" s="16" t="s">
        <v>96</v>
      </c>
      <c r="X1020" s="16" t="s">
        <v>97</v>
      </c>
      <c r="Y1020" s="16">
        <v>5</v>
      </c>
      <c r="Z1020" s="16" t="s">
        <v>98</v>
      </c>
      <c r="AA1020" s="16" t="s">
        <v>683</v>
      </c>
      <c r="AB1020" s="16" t="s">
        <v>684</v>
      </c>
      <c r="AC1020" s="16" t="s">
        <v>4596</v>
      </c>
      <c r="AD1020" s="16" t="s">
        <v>4550</v>
      </c>
      <c r="AE1020" s="16" t="s">
        <v>4597</v>
      </c>
      <c r="AF1020" s="16" t="s">
        <v>4449</v>
      </c>
      <c r="AG1020" s="16">
        <v>1748</v>
      </c>
      <c r="AH1020" s="16">
        <v>2022</v>
      </c>
      <c r="AI1020" s="16" t="s">
        <v>4449</v>
      </c>
      <c r="AJ1020" s="16"/>
      <c r="AK1020" s="16" t="s">
        <v>4449</v>
      </c>
      <c r="AL1020" s="16" t="s">
        <v>4449</v>
      </c>
      <c r="AM1020" s="16"/>
      <c r="AN1020" s="16" t="s">
        <v>4449</v>
      </c>
      <c r="AO1020" s="16"/>
      <c r="AP1020" s="16" t="s">
        <v>104</v>
      </c>
      <c r="AQ1020" s="16" t="s">
        <v>123</v>
      </c>
      <c r="AR1020" s="16" t="s">
        <v>681</v>
      </c>
      <c r="AS1020" s="16" t="s">
        <v>682</v>
      </c>
      <c r="AT1020" s="16" t="s">
        <v>686</v>
      </c>
      <c r="AU1020" s="16" t="s">
        <v>4453</v>
      </c>
      <c r="AV1020" s="16" t="s">
        <v>108</v>
      </c>
      <c r="AW1020" s="16" t="s">
        <v>4454</v>
      </c>
      <c r="AX1020" s="16" t="s">
        <v>110</v>
      </c>
      <c r="AY1020" s="16" t="s">
        <v>199</v>
      </c>
      <c r="AZ1020" s="16"/>
      <c r="BA1020" s="16">
        <v>5</v>
      </c>
      <c r="BB1020" s="16" t="s">
        <v>112</v>
      </c>
      <c r="BC1020" s="19" t="s">
        <v>113</v>
      </c>
      <c r="BD1020" s="11"/>
      <c r="BE1020" s="16"/>
      <c r="BF1020" s="16"/>
      <c r="BG1020" s="16"/>
      <c r="BH1020" s="16"/>
      <c r="BI1020" s="16"/>
      <c r="BJ1020" s="18"/>
      <c r="BK1020" s="16"/>
      <c r="BL1020" s="16"/>
      <c r="BM1020" s="16"/>
      <c r="BN1020" s="16"/>
      <c r="BO1020" s="16"/>
      <c r="BP1020" s="16"/>
      <c r="BQ1020" s="16"/>
      <c r="BR1020" s="16"/>
      <c r="BS1020" s="16"/>
      <c r="BT1020" s="16"/>
      <c r="BU1020" s="16"/>
      <c r="BV1020" s="16"/>
      <c r="BW1020" s="16"/>
      <c r="BX1020" s="16"/>
      <c r="BY1020" s="20">
        <f t="shared" si="16"/>
        <v>14104865</v>
      </c>
      <c r="BZ1020" s="16"/>
      <c r="CA1020" s="16"/>
      <c r="CB1020" s="16"/>
      <c r="CC1020" s="16" t="s">
        <v>84</v>
      </c>
      <c r="CD1020" s="16"/>
      <c r="CE1020" s="16" t="s">
        <v>84</v>
      </c>
      <c r="CF1020" s="16"/>
      <c r="CG1020" s="16"/>
      <c r="CH1020" s="16"/>
      <c r="CI1020" s="16"/>
      <c r="CJ1020" s="16"/>
      <c r="CK1020" s="16"/>
      <c r="CL1020" s="16"/>
      <c r="CM1020" s="16"/>
      <c r="CN1020" s="16"/>
    </row>
    <row r="1021" spans="1:92" ht="15" customHeight="1" x14ac:dyDescent="0.25">
      <c r="A1021" s="16">
        <v>1020</v>
      </c>
      <c r="B1021" s="16">
        <v>230</v>
      </c>
      <c r="C1021" s="16">
        <v>2022</v>
      </c>
      <c r="D1021" s="16" t="s">
        <v>82</v>
      </c>
      <c r="E1021" s="16">
        <v>1083</v>
      </c>
      <c r="F1021" s="16" t="s">
        <v>4598</v>
      </c>
      <c r="G1021" s="9" t="s">
        <v>4599</v>
      </c>
      <c r="H1021" s="17">
        <v>44750</v>
      </c>
      <c r="I1021" s="16" t="s">
        <v>86</v>
      </c>
      <c r="J1021" s="16" t="s">
        <v>87</v>
      </c>
      <c r="K1021" s="16" t="s">
        <v>88</v>
      </c>
      <c r="L1021" s="16" t="s">
        <v>89</v>
      </c>
      <c r="M1021" s="16" t="s">
        <v>90</v>
      </c>
      <c r="N1021" s="16" t="s">
        <v>91</v>
      </c>
      <c r="O1021" s="16" t="s">
        <v>4600</v>
      </c>
      <c r="P1021" s="21" t="s">
        <v>4601</v>
      </c>
      <c r="Q1021" s="16" t="s">
        <v>354</v>
      </c>
      <c r="R1021" s="16" t="s">
        <v>355</v>
      </c>
      <c r="S1021" s="18">
        <v>44750</v>
      </c>
      <c r="T1021" s="18">
        <v>44753</v>
      </c>
      <c r="U1021" s="18">
        <v>44926</v>
      </c>
      <c r="V1021" s="10">
        <v>23682247</v>
      </c>
      <c r="W1021" s="16" t="s">
        <v>96</v>
      </c>
      <c r="X1021" s="16" t="s">
        <v>382</v>
      </c>
      <c r="Y1021" s="16">
        <v>170</v>
      </c>
      <c r="Z1021" s="16" t="s">
        <v>98</v>
      </c>
      <c r="AA1021" s="16" t="s">
        <v>2258</v>
      </c>
      <c r="AB1021" s="16" t="s">
        <v>4592</v>
      </c>
      <c r="AC1021" s="16" t="s">
        <v>358</v>
      </c>
      <c r="AD1021" s="16" t="s">
        <v>102</v>
      </c>
      <c r="AE1021" s="16" t="s">
        <v>4602</v>
      </c>
      <c r="AF1021" s="16" t="s">
        <v>4449</v>
      </c>
      <c r="AG1021" s="16">
        <v>1797</v>
      </c>
      <c r="AH1021" s="16">
        <v>2022</v>
      </c>
      <c r="AI1021" s="16" t="s">
        <v>4449</v>
      </c>
      <c r="AJ1021" s="16"/>
      <c r="AK1021" s="16" t="s">
        <v>4449</v>
      </c>
      <c r="AL1021" s="16" t="s">
        <v>4449</v>
      </c>
      <c r="AM1021" s="16"/>
      <c r="AN1021" s="16" t="s">
        <v>4449</v>
      </c>
      <c r="AO1021" s="16"/>
      <c r="AP1021" s="16" t="s">
        <v>104</v>
      </c>
      <c r="AQ1021" s="16" t="s">
        <v>105</v>
      </c>
      <c r="AR1021" s="16" t="s">
        <v>354</v>
      </c>
      <c r="AS1021" s="16" t="s">
        <v>355</v>
      </c>
      <c r="AT1021" s="16" t="s">
        <v>361</v>
      </c>
      <c r="AU1021" s="16" t="s">
        <v>4453</v>
      </c>
      <c r="AV1021" s="16" t="s">
        <v>108</v>
      </c>
      <c r="AW1021" s="16" t="s">
        <v>4454</v>
      </c>
      <c r="AX1021" s="16" t="s">
        <v>110</v>
      </c>
      <c r="AY1021" s="16" t="s">
        <v>199</v>
      </c>
      <c r="AZ1021" s="16">
        <v>170</v>
      </c>
      <c r="BA1021" s="16"/>
      <c r="BB1021" s="16" t="s">
        <v>112</v>
      </c>
      <c r="BC1021" s="19" t="s">
        <v>113</v>
      </c>
      <c r="BD1021" s="11"/>
      <c r="BE1021" s="16"/>
      <c r="BF1021" s="16"/>
      <c r="BG1021" s="16"/>
      <c r="BH1021" s="16"/>
      <c r="BI1021" s="16"/>
      <c r="BJ1021" s="16"/>
      <c r="BK1021" s="16"/>
      <c r="BL1021" s="16"/>
      <c r="BM1021" s="16"/>
      <c r="BN1021" s="16"/>
      <c r="BO1021" s="16"/>
      <c r="BP1021" s="16"/>
      <c r="BQ1021" s="16"/>
      <c r="BR1021" s="16"/>
      <c r="BS1021" s="16"/>
      <c r="BT1021" s="16"/>
      <c r="BU1021" s="16"/>
      <c r="BV1021" s="16"/>
      <c r="BW1021" s="16"/>
      <c r="BX1021" s="16"/>
      <c r="BY1021" s="20">
        <f t="shared" si="16"/>
        <v>23682247</v>
      </c>
      <c r="BZ1021" s="16"/>
      <c r="CA1021" s="16"/>
      <c r="CB1021" s="16"/>
      <c r="CC1021" s="16" t="s">
        <v>84</v>
      </c>
      <c r="CD1021" s="16"/>
      <c r="CE1021" s="16" t="s">
        <v>84</v>
      </c>
      <c r="CF1021" s="16"/>
      <c r="CG1021" s="16"/>
      <c r="CH1021" s="16"/>
      <c r="CI1021" s="16"/>
      <c r="CJ1021" s="16"/>
      <c r="CK1021" s="16"/>
      <c r="CL1021" s="16"/>
      <c r="CM1021" s="16"/>
      <c r="CN1021" s="16"/>
    </row>
    <row r="1022" spans="1:92" ht="15" customHeight="1" x14ac:dyDescent="0.25">
      <c r="A1022" s="16">
        <v>1021</v>
      </c>
      <c r="B1022" s="16">
        <v>230</v>
      </c>
      <c r="C1022" s="16">
        <v>2022</v>
      </c>
      <c r="D1022" s="16" t="s">
        <v>197</v>
      </c>
      <c r="E1022" s="16">
        <v>1083</v>
      </c>
      <c r="F1022" s="16" t="s">
        <v>4603</v>
      </c>
      <c r="G1022" s="9" t="s">
        <v>4599</v>
      </c>
      <c r="H1022" s="17">
        <v>44750</v>
      </c>
      <c r="I1022" s="16" t="s">
        <v>86</v>
      </c>
      <c r="J1022" s="16" t="s">
        <v>87</v>
      </c>
      <c r="K1022" s="16" t="s">
        <v>88</v>
      </c>
      <c r="L1022" s="16" t="s">
        <v>89</v>
      </c>
      <c r="M1022" s="16" t="s">
        <v>90</v>
      </c>
      <c r="N1022" s="16" t="s">
        <v>91</v>
      </c>
      <c r="O1022" s="16" t="s">
        <v>4600</v>
      </c>
      <c r="P1022" s="21" t="s">
        <v>4601</v>
      </c>
      <c r="Q1022" s="16" t="s">
        <v>354</v>
      </c>
      <c r="R1022" s="16" t="s">
        <v>355</v>
      </c>
      <c r="S1022" s="18">
        <v>44838</v>
      </c>
      <c r="T1022" s="18">
        <v>44838</v>
      </c>
      <c r="U1022" s="18">
        <v>44926</v>
      </c>
      <c r="V1022" s="10">
        <v>23682247</v>
      </c>
      <c r="W1022" s="16" t="s">
        <v>96</v>
      </c>
      <c r="X1022" s="16" t="s">
        <v>382</v>
      </c>
      <c r="Y1022" s="16">
        <v>170</v>
      </c>
      <c r="Z1022" s="16" t="s">
        <v>98</v>
      </c>
      <c r="AA1022" s="16" t="s">
        <v>2258</v>
      </c>
      <c r="AB1022" s="16" t="s">
        <v>4592</v>
      </c>
      <c r="AC1022" s="16" t="s">
        <v>358</v>
      </c>
      <c r="AD1022" s="16" t="s">
        <v>102</v>
      </c>
      <c r="AE1022" s="16" t="s">
        <v>4602</v>
      </c>
      <c r="AF1022" s="16" t="s">
        <v>4449</v>
      </c>
      <c r="AG1022" s="16">
        <v>1797</v>
      </c>
      <c r="AH1022" s="16">
        <v>2022</v>
      </c>
      <c r="AI1022" s="16" t="s">
        <v>4449</v>
      </c>
      <c r="AJ1022" s="16"/>
      <c r="AK1022" s="16" t="s">
        <v>4449</v>
      </c>
      <c r="AL1022" s="16" t="s">
        <v>4449</v>
      </c>
      <c r="AM1022" s="16"/>
      <c r="AN1022" s="16" t="s">
        <v>4449</v>
      </c>
      <c r="AO1022" s="16"/>
      <c r="AP1022" s="16" t="s">
        <v>104</v>
      </c>
      <c r="AQ1022" s="16" t="s">
        <v>105</v>
      </c>
      <c r="AR1022" s="16" t="s">
        <v>354</v>
      </c>
      <c r="AS1022" s="16" t="s">
        <v>355</v>
      </c>
      <c r="AT1022" s="16" t="s">
        <v>361</v>
      </c>
      <c r="AU1022" s="16" t="s">
        <v>4453</v>
      </c>
      <c r="AV1022" s="16" t="s">
        <v>108</v>
      </c>
      <c r="AW1022" s="16" t="s">
        <v>4454</v>
      </c>
      <c r="AX1022" s="16" t="s">
        <v>110</v>
      </c>
      <c r="AY1022" s="16" t="s">
        <v>1787</v>
      </c>
      <c r="AZ1022" s="16">
        <v>170</v>
      </c>
      <c r="BA1022" s="16"/>
      <c r="BB1022" s="16" t="s">
        <v>112</v>
      </c>
      <c r="BC1022" s="19" t="s">
        <v>113</v>
      </c>
      <c r="BD1022" s="11"/>
      <c r="BE1022" s="16"/>
      <c r="BF1022" s="16"/>
      <c r="BG1022" s="16"/>
      <c r="BH1022" s="16"/>
      <c r="BI1022" s="16"/>
      <c r="BJ1022" s="16"/>
      <c r="BK1022" s="16"/>
      <c r="BL1022" s="16"/>
      <c r="BM1022" s="16"/>
      <c r="BN1022" s="16"/>
      <c r="BO1022" s="16"/>
      <c r="BP1022" s="16"/>
      <c r="BQ1022" s="16"/>
      <c r="BR1022" s="16"/>
      <c r="BS1022" s="16"/>
      <c r="BT1022" s="16"/>
      <c r="BU1022" s="16"/>
      <c r="BV1022" s="16"/>
      <c r="BW1022" s="16"/>
      <c r="BX1022" s="16"/>
      <c r="BY1022" s="20">
        <f t="shared" si="16"/>
        <v>23682247</v>
      </c>
      <c r="BZ1022" s="16"/>
      <c r="CA1022" s="16"/>
      <c r="CB1022" s="16"/>
      <c r="CC1022" s="16" t="s">
        <v>84</v>
      </c>
      <c r="CD1022" s="16"/>
      <c r="CE1022" s="16" t="s">
        <v>84</v>
      </c>
      <c r="CF1022" s="16"/>
      <c r="CG1022" s="16"/>
      <c r="CH1022" s="16"/>
      <c r="CI1022" s="16"/>
      <c r="CJ1022" s="16"/>
      <c r="CK1022" s="16"/>
      <c r="CL1022" s="16"/>
      <c r="CM1022" s="16"/>
      <c r="CN1022" s="16"/>
    </row>
    <row r="1023" spans="1:92" ht="15" customHeight="1" x14ac:dyDescent="0.25">
      <c r="A1023" s="16">
        <v>1022</v>
      </c>
      <c r="B1023" s="16">
        <v>230</v>
      </c>
      <c r="C1023" s="16">
        <v>2022</v>
      </c>
      <c r="D1023" s="16" t="s">
        <v>82</v>
      </c>
      <c r="E1023" s="16">
        <v>1084</v>
      </c>
      <c r="F1023" s="16" t="s">
        <v>4604</v>
      </c>
      <c r="G1023" s="9" t="s">
        <v>4605</v>
      </c>
      <c r="H1023" s="17">
        <v>44750</v>
      </c>
      <c r="I1023" s="16" t="s">
        <v>86</v>
      </c>
      <c r="J1023" s="16" t="s">
        <v>87</v>
      </c>
      <c r="K1023" s="16" t="s">
        <v>88</v>
      </c>
      <c r="L1023" s="16" t="s">
        <v>89</v>
      </c>
      <c r="M1023" s="16" t="s">
        <v>4480</v>
      </c>
      <c r="N1023" s="16" t="s">
        <v>91</v>
      </c>
      <c r="O1023" s="16" t="s">
        <v>4606</v>
      </c>
      <c r="P1023" s="21" t="s">
        <v>4607</v>
      </c>
      <c r="Q1023" s="16" t="s">
        <v>681</v>
      </c>
      <c r="R1023" s="16" t="s">
        <v>682</v>
      </c>
      <c r="S1023" s="18">
        <v>44753</v>
      </c>
      <c r="T1023" s="18">
        <v>44756</v>
      </c>
      <c r="U1023" s="18">
        <v>44909</v>
      </c>
      <c r="V1023" s="10">
        <v>14104865</v>
      </c>
      <c r="W1023" s="16" t="s">
        <v>96</v>
      </c>
      <c r="X1023" s="16" t="s">
        <v>97</v>
      </c>
      <c r="Y1023" s="16">
        <v>5</v>
      </c>
      <c r="Z1023" s="16" t="s">
        <v>98</v>
      </c>
      <c r="AA1023" s="16" t="s">
        <v>683</v>
      </c>
      <c r="AB1023" s="16" t="s">
        <v>684</v>
      </c>
      <c r="AC1023" s="16" t="s">
        <v>4596</v>
      </c>
      <c r="AD1023" s="16" t="s">
        <v>4550</v>
      </c>
      <c r="AE1023" s="16" t="s">
        <v>4449</v>
      </c>
      <c r="AF1023" s="16" t="s">
        <v>4449</v>
      </c>
      <c r="AG1023" s="16">
        <v>1746</v>
      </c>
      <c r="AH1023" s="16">
        <v>2022</v>
      </c>
      <c r="AI1023" s="16" t="s">
        <v>4449</v>
      </c>
      <c r="AJ1023" s="16"/>
      <c r="AK1023" s="16" t="s">
        <v>4449</v>
      </c>
      <c r="AL1023" s="16" t="s">
        <v>4449</v>
      </c>
      <c r="AM1023" s="16"/>
      <c r="AN1023" s="16" t="s">
        <v>4449</v>
      </c>
      <c r="AO1023" s="16"/>
      <c r="AP1023" s="16" t="s">
        <v>104</v>
      </c>
      <c r="AQ1023" s="16" t="s">
        <v>123</v>
      </c>
      <c r="AR1023" s="16" t="s">
        <v>681</v>
      </c>
      <c r="AS1023" s="16" t="s">
        <v>682</v>
      </c>
      <c r="AT1023" s="16" t="s">
        <v>686</v>
      </c>
      <c r="AU1023" s="16" t="s">
        <v>4453</v>
      </c>
      <c r="AV1023" s="16" t="s">
        <v>108</v>
      </c>
      <c r="AW1023" s="16" t="s">
        <v>4454</v>
      </c>
      <c r="AX1023" s="16" t="s">
        <v>110</v>
      </c>
      <c r="AY1023" s="16" t="s">
        <v>199</v>
      </c>
      <c r="AZ1023" s="16"/>
      <c r="BA1023" s="16">
        <v>5</v>
      </c>
      <c r="BB1023" s="16" t="s">
        <v>112</v>
      </c>
      <c r="BC1023" s="19" t="s">
        <v>113</v>
      </c>
      <c r="BD1023" s="11"/>
      <c r="BE1023" s="16"/>
      <c r="BF1023" s="16"/>
      <c r="BG1023" s="16"/>
      <c r="BH1023" s="16"/>
      <c r="BI1023" s="16"/>
      <c r="BJ1023" s="16"/>
      <c r="BK1023" s="16"/>
      <c r="BL1023" s="16"/>
      <c r="BM1023" s="16"/>
      <c r="BN1023" s="16"/>
      <c r="BO1023" s="16"/>
      <c r="BP1023" s="16"/>
      <c r="BQ1023" s="16"/>
      <c r="BR1023" s="16"/>
      <c r="BS1023" s="16"/>
      <c r="BT1023" s="16"/>
      <c r="BU1023" s="16"/>
      <c r="BV1023" s="16"/>
      <c r="BW1023" s="16"/>
      <c r="BX1023" s="16"/>
      <c r="BY1023" s="20">
        <f t="shared" ref="BY1023:BY1086" si="17">+BR1023+BK1023+BD1023+V1023</f>
        <v>14104865</v>
      </c>
      <c r="BZ1023" s="16"/>
      <c r="CA1023" s="16"/>
      <c r="CB1023" s="16"/>
      <c r="CC1023" s="16" t="s">
        <v>84</v>
      </c>
      <c r="CD1023" s="16"/>
      <c r="CE1023" s="16" t="s">
        <v>84</v>
      </c>
      <c r="CF1023" s="16"/>
      <c r="CG1023" s="16"/>
      <c r="CH1023" s="16"/>
      <c r="CI1023" s="16"/>
      <c r="CJ1023" s="16"/>
      <c r="CK1023" s="16"/>
      <c r="CL1023" s="16"/>
      <c r="CM1023" s="16"/>
      <c r="CN1023" s="16"/>
    </row>
    <row r="1024" spans="1:92" ht="15" customHeight="1" x14ac:dyDescent="0.25">
      <c r="A1024" s="16">
        <v>1023</v>
      </c>
      <c r="B1024" s="16">
        <v>230</v>
      </c>
      <c r="C1024" s="16">
        <v>2022</v>
      </c>
      <c r="D1024" s="16" t="s">
        <v>82</v>
      </c>
      <c r="E1024" s="16">
        <v>1085</v>
      </c>
      <c r="F1024" s="16" t="s">
        <v>4608</v>
      </c>
      <c r="G1024" s="9" t="s">
        <v>4609</v>
      </c>
      <c r="H1024" s="17">
        <v>44742</v>
      </c>
      <c r="I1024" s="16" t="s">
        <v>86</v>
      </c>
      <c r="J1024" s="16" t="s">
        <v>87</v>
      </c>
      <c r="K1024" s="16" t="s">
        <v>88</v>
      </c>
      <c r="L1024" s="16" t="s">
        <v>89</v>
      </c>
      <c r="M1024" s="16" t="s">
        <v>90</v>
      </c>
      <c r="N1024" s="16" t="s">
        <v>91</v>
      </c>
      <c r="O1024" s="16" t="s">
        <v>4610</v>
      </c>
      <c r="P1024" s="21" t="s">
        <v>4611</v>
      </c>
      <c r="Q1024" s="16" t="s">
        <v>681</v>
      </c>
      <c r="R1024" s="16" t="s">
        <v>682</v>
      </c>
      <c r="S1024" s="18">
        <v>44753</v>
      </c>
      <c r="T1024" s="18">
        <v>44756</v>
      </c>
      <c r="U1024" s="18">
        <v>44933</v>
      </c>
      <c r="V1024" s="10">
        <v>25087859</v>
      </c>
      <c r="W1024" s="16" t="s">
        <v>96</v>
      </c>
      <c r="X1024" s="16" t="s">
        <v>382</v>
      </c>
      <c r="Y1024" s="16">
        <v>174</v>
      </c>
      <c r="Z1024" s="16" t="s">
        <v>98</v>
      </c>
      <c r="AA1024" s="16" t="s">
        <v>683</v>
      </c>
      <c r="AB1024" s="16" t="s">
        <v>684</v>
      </c>
      <c r="AC1024" s="16" t="s">
        <v>4596</v>
      </c>
      <c r="AD1024" s="16" t="s">
        <v>102</v>
      </c>
      <c r="AE1024" s="16" t="s">
        <v>734</v>
      </c>
      <c r="AF1024" s="16" t="s">
        <v>4449</v>
      </c>
      <c r="AG1024" s="16">
        <v>1742</v>
      </c>
      <c r="AH1024" s="16">
        <v>2022</v>
      </c>
      <c r="AI1024" s="16" t="s">
        <v>4449</v>
      </c>
      <c r="AJ1024" s="16"/>
      <c r="AK1024" s="16" t="s">
        <v>4449</v>
      </c>
      <c r="AL1024" s="16" t="s">
        <v>4449</v>
      </c>
      <c r="AM1024" s="16"/>
      <c r="AN1024" s="16" t="s">
        <v>4449</v>
      </c>
      <c r="AO1024" s="16"/>
      <c r="AP1024" s="16" t="s">
        <v>104</v>
      </c>
      <c r="AQ1024" s="16" t="s">
        <v>105</v>
      </c>
      <c r="AR1024" s="16" t="s">
        <v>681</v>
      </c>
      <c r="AS1024" s="16" t="s">
        <v>682</v>
      </c>
      <c r="AT1024" s="16" t="s">
        <v>686</v>
      </c>
      <c r="AU1024" s="16" t="s">
        <v>4453</v>
      </c>
      <c r="AV1024" s="16" t="s">
        <v>108</v>
      </c>
      <c r="AW1024" s="16" t="s">
        <v>4454</v>
      </c>
      <c r="AX1024" s="16" t="s">
        <v>110</v>
      </c>
      <c r="AY1024" s="16" t="s">
        <v>199</v>
      </c>
      <c r="AZ1024" s="16">
        <v>174</v>
      </c>
      <c r="BA1024" s="16"/>
      <c r="BB1024" s="16" t="s">
        <v>112</v>
      </c>
      <c r="BC1024" s="19" t="s">
        <v>113</v>
      </c>
      <c r="BD1024" s="11"/>
      <c r="BE1024" s="16"/>
      <c r="BF1024" s="16"/>
      <c r="BG1024" s="16"/>
      <c r="BH1024" s="16"/>
      <c r="BI1024" s="16"/>
      <c r="BJ1024" s="16"/>
      <c r="BK1024" s="16"/>
      <c r="BL1024" s="16"/>
      <c r="BM1024" s="16"/>
      <c r="BN1024" s="16"/>
      <c r="BO1024" s="16"/>
      <c r="BP1024" s="16"/>
      <c r="BQ1024" s="16"/>
      <c r="BR1024" s="16"/>
      <c r="BS1024" s="16"/>
      <c r="BT1024" s="16"/>
      <c r="BU1024" s="16"/>
      <c r="BV1024" s="16"/>
      <c r="BW1024" s="16"/>
      <c r="BX1024" s="16"/>
      <c r="BY1024" s="20">
        <f t="shared" si="17"/>
        <v>25087859</v>
      </c>
      <c r="BZ1024" s="16"/>
      <c r="CA1024" s="16"/>
      <c r="CB1024" s="16"/>
      <c r="CC1024" s="16" t="s">
        <v>84</v>
      </c>
      <c r="CD1024" s="16"/>
      <c r="CE1024" s="16" t="s">
        <v>84</v>
      </c>
      <c r="CF1024" s="16"/>
      <c r="CG1024" s="16"/>
      <c r="CH1024" s="16"/>
      <c r="CI1024" s="16"/>
      <c r="CJ1024" s="16"/>
      <c r="CK1024" s="16"/>
      <c r="CL1024" s="16"/>
      <c r="CM1024" s="16"/>
      <c r="CN1024" s="16"/>
    </row>
    <row r="1025" spans="1:92" ht="15" customHeight="1" x14ac:dyDescent="0.25">
      <c r="A1025" s="16">
        <v>1024</v>
      </c>
      <c r="B1025" s="16">
        <v>230</v>
      </c>
      <c r="C1025" s="16">
        <v>2022</v>
      </c>
      <c r="D1025" s="16" t="s">
        <v>82</v>
      </c>
      <c r="E1025" s="16">
        <v>1087</v>
      </c>
      <c r="F1025" s="16" t="s">
        <v>851</v>
      </c>
      <c r="G1025" s="9" t="s">
        <v>4612</v>
      </c>
      <c r="H1025" s="17">
        <v>44748</v>
      </c>
      <c r="I1025" s="16" t="s">
        <v>86</v>
      </c>
      <c r="J1025" s="16" t="s">
        <v>87</v>
      </c>
      <c r="K1025" s="16" t="s">
        <v>88</v>
      </c>
      <c r="L1025" s="16" t="s">
        <v>89</v>
      </c>
      <c r="M1025" s="16" t="s">
        <v>90</v>
      </c>
      <c r="N1025" s="16" t="s">
        <v>91</v>
      </c>
      <c r="O1025" s="16" t="s">
        <v>4613</v>
      </c>
      <c r="P1025" s="21" t="s">
        <v>4614</v>
      </c>
      <c r="Q1025" s="16" t="s">
        <v>94</v>
      </c>
      <c r="R1025" s="16" t="s">
        <v>1071</v>
      </c>
      <c r="S1025" s="18">
        <v>44753</v>
      </c>
      <c r="T1025" s="18">
        <v>44760</v>
      </c>
      <c r="U1025" s="18">
        <v>44898</v>
      </c>
      <c r="V1025" s="10">
        <v>25388757</v>
      </c>
      <c r="W1025" s="16" t="s">
        <v>96</v>
      </c>
      <c r="X1025" s="16" t="s">
        <v>382</v>
      </c>
      <c r="Y1025" s="16">
        <v>135</v>
      </c>
      <c r="Z1025" s="16" t="s">
        <v>98</v>
      </c>
      <c r="AA1025" s="16" t="s">
        <v>1072</v>
      </c>
      <c r="AB1025" s="16" t="s">
        <v>1073</v>
      </c>
      <c r="AC1025" s="16" t="s">
        <v>1074</v>
      </c>
      <c r="AD1025" s="16" t="s">
        <v>102</v>
      </c>
      <c r="AE1025" s="16" t="s">
        <v>4615</v>
      </c>
      <c r="AF1025" s="16" t="s">
        <v>4449</v>
      </c>
      <c r="AG1025" s="16">
        <v>1774</v>
      </c>
      <c r="AH1025" s="16">
        <v>2022</v>
      </c>
      <c r="AI1025" s="16" t="s">
        <v>4449</v>
      </c>
      <c r="AJ1025" s="16"/>
      <c r="AK1025" s="16" t="s">
        <v>4449</v>
      </c>
      <c r="AL1025" s="16" t="s">
        <v>4449</v>
      </c>
      <c r="AM1025" s="16"/>
      <c r="AN1025" s="16" t="s">
        <v>4449</v>
      </c>
      <c r="AO1025" s="16"/>
      <c r="AP1025" s="16" t="s">
        <v>104</v>
      </c>
      <c r="AQ1025" s="16" t="s">
        <v>105</v>
      </c>
      <c r="AR1025" s="16" t="s">
        <v>94</v>
      </c>
      <c r="AS1025" s="16" t="s">
        <v>1071</v>
      </c>
      <c r="AT1025" s="16" t="s">
        <v>106</v>
      </c>
      <c r="AU1025" s="16" t="s">
        <v>4453</v>
      </c>
      <c r="AV1025" s="16" t="s">
        <v>108</v>
      </c>
      <c r="AW1025" s="16" t="s">
        <v>4454</v>
      </c>
      <c r="AX1025" s="16" t="s">
        <v>110</v>
      </c>
      <c r="AY1025" s="16" t="s">
        <v>199</v>
      </c>
      <c r="AZ1025" s="16">
        <v>135</v>
      </c>
      <c r="BA1025" s="16"/>
      <c r="BB1025" s="16" t="s">
        <v>112</v>
      </c>
      <c r="BC1025" s="19" t="s">
        <v>113</v>
      </c>
      <c r="BD1025" s="11">
        <v>8086789</v>
      </c>
      <c r="BE1025" s="16">
        <v>43</v>
      </c>
      <c r="BF1025" s="16">
        <v>10712</v>
      </c>
      <c r="BG1025" s="18">
        <v>44900</v>
      </c>
      <c r="BH1025" s="16">
        <v>4153</v>
      </c>
      <c r="BI1025" s="18">
        <v>44888</v>
      </c>
      <c r="BJ1025" s="18">
        <v>44941</v>
      </c>
      <c r="BK1025" s="16"/>
      <c r="BL1025" s="16"/>
      <c r="BM1025" s="16"/>
      <c r="BN1025" s="16"/>
      <c r="BO1025" s="16"/>
      <c r="BP1025" s="16"/>
      <c r="BQ1025" s="16"/>
      <c r="BR1025" s="16"/>
      <c r="BS1025" s="16"/>
      <c r="BT1025" s="16"/>
      <c r="BU1025" s="16"/>
      <c r="BV1025" s="16"/>
      <c r="BW1025" s="16"/>
      <c r="BX1025" s="16"/>
      <c r="BY1025" s="20">
        <f t="shared" si="17"/>
        <v>33475546</v>
      </c>
      <c r="BZ1025" s="18">
        <v>44895</v>
      </c>
      <c r="CA1025" s="16"/>
      <c r="CB1025" s="16"/>
      <c r="CC1025" s="16" t="s">
        <v>84</v>
      </c>
      <c r="CD1025" s="16"/>
      <c r="CE1025" s="16" t="s">
        <v>84</v>
      </c>
      <c r="CF1025" s="16"/>
      <c r="CG1025" s="16"/>
      <c r="CH1025" s="16"/>
      <c r="CI1025" s="16"/>
      <c r="CJ1025" s="16"/>
      <c r="CK1025" s="16"/>
      <c r="CL1025" s="16"/>
      <c r="CM1025" s="16"/>
      <c r="CN1025" s="16"/>
    </row>
    <row r="1026" spans="1:92" ht="15" customHeight="1" x14ac:dyDescent="0.25">
      <c r="A1026" s="16">
        <v>1025</v>
      </c>
      <c r="B1026" s="16">
        <v>230</v>
      </c>
      <c r="C1026" s="16">
        <v>2022</v>
      </c>
      <c r="D1026" s="16" t="s">
        <v>82</v>
      </c>
      <c r="E1026" s="16">
        <v>1088</v>
      </c>
      <c r="F1026" s="16" t="s">
        <v>2970</v>
      </c>
      <c r="G1026" s="9" t="s">
        <v>4616</v>
      </c>
      <c r="H1026" s="17">
        <v>44753</v>
      </c>
      <c r="I1026" s="16" t="s">
        <v>86</v>
      </c>
      <c r="J1026" s="16" t="s">
        <v>87</v>
      </c>
      <c r="K1026" s="16" t="s">
        <v>88</v>
      </c>
      <c r="L1026" s="16" t="s">
        <v>89</v>
      </c>
      <c r="M1026" s="16" t="s">
        <v>4480</v>
      </c>
      <c r="N1026" s="16" t="s">
        <v>91</v>
      </c>
      <c r="O1026" s="16" t="s">
        <v>4617</v>
      </c>
      <c r="P1026" s="21" t="s">
        <v>4618</v>
      </c>
      <c r="Q1026" s="16" t="s">
        <v>681</v>
      </c>
      <c r="R1026" s="16" t="s">
        <v>682</v>
      </c>
      <c r="S1026" s="18">
        <v>44754</v>
      </c>
      <c r="T1026" s="18">
        <v>44757</v>
      </c>
      <c r="U1026" s="18">
        <v>44909</v>
      </c>
      <c r="V1026" s="10">
        <v>14104865</v>
      </c>
      <c r="W1026" s="16" t="s">
        <v>96</v>
      </c>
      <c r="X1026" s="16" t="s">
        <v>97</v>
      </c>
      <c r="Y1026" s="16">
        <v>5</v>
      </c>
      <c r="Z1026" s="16" t="s">
        <v>98</v>
      </c>
      <c r="AA1026" s="16" t="s">
        <v>683</v>
      </c>
      <c r="AB1026" s="16" t="s">
        <v>684</v>
      </c>
      <c r="AC1026" s="16" t="s">
        <v>4596</v>
      </c>
      <c r="AD1026" s="16" t="s">
        <v>4449</v>
      </c>
      <c r="AE1026" s="16" t="s">
        <v>1813</v>
      </c>
      <c r="AF1026" s="16" t="s">
        <v>4449</v>
      </c>
      <c r="AG1026" s="16">
        <v>1819</v>
      </c>
      <c r="AH1026" s="16">
        <v>2022</v>
      </c>
      <c r="AI1026" s="16" t="s">
        <v>4449</v>
      </c>
      <c r="AJ1026" s="16"/>
      <c r="AK1026" s="16" t="s">
        <v>4449</v>
      </c>
      <c r="AL1026" s="16" t="s">
        <v>4449</v>
      </c>
      <c r="AM1026" s="16"/>
      <c r="AN1026" s="16" t="s">
        <v>4449</v>
      </c>
      <c r="AO1026" s="16"/>
      <c r="AP1026" s="16" t="s">
        <v>104</v>
      </c>
      <c r="AQ1026" s="16" t="s">
        <v>123</v>
      </c>
      <c r="AR1026" s="16" t="s">
        <v>681</v>
      </c>
      <c r="AS1026" s="16" t="s">
        <v>682</v>
      </c>
      <c r="AT1026" s="16" t="s">
        <v>686</v>
      </c>
      <c r="AU1026" s="16" t="s">
        <v>4453</v>
      </c>
      <c r="AV1026" s="16" t="s">
        <v>108</v>
      </c>
      <c r="AW1026" s="16" t="s">
        <v>4454</v>
      </c>
      <c r="AX1026" s="16" t="s">
        <v>859</v>
      </c>
      <c r="AY1026" s="16" t="s">
        <v>199</v>
      </c>
      <c r="AZ1026" s="16"/>
      <c r="BA1026" s="16">
        <v>5</v>
      </c>
      <c r="BB1026" s="16" t="s">
        <v>112</v>
      </c>
      <c r="BC1026" s="19" t="s">
        <v>113</v>
      </c>
      <c r="BD1026" s="11"/>
      <c r="BE1026" s="16"/>
      <c r="BF1026" s="16"/>
      <c r="BG1026" s="16"/>
      <c r="BH1026" s="16"/>
      <c r="BI1026" s="16"/>
      <c r="BJ1026" s="18"/>
      <c r="BK1026" s="16"/>
      <c r="BL1026" s="16"/>
      <c r="BM1026" s="16"/>
      <c r="BN1026" s="16"/>
      <c r="BO1026" s="16"/>
      <c r="BP1026" s="16"/>
      <c r="BQ1026" s="16"/>
      <c r="BR1026" s="16"/>
      <c r="BS1026" s="16"/>
      <c r="BT1026" s="16"/>
      <c r="BU1026" s="16"/>
      <c r="BV1026" s="16"/>
      <c r="BW1026" s="16"/>
      <c r="BX1026" s="16"/>
      <c r="BY1026" s="20">
        <f t="shared" si="17"/>
        <v>14104865</v>
      </c>
      <c r="BZ1026" s="16"/>
      <c r="CA1026" s="16"/>
      <c r="CB1026" s="16"/>
      <c r="CC1026" s="16" t="s">
        <v>84</v>
      </c>
      <c r="CD1026" s="16"/>
      <c r="CE1026" s="16" t="s">
        <v>84</v>
      </c>
      <c r="CF1026" s="16"/>
      <c r="CG1026" s="16"/>
      <c r="CH1026" s="16"/>
      <c r="CI1026" s="16"/>
      <c r="CJ1026" s="16"/>
      <c r="CK1026" s="16"/>
      <c r="CL1026" s="16"/>
      <c r="CM1026" s="16"/>
      <c r="CN1026" s="16"/>
    </row>
    <row r="1027" spans="1:92" ht="15" customHeight="1" x14ac:dyDescent="0.25">
      <c r="A1027" s="16">
        <v>1026</v>
      </c>
      <c r="B1027" s="16">
        <v>230</v>
      </c>
      <c r="C1027" s="16">
        <v>2022</v>
      </c>
      <c r="D1027" s="16" t="s">
        <v>82</v>
      </c>
      <c r="E1027" s="16">
        <v>1089</v>
      </c>
      <c r="F1027" s="16" t="s">
        <v>2750</v>
      </c>
      <c r="G1027" s="9" t="s">
        <v>4619</v>
      </c>
      <c r="H1027" s="17">
        <v>44750</v>
      </c>
      <c r="I1027" s="16" t="s">
        <v>86</v>
      </c>
      <c r="J1027" s="16" t="s">
        <v>87</v>
      </c>
      <c r="K1027" s="16" t="s">
        <v>88</v>
      </c>
      <c r="L1027" s="16" t="s">
        <v>89</v>
      </c>
      <c r="M1027" s="16" t="s">
        <v>90</v>
      </c>
      <c r="N1027" s="16" t="s">
        <v>91</v>
      </c>
      <c r="O1027" s="16" t="s">
        <v>4620</v>
      </c>
      <c r="P1027" s="21" t="s">
        <v>4621</v>
      </c>
      <c r="Q1027" s="16" t="s">
        <v>94</v>
      </c>
      <c r="R1027" s="16" t="s">
        <v>621</v>
      </c>
      <c r="S1027" s="18">
        <v>44754</v>
      </c>
      <c r="T1027" s="18">
        <v>44756</v>
      </c>
      <c r="U1027" s="18">
        <v>44940</v>
      </c>
      <c r="V1027" s="10">
        <v>25952958</v>
      </c>
      <c r="W1027" s="16" t="s">
        <v>96</v>
      </c>
      <c r="X1027" s="16" t="s">
        <v>97</v>
      </c>
      <c r="Y1027" s="16">
        <v>6</v>
      </c>
      <c r="Z1027" s="16" t="s">
        <v>98</v>
      </c>
      <c r="AA1027" s="16" t="s">
        <v>4622</v>
      </c>
      <c r="AB1027" s="16" t="s">
        <v>100</v>
      </c>
      <c r="AC1027" s="16" t="s">
        <v>101</v>
      </c>
      <c r="AD1027" s="16" t="s">
        <v>102</v>
      </c>
      <c r="AE1027" s="16" t="s">
        <v>2754</v>
      </c>
      <c r="AF1027" s="16" t="s">
        <v>4449</v>
      </c>
      <c r="AG1027" s="16">
        <v>1799</v>
      </c>
      <c r="AH1027" s="16">
        <v>2022</v>
      </c>
      <c r="AI1027" s="16" t="s">
        <v>4449</v>
      </c>
      <c r="AJ1027" s="16"/>
      <c r="AK1027" s="16" t="s">
        <v>4449</v>
      </c>
      <c r="AL1027" s="16" t="s">
        <v>4449</v>
      </c>
      <c r="AM1027" s="16"/>
      <c r="AN1027" s="16" t="s">
        <v>4449</v>
      </c>
      <c r="AO1027" s="16"/>
      <c r="AP1027" s="16" t="s">
        <v>104</v>
      </c>
      <c r="AQ1027" s="16" t="s">
        <v>105</v>
      </c>
      <c r="AR1027" s="16" t="s">
        <v>94</v>
      </c>
      <c r="AS1027" s="16" t="s">
        <v>621</v>
      </c>
      <c r="AT1027" s="16" t="s">
        <v>106</v>
      </c>
      <c r="AU1027" s="16" t="s">
        <v>4453</v>
      </c>
      <c r="AV1027" s="16" t="s">
        <v>108</v>
      </c>
      <c r="AW1027" s="16" t="s">
        <v>4454</v>
      </c>
      <c r="AX1027" s="16" t="s">
        <v>110</v>
      </c>
      <c r="AY1027" s="16" t="s">
        <v>199</v>
      </c>
      <c r="AZ1027" s="16"/>
      <c r="BA1027" s="16">
        <v>6</v>
      </c>
      <c r="BB1027" s="16" t="s">
        <v>112</v>
      </c>
      <c r="BC1027" s="19" t="s">
        <v>113</v>
      </c>
      <c r="BD1027" s="11"/>
      <c r="BE1027" s="16"/>
      <c r="BF1027" s="16"/>
      <c r="BG1027" s="16"/>
      <c r="BH1027" s="16"/>
      <c r="BI1027" s="16"/>
      <c r="BJ1027" s="16"/>
      <c r="BK1027" s="16"/>
      <c r="BL1027" s="16"/>
      <c r="BM1027" s="16"/>
      <c r="BN1027" s="16"/>
      <c r="BO1027" s="16"/>
      <c r="BP1027" s="16"/>
      <c r="BQ1027" s="16"/>
      <c r="BR1027" s="16"/>
      <c r="BS1027" s="16"/>
      <c r="BT1027" s="16"/>
      <c r="BU1027" s="16"/>
      <c r="BV1027" s="16"/>
      <c r="BW1027" s="16"/>
      <c r="BX1027" s="16"/>
      <c r="BY1027" s="20">
        <f t="shared" si="17"/>
        <v>25952958</v>
      </c>
      <c r="BZ1027" s="16"/>
      <c r="CA1027" s="16"/>
      <c r="CB1027" s="16"/>
      <c r="CC1027" s="16" t="s">
        <v>84</v>
      </c>
      <c r="CD1027" s="16"/>
      <c r="CE1027" s="16" t="s">
        <v>84</v>
      </c>
      <c r="CF1027" s="16"/>
      <c r="CG1027" s="16"/>
      <c r="CH1027" s="16"/>
      <c r="CI1027" s="16"/>
      <c r="CJ1027" s="16"/>
      <c r="CK1027" s="16"/>
      <c r="CL1027" s="16"/>
      <c r="CM1027" s="16"/>
      <c r="CN1027" s="16"/>
    </row>
    <row r="1028" spans="1:92" ht="15" customHeight="1" x14ac:dyDescent="0.25">
      <c r="A1028" s="16">
        <v>1027</v>
      </c>
      <c r="B1028" s="16">
        <v>230</v>
      </c>
      <c r="C1028" s="16">
        <v>2022</v>
      </c>
      <c r="D1028" s="16" t="s">
        <v>82</v>
      </c>
      <c r="E1028" s="16">
        <v>1092</v>
      </c>
      <c r="F1028" s="16" t="s">
        <v>3014</v>
      </c>
      <c r="G1028" s="9" t="s">
        <v>4623</v>
      </c>
      <c r="H1028" s="17">
        <v>44754</v>
      </c>
      <c r="I1028" s="16" t="s">
        <v>86</v>
      </c>
      <c r="J1028" s="16" t="s">
        <v>87</v>
      </c>
      <c r="K1028" s="16" t="s">
        <v>88</v>
      </c>
      <c r="L1028" s="16" t="s">
        <v>89</v>
      </c>
      <c r="M1028" s="16" t="s">
        <v>4480</v>
      </c>
      <c r="N1028" s="16" t="s">
        <v>91</v>
      </c>
      <c r="O1028" s="16" t="s">
        <v>4624</v>
      </c>
      <c r="P1028" s="21" t="s">
        <v>4625</v>
      </c>
      <c r="Q1028" s="16" t="s">
        <v>94</v>
      </c>
      <c r="R1028" s="16" t="s">
        <v>682</v>
      </c>
      <c r="S1028" s="18">
        <v>44756</v>
      </c>
      <c r="T1028" s="18">
        <v>44760</v>
      </c>
      <c r="U1028" s="18">
        <v>44913</v>
      </c>
      <c r="V1028" s="10">
        <v>11754055</v>
      </c>
      <c r="W1028" s="16" t="s">
        <v>96</v>
      </c>
      <c r="X1028" s="16" t="s">
        <v>97</v>
      </c>
      <c r="Y1028" s="16">
        <v>5</v>
      </c>
      <c r="Z1028" s="16" t="s">
        <v>98</v>
      </c>
      <c r="AA1028" s="16" t="s">
        <v>683</v>
      </c>
      <c r="AB1028" s="16" t="s">
        <v>684</v>
      </c>
      <c r="AC1028" s="16" t="s">
        <v>4596</v>
      </c>
      <c r="AD1028" s="16" t="s">
        <v>4449</v>
      </c>
      <c r="AE1028" s="16" t="s">
        <v>3016</v>
      </c>
      <c r="AF1028" s="16" t="s">
        <v>4449</v>
      </c>
      <c r="AG1028" s="16">
        <v>1821</v>
      </c>
      <c r="AH1028" s="16">
        <v>2022</v>
      </c>
      <c r="AI1028" s="16" t="s">
        <v>4449</v>
      </c>
      <c r="AJ1028" s="16"/>
      <c r="AK1028" s="16" t="s">
        <v>4449</v>
      </c>
      <c r="AL1028" s="16" t="s">
        <v>4449</v>
      </c>
      <c r="AM1028" s="16"/>
      <c r="AN1028" s="16" t="s">
        <v>4449</v>
      </c>
      <c r="AO1028" s="16"/>
      <c r="AP1028" s="16" t="s">
        <v>104</v>
      </c>
      <c r="AQ1028" s="16" t="s">
        <v>123</v>
      </c>
      <c r="AR1028" s="16" t="s">
        <v>94</v>
      </c>
      <c r="AS1028" s="16" t="s">
        <v>435</v>
      </c>
      <c r="AT1028" s="16" t="s">
        <v>106</v>
      </c>
      <c r="AU1028" s="16" t="s">
        <v>4453</v>
      </c>
      <c r="AV1028" s="16" t="s">
        <v>108</v>
      </c>
      <c r="AW1028" s="16" t="s">
        <v>4454</v>
      </c>
      <c r="AX1028" s="16" t="s">
        <v>859</v>
      </c>
      <c r="AY1028" s="16" t="s">
        <v>199</v>
      </c>
      <c r="AZ1028" s="16"/>
      <c r="BA1028" s="16">
        <v>5</v>
      </c>
      <c r="BB1028" s="16" t="s">
        <v>112</v>
      </c>
      <c r="BC1028" s="19" t="s">
        <v>113</v>
      </c>
      <c r="BD1028" s="11"/>
      <c r="BE1028" s="16"/>
      <c r="BF1028" s="16"/>
      <c r="BG1028" s="16"/>
      <c r="BH1028" s="16"/>
      <c r="BI1028" s="16"/>
      <c r="BJ1028" s="16"/>
      <c r="BK1028" s="16"/>
      <c r="BL1028" s="16"/>
      <c r="BM1028" s="16"/>
      <c r="BN1028" s="16"/>
      <c r="BO1028" s="16"/>
      <c r="BP1028" s="16"/>
      <c r="BQ1028" s="16"/>
      <c r="BR1028" s="16"/>
      <c r="BS1028" s="16"/>
      <c r="BT1028" s="16"/>
      <c r="BU1028" s="16"/>
      <c r="BV1028" s="16"/>
      <c r="BW1028" s="16"/>
      <c r="BX1028" s="16"/>
      <c r="BY1028" s="20">
        <f t="shared" si="17"/>
        <v>11754055</v>
      </c>
      <c r="BZ1028" s="16"/>
      <c r="CA1028" s="16"/>
      <c r="CB1028" s="16"/>
      <c r="CC1028" s="16" t="s">
        <v>84</v>
      </c>
      <c r="CD1028" s="16"/>
      <c r="CE1028" s="16" t="s">
        <v>84</v>
      </c>
      <c r="CF1028" s="16"/>
      <c r="CG1028" s="16"/>
      <c r="CH1028" s="16"/>
      <c r="CI1028" s="16"/>
      <c r="CJ1028" s="16"/>
      <c r="CK1028" s="16"/>
      <c r="CL1028" s="16"/>
      <c r="CM1028" s="16"/>
      <c r="CN1028" s="16"/>
    </row>
    <row r="1029" spans="1:92" ht="15" customHeight="1" x14ac:dyDescent="0.25">
      <c r="A1029" s="16">
        <v>1028</v>
      </c>
      <c r="B1029" s="16">
        <v>230</v>
      </c>
      <c r="C1029" s="16">
        <v>2022</v>
      </c>
      <c r="D1029" s="16" t="s">
        <v>82</v>
      </c>
      <c r="E1029" s="16">
        <v>1093</v>
      </c>
      <c r="F1029" s="16" t="s">
        <v>4626</v>
      </c>
      <c r="G1029" s="9" t="s">
        <v>4627</v>
      </c>
      <c r="H1029" s="17">
        <v>44735</v>
      </c>
      <c r="I1029" s="16" t="s">
        <v>86</v>
      </c>
      <c r="J1029" s="16" t="s">
        <v>87</v>
      </c>
      <c r="K1029" s="16" t="s">
        <v>88</v>
      </c>
      <c r="L1029" s="16" t="s">
        <v>4509</v>
      </c>
      <c r="M1029" s="16" t="s">
        <v>90</v>
      </c>
      <c r="N1029" s="16" t="s">
        <v>91</v>
      </c>
      <c r="O1029" s="16" t="s">
        <v>4628</v>
      </c>
      <c r="P1029" s="21" t="s">
        <v>4629</v>
      </c>
      <c r="Q1029" s="16" t="s">
        <v>354</v>
      </c>
      <c r="R1029" s="16" t="s">
        <v>3302</v>
      </c>
      <c r="S1029" s="18">
        <v>44755</v>
      </c>
      <c r="T1029" s="18">
        <v>44761</v>
      </c>
      <c r="U1029" s="18">
        <v>44914</v>
      </c>
      <c r="V1029" s="10">
        <v>21627465</v>
      </c>
      <c r="W1029" s="16" t="s">
        <v>96</v>
      </c>
      <c r="X1029" s="16" t="s">
        <v>97</v>
      </c>
      <c r="Y1029" s="16">
        <v>5</v>
      </c>
      <c r="Z1029" s="16" t="s">
        <v>98</v>
      </c>
      <c r="AA1029" s="16" t="s">
        <v>3303</v>
      </c>
      <c r="AB1029" s="16" t="s">
        <v>4630</v>
      </c>
      <c r="AC1029" s="16" t="s">
        <v>343</v>
      </c>
      <c r="AD1029" s="16" t="s">
        <v>102</v>
      </c>
      <c r="AE1029" s="16" t="s">
        <v>734</v>
      </c>
      <c r="AF1029" s="16" t="s">
        <v>4449</v>
      </c>
      <c r="AG1029" s="16">
        <v>1661</v>
      </c>
      <c r="AH1029" s="16">
        <v>2022</v>
      </c>
      <c r="AI1029" s="16" t="s">
        <v>4449</v>
      </c>
      <c r="AJ1029" s="16"/>
      <c r="AK1029" s="16" t="s">
        <v>4449</v>
      </c>
      <c r="AL1029" s="16" t="s">
        <v>4449</v>
      </c>
      <c r="AM1029" s="16"/>
      <c r="AN1029" s="16" t="s">
        <v>4449</v>
      </c>
      <c r="AO1029" s="16"/>
      <c r="AP1029" s="16" t="s">
        <v>104</v>
      </c>
      <c r="AQ1029" s="16" t="s">
        <v>123</v>
      </c>
      <c r="AR1029" s="16" t="s">
        <v>354</v>
      </c>
      <c r="AS1029" s="16" t="s">
        <v>3302</v>
      </c>
      <c r="AT1029" s="16" t="s">
        <v>361</v>
      </c>
      <c r="AU1029" s="16" t="s">
        <v>4453</v>
      </c>
      <c r="AV1029" s="16" t="s">
        <v>108</v>
      </c>
      <c r="AW1029" s="16" t="s">
        <v>4454</v>
      </c>
      <c r="AX1029" s="16" t="s">
        <v>110</v>
      </c>
      <c r="AY1029" s="16" t="s">
        <v>199</v>
      </c>
      <c r="AZ1029" s="16"/>
      <c r="BA1029" s="16">
        <v>5</v>
      </c>
      <c r="BB1029" s="16" t="s">
        <v>112</v>
      </c>
      <c r="BC1029" s="19" t="s">
        <v>113</v>
      </c>
      <c r="BD1029" s="11"/>
      <c r="BE1029" s="16"/>
      <c r="BF1029" s="16"/>
      <c r="BG1029" s="16"/>
      <c r="BH1029" s="16"/>
      <c r="BI1029" s="16"/>
      <c r="BJ1029" s="16"/>
      <c r="BK1029" s="16"/>
      <c r="BL1029" s="16"/>
      <c r="BM1029" s="16"/>
      <c r="BN1029" s="16"/>
      <c r="BO1029" s="16"/>
      <c r="BP1029" s="16"/>
      <c r="BQ1029" s="16"/>
      <c r="BR1029" s="16"/>
      <c r="BS1029" s="16"/>
      <c r="BT1029" s="16"/>
      <c r="BU1029" s="16"/>
      <c r="BV1029" s="16"/>
      <c r="BW1029" s="16"/>
      <c r="BX1029" s="16"/>
      <c r="BY1029" s="20">
        <f t="shared" si="17"/>
        <v>21627465</v>
      </c>
      <c r="BZ1029" s="16"/>
      <c r="CA1029" s="16"/>
      <c r="CB1029" s="16"/>
      <c r="CC1029" s="16" t="s">
        <v>84</v>
      </c>
      <c r="CD1029" s="16"/>
      <c r="CE1029" s="16" t="s">
        <v>84</v>
      </c>
      <c r="CF1029" s="16"/>
      <c r="CG1029" s="16"/>
      <c r="CH1029" s="16"/>
      <c r="CI1029" s="16"/>
      <c r="CJ1029" s="16"/>
      <c r="CK1029" s="16"/>
      <c r="CL1029" s="16"/>
      <c r="CM1029" s="16"/>
      <c r="CN1029" s="16"/>
    </row>
    <row r="1030" spans="1:92" ht="15" customHeight="1" x14ac:dyDescent="0.25">
      <c r="A1030" s="16">
        <v>1029</v>
      </c>
      <c r="B1030" s="16">
        <v>230</v>
      </c>
      <c r="C1030" s="16">
        <v>2022</v>
      </c>
      <c r="D1030" s="16" t="s">
        <v>82</v>
      </c>
      <c r="E1030" s="16">
        <v>1094</v>
      </c>
      <c r="F1030" s="16" t="s">
        <v>4631</v>
      </c>
      <c r="G1030" s="9" t="s">
        <v>4632</v>
      </c>
      <c r="H1030" s="17">
        <v>44755</v>
      </c>
      <c r="I1030" s="16" t="s">
        <v>86</v>
      </c>
      <c r="J1030" s="16" t="s">
        <v>87</v>
      </c>
      <c r="K1030" s="16" t="s">
        <v>88</v>
      </c>
      <c r="L1030" s="16" t="s">
        <v>89</v>
      </c>
      <c r="M1030" s="16" t="s">
        <v>4480</v>
      </c>
      <c r="N1030" s="16" t="s">
        <v>91</v>
      </c>
      <c r="O1030" s="16" t="s">
        <v>4633</v>
      </c>
      <c r="P1030" s="21" t="s">
        <v>4625</v>
      </c>
      <c r="Q1030" s="16" t="s">
        <v>681</v>
      </c>
      <c r="R1030" s="16" t="s">
        <v>682</v>
      </c>
      <c r="S1030" s="18">
        <v>44755</v>
      </c>
      <c r="T1030" s="18">
        <v>44763</v>
      </c>
      <c r="U1030" s="18">
        <v>44916</v>
      </c>
      <c r="V1030" s="10">
        <v>14104865</v>
      </c>
      <c r="W1030" s="16" t="s">
        <v>96</v>
      </c>
      <c r="X1030" s="16" t="s">
        <v>97</v>
      </c>
      <c r="Y1030" s="16">
        <v>5</v>
      </c>
      <c r="Z1030" s="16" t="s">
        <v>98</v>
      </c>
      <c r="AA1030" s="16" t="s">
        <v>683</v>
      </c>
      <c r="AB1030" s="16" t="s">
        <v>684</v>
      </c>
      <c r="AC1030" s="16" t="s">
        <v>4596</v>
      </c>
      <c r="AD1030" s="16" t="s">
        <v>4550</v>
      </c>
      <c r="AE1030" s="16" t="s">
        <v>4634</v>
      </c>
      <c r="AF1030" s="16" t="s">
        <v>4449</v>
      </c>
      <c r="AG1030" s="16">
        <v>1820</v>
      </c>
      <c r="AH1030" s="16">
        <v>2022</v>
      </c>
      <c r="AI1030" s="16" t="s">
        <v>4449</v>
      </c>
      <c r="AJ1030" s="16"/>
      <c r="AK1030" s="16" t="s">
        <v>4449</v>
      </c>
      <c r="AL1030" s="16" t="s">
        <v>4449</v>
      </c>
      <c r="AM1030" s="16"/>
      <c r="AN1030" s="16" t="s">
        <v>4449</v>
      </c>
      <c r="AO1030" s="16"/>
      <c r="AP1030" s="16" t="s">
        <v>104</v>
      </c>
      <c r="AQ1030" s="16" t="s">
        <v>123</v>
      </c>
      <c r="AR1030" s="16" t="s">
        <v>681</v>
      </c>
      <c r="AS1030" s="16" t="s">
        <v>682</v>
      </c>
      <c r="AT1030" s="16" t="s">
        <v>686</v>
      </c>
      <c r="AU1030" s="16" t="s">
        <v>4453</v>
      </c>
      <c r="AV1030" s="16" t="s">
        <v>108</v>
      </c>
      <c r="AW1030" s="16" t="s">
        <v>4454</v>
      </c>
      <c r="AX1030" s="16" t="s">
        <v>110</v>
      </c>
      <c r="AY1030" s="16" t="s">
        <v>199</v>
      </c>
      <c r="AZ1030" s="16"/>
      <c r="BA1030" s="16">
        <v>5</v>
      </c>
      <c r="BB1030" s="16" t="s">
        <v>112</v>
      </c>
      <c r="BC1030" s="19" t="s">
        <v>113</v>
      </c>
      <c r="BD1030" s="11"/>
      <c r="BE1030" s="16"/>
      <c r="BF1030" s="16"/>
      <c r="BG1030" s="16"/>
      <c r="BH1030" s="16"/>
      <c r="BI1030" s="16"/>
      <c r="BJ1030" s="16"/>
      <c r="BK1030" s="16"/>
      <c r="BL1030" s="16"/>
      <c r="BM1030" s="16"/>
      <c r="BN1030" s="16"/>
      <c r="BO1030" s="16"/>
      <c r="BP1030" s="16"/>
      <c r="BQ1030" s="16"/>
      <c r="BR1030" s="16"/>
      <c r="BS1030" s="16"/>
      <c r="BT1030" s="16"/>
      <c r="BU1030" s="16"/>
      <c r="BV1030" s="16"/>
      <c r="BW1030" s="16"/>
      <c r="BX1030" s="16"/>
      <c r="BY1030" s="20">
        <f t="shared" si="17"/>
        <v>14104865</v>
      </c>
      <c r="BZ1030" s="16"/>
      <c r="CA1030" s="16"/>
      <c r="CB1030" s="16"/>
      <c r="CC1030" s="16" t="s">
        <v>84</v>
      </c>
      <c r="CD1030" s="16"/>
      <c r="CE1030" s="16" t="s">
        <v>84</v>
      </c>
      <c r="CF1030" s="16"/>
      <c r="CG1030" s="16"/>
      <c r="CH1030" s="16"/>
      <c r="CI1030" s="16"/>
      <c r="CJ1030" s="16"/>
      <c r="CK1030" s="16"/>
      <c r="CL1030" s="16"/>
      <c r="CM1030" s="16"/>
      <c r="CN1030" s="16"/>
    </row>
    <row r="1031" spans="1:92" ht="15" customHeight="1" x14ac:dyDescent="0.25">
      <c r="A1031" s="16">
        <v>1030</v>
      </c>
      <c r="B1031" s="16">
        <v>230</v>
      </c>
      <c r="C1031" s="16">
        <v>2022</v>
      </c>
      <c r="D1031" s="16" t="s">
        <v>82</v>
      </c>
      <c r="E1031" s="16">
        <v>1095</v>
      </c>
      <c r="F1031" s="16" t="s">
        <v>4635</v>
      </c>
      <c r="G1031" s="9" t="s">
        <v>4636</v>
      </c>
      <c r="H1031" s="17">
        <v>44755</v>
      </c>
      <c r="I1031" s="16" t="s">
        <v>86</v>
      </c>
      <c r="J1031" s="16" t="s">
        <v>87</v>
      </c>
      <c r="K1031" s="16" t="s">
        <v>88</v>
      </c>
      <c r="L1031" s="16" t="s">
        <v>89</v>
      </c>
      <c r="M1031" s="16" t="s">
        <v>4480</v>
      </c>
      <c r="N1031" s="16" t="s">
        <v>91</v>
      </c>
      <c r="O1031" s="16" t="s">
        <v>4637</v>
      </c>
      <c r="P1031" s="21" t="s">
        <v>4638</v>
      </c>
      <c r="Q1031" s="16" t="s">
        <v>681</v>
      </c>
      <c r="R1031" s="16" t="s">
        <v>682</v>
      </c>
      <c r="S1031" s="18">
        <v>44755</v>
      </c>
      <c r="T1031" s="18">
        <v>44757</v>
      </c>
      <c r="U1031" s="18">
        <v>44910</v>
      </c>
      <c r="V1031" s="10">
        <v>14104865</v>
      </c>
      <c r="W1031" s="16" t="s">
        <v>96</v>
      </c>
      <c r="X1031" s="16" t="s">
        <v>97</v>
      </c>
      <c r="Y1031" s="16">
        <v>5</v>
      </c>
      <c r="Z1031" s="16" t="s">
        <v>98</v>
      </c>
      <c r="AA1031" s="16" t="s">
        <v>683</v>
      </c>
      <c r="AB1031" s="16" t="s">
        <v>684</v>
      </c>
      <c r="AC1031" s="16" t="s">
        <v>4596</v>
      </c>
      <c r="AD1031" s="16" t="s">
        <v>4550</v>
      </c>
      <c r="AE1031" s="16" t="s">
        <v>4639</v>
      </c>
      <c r="AF1031" s="16" t="s">
        <v>4449</v>
      </c>
      <c r="AG1031" s="16">
        <v>1740</v>
      </c>
      <c r="AH1031" s="16">
        <v>2022</v>
      </c>
      <c r="AI1031" s="16" t="s">
        <v>4449</v>
      </c>
      <c r="AJ1031" s="16"/>
      <c r="AK1031" s="16" t="s">
        <v>4449</v>
      </c>
      <c r="AL1031" s="16" t="s">
        <v>4449</v>
      </c>
      <c r="AM1031" s="16"/>
      <c r="AN1031" s="16" t="s">
        <v>4449</v>
      </c>
      <c r="AO1031" s="16"/>
      <c r="AP1031" s="16" t="s">
        <v>104</v>
      </c>
      <c r="AQ1031" s="16" t="s">
        <v>123</v>
      </c>
      <c r="AR1031" s="16" t="s">
        <v>681</v>
      </c>
      <c r="AS1031" s="16" t="s">
        <v>682</v>
      </c>
      <c r="AT1031" s="16" t="s">
        <v>686</v>
      </c>
      <c r="AU1031" s="16" t="s">
        <v>4453</v>
      </c>
      <c r="AV1031" s="16" t="s">
        <v>108</v>
      </c>
      <c r="AW1031" s="16" t="s">
        <v>4454</v>
      </c>
      <c r="AX1031" s="16" t="s">
        <v>110</v>
      </c>
      <c r="AY1031" s="16" t="s">
        <v>199</v>
      </c>
      <c r="AZ1031" s="16"/>
      <c r="BA1031" s="16">
        <v>5</v>
      </c>
      <c r="BB1031" s="16" t="s">
        <v>112</v>
      </c>
      <c r="BC1031" s="19" t="s">
        <v>113</v>
      </c>
      <c r="BD1031" s="11"/>
      <c r="BE1031" s="16"/>
      <c r="BF1031" s="16"/>
      <c r="BG1031" s="16"/>
      <c r="BH1031" s="16"/>
      <c r="BI1031" s="16"/>
      <c r="BJ1031" s="16"/>
      <c r="BK1031" s="16"/>
      <c r="BL1031" s="16"/>
      <c r="BM1031" s="16"/>
      <c r="BN1031" s="16"/>
      <c r="BO1031" s="16"/>
      <c r="BP1031" s="16"/>
      <c r="BQ1031" s="16"/>
      <c r="BR1031" s="16"/>
      <c r="BS1031" s="16"/>
      <c r="BT1031" s="16"/>
      <c r="BU1031" s="16"/>
      <c r="BV1031" s="16"/>
      <c r="BW1031" s="16"/>
      <c r="BX1031" s="16"/>
      <c r="BY1031" s="20">
        <f t="shared" si="17"/>
        <v>14104865</v>
      </c>
      <c r="BZ1031" s="16"/>
      <c r="CA1031" s="16"/>
      <c r="CB1031" s="16"/>
      <c r="CC1031" s="16" t="s">
        <v>84</v>
      </c>
      <c r="CD1031" s="16"/>
      <c r="CE1031" s="16" t="s">
        <v>84</v>
      </c>
      <c r="CF1031" s="16"/>
      <c r="CG1031" s="16"/>
      <c r="CH1031" s="16"/>
      <c r="CI1031" s="16"/>
      <c r="CJ1031" s="16"/>
      <c r="CK1031" s="16"/>
      <c r="CL1031" s="16"/>
      <c r="CM1031" s="16"/>
      <c r="CN1031" s="16"/>
    </row>
    <row r="1032" spans="1:92" ht="15" customHeight="1" x14ac:dyDescent="0.25">
      <c r="A1032" s="16">
        <v>1031</v>
      </c>
      <c r="B1032" s="16">
        <v>230</v>
      </c>
      <c r="C1032" s="16">
        <v>2022</v>
      </c>
      <c r="D1032" s="16" t="s">
        <v>82</v>
      </c>
      <c r="E1032" s="16">
        <v>1096</v>
      </c>
      <c r="F1032" s="16" t="s">
        <v>4640</v>
      </c>
      <c r="G1032" s="9" t="s">
        <v>4641</v>
      </c>
      <c r="H1032" s="17">
        <v>44755</v>
      </c>
      <c r="I1032" s="16" t="s">
        <v>86</v>
      </c>
      <c r="J1032" s="16" t="s">
        <v>87</v>
      </c>
      <c r="K1032" s="16" t="s">
        <v>88</v>
      </c>
      <c r="L1032" s="16" t="s">
        <v>89</v>
      </c>
      <c r="M1032" s="16" t="s">
        <v>4480</v>
      </c>
      <c r="N1032" s="16" t="s">
        <v>91</v>
      </c>
      <c r="O1032" s="16" t="s">
        <v>4642</v>
      </c>
      <c r="P1032" s="21" t="s">
        <v>4643</v>
      </c>
      <c r="Q1032" s="16" t="s">
        <v>681</v>
      </c>
      <c r="R1032" s="16" t="s">
        <v>682</v>
      </c>
      <c r="S1032" s="18">
        <v>44755</v>
      </c>
      <c r="T1032" s="18">
        <v>44757</v>
      </c>
      <c r="U1032" s="18">
        <v>44910</v>
      </c>
      <c r="V1032" s="10">
        <v>14104865</v>
      </c>
      <c r="W1032" s="16" t="s">
        <v>96</v>
      </c>
      <c r="X1032" s="16" t="s">
        <v>97</v>
      </c>
      <c r="Y1032" s="16">
        <v>5</v>
      </c>
      <c r="Z1032" s="16" t="s">
        <v>98</v>
      </c>
      <c r="AA1032" s="16" t="s">
        <v>683</v>
      </c>
      <c r="AB1032" s="16" t="s">
        <v>684</v>
      </c>
      <c r="AC1032" s="16" t="s">
        <v>4596</v>
      </c>
      <c r="AD1032" s="16" t="s">
        <v>4550</v>
      </c>
      <c r="AE1032" s="16" t="s">
        <v>4644</v>
      </c>
      <c r="AF1032" s="16" t="s">
        <v>4449</v>
      </c>
      <c r="AG1032" s="16">
        <v>1741</v>
      </c>
      <c r="AH1032" s="16">
        <v>2022</v>
      </c>
      <c r="AI1032" s="16" t="s">
        <v>4449</v>
      </c>
      <c r="AJ1032" s="16"/>
      <c r="AK1032" s="16" t="s">
        <v>4449</v>
      </c>
      <c r="AL1032" s="16" t="s">
        <v>4449</v>
      </c>
      <c r="AM1032" s="16"/>
      <c r="AN1032" s="16" t="s">
        <v>4449</v>
      </c>
      <c r="AO1032" s="16"/>
      <c r="AP1032" s="16" t="s">
        <v>104</v>
      </c>
      <c r="AQ1032" s="16" t="s">
        <v>123</v>
      </c>
      <c r="AR1032" s="16" t="s">
        <v>681</v>
      </c>
      <c r="AS1032" s="16" t="s">
        <v>682</v>
      </c>
      <c r="AT1032" s="16" t="s">
        <v>686</v>
      </c>
      <c r="AU1032" s="16" t="s">
        <v>4453</v>
      </c>
      <c r="AV1032" s="16" t="s">
        <v>108</v>
      </c>
      <c r="AW1032" s="16" t="s">
        <v>4454</v>
      </c>
      <c r="AX1032" s="16" t="s">
        <v>110</v>
      </c>
      <c r="AY1032" s="16" t="s">
        <v>199</v>
      </c>
      <c r="AZ1032" s="16"/>
      <c r="BA1032" s="16">
        <v>5</v>
      </c>
      <c r="BB1032" s="16" t="s">
        <v>112</v>
      </c>
      <c r="BC1032" s="19" t="s">
        <v>113</v>
      </c>
      <c r="BD1032" s="11"/>
      <c r="BE1032" s="16"/>
      <c r="BF1032" s="16"/>
      <c r="BG1032" s="16"/>
      <c r="BH1032" s="16"/>
      <c r="BI1032" s="16"/>
      <c r="BJ1032" s="16"/>
      <c r="BK1032" s="16"/>
      <c r="BL1032" s="16"/>
      <c r="BM1032" s="16"/>
      <c r="BN1032" s="16"/>
      <c r="BO1032" s="16"/>
      <c r="BP1032" s="16"/>
      <c r="BQ1032" s="16"/>
      <c r="BR1032" s="16"/>
      <c r="BS1032" s="16"/>
      <c r="BT1032" s="16"/>
      <c r="BU1032" s="16"/>
      <c r="BV1032" s="16"/>
      <c r="BW1032" s="16"/>
      <c r="BX1032" s="16"/>
      <c r="BY1032" s="20">
        <f t="shared" si="17"/>
        <v>14104865</v>
      </c>
      <c r="BZ1032" s="16"/>
      <c r="CA1032" s="16"/>
      <c r="CB1032" s="16"/>
      <c r="CC1032" s="16" t="s">
        <v>84</v>
      </c>
      <c r="CD1032" s="16"/>
      <c r="CE1032" s="16" t="s">
        <v>84</v>
      </c>
      <c r="CF1032" s="16"/>
      <c r="CG1032" s="16"/>
      <c r="CH1032" s="16"/>
      <c r="CI1032" s="16"/>
      <c r="CJ1032" s="16"/>
      <c r="CK1032" s="16"/>
      <c r="CL1032" s="16"/>
      <c r="CM1032" s="16"/>
      <c r="CN1032" s="16"/>
    </row>
    <row r="1033" spans="1:92" ht="15" customHeight="1" x14ac:dyDescent="0.25">
      <c r="A1033" s="16">
        <v>1032</v>
      </c>
      <c r="B1033" s="16">
        <v>230</v>
      </c>
      <c r="C1033" s="16">
        <v>2022</v>
      </c>
      <c r="D1033" s="16" t="s">
        <v>82</v>
      </c>
      <c r="E1033" s="16">
        <v>1097</v>
      </c>
      <c r="F1033" s="16" t="s">
        <v>1707</v>
      </c>
      <c r="G1033" s="9" t="s">
        <v>4645</v>
      </c>
      <c r="H1033" s="17">
        <v>44755</v>
      </c>
      <c r="I1033" s="16" t="s">
        <v>86</v>
      </c>
      <c r="J1033" s="16" t="s">
        <v>87</v>
      </c>
      <c r="K1033" s="16" t="s">
        <v>88</v>
      </c>
      <c r="L1033" s="16" t="s">
        <v>89</v>
      </c>
      <c r="M1033" s="16" t="s">
        <v>90</v>
      </c>
      <c r="N1033" s="16" t="s">
        <v>91</v>
      </c>
      <c r="O1033" s="16" t="s">
        <v>4646</v>
      </c>
      <c r="P1033" s="21" t="s">
        <v>4647</v>
      </c>
      <c r="Q1033" s="16" t="s">
        <v>94</v>
      </c>
      <c r="R1033" s="16" t="s">
        <v>1071</v>
      </c>
      <c r="S1033" s="18">
        <v>44756</v>
      </c>
      <c r="T1033" s="18">
        <v>44761</v>
      </c>
      <c r="U1033" s="18">
        <v>44929</v>
      </c>
      <c r="V1033" s="10">
        <v>23790211</v>
      </c>
      <c r="W1033" s="16" t="s">
        <v>96</v>
      </c>
      <c r="X1033" s="16" t="s">
        <v>382</v>
      </c>
      <c r="Y1033" s="16">
        <v>165</v>
      </c>
      <c r="Z1033" s="16" t="s">
        <v>98</v>
      </c>
      <c r="AA1033" s="16" t="s">
        <v>1072</v>
      </c>
      <c r="AB1033" s="16" t="s">
        <v>1073</v>
      </c>
      <c r="AC1033" s="16" t="s">
        <v>1074</v>
      </c>
      <c r="AD1033" s="16" t="s">
        <v>4449</v>
      </c>
      <c r="AE1033" s="16" t="s">
        <v>1711</v>
      </c>
      <c r="AF1033" s="16" t="s">
        <v>4449</v>
      </c>
      <c r="AG1033" s="16">
        <v>1861</v>
      </c>
      <c r="AH1033" s="16">
        <v>2022</v>
      </c>
      <c r="AI1033" s="16" t="s">
        <v>4449</v>
      </c>
      <c r="AJ1033" s="16"/>
      <c r="AK1033" s="16" t="s">
        <v>4449</v>
      </c>
      <c r="AL1033" s="16" t="s">
        <v>4449</v>
      </c>
      <c r="AM1033" s="16"/>
      <c r="AN1033" s="16" t="s">
        <v>4449</v>
      </c>
      <c r="AO1033" s="16"/>
      <c r="AP1033" s="16" t="s">
        <v>104</v>
      </c>
      <c r="AQ1033" s="16" t="s">
        <v>105</v>
      </c>
      <c r="AR1033" s="16" t="s">
        <v>94</v>
      </c>
      <c r="AS1033" s="16" t="s">
        <v>1071</v>
      </c>
      <c r="AT1033" s="16" t="s">
        <v>106</v>
      </c>
      <c r="AU1033" s="16" t="s">
        <v>4453</v>
      </c>
      <c r="AV1033" s="16" t="s">
        <v>108</v>
      </c>
      <c r="AW1033" s="16" t="s">
        <v>4454</v>
      </c>
      <c r="AX1033" s="16" t="s">
        <v>859</v>
      </c>
      <c r="AY1033" s="16" t="s">
        <v>199</v>
      </c>
      <c r="AZ1033" s="16">
        <v>165</v>
      </c>
      <c r="BA1033" s="16"/>
      <c r="BB1033" s="16" t="s">
        <v>112</v>
      </c>
      <c r="BC1033" s="19" t="s">
        <v>113</v>
      </c>
      <c r="BD1033" s="11"/>
      <c r="BE1033" s="16"/>
      <c r="BF1033" s="16"/>
      <c r="BG1033" s="16"/>
      <c r="BH1033" s="16"/>
      <c r="BI1033" s="16"/>
      <c r="BJ1033" s="16"/>
      <c r="BK1033" s="16"/>
      <c r="BL1033" s="16"/>
      <c r="BM1033" s="16"/>
      <c r="BN1033" s="16"/>
      <c r="BO1033" s="16"/>
      <c r="BP1033" s="16"/>
      <c r="BQ1033" s="16"/>
      <c r="BR1033" s="16"/>
      <c r="BS1033" s="16"/>
      <c r="BT1033" s="16"/>
      <c r="BU1033" s="16"/>
      <c r="BV1033" s="16"/>
      <c r="BW1033" s="16"/>
      <c r="BX1033" s="16"/>
      <c r="BY1033" s="20">
        <f t="shared" si="17"/>
        <v>23790211</v>
      </c>
      <c r="BZ1033" s="16"/>
      <c r="CA1033" s="16"/>
      <c r="CB1033" s="16"/>
      <c r="CC1033" s="16" t="s">
        <v>84</v>
      </c>
      <c r="CD1033" s="16"/>
      <c r="CE1033" s="16" t="s">
        <v>84</v>
      </c>
      <c r="CF1033" s="16"/>
      <c r="CG1033" s="16"/>
      <c r="CH1033" s="16"/>
      <c r="CI1033" s="16"/>
      <c r="CJ1033" s="16"/>
      <c r="CK1033" s="16"/>
      <c r="CL1033" s="16"/>
      <c r="CM1033" s="16"/>
      <c r="CN1033" s="16"/>
    </row>
    <row r="1034" spans="1:92" ht="15" customHeight="1" x14ac:dyDescent="0.25">
      <c r="A1034" s="16">
        <v>1033</v>
      </c>
      <c r="B1034" s="16">
        <v>230</v>
      </c>
      <c r="C1034" s="16">
        <v>2022</v>
      </c>
      <c r="D1034" s="16" t="s">
        <v>82</v>
      </c>
      <c r="E1034" s="16">
        <v>1098</v>
      </c>
      <c r="F1034" s="16" t="s">
        <v>4648</v>
      </c>
      <c r="G1034" s="9" t="s">
        <v>4649</v>
      </c>
      <c r="H1034" s="17">
        <v>44755</v>
      </c>
      <c r="I1034" s="16" t="s">
        <v>86</v>
      </c>
      <c r="J1034" s="16" t="s">
        <v>87</v>
      </c>
      <c r="K1034" s="16" t="s">
        <v>88</v>
      </c>
      <c r="L1034" s="16" t="s">
        <v>89</v>
      </c>
      <c r="M1034" s="16" t="s">
        <v>90</v>
      </c>
      <c r="N1034" s="16" t="s">
        <v>91</v>
      </c>
      <c r="O1034" s="16" t="s">
        <v>4650</v>
      </c>
      <c r="P1034" s="21" t="s">
        <v>4651</v>
      </c>
      <c r="Q1034" s="16" t="s">
        <v>681</v>
      </c>
      <c r="R1034" s="16" t="s">
        <v>682</v>
      </c>
      <c r="S1034" s="18">
        <v>44756</v>
      </c>
      <c r="T1034" s="18">
        <v>44760</v>
      </c>
      <c r="U1034" s="18">
        <v>44913</v>
      </c>
      <c r="V1034" s="10">
        <v>21627465</v>
      </c>
      <c r="W1034" s="16" t="s">
        <v>96</v>
      </c>
      <c r="X1034" s="16" t="s">
        <v>97</v>
      </c>
      <c r="Y1034" s="16">
        <v>5</v>
      </c>
      <c r="Z1034" s="16" t="s">
        <v>98</v>
      </c>
      <c r="AA1034" s="16" t="s">
        <v>683</v>
      </c>
      <c r="AB1034" s="16" t="s">
        <v>684</v>
      </c>
      <c r="AC1034" s="16" t="s">
        <v>4596</v>
      </c>
      <c r="AD1034" s="16" t="s">
        <v>102</v>
      </c>
      <c r="AE1034" s="16" t="s">
        <v>3047</v>
      </c>
      <c r="AF1034" s="16" t="s">
        <v>4449</v>
      </c>
      <c r="AG1034" s="16">
        <v>1743</v>
      </c>
      <c r="AH1034" s="16">
        <v>2022</v>
      </c>
      <c r="AI1034" s="16" t="s">
        <v>4449</v>
      </c>
      <c r="AJ1034" s="16"/>
      <c r="AK1034" s="16" t="s">
        <v>4449</v>
      </c>
      <c r="AL1034" s="16" t="s">
        <v>4449</v>
      </c>
      <c r="AM1034" s="16"/>
      <c r="AN1034" s="16" t="s">
        <v>4449</v>
      </c>
      <c r="AO1034" s="16"/>
      <c r="AP1034" s="16" t="s">
        <v>104</v>
      </c>
      <c r="AQ1034" s="16" t="s">
        <v>123</v>
      </c>
      <c r="AR1034" s="16" t="s">
        <v>681</v>
      </c>
      <c r="AS1034" s="16" t="s">
        <v>682</v>
      </c>
      <c r="AT1034" s="16" t="s">
        <v>686</v>
      </c>
      <c r="AU1034" s="16" t="s">
        <v>4453</v>
      </c>
      <c r="AV1034" s="16" t="s">
        <v>108</v>
      </c>
      <c r="AW1034" s="16" t="s">
        <v>4454</v>
      </c>
      <c r="AX1034" s="16" t="s">
        <v>110</v>
      </c>
      <c r="AY1034" s="16" t="s">
        <v>199</v>
      </c>
      <c r="AZ1034" s="16"/>
      <c r="BA1034" s="16">
        <v>5</v>
      </c>
      <c r="BB1034" s="16" t="s">
        <v>112</v>
      </c>
      <c r="BC1034" s="19" t="s">
        <v>113</v>
      </c>
      <c r="BD1034" s="11"/>
      <c r="BE1034" s="16"/>
      <c r="BF1034" s="16"/>
      <c r="BG1034" s="16"/>
      <c r="BH1034" s="16"/>
      <c r="BI1034" s="16"/>
      <c r="BJ1034" s="16"/>
      <c r="BK1034" s="16"/>
      <c r="BL1034" s="16"/>
      <c r="BM1034" s="16"/>
      <c r="BN1034" s="16"/>
      <c r="BO1034" s="16"/>
      <c r="BP1034" s="16"/>
      <c r="BQ1034" s="16"/>
      <c r="BR1034" s="16"/>
      <c r="BS1034" s="16"/>
      <c r="BT1034" s="16"/>
      <c r="BU1034" s="16"/>
      <c r="BV1034" s="16"/>
      <c r="BW1034" s="16"/>
      <c r="BX1034" s="16"/>
      <c r="BY1034" s="20">
        <f t="shared" si="17"/>
        <v>21627465</v>
      </c>
      <c r="BZ1034" s="16"/>
      <c r="CA1034" s="16"/>
      <c r="CB1034" s="16"/>
      <c r="CC1034" s="16" t="s">
        <v>84</v>
      </c>
      <c r="CD1034" s="16"/>
      <c r="CE1034" s="16" t="s">
        <v>84</v>
      </c>
      <c r="CF1034" s="16"/>
      <c r="CG1034" s="16"/>
      <c r="CH1034" s="16"/>
      <c r="CI1034" s="16"/>
      <c r="CJ1034" s="16"/>
      <c r="CK1034" s="16"/>
      <c r="CL1034" s="16"/>
      <c r="CM1034" s="16"/>
      <c r="CN1034" s="16"/>
    </row>
    <row r="1035" spans="1:92" ht="15" customHeight="1" x14ac:dyDescent="0.25">
      <c r="A1035" s="16">
        <v>1034</v>
      </c>
      <c r="B1035" s="16">
        <v>230</v>
      </c>
      <c r="C1035" s="16">
        <v>2022</v>
      </c>
      <c r="D1035" s="16" t="s">
        <v>82</v>
      </c>
      <c r="E1035" s="16">
        <v>1100</v>
      </c>
      <c r="F1035" s="16" t="s">
        <v>797</v>
      </c>
      <c r="G1035" s="9" t="s">
        <v>4652</v>
      </c>
      <c r="H1035" s="17">
        <v>44755</v>
      </c>
      <c r="I1035" s="16" t="s">
        <v>86</v>
      </c>
      <c r="J1035" s="16" t="s">
        <v>87</v>
      </c>
      <c r="K1035" s="16" t="s">
        <v>88</v>
      </c>
      <c r="L1035" s="16" t="s">
        <v>89</v>
      </c>
      <c r="M1035" s="16" t="s">
        <v>90</v>
      </c>
      <c r="N1035" s="16" t="s">
        <v>91</v>
      </c>
      <c r="O1035" s="16" t="s">
        <v>4653</v>
      </c>
      <c r="P1035" s="21" t="s">
        <v>4654</v>
      </c>
      <c r="Q1035" s="16" t="s">
        <v>94</v>
      </c>
      <c r="R1035" s="16" t="s">
        <v>175</v>
      </c>
      <c r="S1035" s="18">
        <v>44760</v>
      </c>
      <c r="T1035" s="18">
        <v>44763</v>
      </c>
      <c r="U1035" s="18">
        <v>44952</v>
      </c>
      <c r="V1035" s="10">
        <v>46640089</v>
      </c>
      <c r="W1035" s="16" t="s">
        <v>96</v>
      </c>
      <c r="X1035" s="16" t="s">
        <v>382</v>
      </c>
      <c r="Y1035" s="16">
        <v>186</v>
      </c>
      <c r="Z1035" s="16" t="s">
        <v>98</v>
      </c>
      <c r="AA1035" s="16" t="s">
        <v>392</v>
      </c>
      <c r="AB1035" s="16" t="s">
        <v>100</v>
      </c>
      <c r="AC1035" s="16" t="s">
        <v>101</v>
      </c>
      <c r="AD1035" s="16" t="s">
        <v>194</v>
      </c>
      <c r="AE1035" s="16" t="s">
        <v>157</v>
      </c>
      <c r="AF1035" s="16" t="s">
        <v>4538</v>
      </c>
      <c r="AG1035" s="16">
        <v>1794</v>
      </c>
      <c r="AH1035" s="16">
        <v>2022</v>
      </c>
      <c r="AI1035" s="16" t="s">
        <v>4449</v>
      </c>
      <c r="AJ1035" s="16"/>
      <c r="AK1035" s="16" t="s">
        <v>4449</v>
      </c>
      <c r="AL1035" s="16" t="s">
        <v>4449</v>
      </c>
      <c r="AM1035" s="16"/>
      <c r="AN1035" s="16" t="s">
        <v>4449</v>
      </c>
      <c r="AO1035" s="16"/>
      <c r="AP1035" s="16" t="s">
        <v>104</v>
      </c>
      <c r="AQ1035" s="16" t="s">
        <v>105</v>
      </c>
      <c r="AR1035" s="16" t="s">
        <v>94</v>
      </c>
      <c r="AS1035" s="16" t="s">
        <v>175</v>
      </c>
      <c r="AT1035" s="16" t="s">
        <v>106</v>
      </c>
      <c r="AU1035" s="16" t="s">
        <v>4453</v>
      </c>
      <c r="AV1035" s="16" t="s">
        <v>108</v>
      </c>
      <c r="AW1035" s="16" t="s">
        <v>4454</v>
      </c>
      <c r="AX1035" s="16" t="s">
        <v>110</v>
      </c>
      <c r="AY1035" s="16" t="s">
        <v>199</v>
      </c>
      <c r="AZ1035" s="16">
        <v>186</v>
      </c>
      <c r="BA1035" s="16"/>
      <c r="BB1035" s="16" t="s">
        <v>112</v>
      </c>
      <c r="BC1035" s="19" t="s">
        <v>113</v>
      </c>
      <c r="BD1035" s="11"/>
      <c r="BE1035" s="16"/>
      <c r="BF1035" s="16"/>
      <c r="BG1035" s="16"/>
      <c r="BH1035" s="16"/>
      <c r="BI1035" s="16"/>
      <c r="BJ1035" s="16"/>
      <c r="BK1035" s="16"/>
      <c r="BL1035" s="16"/>
      <c r="BM1035" s="16"/>
      <c r="BN1035" s="16"/>
      <c r="BO1035" s="16"/>
      <c r="BP1035" s="16"/>
      <c r="BQ1035" s="16"/>
      <c r="BR1035" s="16"/>
      <c r="BS1035" s="16"/>
      <c r="BT1035" s="16"/>
      <c r="BU1035" s="16"/>
      <c r="BV1035" s="16"/>
      <c r="BW1035" s="16"/>
      <c r="BX1035" s="16"/>
      <c r="BY1035" s="20">
        <f t="shared" si="17"/>
        <v>46640089</v>
      </c>
      <c r="BZ1035" s="16"/>
      <c r="CA1035" s="16"/>
      <c r="CB1035" s="16"/>
      <c r="CC1035" s="16" t="s">
        <v>84</v>
      </c>
      <c r="CD1035" s="16"/>
      <c r="CE1035" s="16" t="s">
        <v>84</v>
      </c>
      <c r="CF1035" s="16"/>
      <c r="CG1035" s="16"/>
      <c r="CH1035" s="16"/>
      <c r="CI1035" s="16"/>
      <c r="CJ1035" s="16"/>
      <c r="CK1035" s="16"/>
      <c r="CL1035" s="16"/>
      <c r="CM1035" s="16"/>
      <c r="CN1035" s="16"/>
    </row>
    <row r="1036" spans="1:92" ht="15" customHeight="1" x14ac:dyDescent="0.25">
      <c r="A1036" s="16">
        <v>1035</v>
      </c>
      <c r="B1036" s="16">
        <v>230</v>
      </c>
      <c r="C1036" s="16">
        <v>2022</v>
      </c>
      <c r="D1036" s="16" t="s">
        <v>82</v>
      </c>
      <c r="E1036" s="16">
        <v>1102</v>
      </c>
      <c r="F1036" s="16" t="s">
        <v>4655</v>
      </c>
      <c r="G1036" s="9" t="s">
        <v>4656</v>
      </c>
      <c r="H1036" s="17">
        <v>44754</v>
      </c>
      <c r="I1036" s="16" t="s">
        <v>86</v>
      </c>
      <c r="J1036" s="16" t="s">
        <v>87</v>
      </c>
      <c r="K1036" s="16" t="s">
        <v>88</v>
      </c>
      <c r="L1036" s="16" t="s">
        <v>89</v>
      </c>
      <c r="M1036" s="16" t="s">
        <v>90</v>
      </c>
      <c r="N1036" s="16" t="s">
        <v>91</v>
      </c>
      <c r="O1036" s="16" t="s">
        <v>4657</v>
      </c>
      <c r="P1036" s="21" t="s">
        <v>4658</v>
      </c>
      <c r="Q1036" s="16" t="s">
        <v>94</v>
      </c>
      <c r="R1036" s="16" t="s">
        <v>1071</v>
      </c>
      <c r="S1036" s="18">
        <v>44760</v>
      </c>
      <c r="T1036" s="18">
        <v>44767</v>
      </c>
      <c r="U1036" s="18">
        <v>44919</v>
      </c>
      <c r="V1036" s="10">
        <v>46075895</v>
      </c>
      <c r="W1036" s="16" t="s">
        <v>96</v>
      </c>
      <c r="X1036" s="16" t="s">
        <v>97</v>
      </c>
      <c r="Y1036" s="16">
        <v>5</v>
      </c>
      <c r="Z1036" s="16" t="s">
        <v>98</v>
      </c>
      <c r="AA1036" s="16" t="s">
        <v>1072</v>
      </c>
      <c r="AB1036" s="16" t="s">
        <v>1073</v>
      </c>
      <c r="AC1036" s="16" t="s">
        <v>1074</v>
      </c>
      <c r="AD1036" s="16" t="s">
        <v>102</v>
      </c>
      <c r="AE1036" s="16" t="s">
        <v>4659</v>
      </c>
      <c r="AF1036" s="16" t="s">
        <v>3604</v>
      </c>
      <c r="AG1036" s="16">
        <v>1806</v>
      </c>
      <c r="AH1036" s="16">
        <v>2022</v>
      </c>
      <c r="AI1036" s="16" t="s">
        <v>4449</v>
      </c>
      <c r="AJ1036" s="16"/>
      <c r="AK1036" s="16" t="s">
        <v>4449</v>
      </c>
      <c r="AL1036" s="16" t="s">
        <v>4449</v>
      </c>
      <c r="AM1036" s="16"/>
      <c r="AN1036" s="16" t="s">
        <v>4449</v>
      </c>
      <c r="AO1036" s="16"/>
      <c r="AP1036" s="16" t="s">
        <v>104</v>
      </c>
      <c r="AQ1036" s="16" t="s">
        <v>123</v>
      </c>
      <c r="AR1036" s="16" t="s">
        <v>94</v>
      </c>
      <c r="AS1036" s="16" t="s">
        <v>1071</v>
      </c>
      <c r="AT1036" s="16" t="s">
        <v>106</v>
      </c>
      <c r="AU1036" s="16" t="s">
        <v>4453</v>
      </c>
      <c r="AV1036" s="16" t="s">
        <v>108</v>
      </c>
      <c r="AW1036" s="16" t="s">
        <v>4454</v>
      </c>
      <c r="AX1036" s="16" t="s">
        <v>110</v>
      </c>
      <c r="AY1036" s="16" t="s">
        <v>199</v>
      </c>
      <c r="AZ1036" s="16"/>
      <c r="BA1036" s="16">
        <v>5</v>
      </c>
      <c r="BB1036" s="16" t="s">
        <v>112</v>
      </c>
      <c r="BC1036" s="19" t="s">
        <v>113</v>
      </c>
      <c r="BD1036" s="11"/>
      <c r="BE1036" s="16"/>
      <c r="BF1036" s="16"/>
      <c r="BG1036" s="16"/>
      <c r="BH1036" s="16"/>
      <c r="BI1036" s="16"/>
      <c r="BJ1036" s="16"/>
      <c r="BK1036" s="16"/>
      <c r="BL1036" s="16"/>
      <c r="BM1036" s="16"/>
      <c r="BN1036" s="16"/>
      <c r="BO1036" s="16"/>
      <c r="BP1036" s="16"/>
      <c r="BQ1036" s="16"/>
      <c r="BR1036" s="16"/>
      <c r="BS1036" s="16"/>
      <c r="BT1036" s="16"/>
      <c r="BU1036" s="16"/>
      <c r="BV1036" s="16"/>
      <c r="BW1036" s="16"/>
      <c r="BX1036" s="16"/>
      <c r="BY1036" s="20">
        <f t="shared" si="17"/>
        <v>46075895</v>
      </c>
      <c r="BZ1036" s="16"/>
      <c r="CA1036" s="16"/>
      <c r="CB1036" s="16"/>
      <c r="CC1036" s="16" t="s">
        <v>84</v>
      </c>
      <c r="CD1036" s="16"/>
      <c r="CE1036" s="16" t="s">
        <v>114</v>
      </c>
      <c r="CF1036" s="18">
        <v>44896</v>
      </c>
      <c r="CG1036" s="18">
        <v>44956</v>
      </c>
      <c r="CH1036" s="18">
        <v>44958</v>
      </c>
      <c r="CI1036" s="16">
        <f>+_xlfn.DAYS(CG1036,CF1036)</f>
        <v>60</v>
      </c>
      <c r="CJ1036" s="16"/>
      <c r="CK1036" s="16"/>
      <c r="CL1036" s="16"/>
      <c r="CM1036" s="16"/>
      <c r="CN1036" s="16"/>
    </row>
    <row r="1037" spans="1:92" ht="15" customHeight="1" x14ac:dyDescent="0.25">
      <c r="A1037" s="16">
        <v>1036</v>
      </c>
      <c r="B1037" s="16">
        <v>230</v>
      </c>
      <c r="C1037" s="16">
        <v>2022</v>
      </c>
      <c r="D1037" s="16" t="s">
        <v>82</v>
      </c>
      <c r="E1037" s="16">
        <v>1103</v>
      </c>
      <c r="F1037" s="16" t="s">
        <v>4660</v>
      </c>
      <c r="G1037" s="9" t="s">
        <v>4661</v>
      </c>
      <c r="H1037" s="17">
        <v>44754</v>
      </c>
      <c r="I1037" s="16" t="s">
        <v>86</v>
      </c>
      <c r="J1037" s="16" t="s">
        <v>87</v>
      </c>
      <c r="K1037" s="16" t="s">
        <v>88</v>
      </c>
      <c r="L1037" s="16" t="s">
        <v>89</v>
      </c>
      <c r="M1037" s="16" t="s">
        <v>90</v>
      </c>
      <c r="N1037" s="16" t="s">
        <v>91</v>
      </c>
      <c r="O1037" s="16" t="s">
        <v>4662</v>
      </c>
      <c r="P1037" s="21" t="s">
        <v>4663</v>
      </c>
      <c r="Q1037" s="16" t="s">
        <v>94</v>
      </c>
      <c r="R1037" s="16" t="s">
        <v>659</v>
      </c>
      <c r="S1037" s="18">
        <v>44760</v>
      </c>
      <c r="T1037" s="18">
        <v>44763</v>
      </c>
      <c r="U1037" s="18">
        <v>44951</v>
      </c>
      <c r="V1037" s="10">
        <v>26673874</v>
      </c>
      <c r="W1037" s="16" t="s">
        <v>96</v>
      </c>
      <c r="X1037" s="16" t="s">
        <v>382</v>
      </c>
      <c r="Y1037" s="16">
        <v>185</v>
      </c>
      <c r="Z1037" s="16" t="s">
        <v>98</v>
      </c>
      <c r="AA1037" s="16" t="s">
        <v>660</v>
      </c>
      <c r="AB1037" s="16" t="s">
        <v>661</v>
      </c>
      <c r="AC1037" s="16" t="s">
        <v>662</v>
      </c>
      <c r="AD1037" s="16" t="s">
        <v>4449</v>
      </c>
      <c r="AE1037" s="16" t="s">
        <v>2287</v>
      </c>
      <c r="AF1037" s="16" t="s">
        <v>4449</v>
      </c>
      <c r="AG1037" s="16">
        <v>1796</v>
      </c>
      <c r="AH1037" s="16">
        <v>2022</v>
      </c>
      <c r="AI1037" s="16" t="s">
        <v>4449</v>
      </c>
      <c r="AJ1037" s="16"/>
      <c r="AK1037" s="16" t="s">
        <v>4449</v>
      </c>
      <c r="AL1037" s="16" t="s">
        <v>4449</v>
      </c>
      <c r="AM1037" s="16"/>
      <c r="AN1037" s="16" t="s">
        <v>4449</v>
      </c>
      <c r="AO1037" s="16"/>
      <c r="AP1037" s="16" t="s">
        <v>104</v>
      </c>
      <c r="AQ1037" s="16" t="s">
        <v>105</v>
      </c>
      <c r="AR1037" s="16" t="s">
        <v>94</v>
      </c>
      <c r="AS1037" s="16" t="s">
        <v>659</v>
      </c>
      <c r="AT1037" s="16" t="s">
        <v>106</v>
      </c>
      <c r="AU1037" s="16" t="s">
        <v>4453</v>
      </c>
      <c r="AV1037" s="16" t="s">
        <v>108</v>
      </c>
      <c r="AW1037" s="16" t="s">
        <v>4454</v>
      </c>
      <c r="AX1037" s="16" t="s">
        <v>859</v>
      </c>
      <c r="AY1037" s="16" t="s">
        <v>199</v>
      </c>
      <c r="AZ1037" s="16">
        <v>185</v>
      </c>
      <c r="BA1037" s="16"/>
      <c r="BB1037" s="16" t="s">
        <v>112</v>
      </c>
      <c r="BC1037" s="19" t="s">
        <v>113</v>
      </c>
      <c r="BD1037" s="11"/>
      <c r="BE1037" s="16"/>
      <c r="BF1037" s="16"/>
      <c r="BG1037" s="16"/>
      <c r="BH1037" s="16"/>
      <c r="BI1037" s="16"/>
      <c r="BJ1037" s="16"/>
      <c r="BK1037" s="16"/>
      <c r="BL1037" s="16"/>
      <c r="BM1037" s="16"/>
      <c r="BN1037" s="16"/>
      <c r="BO1037" s="16"/>
      <c r="BP1037" s="16"/>
      <c r="BQ1037" s="16"/>
      <c r="BR1037" s="16"/>
      <c r="BS1037" s="16"/>
      <c r="BT1037" s="16"/>
      <c r="BU1037" s="16"/>
      <c r="BV1037" s="16"/>
      <c r="BW1037" s="16"/>
      <c r="BX1037" s="16"/>
      <c r="BY1037" s="20">
        <f t="shared" si="17"/>
        <v>26673874</v>
      </c>
      <c r="BZ1037" s="16"/>
      <c r="CA1037" s="16"/>
      <c r="CB1037" s="16"/>
      <c r="CC1037" s="16" t="s">
        <v>84</v>
      </c>
      <c r="CD1037" s="16"/>
      <c r="CE1037" s="16" t="s">
        <v>84</v>
      </c>
      <c r="CF1037" s="16"/>
      <c r="CG1037" s="16"/>
      <c r="CH1037" s="16"/>
      <c r="CI1037" s="16"/>
      <c r="CJ1037" s="16"/>
      <c r="CK1037" s="16"/>
      <c r="CL1037" s="16"/>
      <c r="CM1037" s="16"/>
      <c r="CN1037" s="16"/>
    </row>
    <row r="1038" spans="1:92" ht="15" customHeight="1" x14ac:dyDescent="0.25">
      <c r="A1038" s="16">
        <v>1037</v>
      </c>
      <c r="B1038" s="16">
        <v>230</v>
      </c>
      <c r="C1038" s="16">
        <v>2022</v>
      </c>
      <c r="D1038" s="16" t="s">
        <v>82</v>
      </c>
      <c r="E1038" s="16">
        <v>1105</v>
      </c>
      <c r="F1038" s="16" t="s">
        <v>4665</v>
      </c>
      <c r="G1038" s="9" t="s">
        <v>4666</v>
      </c>
      <c r="H1038" s="17">
        <v>44755</v>
      </c>
      <c r="I1038" s="16" t="s">
        <v>86</v>
      </c>
      <c r="J1038" s="16" t="s">
        <v>87</v>
      </c>
      <c r="K1038" s="16" t="s">
        <v>88</v>
      </c>
      <c r="L1038" s="16" t="s">
        <v>89</v>
      </c>
      <c r="M1038" s="16" t="s">
        <v>4480</v>
      </c>
      <c r="N1038" s="16" t="s">
        <v>91</v>
      </c>
      <c r="O1038" s="16" t="s">
        <v>4667</v>
      </c>
      <c r="P1038" s="21" t="s">
        <v>4668</v>
      </c>
      <c r="Q1038" s="16" t="s">
        <v>681</v>
      </c>
      <c r="R1038" s="16" t="s">
        <v>682</v>
      </c>
      <c r="S1038" s="18">
        <v>44761</v>
      </c>
      <c r="T1038" s="18">
        <v>44769</v>
      </c>
      <c r="U1038" s="18">
        <v>44921</v>
      </c>
      <c r="V1038" s="10">
        <v>11754055</v>
      </c>
      <c r="W1038" s="16" t="s">
        <v>96</v>
      </c>
      <c r="X1038" s="16" t="s">
        <v>97</v>
      </c>
      <c r="Y1038" s="16">
        <v>5</v>
      </c>
      <c r="Z1038" s="16" t="s">
        <v>98</v>
      </c>
      <c r="AA1038" s="16" t="s">
        <v>683</v>
      </c>
      <c r="AB1038" s="16" t="s">
        <v>684</v>
      </c>
      <c r="AC1038" s="16" t="s">
        <v>4596</v>
      </c>
      <c r="AD1038" s="16" t="s">
        <v>170</v>
      </c>
      <c r="AE1038" s="16" t="s">
        <v>4669</v>
      </c>
      <c r="AF1038" s="16" t="s">
        <v>4449</v>
      </c>
      <c r="AG1038" s="16">
        <v>1749</v>
      </c>
      <c r="AH1038" s="16">
        <v>2022</v>
      </c>
      <c r="AI1038" s="16" t="s">
        <v>4449</v>
      </c>
      <c r="AJ1038" s="16"/>
      <c r="AK1038" s="16" t="s">
        <v>4449</v>
      </c>
      <c r="AL1038" s="16" t="s">
        <v>4449</v>
      </c>
      <c r="AM1038" s="16"/>
      <c r="AN1038" s="16" t="s">
        <v>4449</v>
      </c>
      <c r="AO1038" s="16"/>
      <c r="AP1038" s="16" t="s">
        <v>104</v>
      </c>
      <c r="AQ1038" s="16" t="s">
        <v>123</v>
      </c>
      <c r="AR1038" s="16" t="s">
        <v>681</v>
      </c>
      <c r="AS1038" s="16" t="s">
        <v>682</v>
      </c>
      <c r="AT1038" s="16" t="s">
        <v>686</v>
      </c>
      <c r="AU1038" s="16" t="s">
        <v>4453</v>
      </c>
      <c r="AV1038" s="16" t="s">
        <v>108</v>
      </c>
      <c r="AW1038" s="16" t="s">
        <v>4454</v>
      </c>
      <c r="AX1038" s="16" t="s">
        <v>110</v>
      </c>
      <c r="AY1038" s="16" t="s">
        <v>199</v>
      </c>
      <c r="AZ1038" s="16"/>
      <c r="BA1038" s="16">
        <v>5</v>
      </c>
      <c r="BB1038" s="16" t="s">
        <v>112</v>
      </c>
      <c r="BC1038" s="19" t="s">
        <v>113</v>
      </c>
      <c r="BD1038" s="11"/>
      <c r="BE1038" s="16"/>
      <c r="BF1038" s="16"/>
      <c r="BG1038" s="16"/>
      <c r="BH1038" s="16"/>
      <c r="BI1038" s="16"/>
      <c r="BJ1038" s="16"/>
      <c r="BK1038" s="16"/>
      <c r="BL1038" s="16"/>
      <c r="BM1038" s="16"/>
      <c r="BN1038" s="16"/>
      <c r="BO1038" s="16"/>
      <c r="BP1038" s="16"/>
      <c r="BQ1038" s="16"/>
      <c r="BR1038" s="16"/>
      <c r="BS1038" s="16"/>
      <c r="BT1038" s="16"/>
      <c r="BU1038" s="16"/>
      <c r="BV1038" s="16"/>
      <c r="BW1038" s="16"/>
      <c r="BX1038" s="16"/>
      <c r="BY1038" s="20">
        <f t="shared" si="17"/>
        <v>11754055</v>
      </c>
      <c r="BZ1038" s="16"/>
      <c r="CA1038" s="16"/>
      <c r="CB1038" s="16"/>
      <c r="CC1038" s="16" t="s">
        <v>84</v>
      </c>
      <c r="CD1038" s="16"/>
      <c r="CE1038" s="16" t="s">
        <v>84</v>
      </c>
      <c r="CF1038" s="16"/>
      <c r="CG1038" s="16"/>
      <c r="CH1038" s="16"/>
      <c r="CI1038" s="16"/>
      <c r="CJ1038" s="16"/>
      <c r="CK1038" s="16"/>
      <c r="CL1038" s="16"/>
      <c r="CM1038" s="16"/>
      <c r="CN1038" s="16"/>
    </row>
    <row r="1039" spans="1:92" ht="15" customHeight="1" x14ac:dyDescent="0.25">
      <c r="A1039" s="16">
        <v>1038</v>
      </c>
      <c r="B1039" s="16">
        <v>230</v>
      </c>
      <c r="C1039" s="16">
        <v>2022</v>
      </c>
      <c r="D1039" s="16" t="s">
        <v>82</v>
      </c>
      <c r="E1039" s="16">
        <v>1107</v>
      </c>
      <c r="F1039" s="16" t="s">
        <v>4670</v>
      </c>
      <c r="G1039" s="9" t="s">
        <v>4671</v>
      </c>
      <c r="H1039" s="17">
        <v>44755</v>
      </c>
      <c r="I1039" s="16" t="s">
        <v>86</v>
      </c>
      <c r="J1039" s="16" t="s">
        <v>87</v>
      </c>
      <c r="K1039" s="16" t="s">
        <v>88</v>
      </c>
      <c r="L1039" s="16" t="s">
        <v>89</v>
      </c>
      <c r="M1039" s="16" t="s">
        <v>4480</v>
      </c>
      <c r="N1039" s="16" t="s">
        <v>91</v>
      </c>
      <c r="O1039" s="16" t="s">
        <v>4672</v>
      </c>
      <c r="P1039" s="21" t="s">
        <v>4673</v>
      </c>
      <c r="Q1039" s="16" t="s">
        <v>1304</v>
      </c>
      <c r="R1039" s="16" t="s">
        <v>4674</v>
      </c>
      <c r="S1039" s="18">
        <v>44761</v>
      </c>
      <c r="T1039" s="18">
        <v>44763</v>
      </c>
      <c r="U1039" s="18">
        <v>44921</v>
      </c>
      <c r="V1039" s="10">
        <v>12224217</v>
      </c>
      <c r="W1039" s="16" t="s">
        <v>96</v>
      </c>
      <c r="X1039" s="16" t="s">
        <v>382</v>
      </c>
      <c r="Y1039" s="16">
        <v>156</v>
      </c>
      <c r="Z1039" s="16" t="s">
        <v>98</v>
      </c>
      <c r="AA1039" s="16" t="s">
        <v>2297</v>
      </c>
      <c r="AB1039" s="16" t="s">
        <v>1307</v>
      </c>
      <c r="AC1039" s="16" t="s">
        <v>1308</v>
      </c>
      <c r="AD1039" s="16" t="s">
        <v>170</v>
      </c>
      <c r="AE1039" s="16" t="s">
        <v>4449</v>
      </c>
      <c r="AF1039" s="16" t="s">
        <v>4449</v>
      </c>
      <c r="AG1039" s="16">
        <v>1775</v>
      </c>
      <c r="AH1039" s="16">
        <v>2022</v>
      </c>
      <c r="AI1039" s="16" t="s">
        <v>4449</v>
      </c>
      <c r="AJ1039" s="16"/>
      <c r="AK1039" s="16" t="s">
        <v>4449</v>
      </c>
      <c r="AL1039" s="16" t="s">
        <v>4449</v>
      </c>
      <c r="AM1039" s="16"/>
      <c r="AN1039" s="16" t="s">
        <v>4449</v>
      </c>
      <c r="AO1039" s="16"/>
      <c r="AP1039" s="16" t="s">
        <v>104</v>
      </c>
      <c r="AQ1039" s="16" t="s">
        <v>123</v>
      </c>
      <c r="AR1039" s="16" t="s">
        <v>1304</v>
      </c>
      <c r="AS1039" s="16" t="s">
        <v>4674</v>
      </c>
      <c r="AT1039" s="16" t="s">
        <v>1310</v>
      </c>
      <c r="AU1039" s="16" t="s">
        <v>4453</v>
      </c>
      <c r="AV1039" s="16" t="s">
        <v>108</v>
      </c>
      <c r="AW1039" s="16" t="s">
        <v>4454</v>
      </c>
      <c r="AX1039" s="16" t="s">
        <v>110</v>
      </c>
      <c r="AY1039" s="16" t="s">
        <v>199</v>
      </c>
      <c r="AZ1039" s="16">
        <v>156</v>
      </c>
      <c r="BA1039" s="16"/>
      <c r="BB1039" s="16" t="s">
        <v>112</v>
      </c>
      <c r="BC1039" s="19" t="s">
        <v>113</v>
      </c>
      <c r="BD1039" s="11"/>
      <c r="BE1039" s="16"/>
      <c r="BF1039" s="16"/>
      <c r="BG1039" s="16"/>
      <c r="BH1039" s="16"/>
      <c r="BI1039" s="16"/>
      <c r="BJ1039" s="16"/>
      <c r="BK1039" s="16"/>
      <c r="BL1039" s="16"/>
      <c r="BM1039" s="16"/>
      <c r="BN1039" s="16"/>
      <c r="BO1039" s="16"/>
      <c r="BP1039" s="16"/>
      <c r="BQ1039" s="16"/>
      <c r="BR1039" s="16"/>
      <c r="BS1039" s="16"/>
      <c r="BT1039" s="16"/>
      <c r="BU1039" s="16"/>
      <c r="BV1039" s="16"/>
      <c r="BW1039" s="16"/>
      <c r="BX1039" s="16"/>
      <c r="BY1039" s="20">
        <f t="shared" si="17"/>
        <v>12224217</v>
      </c>
      <c r="BZ1039" s="16"/>
      <c r="CA1039" s="16"/>
      <c r="CB1039" s="16"/>
      <c r="CC1039" s="16" t="s">
        <v>84</v>
      </c>
      <c r="CD1039" s="16"/>
      <c r="CE1039" s="16" t="s">
        <v>84</v>
      </c>
      <c r="CF1039" s="16"/>
      <c r="CG1039" s="16"/>
      <c r="CH1039" s="16"/>
      <c r="CI1039" s="16"/>
      <c r="CJ1039" s="16"/>
      <c r="CK1039" s="16"/>
      <c r="CL1039" s="16"/>
      <c r="CM1039" s="16"/>
      <c r="CN1039" s="16"/>
    </row>
    <row r="1040" spans="1:92" ht="15" customHeight="1" x14ac:dyDescent="0.25">
      <c r="A1040" s="16">
        <v>1039</v>
      </c>
      <c r="B1040" s="16">
        <v>230</v>
      </c>
      <c r="C1040" s="16">
        <v>2022</v>
      </c>
      <c r="D1040" s="16" t="s">
        <v>82</v>
      </c>
      <c r="E1040" s="16">
        <v>1109</v>
      </c>
      <c r="F1040" s="16" t="s">
        <v>643</v>
      </c>
      <c r="G1040" s="9" t="s">
        <v>4675</v>
      </c>
      <c r="H1040" s="17">
        <v>44760</v>
      </c>
      <c r="I1040" s="16" t="s">
        <v>86</v>
      </c>
      <c r="J1040" s="16" t="s">
        <v>87</v>
      </c>
      <c r="K1040" s="16" t="s">
        <v>88</v>
      </c>
      <c r="L1040" s="16" t="s">
        <v>89</v>
      </c>
      <c r="M1040" s="16" t="s">
        <v>90</v>
      </c>
      <c r="N1040" s="16" t="s">
        <v>91</v>
      </c>
      <c r="O1040" s="16" t="s">
        <v>4676</v>
      </c>
      <c r="P1040" s="21" t="s">
        <v>4677</v>
      </c>
      <c r="Q1040" s="16" t="s">
        <v>380</v>
      </c>
      <c r="R1040" s="16" t="s">
        <v>381</v>
      </c>
      <c r="S1040" s="18">
        <v>44761</v>
      </c>
      <c r="T1040" s="18">
        <v>44768</v>
      </c>
      <c r="U1040" s="18">
        <v>44920</v>
      </c>
      <c r="V1040" s="10">
        <v>21627465</v>
      </c>
      <c r="W1040" s="16" t="s">
        <v>96</v>
      </c>
      <c r="X1040" s="16" t="s">
        <v>97</v>
      </c>
      <c r="Y1040" s="16">
        <v>5</v>
      </c>
      <c r="Z1040" s="16" t="s">
        <v>98</v>
      </c>
      <c r="AA1040" s="16" t="s">
        <v>4678</v>
      </c>
      <c r="AB1040" s="16" t="s">
        <v>4679</v>
      </c>
      <c r="AC1040" s="16" t="s">
        <v>385</v>
      </c>
      <c r="AD1040" s="16" t="s">
        <v>4449</v>
      </c>
      <c r="AE1040" s="16" t="s">
        <v>4449</v>
      </c>
      <c r="AF1040" s="16" t="s">
        <v>4449</v>
      </c>
      <c r="AG1040" s="16">
        <v>1513</v>
      </c>
      <c r="AH1040" s="16">
        <v>2022</v>
      </c>
      <c r="AI1040" s="16" t="s">
        <v>4449</v>
      </c>
      <c r="AJ1040" s="16"/>
      <c r="AK1040" s="16" t="s">
        <v>4449</v>
      </c>
      <c r="AL1040" s="16" t="s">
        <v>4449</v>
      </c>
      <c r="AM1040" s="16"/>
      <c r="AN1040" s="16" t="s">
        <v>4449</v>
      </c>
      <c r="AO1040" s="16"/>
      <c r="AP1040" s="16" t="s">
        <v>104</v>
      </c>
      <c r="AQ1040" s="16" t="s">
        <v>105</v>
      </c>
      <c r="AR1040" s="16" t="s">
        <v>380</v>
      </c>
      <c r="AS1040" s="16" t="s">
        <v>381</v>
      </c>
      <c r="AT1040" s="16" t="s">
        <v>387</v>
      </c>
      <c r="AU1040" s="16" t="s">
        <v>4453</v>
      </c>
      <c r="AV1040" s="16" t="s">
        <v>108</v>
      </c>
      <c r="AW1040" s="16" t="s">
        <v>4454</v>
      </c>
      <c r="AX1040" s="16" t="s">
        <v>110</v>
      </c>
      <c r="AY1040" s="16" t="s">
        <v>199</v>
      </c>
      <c r="AZ1040" s="16"/>
      <c r="BA1040" s="16">
        <v>5</v>
      </c>
      <c r="BB1040" s="16" t="s">
        <v>112</v>
      </c>
      <c r="BC1040" s="19" t="s">
        <v>113</v>
      </c>
      <c r="BD1040" s="11">
        <v>720916</v>
      </c>
      <c r="BE1040" s="16">
        <v>5</v>
      </c>
      <c r="BF1040" s="16">
        <v>9095</v>
      </c>
      <c r="BG1040" s="18">
        <v>44883</v>
      </c>
      <c r="BH1040" s="16">
        <v>3615</v>
      </c>
      <c r="BI1040" s="18">
        <v>44854</v>
      </c>
      <c r="BJ1040" s="18">
        <v>44925</v>
      </c>
      <c r="BK1040" s="16"/>
      <c r="BL1040" s="16"/>
      <c r="BM1040" s="16"/>
      <c r="BN1040" s="16"/>
      <c r="BO1040" s="16"/>
      <c r="BP1040" s="16"/>
      <c r="BQ1040" s="16"/>
      <c r="BR1040" s="16"/>
      <c r="BS1040" s="16"/>
      <c r="BT1040" s="16"/>
      <c r="BU1040" s="16"/>
      <c r="BV1040" s="16"/>
      <c r="BW1040" s="16"/>
      <c r="BX1040" s="16"/>
      <c r="BY1040" s="20">
        <f t="shared" si="17"/>
        <v>22348381</v>
      </c>
      <c r="BZ1040" s="18">
        <v>44873</v>
      </c>
      <c r="CA1040" s="16"/>
      <c r="CB1040" s="16"/>
      <c r="CC1040" s="16" t="s">
        <v>84</v>
      </c>
      <c r="CD1040" s="16"/>
      <c r="CE1040" s="16" t="s">
        <v>84</v>
      </c>
      <c r="CF1040" s="16"/>
      <c r="CG1040" s="16"/>
      <c r="CH1040" s="16"/>
      <c r="CI1040" s="16"/>
      <c r="CJ1040" s="16"/>
      <c r="CK1040" s="16"/>
      <c r="CL1040" s="16"/>
      <c r="CM1040" s="16"/>
      <c r="CN1040" s="16"/>
    </row>
    <row r="1041" spans="1:92" ht="15" customHeight="1" x14ac:dyDescent="0.25">
      <c r="A1041" s="16">
        <v>1040</v>
      </c>
      <c r="B1041" s="16">
        <v>230</v>
      </c>
      <c r="C1041" s="16">
        <v>2022</v>
      </c>
      <c r="D1041" s="16" t="s">
        <v>82</v>
      </c>
      <c r="E1041" s="16">
        <v>1110</v>
      </c>
      <c r="F1041" s="16" t="s">
        <v>4680</v>
      </c>
      <c r="G1041" s="9" t="s">
        <v>4681</v>
      </c>
      <c r="H1041" s="17">
        <v>44902</v>
      </c>
      <c r="I1041" s="16" t="s">
        <v>86</v>
      </c>
      <c r="J1041" s="16" t="s">
        <v>87</v>
      </c>
      <c r="K1041" s="16" t="s">
        <v>88</v>
      </c>
      <c r="L1041" s="16" t="s">
        <v>89</v>
      </c>
      <c r="M1041" s="16" t="s">
        <v>90</v>
      </c>
      <c r="N1041" s="16" t="s">
        <v>91</v>
      </c>
      <c r="O1041" s="16" t="s">
        <v>4682</v>
      </c>
      <c r="P1041" s="21" t="s">
        <v>4683</v>
      </c>
      <c r="Q1041" s="16" t="s">
        <v>94</v>
      </c>
      <c r="R1041" s="16" t="s">
        <v>2863</v>
      </c>
      <c r="S1041" s="18">
        <v>44761</v>
      </c>
      <c r="T1041" s="18">
        <v>44764</v>
      </c>
      <c r="U1041" s="18">
        <v>44937</v>
      </c>
      <c r="V1041" s="10">
        <v>24511127</v>
      </c>
      <c r="W1041" s="16" t="s">
        <v>96</v>
      </c>
      <c r="X1041" s="16" t="s">
        <v>382</v>
      </c>
      <c r="Y1041" s="16">
        <v>170</v>
      </c>
      <c r="Z1041" s="16" t="s">
        <v>98</v>
      </c>
      <c r="AA1041" s="16" t="s">
        <v>228</v>
      </c>
      <c r="AB1041" s="16" t="s">
        <v>100</v>
      </c>
      <c r="AC1041" s="16" t="s">
        <v>101</v>
      </c>
      <c r="AD1041" s="16" t="s">
        <v>102</v>
      </c>
      <c r="AE1041" s="16" t="s">
        <v>4684</v>
      </c>
      <c r="AF1041" s="16" t="s">
        <v>4449</v>
      </c>
      <c r="AG1041" s="16">
        <v>1857</v>
      </c>
      <c r="AH1041" s="16">
        <v>2022</v>
      </c>
      <c r="AI1041" s="16" t="s">
        <v>4449</v>
      </c>
      <c r="AJ1041" s="16"/>
      <c r="AK1041" s="16" t="s">
        <v>4449</v>
      </c>
      <c r="AL1041" s="16" t="s">
        <v>4449</v>
      </c>
      <c r="AM1041" s="16"/>
      <c r="AN1041" s="16" t="s">
        <v>4449</v>
      </c>
      <c r="AO1041" s="16"/>
      <c r="AP1041" s="16" t="s">
        <v>104</v>
      </c>
      <c r="AQ1041" s="16" t="s">
        <v>105</v>
      </c>
      <c r="AR1041" s="16" t="s">
        <v>94</v>
      </c>
      <c r="AS1041" s="16" t="s">
        <v>2863</v>
      </c>
      <c r="AT1041" s="16" t="s">
        <v>106</v>
      </c>
      <c r="AU1041" s="16" t="s">
        <v>4453</v>
      </c>
      <c r="AV1041" s="16" t="s">
        <v>108</v>
      </c>
      <c r="AW1041" s="16" t="s">
        <v>4454</v>
      </c>
      <c r="AX1041" s="16" t="s">
        <v>110</v>
      </c>
      <c r="AY1041" s="16" t="s">
        <v>199</v>
      </c>
      <c r="AZ1041" s="16">
        <v>170</v>
      </c>
      <c r="BA1041" s="16"/>
      <c r="BB1041" s="16" t="s">
        <v>112</v>
      </c>
      <c r="BC1041" s="19" t="s">
        <v>113</v>
      </c>
      <c r="BD1041" s="11"/>
      <c r="BE1041" s="16"/>
      <c r="BF1041" s="16"/>
      <c r="BG1041" s="16"/>
      <c r="BH1041" s="16"/>
      <c r="BI1041" s="16"/>
      <c r="BJ1041" s="18"/>
      <c r="BK1041" s="16"/>
      <c r="BL1041" s="16"/>
      <c r="BM1041" s="16"/>
      <c r="BN1041" s="16"/>
      <c r="BO1041" s="16"/>
      <c r="BP1041" s="16"/>
      <c r="BQ1041" s="16"/>
      <c r="BR1041" s="16"/>
      <c r="BS1041" s="16"/>
      <c r="BT1041" s="16"/>
      <c r="BU1041" s="16"/>
      <c r="BV1041" s="16"/>
      <c r="BW1041" s="16"/>
      <c r="BX1041" s="16"/>
      <c r="BY1041" s="20">
        <f t="shared" si="17"/>
        <v>24511127</v>
      </c>
      <c r="BZ1041" s="16"/>
      <c r="CA1041" s="16"/>
      <c r="CB1041" s="16"/>
      <c r="CC1041" s="16" t="s">
        <v>84</v>
      </c>
      <c r="CD1041" s="16"/>
      <c r="CE1041" s="16" t="s">
        <v>84</v>
      </c>
      <c r="CF1041" s="16"/>
      <c r="CG1041" s="16"/>
      <c r="CH1041" s="16"/>
      <c r="CI1041" s="16"/>
      <c r="CJ1041" s="16"/>
      <c r="CK1041" s="16"/>
      <c r="CL1041" s="16"/>
      <c r="CM1041" s="16"/>
      <c r="CN1041" s="16"/>
    </row>
    <row r="1042" spans="1:92" ht="15" customHeight="1" x14ac:dyDescent="0.25">
      <c r="A1042" s="16">
        <v>1041</v>
      </c>
      <c r="B1042" s="16">
        <v>230</v>
      </c>
      <c r="C1042" s="16">
        <v>2022</v>
      </c>
      <c r="D1042" s="16" t="s">
        <v>82</v>
      </c>
      <c r="E1042" s="16">
        <v>1112</v>
      </c>
      <c r="F1042" s="16" t="s">
        <v>2302</v>
      </c>
      <c r="G1042" s="9" t="s">
        <v>4685</v>
      </c>
      <c r="H1042" s="17">
        <v>44735</v>
      </c>
      <c r="I1042" s="16" t="s">
        <v>86</v>
      </c>
      <c r="J1042" s="16" t="s">
        <v>87</v>
      </c>
      <c r="K1042" s="16" t="s">
        <v>88</v>
      </c>
      <c r="L1042" s="16" t="s">
        <v>89</v>
      </c>
      <c r="M1042" s="16" t="s">
        <v>90</v>
      </c>
      <c r="N1042" s="16" t="s">
        <v>91</v>
      </c>
      <c r="O1042" s="16" t="s">
        <v>4686</v>
      </c>
      <c r="P1042" s="21" t="s">
        <v>4687</v>
      </c>
      <c r="Q1042" s="16" t="s">
        <v>1304</v>
      </c>
      <c r="R1042" s="16" t="s">
        <v>1305</v>
      </c>
      <c r="S1042" s="18">
        <v>44763</v>
      </c>
      <c r="T1042" s="18">
        <v>44764</v>
      </c>
      <c r="U1042" s="18">
        <v>44935</v>
      </c>
      <c r="V1042" s="10">
        <v>24655310</v>
      </c>
      <c r="W1042" s="16" t="s">
        <v>96</v>
      </c>
      <c r="X1042" s="16" t="s">
        <v>382</v>
      </c>
      <c r="Y1042" s="16">
        <v>171</v>
      </c>
      <c r="Z1042" s="16" t="s">
        <v>98</v>
      </c>
      <c r="AA1042" s="16" t="s">
        <v>1325</v>
      </c>
      <c r="AB1042" s="16" t="s">
        <v>1307</v>
      </c>
      <c r="AC1042" s="16" t="s">
        <v>1308</v>
      </c>
      <c r="AD1042" s="16" t="s">
        <v>102</v>
      </c>
      <c r="AE1042" s="16" t="s">
        <v>1309</v>
      </c>
      <c r="AF1042" s="16" t="s">
        <v>4449</v>
      </c>
      <c r="AG1042" s="16">
        <v>1720</v>
      </c>
      <c r="AH1042" s="16">
        <v>2022</v>
      </c>
      <c r="AI1042" s="16" t="s">
        <v>4449</v>
      </c>
      <c r="AJ1042" s="16"/>
      <c r="AK1042" s="16" t="s">
        <v>4449</v>
      </c>
      <c r="AL1042" s="16" t="s">
        <v>4449</v>
      </c>
      <c r="AM1042" s="16"/>
      <c r="AN1042" s="16" t="s">
        <v>4449</v>
      </c>
      <c r="AO1042" s="16"/>
      <c r="AP1042" s="16" t="s">
        <v>104</v>
      </c>
      <c r="AQ1042" s="16" t="s">
        <v>105</v>
      </c>
      <c r="AR1042" s="16" t="s">
        <v>1304</v>
      </c>
      <c r="AS1042" s="16" t="s">
        <v>1305</v>
      </c>
      <c r="AT1042" s="16" t="s">
        <v>1310</v>
      </c>
      <c r="AU1042" s="16" t="s">
        <v>4453</v>
      </c>
      <c r="AV1042" s="16" t="s">
        <v>108</v>
      </c>
      <c r="AW1042" s="16" t="s">
        <v>4454</v>
      </c>
      <c r="AX1042" s="16" t="s">
        <v>110</v>
      </c>
      <c r="AY1042" s="16" t="s">
        <v>199</v>
      </c>
      <c r="AZ1042" s="16">
        <v>207</v>
      </c>
      <c r="BA1042" s="16"/>
      <c r="BB1042" s="16" t="s">
        <v>112</v>
      </c>
      <c r="BC1042" s="19" t="s">
        <v>113</v>
      </c>
      <c r="BD1042" s="11"/>
      <c r="BE1042" s="16"/>
      <c r="BF1042" s="16"/>
      <c r="BG1042" s="16"/>
      <c r="BH1042" s="16"/>
      <c r="BI1042" s="16"/>
      <c r="BJ1042" s="16"/>
      <c r="BK1042" s="16"/>
      <c r="BL1042" s="16"/>
      <c r="BM1042" s="16"/>
      <c r="BN1042" s="16"/>
      <c r="BO1042" s="16"/>
      <c r="BP1042" s="16"/>
      <c r="BQ1042" s="16"/>
      <c r="BR1042" s="16"/>
      <c r="BS1042" s="16"/>
      <c r="BT1042" s="16"/>
      <c r="BU1042" s="16"/>
      <c r="BV1042" s="16"/>
      <c r="BW1042" s="16"/>
      <c r="BX1042" s="16"/>
      <c r="BY1042" s="20">
        <f t="shared" si="17"/>
        <v>24655310</v>
      </c>
      <c r="BZ1042" s="16"/>
      <c r="CA1042" s="16"/>
      <c r="CB1042" s="16"/>
      <c r="CC1042" s="16" t="s">
        <v>84</v>
      </c>
      <c r="CD1042" s="16"/>
      <c r="CE1042" s="16" t="s">
        <v>84</v>
      </c>
      <c r="CF1042" s="16"/>
      <c r="CG1042" s="16"/>
      <c r="CH1042" s="16"/>
      <c r="CI1042" s="16"/>
      <c r="CJ1042" s="16"/>
      <c r="CK1042" s="16"/>
      <c r="CL1042" s="16"/>
      <c r="CM1042" s="16"/>
      <c r="CN1042" s="16"/>
    </row>
    <row r="1043" spans="1:92" ht="15" customHeight="1" x14ac:dyDescent="0.25">
      <c r="A1043" s="16">
        <v>1042</v>
      </c>
      <c r="B1043" s="16">
        <v>230</v>
      </c>
      <c r="C1043" s="16">
        <v>2022</v>
      </c>
      <c r="D1043" s="16" t="s">
        <v>82</v>
      </c>
      <c r="E1043" s="16">
        <v>1113</v>
      </c>
      <c r="F1043" s="16" t="s">
        <v>4688</v>
      </c>
      <c r="G1043" s="9" t="s">
        <v>4689</v>
      </c>
      <c r="H1043" s="17">
        <v>44841</v>
      </c>
      <c r="I1043" s="16" t="s">
        <v>86</v>
      </c>
      <c r="J1043" s="16" t="s">
        <v>87</v>
      </c>
      <c r="K1043" s="16" t="s">
        <v>88</v>
      </c>
      <c r="L1043" s="16" t="s">
        <v>89</v>
      </c>
      <c r="M1043" s="16" t="s">
        <v>90</v>
      </c>
      <c r="N1043" s="16" t="s">
        <v>91</v>
      </c>
      <c r="O1043" s="16" t="s">
        <v>4690</v>
      </c>
      <c r="P1043" s="21" t="s">
        <v>4691</v>
      </c>
      <c r="Q1043" s="16" t="s">
        <v>1586</v>
      </c>
      <c r="R1043" s="16" t="s">
        <v>1717</v>
      </c>
      <c r="S1043" s="18">
        <v>44763</v>
      </c>
      <c r="T1043" s="18">
        <v>44775</v>
      </c>
      <c r="U1043" s="18">
        <v>44896</v>
      </c>
      <c r="V1043" s="10">
        <v>17301972</v>
      </c>
      <c r="W1043" s="16" t="s">
        <v>96</v>
      </c>
      <c r="X1043" s="16" t="s">
        <v>97</v>
      </c>
      <c r="Y1043" s="16">
        <v>4</v>
      </c>
      <c r="Z1043" s="16" t="s">
        <v>98</v>
      </c>
      <c r="AA1043" s="16" t="s">
        <v>1716</v>
      </c>
      <c r="AB1043" s="16" t="s">
        <v>1073</v>
      </c>
      <c r="AC1043" s="16" t="s">
        <v>1074</v>
      </c>
      <c r="AD1043" s="16" t="s">
        <v>102</v>
      </c>
      <c r="AE1043" s="16" t="s">
        <v>4692</v>
      </c>
      <c r="AF1043" s="16" t="s">
        <v>4449</v>
      </c>
      <c r="AG1043" s="16">
        <v>1798</v>
      </c>
      <c r="AH1043" s="16">
        <v>2022</v>
      </c>
      <c r="AI1043" s="16" t="s">
        <v>4449</v>
      </c>
      <c r="AJ1043" s="16"/>
      <c r="AK1043" s="16" t="s">
        <v>4449</v>
      </c>
      <c r="AL1043" s="16" t="s">
        <v>4449</v>
      </c>
      <c r="AM1043" s="16"/>
      <c r="AN1043" s="16" t="s">
        <v>4449</v>
      </c>
      <c r="AO1043" s="16"/>
      <c r="AP1043" s="16" t="s">
        <v>104</v>
      </c>
      <c r="AQ1043" s="16" t="s">
        <v>123</v>
      </c>
      <c r="AR1043" s="16" t="s">
        <v>1586</v>
      </c>
      <c r="AS1043" s="16" t="s">
        <v>1717</v>
      </c>
      <c r="AT1043" s="16" t="s">
        <v>1590</v>
      </c>
      <c r="AU1043" s="16" t="s">
        <v>4453</v>
      </c>
      <c r="AV1043" s="16" t="s">
        <v>108</v>
      </c>
      <c r="AW1043" s="16" t="s">
        <v>4454</v>
      </c>
      <c r="AX1043" s="16" t="s">
        <v>110</v>
      </c>
      <c r="AY1043" s="16" t="s">
        <v>199</v>
      </c>
      <c r="AZ1043" s="16"/>
      <c r="BA1043" s="16">
        <v>4</v>
      </c>
      <c r="BB1043" s="16" t="s">
        <v>112</v>
      </c>
      <c r="BC1043" s="19" t="s">
        <v>113</v>
      </c>
      <c r="BD1043" s="11"/>
      <c r="BE1043" s="16"/>
      <c r="BF1043" s="16"/>
      <c r="BG1043" s="16"/>
      <c r="BH1043" s="16"/>
      <c r="BI1043" s="16"/>
      <c r="BJ1043" s="16"/>
      <c r="BK1043" s="16"/>
      <c r="BL1043" s="16"/>
      <c r="BM1043" s="16"/>
      <c r="BN1043" s="16"/>
      <c r="BO1043" s="16"/>
      <c r="BP1043" s="16"/>
      <c r="BQ1043" s="16"/>
      <c r="BR1043" s="16"/>
      <c r="BS1043" s="16"/>
      <c r="BT1043" s="16"/>
      <c r="BU1043" s="16"/>
      <c r="BV1043" s="16"/>
      <c r="BW1043" s="16"/>
      <c r="BX1043" s="16"/>
      <c r="BY1043" s="20">
        <f t="shared" si="17"/>
        <v>17301972</v>
      </c>
      <c r="BZ1043" s="16"/>
      <c r="CA1043" s="16"/>
      <c r="CB1043" s="16"/>
      <c r="CC1043" s="16" t="s">
        <v>84</v>
      </c>
      <c r="CD1043" s="16"/>
      <c r="CE1043" s="16" t="s">
        <v>84</v>
      </c>
      <c r="CF1043" s="16"/>
      <c r="CG1043" s="16"/>
      <c r="CH1043" s="16"/>
      <c r="CI1043" s="16"/>
      <c r="CJ1043" s="16"/>
      <c r="CK1043" s="16"/>
      <c r="CL1043" s="16"/>
      <c r="CM1043" s="16"/>
      <c r="CN1043" s="16"/>
    </row>
    <row r="1044" spans="1:92" ht="15" customHeight="1" x14ac:dyDescent="0.25">
      <c r="A1044" s="16">
        <v>1043</v>
      </c>
      <c r="B1044" s="16">
        <v>230</v>
      </c>
      <c r="C1044" s="16">
        <v>2022</v>
      </c>
      <c r="D1044" s="16" t="s">
        <v>82</v>
      </c>
      <c r="E1044" s="16">
        <v>1114</v>
      </c>
      <c r="F1044" s="16" t="s">
        <v>4693</v>
      </c>
      <c r="G1044" s="9" t="s">
        <v>4694</v>
      </c>
      <c r="H1044" s="17">
        <v>44756</v>
      </c>
      <c r="I1044" s="16" t="s">
        <v>86</v>
      </c>
      <c r="J1044" s="16" t="s">
        <v>87</v>
      </c>
      <c r="K1044" s="16" t="s">
        <v>88</v>
      </c>
      <c r="L1044" s="16" t="s">
        <v>89</v>
      </c>
      <c r="M1044" s="16" t="s">
        <v>4480</v>
      </c>
      <c r="N1044" s="16" t="s">
        <v>91</v>
      </c>
      <c r="O1044" s="16" t="s">
        <v>4695</v>
      </c>
      <c r="P1044" s="21" t="s">
        <v>4696</v>
      </c>
      <c r="Q1044" s="16" t="s">
        <v>94</v>
      </c>
      <c r="R1044" s="16" t="s">
        <v>1071</v>
      </c>
      <c r="S1044" s="18">
        <v>44764</v>
      </c>
      <c r="T1044" s="18">
        <v>44775</v>
      </c>
      <c r="U1044" s="18">
        <v>44927</v>
      </c>
      <c r="V1044" s="10">
        <v>37612975</v>
      </c>
      <c r="W1044" s="16" t="s">
        <v>96</v>
      </c>
      <c r="X1044" s="16" t="s">
        <v>97</v>
      </c>
      <c r="Y1044" s="16">
        <v>5</v>
      </c>
      <c r="Z1044" s="16" t="s">
        <v>98</v>
      </c>
      <c r="AA1044" s="16" t="s">
        <v>1072</v>
      </c>
      <c r="AB1044" s="16" t="s">
        <v>1073</v>
      </c>
      <c r="AC1044" s="16" t="s">
        <v>1074</v>
      </c>
      <c r="AD1044" s="16" t="s">
        <v>194</v>
      </c>
      <c r="AE1044" s="16" t="s">
        <v>4697</v>
      </c>
      <c r="AF1044" s="16" t="s">
        <v>4698</v>
      </c>
      <c r="AG1044" s="16">
        <v>1862</v>
      </c>
      <c r="AH1044" s="16">
        <v>2022</v>
      </c>
      <c r="AI1044" s="16" t="s">
        <v>4449</v>
      </c>
      <c r="AJ1044" s="16"/>
      <c r="AK1044" s="16" t="s">
        <v>4449</v>
      </c>
      <c r="AL1044" s="16" t="s">
        <v>4449</v>
      </c>
      <c r="AM1044" s="16"/>
      <c r="AN1044" s="16" t="s">
        <v>4449</v>
      </c>
      <c r="AO1044" s="16"/>
      <c r="AP1044" s="16" t="s">
        <v>104</v>
      </c>
      <c r="AQ1044" s="16" t="s">
        <v>105</v>
      </c>
      <c r="AR1044" s="16" t="s">
        <v>94</v>
      </c>
      <c r="AS1044" s="16" t="s">
        <v>1071</v>
      </c>
      <c r="AT1044" s="16" t="s">
        <v>106</v>
      </c>
      <c r="AU1044" s="16" t="s">
        <v>4453</v>
      </c>
      <c r="AV1044" s="16" t="s">
        <v>108</v>
      </c>
      <c r="AW1044" s="16" t="s">
        <v>4454</v>
      </c>
      <c r="AX1044" s="16" t="s">
        <v>110</v>
      </c>
      <c r="AY1044" s="16" t="s">
        <v>199</v>
      </c>
      <c r="AZ1044" s="16"/>
      <c r="BA1044" s="16">
        <v>5</v>
      </c>
      <c r="BB1044" s="16" t="s">
        <v>112</v>
      </c>
      <c r="BC1044" s="19" t="s">
        <v>113</v>
      </c>
      <c r="BD1044" s="11"/>
      <c r="BE1044" s="16"/>
      <c r="BF1044" s="16"/>
      <c r="BG1044" s="16"/>
      <c r="BH1044" s="16"/>
      <c r="BI1044" s="16"/>
      <c r="BJ1044" s="16"/>
      <c r="BK1044" s="16"/>
      <c r="BL1044" s="16"/>
      <c r="BM1044" s="16"/>
      <c r="BN1044" s="16"/>
      <c r="BO1044" s="16"/>
      <c r="BP1044" s="16"/>
      <c r="BQ1044" s="16"/>
      <c r="BR1044" s="16"/>
      <c r="BS1044" s="16"/>
      <c r="BT1044" s="16"/>
      <c r="BU1044" s="16"/>
      <c r="BV1044" s="16"/>
      <c r="BW1044" s="16"/>
      <c r="BX1044" s="16"/>
      <c r="BY1044" s="20">
        <f t="shared" si="17"/>
        <v>37612975</v>
      </c>
      <c r="BZ1044" s="16"/>
      <c r="CA1044" s="16"/>
      <c r="CB1044" s="16"/>
      <c r="CC1044" s="16" t="s">
        <v>84</v>
      </c>
      <c r="CD1044" s="16"/>
      <c r="CE1044" s="16" t="s">
        <v>84</v>
      </c>
      <c r="CF1044" s="16"/>
      <c r="CG1044" s="16"/>
      <c r="CH1044" s="16"/>
      <c r="CI1044" s="16"/>
      <c r="CJ1044" s="16"/>
      <c r="CK1044" s="16"/>
      <c r="CL1044" s="16"/>
      <c r="CM1044" s="16"/>
      <c r="CN1044" s="16"/>
    </row>
    <row r="1045" spans="1:92" ht="15" customHeight="1" x14ac:dyDescent="0.25">
      <c r="A1045" s="16">
        <v>1044</v>
      </c>
      <c r="B1045" s="16">
        <v>230</v>
      </c>
      <c r="C1045" s="16">
        <v>2022</v>
      </c>
      <c r="D1045" s="16" t="s">
        <v>82</v>
      </c>
      <c r="E1045" s="16">
        <v>1117</v>
      </c>
      <c r="F1045" s="16" t="s">
        <v>4699</v>
      </c>
      <c r="G1045" s="9" t="s">
        <v>4700</v>
      </c>
      <c r="H1045" s="17">
        <v>44762</v>
      </c>
      <c r="I1045" s="16" t="s">
        <v>86</v>
      </c>
      <c r="J1045" s="16" t="s">
        <v>87</v>
      </c>
      <c r="K1045" s="16" t="s">
        <v>88</v>
      </c>
      <c r="L1045" s="16" t="s">
        <v>89</v>
      </c>
      <c r="M1045" s="16" t="s">
        <v>90</v>
      </c>
      <c r="N1045" s="16" t="s">
        <v>91</v>
      </c>
      <c r="O1045" s="16" t="s">
        <v>4701</v>
      </c>
      <c r="P1045" s="21" t="s">
        <v>4702</v>
      </c>
      <c r="Q1045" s="16" t="s">
        <v>94</v>
      </c>
      <c r="R1045" s="16" t="s">
        <v>1071</v>
      </c>
      <c r="S1045" s="18">
        <v>44767</v>
      </c>
      <c r="T1045" s="18">
        <v>44771</v>
      </c>
      <c r="U1045" s="18">
        <v>44923</v>
      </c>
      <c r="V1045" s="10">
        <v>28209730</v>
      </c>
      <c r="W1045" s="16" t="s">
        <v>96</v>
      </c>
      <c r="X1045" s="16" t="s">
        <v>97</v>
      </c>
      <c r="Y1045" s="16">
        <v>5</v>
      </c>
      <c r="Z1045" s="16" t="s">
        <v>98</v>
      </c>
      <c r="AA1045" s="16" t="s">
        <v>1072</v>
      </c>
      <c r="AB1045" s="16" t="s">
        <v>1073</v>
      </c>
      <c r="AC1045" s="16" t="s">
        <v>1074</v>
      </c>
      <c r="AD1045" s="16" t="s">
        <v>148</v>
      </c>
      <c r="AE1045" s="16" t="s">
        <v>249</v>
      </c>
      <c r="AF1045" s="16" t="s">
        <v>4703</v>
      </c>
      <c r="AG1045" s="16">
        <v>1955</v>
      </c>
      <c r="AH1045" s="16">
        <v>2022</v>
      </c>
      <c r="AI1045" s="16" t="s">
        <v>4449</v>
      </c>
      <c r="AJ1045" s="16"/>
      <c r="AK1045" s="16" t="s">
        <v>4449</v>
      </c>
      <c r="AL1045" s="16" t="s">
        <v>4449</v>
      </c>
      <c r="AM1045" s="16"/>
      <c r="AN1045" s="16" t="s">
        <v>4449</v>
      </c>
      <c r="AO1045" s="16"/>
      <c r="AP1045" s="16" t="s">
        <v>104</v>
      </c>
      <c r="AQ1045" s="16" t="s">
        <v>123</v>
      </c>
      <c r="AR1045" s="16" t="s">
        <v>94</v>
      </c>
      <c r="AS1045" s="16" t="s">
        <v>1071</v>
      </c>
      <c r="AT1045" s="16" t="s">
        <v>106</v>
      </c>
      <c r="AU1045" s="16" t="s">
        <v>4453</v>
      </c>
      <c r="AV1045" s="16" t="s">
        <v>108</v>
      </c>
      <c r="AW1045" s="16" t="s">
        <v>4454</v>
      </c>
      <c r="AX1045" s="16" t="s">
        <v>110</v>
      </c>
      <c r="AY1045" s="16" t="s">
        <v>199</v>
      </c>
      <c r="AZ1045" s="16"/>
      <c r="BA1045" s="16">
        <v>5</v>
      </c>
      <c r="BB1045" s="16" t="s">
        <v>112</v>
      </c>
      <c r="BC1045" s="19" t="s">
        <v>113</v>
      </c>
      <c r="BD1045" s="11"/>
      <c r="BE1045" s="16"/>
      <c r="BF1045" s="16"/>
      <c r="BG1045" s="16"/>
      <c r="BH1045" s="16"/>
      <c r="BI1045" s="16"/>
      <c r="BJ1045" s="16"/>
      <c r="BK1045" s="16"/>
      <c r="BL1045" s="16"/>
      <c r="BM1045" s="16"/>
      <c r="BN1045" s="16"/>
      <c r="BO1045" s="16"/>
      <c r="BP1045" s="16"/>
      <c r="BQ1045" s="16"/>
      <c r="BR1045" s="16"/>
      <c r="BS1045" s="16"/>
      <c r="BT1045" s="16"/>
      <c r="BU1045" s="16"/>
      <c r="BV1045" s="16"/>
      <c r="BW1045" s="16"/>
      <c r="BX1045" s="16"/>
      <c r="BY1045" s="20">
        <f t="shared" si="17"/>
        <v>28209730</v>
      </c>
      <c r="BZ1045" s="16"/>
      <c r="CA1045" s="16"/>
      <c r="CB1045" s="16"/>
      <c r="CC1045" s="16" t="s">
        <v>84</v>
      </c>
      <c r="CD1045" s="16"/>
      <c r="CE1045" s="16" t="s">
        <v>84</v>
      </c>
      <c r="CF1045" s="16"/>
      <c r="CG1045" s="16"/>
      <c r="CH1045" s="16"/>
      <c r="CI1045" s="16"/>
      <c r="CJ1045" s="16"/>
      <c r="CK1045" s="16"/>
      <c r="CL1045" s="16"/>
      <c r="CM1045" s="16"/>
      <c r="CN1045" s="16"/>
    </row>
    <row r="1046" spans="1:92" ht="15" customHeight="1" x14ac:dyDescent="0.25">
      <c r="A1046" s="16">
        <v>1045</v>
      </c>
      <c r="B1046" s="16">
        <v>230</v>
      </c>
      <c r="C1046" s="16">
        <v>2022</v>
      </c>
      <c r="D1046" s="16" t="s">
        <v>82</v>
      </c>
      <c r="E1046" s="16">
        <v>1118</v>
      </c>
      <c r="F1046" s="16" t="s">
        <v>1425</v>
      </c>
      <c r="G1046" s="9" t="s">
        <v>4704</v>
      </c>
      <c r="H1046" s="17">
        <v>44757</v>
      </c>
      <c r="I1046" s="16" t="s">
        <v>86</v>
      </c>
      <c r="J1046" s="16" t="s">
        <v>87</v>
      </c>
      <c r="K1046" s="16" t="s">
        <v>88</v>
      </c>
      <c r="L1046" s="16" t="s">
        <v>89</v>
      </c>
      <c r="M1046" s="16" t="s">
        <v>90</v>
      </c>
      <c r="N1046" s="16" t="s">
        <v>91</v>
      </c>
      <c r="O1046" s="16" t="s">
        <v>4705</v>
      </c>
      <c r="P1046" s="21" t="s">
        <v>4706</v>
      </c>
      <c r="Q1046" s="16" t="s">
        <v>1304</v>
      </c>
      <c r="R1046" s="16" t="s">
        <v>1305</v>
      </c>
      <c r="S1046" s="18">
        <v>44768</v>
      </c>
      <c r="T1046" s="18">
        <v>44769</v>
      </c>
      <c r="U1046" s="18">
        <v>44940</v>
      </c>
      <c r="V1046" s="10">
        <v>24222761</v>
      </c>
      <c r="W1046" s="16" t="s">
        <v>96</v>
      </c>
      <c r="X1046" s="16" t="s">
        <v>382</v>
      </c>
      <c r="Y1046" s="16">
        <v>168</v>
      </c>
      <c r="Z1046" s="16" t="s">
        <v>98</v>
      </c>
      <c r="AA1046" s="16" t="s">
        <v>1325</v>
      </c>
      <c r="AB1046" s="16" t="s">
        <v>1307</v>
      </c>
      <c r="AC1046" s="16" t="s">
        <v>1308</v>
      </c>
      <c r="AD1046" s="16" t="s">
        <v>102</v>
      </c>
      <c r="AE1046" s="16" t="s">
        <v>157</v>
      </c>
      <c r="AF1046" s="16" t="s">
        <v>4449</v>
      </c>
      <c r="AG1046" s="16">
        <v>1721</v>
      </c>
      <c r="AH1046" s="16">
        <v>2022</v>
      </c>
      <c r="AI1046" s="16" t="s">
        <v>4449</v>
      </c>
      <c r="AJ1046" s="16"/>
      <c r="AK1046" s="16" t="s">
        <v>4449</v>
      </c>
      <c r="AL1046" s="16" t="s">
        <v>4449</v>
      </c>
      <c r="AM1046" s="16"/>
      <c r="AN1046" s="16" t="s">
        <v>4449</v>
      </c>
      <c r="AO1046" s="16"/>
      <c r="AP1046" s="16" t="s">
        <v>104</v>
      </c>
      <c r="AQ1046" s="16" t="s">
        <v>123</v>
      </c>
      <c r="AR1046" s="16" t="s">
        <v>1304</v>
      </c>
      <c r="AS1046" s="16" t="s">
        <v>1305</v>
      </c>
      <c r="AT1046" s="16" t="s">
        <v>1310</v>
      </c>
      <c r="AU1046" s="16" t="s">
        <v>4453</v>
      </c>
      <c r="AV1046" s="16" t="s">
        <v>108</v>
      </c>
      <c r="AW1046" s="16" t="s">
        <v>4454</v>
      </c>
      <c r="AX1046" s="16" t="s">
        <v>110</v>
      </c>
      <c r="AY1046" s="16" t="s">
        <v>199</v>
      </c>
      <c r="AZ1046" s="16">
        <v>168</v>
      </c>
      <c r="BA1046" s="16"/>
      <c r="BB1046" s="16" t="s">
        <v>112</v>
      </c>
      <c r="BC1046" s="19" t="s">
        <v>113</v>
      </c>
      <c r="BD1046" s="11"/>
      <c r="BE1046" s="16"/>
      <c r="BF1046" s="16"/>
      <c r="BG1046" s="16"/>
      <c r="BH1046" s="16"/>
      <c r="BI1046" s="16"/>
      <c r="BJ1046" s="16"/>
      <c r="BK1046" s="16"/>
      <c r="BL1046" s="16"/>
      <c r="BM1046" s="16"/>
      <c r="BN1046" s="16"/>
      <c r="BO1046" s="16"/>
      <c r="BP1046" s="16"/>
      <c r="BQ1046" s="16"/>
      <c r="BR1046" s="16"/>
      <c r="BS1046" s="16"/>
      <c r="BT1046" s="16"/>
      <c r="BU1046" s="16"/>
      <c r="BV1046" s="16"/>
      <c r="BW1046" s="16"/>
      <c r="BX1046" s="16"/>
      <c r="BY1046" s="20">
        <f t="shared" si="17"/>
        <v>24222761</v>
      </c>
      <c r="BZ1046" s="16"/>
      <c r="CA1046" s="16"/>
      <c r="CB1046" s="16"/>
      <c r="CC1046" s="16" t="s">
        <v>84</v>
      </c>
      <c r="CD1046" s="16"/>
      <c r="CE1046" s="16" t="s">
        <v>84</v>
      </c>
      <c r="CF1046" s="16"/>
      <c r="CG1046" s="16"/>
      <c r="CH1046" s="16"/>
      <c r="CI1046" s="16"/>
      <c r="CJ1046" s="16"/>
      <c r="CK1046" s="16"/>
      <c r="CL1046" s="16"/>
      <c r="CM1046" s="16"/>
      <c r="CN1046" s="16"/>
    </row>
    <row r="1047" spans="1:92" ht="15" customHeight="1" x14ac:dyDescent="0.25">
      <c r="A1047" s="16">
        <v>1046</v>
      </c>
      <c r="B1047" s="16">
        <v>230</v>
      </c>
      <c r="C1047" s="16">
        <v>2022</v>
      </c>
      <c r="D1047" s="16" t="s">
        <v>82</v>
      </c>
      <c r="E1047" s="16">
        <v>1119</v>
      </c>
      <c r="F1047" s="16" t="s">
        <v>4707</v>
      </c>
      <c r="G1047" s="9" t="s">
        <v>4708</v>
      </c>
      <c r="H1047" s="17">
        <v>44755</v>
      </c>
      <c r="I1047" s="16" t="s">
        <v>86</v>
      </c>
      <c r="J1047" s="16" t="s">
        <v>87</v>
      </c>
      <c r="K1047" s="16" t="s">
        <v>88</v>
      </c>
      <c r="L1047" s="16" t="s">
        <v>4509</v>
      </c>
      <c r="M1047" s="16" t="s">
        <v>90</v>
      </c>
      <c r="N1047" s="16" t="s">
        <v>91</v>
      </c>
      <c r="O1047" s="16" t="s">
        <v>4709</v>
      </c>
      <c r="P1047" s="21" t="s">
        <v>4710</v>
      </c>
      <c r="Q1047" s="16" t="s">
        <v>94</v>
      </c>
      <c r="R1047" s="16" t="s">
        <v>2610</v>
      </c>
      <c r="S1047" s="18">
        <v>44768</v>
      </c>
      <c r="T1047" s="18">
        <v>44774</v>
      </c>
      <c r="U1047" s="18">
        <v>44926</v>
      </c>
      <c r="V1047" s="10">
        <v>21627465</v>
      </c>
      <c r="W1047" s="16" t="s">
        <v>96</v>
      </c>
      <c r="X1047" s="16" t="s">
        <v>97</v>
      </c>
      <c r="Y1047" s="16">
        <v>5</v>
      </c>
      <c r="Z1047" s="16" t="s">
        <v>98</v>
      </c>
      <c r="AA1047" s="16" t="s">
        <v>4537</v>
      </c>
      <c r="AB1047" s="16" t="s">
        <v>4711</v>
      </c>
      <c r="AC1047" s="16" t="s">
        <v>343</v>
      </c>
      <c r="AD1047" s="16" t="s">
        <v>102</v>
      </c>
      <c r="AE1047" s="16" t="s">
        <v>4712</v>
      </c>
      <c r="AF1047" s="16" t="s">
        <v>4449</v>
      </c>
      <c r="AG1047" s="16">
        <v>1758</v>
      </c>
      <c r="AH1047" s="16">
        <v>2022</v>
      </c>
      <c r="AI1047" s="16" t="s">
        <v>4449</v>
      </c>
      <c r="AJ1047" s="16"/>
      <c r="AK1047" s="16" t="s">
        <v>4449</v>
      </c>
      <c r="AL1047" s="16" t="s">
        <v>4449</v>
      </c>
      <c r="AM1047" s="16"/>
      <c r="AN1047" s="16" t="s">
        <v>4449</v>
      </c>
      <c r="AO1047" s="16"/>
      <c r="AP1047" s="16" t="s">
        <v>104</v>
      </c>
      <c r="AQ1047" s="16" t="s">
        <v>105</v>
      </c>
      <c r="AR1047" s="16" t="s">
        <v>94</v>
      </c>
      <c r="AS1047" s="16" t="s">
        <v>2610</v>
      </c>
      <c r="AT1047" s="16" t="s">
        <v>106</v>
      </c>
      <c r="AU1047" s="16" t="s">
        <v>4453</v>
      </c>
      <c r="AV1047" s="16" t="s">
        <v>108</v>
      </c>
      <c r="AW1047" s="16" t="s">
        <v>4454</v>
      </c>
      <c r="AX1047" s="16" t="s">
        <v>110</v>
      </c>
      <c r="AY1047" s="16" t="s">
        <v>199</v>
      </c>
      <c r="AZ1047" s="16"/>
      <c r="BA1047" s="16">
        <v>5</v>
      </c>
      <c r="BB1047" s="16" t="s">
        <v>112</v>
      </c>
      <c r="BC1047" s="19" t="s">
        <v>113</v>
      </c>
      <c r="BD1047" s="11"/>
      <c r="BE1047" s="16"/>
      <c r="BF1047" s="16"/>
      <c r="BG1047" s="16"/>
      <c r="BH1047" s="16"/>
      <c r="BI1047" s="16"/>
      <c r="BJ1047" s="16"/>
      <c r="BK1047" s="16"/>
      <c r="BL1047" s="16"/>
      <c r="BM1047" s="16"/>
      <c r="BN1047" s="16"/>
      <c r="BO1047" s="16"/>
      <c r="BP1047" s="16"/>
      <c r="BQ1047" s="16"/>
      <c r="BR1047" s="16"/>
      <c r="BS1047" s="16"/>
      <c r="BT1047" s="16"/>
      <c r="BU1047" s="16"/>
      <c r="BV1047" s="16"/>
      <c r="BW1047" s="16"/>
      <c r="BX1047" s="16"/>
      <c r="BY1047" s="20">
        <f t="shared" si="17"/>
        <v>21627465</v>
      </c>
      <c r="BZ1047" s="16"/>
      <c r="CA1047" s="16"/>
      <c r="CB1047" s="16"/>
      <c r="CC1047" s="16" t="s">
        <v>84</v>
      </c>
      <c r="CD1047" s="16"/>
      <c r="CE1047" s="16" t="s">
        <v>84</v>
      </c>
      <c r="CF1047" s="16"/>
      <c r="CG1047" s="16"/>
      <c r="CH1047" s="16"/>
      <c r="CI1047" s="16"/>
      <c r="CJ1047" s="16"/>
      <c r="CK1047" s="16"/>
      <c r="CL1047" s="16"/>
      <c r="CM1047" s="16"/>
      <c r="CN1047" s="16"/>
    </row>
    <row r="1048" spans="1:92" ht="15" customHeight="1" x14ac:dyDescent="0.25">
      <c r="A1048" s="16">
        <v>1047</v>
      </c>
      <c r="B1048" s="16">
        <v>230</v>
      </c>
      <c r="C1048" s="16">
        <v>2022</v>
      </c>
      <c r="D1048" s="16" t="s">
        <v>197</v>
      </c>
      <c r="E1048" s="16">
        <v>1119</v>
      </c>
      <c r="F1048" s="16" t="s">
        <v>4713</v>
      </c>
      <c r="G1048" s="9" t="s">
        <v>4708</v>
      </c>
      <c r="H1048" s="17">
        <v>44755</v>
      </c>
      <c r="I1048" s="16" t="s">
        <v>86</v>
      </c>
      <c r="J1048" s="16" t="s">
        <v>87</v>
      </c>
      <c r="K1048" s="16" t="s">
        <v>88</v>
      </c>
      <c r="L1048" s="16" t="s">
        <v>4509</v>
      </c>
      <c r="M1048" s="16" t="s">
        <v>90</v>
      </c>
      <c r="N1048" s="16" t="s">
        <v>91</v>
      </c>
      <c r="O1048" s="16" t="s">
        <v>4709</v>
      </c>
      <c r="P1048" s="21" t="s">
        <v>4710</v>
      </c>
      <c r="Q1048" s="16" t="s">
        <v>94</v>
      </c>
      <c r="R1048" s="16" t="s">
        <v>2610</v>
      </c>
      <c r="S1048" s="18">
        <v>44768</v>
      </c>
      <c r="T1048" s="18">
        <v>44774</v>
      </c>
      <c r="U1048" s="18">
        <v>44926</v>
      </c>
      <c r="V1048" s="10">
        <v>21627465</v>
      </c>
      <c r="W1048" s="16" t="s">
        <v>96</v>
      </c>
      <c r="X1048" s="16" t="s">
        <v>97</v>
      </c>
      <c r="Y1048" s="16">
        <v>5</v>
      </c>
      <c r="Z1048" s="16" t="s">
        <v>98</v>
      </c>
      <c r="AA1048" s="16" t="s">
        <v>4537</v>
      </c>
      <c r="AB1048" s="16" t="s">
        <v>4711</v>
      </c>
      <c r="AC1048" s="16" t="s">
        <v>343</v>
      </c>
      <c r="AD1048" s="16" t="s">
        <v>102</v>
      </c>
      <c r="AE1048" s="16" t="s">
        <v>4712</v>
      </c>
      <c r="AF1048" s="16" t="s">
        <v>4449</v>
      </c>
      <c r="AG1048" s="16">
        <v>1758</v>
      </c>
      <c r="AH1048" s="16">
        <v>2022</v>
      </c>
      <c r="AI1048" s="16" t="s">
        <v>4449</v>
      </c>
      <c r="AJ1048" s="16"/>
      <c r="AK1048" s="16" t="s">
        <v>4449</v>
      </c>
      <c r="AL1048" s="16" t="s">
        <v>4449</v>
      </c>
      <c r="AM1048" s="16"/>
      <c r="AN1048" s="16" t="s">
        <v>4449</v>
      </c>
      <c r="AO1048" s="16"/>
      <c r="AP1048" s="16" t="s">
        <v>104</v>
      </c>
      <c r="AQ1048" s="16" t="s">
        <v>123</v>
      </c>
      <c r="AR1048" s="16" t="s">
        <v>94</v>
      </c>
      <c r="AS1048" s="16" t="s">
        <v>2610</v>
      </c>
      <c r="AT1048" s="16" t="s">
        <v>106</v>
      </c>
      <c r="AU1048" s="16" t="s">
        <v>4453</v>
      </c>
      <c r="AV1048" s="16" t="s">
        <v>108</v>
      </c>
      <c r="AW1048" s="16" t="s">
        <v>4454</v>
      </c>
      <c r="AX1048" s="16" t="s">
        <v>110</v>
      </c>
      <c r="AY1048" s="16" t="s">
        <v>718</v>
      </c>
      <c r="AZ1048" s="16"/>
      <c r="BA1048" s="16">
        <v>5</v>
      </c>
      <c r="BB1048" s="16" t="s">
        <v>112</v>
      </c>
      <c r="BC1048" s="19" t="s">
        <v>113</v>
      </c>
      <c r="BD1048" s="11"/>
      <c r="BE1048" s="16"/>
      <c r="BF1048" s="16"/>
      <c r="BG1048" s="16"/>
      <c r="BH1048" s="16"/>
      <c r="BI1048" s="16"/>
      <c r="BJ1048" s="16"/>
      <c r="BK1048" s="16"/>
      <c r="BL1048" s="16"/>
      <c r="BM1048" s="16"/>
      <c r="BN1048" s="16"/>
      <c r="BO1048" s="16"/>
      <c r="BP1048" s="16"/>
      <c r="BQ1048" s="16"/>
      <c r="BR1048" s="16"/>
      <c r="BS1048" s="16"/>
      <c r="BT1048" s="16"/>
      <c r="BU1048" s="16"/>
      <c r="BV1048" s="16"/>
      <c r="BW1048" s="16"/>
      <c r="BX1048" s="16"/>
      <c r="BY1048" s="20">
        <f t="shared" si="17"/>
        <v>21627465</v>
      </c>
      <c r="BZ1048" s="16"/>
      <c r="CA1048" s="16"/>
      <c r="CB1048" s="16"/>
      <c r="CC1048" s="16" t="s">
        <v>84</v>
      </c>
      <c r="CD1048" s="16"/>
      <c r="CE1048" s="16" t="s">
        <v>84</v>
      </c>
      <c r="CF1048" s="16"/>
      <c r="CG1048" s="16"/>
      <c r="CH1048" s="16"/>
      <c r="CI1048" s="16"/>
      <c r="CJ1048" s="16"/>
      <c r="CK1048" s="16"/>
      <c r="CL1048" s="16"/>
      <c r="CM1048" s="16"/>
      <c r="CN1048" s="16"/>
    </row>
    <row r="1049" spans="1:92" ht="15" customHeight="1" x14ac:dyDescent="0.25">
      <c r="A1049" s="16">
        <v>1048</v>
      </c>
      <c r="B1049" s="16">
        <v>230</v>
      </c>
      <c r="C1049" s="16">
        <v>2022</v>
      </c>
      <c r="D1049" s="16" t="s">
        <v>82</v>
      </c>
      <c r="E1049" s="16">
        <v>1121</v>
      </c>
      <c r="F1049" s="16" t="s">
        <v>1390</v>
      </c>
      <c r="G1049" s="9" t="s">
        <v>4714</v>
      </c>
      <c r="H1049" s="17">
        <v>44757</v>
      </c>
      <c r="I1049" s="16" t="s">
        <v>86</v>
      </c>
      <c r="J1049" s="16" t="s">
        <v>87</v>
      </c>
      <c r="K1049" s="16" t="s">
        <v>88</v>
      </c>
      <c r="L1049" s="16" t="s">
        <v>89</v>
      </c>
      <c r="M1049" s="16" t="s">
        <v>90</v>
      </c>
      <c r="N1049" s="16" t="s">
        <v>91</v>
      </c>
      <c r="O1049" s="16" t="s">
        <v>4715</v>
      </c>
      <c r="P1049" s="21" t="s">
        <v>4716</v>
      </c>
      <c r="Q1049" s="16" t="s">
        <v>1304</v>
      </c>
      <c r="R1049" s="16" t="s">
        <v>1305</v>
      </c>
      <c r="S1049" s="18">
        <v>44768</v>
      </c>
      <c r="T1049" s="18">
        <v>44769</v>
      </c>
      <c r="U1049" s="18">
        <v>44913</v>
      </c>
      <c r="V1049" s="10">
        <v>11127172</v>
      </c>
      <c r="W1049" s="16" t="s">
        <v>96</v>
      </c>
      <c r="X1049" s="16" t="s">
        <v>382</v>
      </c>
      <c r="Y1049" s="16">
        <v>142</v>
      </c>
      <c r="Z1049" s="16" t="s">
        <v>98</v>
      </c>
      <c r="AA1049" s="16" t="s">
        <v>1325</v>
      </c>
      <c r="AB1049" s="16" t="s">
        <v>1307</v>
      </c>
      <c r="AC1049" s="16" t="s">
        <v>1308</v>
      </c>
      <c r="AD1049" s="16" t="s">
        <v>170</v>
      </c>
      <c r="AE1049" s="16" t="s">
        <v>4717</v>
      </c>
      <c r="AF1049" s="16" t="s">
        <v>4449</v>
      </c>
      <c r="AG1049" s="16">
        <v>1722</v>
      </c>
      <c r="AH1049" s="16">
        <v>2022</v>
      </c>
      <c r="AI1049" s="16" t="s">
        <v>4449</v>
      </c>
      <c r="AJ1049" s="16"/>
      <c r="AK1049" s="16" t="s">
        <v>4449</v>
      </c>
      <c r="AL1049" s="16" t="s">
        <v>4449</v>
      </c>
      <c r="AM1049" s="16"/>
      <c r="AN1049" s="16" t="s">
        <v>4449</v>
      </c>
      <c r="AO1049" s="16"/>
      <c r="AP1049" s="16" t="s">
        <v>104</v>
      </c>
      <c r="AQ1049" s="16" t="s">
        <v>105</v>
      </c>
      <c r="AR1049" s="16" t="s">
        <v>1304</v>
      </c>
      <c r="AS1049" s="16" t="s">
        <v>1305</v>
      </c>
      <c r="AT1049" s="16" t="s">
        <v>1310</v>
      </c>
      <c r="AU1049" s="16" t="s">
        <v>4453</v>
      </c>
      <c r="AV1049" s="16" t="s">
        <v>108</v>
      </c>
      <c r="AW1049" s="16" t="s">
        <v>4454</v>
      </c>
      <c r="AX1049" s="16" t="s">
        <v>110</v>
      </c>
      <c r="AY1049" s="16" t="s">
        <v>199</v>
      </c>
      <c r="AZ1049" s="16">
        <v>142</v>
      </c>
      <c r="BA1049" s="16"/>
      <c r="BB1049" s="16" t="s">
        <v>112</v>
      </c>
      <c r="BC1049" s="19" t="s">
        <v>113</v>
      </c>
      <c r="BD1049" s="11"/>
      <c r="BE1049" s="16"/>
      <c r="BF1049" s="16"/>
      <c r="BG1049" s="16"/>
      <c r="BH1049" s="16"/>
      <c r="BI1049" s="16"/>
      <c r="BJ1049" s="16"/>
      <c r="BK1049" s="16"/>
      <c r="BL1049" s="16"/>
      <c r="BM1049" s="16"/>
      <c r="BN1049" s="16"/>
      <c r="BO1049" s="16"/>
      <c r="BP1049" s="16"/>
      <c r="BQ1049" s="16"/>
      <c r="BR1049" s="16"/>
      <c r="BS1049" s="16"/>
      <c r="BT1049" s="16"/>
      <c r="BU1049" s="16"/>
      <c r="BV1049" s="16"/>
      <c r="BW1049" s="16"/>
      <c r="BX1049" s="16"/>
      <c r="BY1049" s="20">
        <f t="shared" si="17"/>
        <v>11127172</v>
      </c>
      <c r="BZ1049" s="16"/>
      <c r="CA1049" s="16"/>
      <c r="CB1049" s="16"/>
      <c r="CC1049" s="16" t="s">
        <v>84</v>
      </c>
      <c r="CD1049" s="16"/>
      <c r="CE1049" s="16" t="s">
        <v>84</v>
      </c>
      <c r="CF1049" s="16"/>
      <c r="CG1049" s="16"/>
      <c r="CH1049" s="16"/>
      <c r="CI1049" s="16"/>
      <c r="CJ1049" s="16"/>
      <c r="CK1049" s="16"/>
      <c r="CL1049" s="16"/>
      <c r="CM1049" s="16"/>
      <c r="CN1049" s="16"/>
    </row>
    <row r="1050" spans="1:92" ht="15" customHeight="1" x14ac:dyDescent="0.25">
      <c r="A1050" s="16">
        <v>1049</v>
      </c>
      <c r="B1050" s="16">
        <v>230</v>
      </c>
      <c r="C1050" s="16">
        <v>2022</v>
      </c>
      <c r="D1050" s="16" t="s">
        <v>82</v>
      </c>
      <c r="E1050" s="16">
        <v>1122</v>
      </c>
      <c r="F1050" s="16" t="s">
        <v>4664</v>
      </c>
      <c r="G1050" s="9" t="s">
        <v>4718</v>
      </c>
      <c r="H1050" s="17">
        <v>44757</v>
      </c>
      <c r="I1050" s="16" t="s">
        <v>86</v>
      </c>
      <c r="J1050" s="16" t="s">
        <v>87</v>
      </c>
      <c r="K1050" s="16" t="s">
        <v>88</v>
      </c>
      <c r="L1050" s="16" t="s">
        <v>89</v>
      </c>
      <c r="M1050" s="16" t="s">
        <v>90</v>
      </c>
      <c r="N1050" s="16" t="s">
        <v>91</v>
      </c>
      <c r="O1050" s="16" t="s">
        <v>4719</v>
      </c>
      <c r="P1050" s="21" t="s">
        <v>4720</v>
      </c>
      <c r="Q1050" s="16" t="s">
        <v>1304</v>
      </c>
      <c r="R1050" s="16" t="s">
        <v>1305</v>
      </c>
      <c r="S1050" s="18">
        <v>44768</v>
      </c>
      <c r="T1050" s="18">
        <v>44769</v>
      </c>
      <c r="U1050" s="18">
        <v>44940</v>
      </c>
      <c r="V1050" s="10">
        <v>24222761</v>
      </c>
      <c r="W1050" s="16" t="s">
        <v>96</v>
      </c>
      <c r="X1050" s="16" t="s">
        <v>382</v>
      </c>
      <c r="Y1050" s="16">
        <v>168</v>
      </c>
      <c r="Z1050" s="16" t="s">
        <v>98</v>
      </c>
      <c r="AA1050" s="16" t="s">
        <v>1325</v>
      </c>
      <c r="AB1050" s="16" t="s">
        <v>1307</v>
      </c>
      <c r="AC1050" s="16" t="s">
        <v>1308</v>
      </c>
      <c r="AD1050" s="16" t="s">
        <v>102</v>
      </c>
      <c r="AE1050" s="16" t="s">
        <v>4582</v>
      </c>
      <c r="AF1050" s="16" t="s">
        <v>4721</v>
      </c>
      <c r="AG1050" s="16">
        <v>1723</v>
      </c>
      <c r="AH1050" s="16">
        <v>2022</v>
      </c>
      <c r="AI1050" s="16" t="s">
        <v>4449</v>
      </c>
      <c r="AJ1050" s="16"/>
      <c r="AK1050" s="16" t="s">
        <v>4449</v>
      </c>
      <c r="AL1050" s="16" t="s">
        <v>4449</v>
      </c>
      <c r="AM1050" s="16"/>
      <c r="AN1050" s="16" t="s">
        <v>4449</v>
      </c>
      <c r="AO1050" s="16"/>
      <c r="AP1050" s="16" t="s">
        <v>104</v>
      </c>
      <c r="AQ1050" s="16" t="s">
        <v>105</v>
      </c>
      <c r="AR1050" s="16" t="s">
        <v>1304</v>
      </c>
      <c r="AS1050" s="16" t="s">
        <v>1305</v>
      </c>
      <c r="AT1050" s="16" t="s">
        <v>1310</v>
      </c>
      <c r="AU1050" s="16" t="s">
        <v>4453</v>
      </c>
      <c r="AV1050" s="16" t="s">
        <v>108</v>
      </c>
      <c r="AW1050" s="16" t="s">
        <v>4454</v>
      </c>
      <c r="AX1050" s="16" t="s">
        <v>110</v>
      </c>
      <c r="AY1050" s="16" t="s">
        <v>199</v>
      </c>
      <c r="AZ1050" s="16">
        <v>168</v>
      </c>
      <c r="BA1050" s="16"/>
      <c r="BB1050" s="16" t="s">
        <v>112</v>
      </c>
      <c r="BC1050" s="19" t="s">
        <v>113</v>
      </c>
      <c r="BD1050" s="11"/>
      <c r="BE1050" s="16"/>
      <c r="BF1050" s="16"/>
      <c r="BG1050" s="16"/>
      <c r="BH1050" s="16"/>
      <c r="BI1050" s="16"/>
      <c r="BJ1050" s="16"/>
      <c r="BK1050" s="16"/>
      <c r="BL1050" s="16"/>
      <c r="BM1050" s="16"/>
      <c r="BN1050" s="16"/>
      <c r="BO1050" s="16"/>
      <c r="BP1050" s="16"/>
      <c r="BQ1050" s="16"/>
      <c r="BR1050" s="16"/>
      <c r="BS1050" s="16"/>
      <c r="BT1050" s="16"/>
      <c r="BU1050" s="16"/>
      <c r="BV1050" s="16"/>
      <c r="BW1050" s="16"/>
      <c r="BX1050" s="16"/>
      <c r="BY1050" s="20">
        <f t="shared" si="17"/>
        <v>24222761</v>
      </c>
      <c r="BZ1050" s="16"/>
      <c r="CA1050" s="16"/>
      <c r="CB1050" s="16"/>
      <c r="CC1050" s="16" t="s">
        <v>84</v>
      </c>
      <c r="CD1050" s="16"/>
      <c r="CE1050" s="16" t="s">
        <v>84</v>
      </c>
      <c r="CF1050" s="16"/>
      <c r="CG1050" s="16"/>
      <c r="CH1050" s="16"/>
      <c r="CI1050" s="16"/>
      <c r="CJ1050" s="16"/>
      <c r="CK1050" s="16"/>
      <c r="CL1050" s="16"/>
      <c r="CM1050" s="16"/>
      <c r="CN1050" s="16"/>
    </row>
    <row r="1051" spans="1:92" ht="15" customHeight="1" x14ac:dyDescent="0.25">
      <c r="A1051" s="16">
        <v>1050</v>
      </c>
      <c r="B1051" s="16">
        <v>230</v>
      </c>
      <c r="C1051" s="16">
        <v>2022</v>
      </c>
      <c r="D1051" s="16" t="s">
        <v>82</v>
      </c>
      <c r="E1051" s="16">
        <v>1123</v>
      </c>
      <c r="F1051" s="16" t="s">
        <v>3623</v>
      </c>
      <c r="G1051" s="9" t="s">
        <v>4722</v>
      </c>
      <c r="H1051" s="17">
        <v>44763</v>
      </c>
      <c r="I1051" s="16" t="s">
        <v>86</v>
      </c>
      <c r="J1051" s="16" t="s">
        <v>87</v>
      </c>
      <c r="K1051" s="16" t="s">
        <v>88</v>
      </c>
      <c r="L1051" s="16" t="s">
        <v>89</v>
      </c>
      <c r="M1051" s="16" t="s">
        <v>90</v>
      </c>
      <c r="N1051" s="16" t="s">
        <v>91</v>
      </c>
      <c r="O1051" s="16" t="s">
        <v>4723</v>
      </c>
      <c r="P1051" s="21" t="s">
        <v>4724</v>
      </c>
      <c r="Q1051" s="16" t="s">
        <v>94</v>
      </c>
      <c r="R1051" s="16" t="s">
        <v>1229</v>
      </c>
      <c r="S1051" s="18">
        <v>44768</v>
      </c>
      <c r="T1051" s="18">
        <v>44769</v>
      </c>
      <c r="U1051" s="18">
        <v>44952</v>
      </c>
      <c r="V1051" s="10">
        <v>16925838</v>
      </c>
      <c r="W1051" s="16" t="s">
        <v>96</v>
      </c>
      <c r="X1051" s="16" t="s">
        <v>97</v>
      </c>
      <c r="Y1051" s="16">
        <v>6</v>
      </c>
      <c r="Z1051" s="16" t="s">
        <v>98</v>
      </c>
      <c r="AA1051" s="16" t="s">
        <v>2862</v>
      </c>
      <c r="AB1051" s="16" t="s">
        <v>100</v>
      </c>
      <c r="AC1051" s="16" t="s">
        <v>101</v>
      </c>
      <c r="AD1051" s="16" t="s">
        <v>4550</v>
      </c>
      <c r="AE1051" s="16" t="s">
        <v>4725</v>
      </c>
      <c r="AF1051" s="16" t="s">
        <v>4449</v>
      </c>
      <c r="AG1051" s="16">
        <v>1935</v>
      </c>
      <c r="AH1051" s="16">
        <v>2022</v>
      </c>
      <c r="AI1051" s="16" t="s">
        <v>4449</v>
      </c>
      <c r="AJ1051" s="16"/>
      <c r="AK1051" s="16" t="s">
        <v>4449</v>
      </c>
      <c r="AL1051" s="16" t="s">
        <v>4449</v>
      </c>
      <c r="AM1051" s="16"/>
      <c r="AN1051" s="16" t="s">
        <v>4449</v>
      </c>
      <c r="AO1051" s="16"/>
      <c r="AP1051" s="16" t="s">
        <v>104</v>
      </c>
      <c r="AQ1051" s="16" t="s">
        <v>105</v>
      </c>
      <c r="AR1051" s="16" t="s">
        <v>94</v>
      </c>
      <c r="AS1051" s="16" t="s">
        <v>1229</v>
      </c>
      <c r="AT1051" s="16" t="s">
        <v>106</v>
      </c>
      <c r="AU1051" s="16" t="s">
        <v>4453</v>
      </c>
      <c r="AV1051" s="16" t="s">
        <v>108</v>
      </c>
      <c r="AW1051" s="16" t="s">
        <v>4454</v>
      </c>
      <c r="AX1051" s="16" t="s">
        <v>110</v>
      </c>
      <c r="AY1051" s="16" t="s">
        <v>199</v>
      </c>
      <c r="AZ1051" s="16"/>
      <c r="BA1051" s="16">
        <v>6</v>
      </c>
      <c r="BB1051" s="16" t="s">
        <v>112</v>
      </c>
      <c r="BC1051" s="19" t="s">
        <v>113</v>
      </c>
      <c r="BD1051" s="11"/>
      <c r="BE1051" s="16"/>
      <c r="BF1051" s="16"/>
      <c r="BG1051" s="16"/>
      <c r="BH1051" s="16"/>
      <c r="BI1051" s="16"/>
      <c r="BJ1051" s="16"/>
      <c r="BK1051" s="16"/>
      <c r="BL1051" s="16"/>
      <c r="BM1051" s="16"/>
      <c r="BN1051" s="16"/>
      <c r="BO1051" s="16"/>
      <c r="BP1051" s="16"/>
      <c r="BQ1051" s="16"/>
      <c r="BR1051" s="16"/>
      <c r="BS1051" s="16"/>
      <c r="BT1051" s="16"/>
      <c r="BU1051" s="16"/>
      <c r="BV1051" s="16"/>
      <c r="BW1051" s="16"/>
      <c r="BX1051" s="16"/>
      <c r="BY1051" s="20">
        <f t="shared" si="17"/>
        <v>16925838</v>
      </c>
      <c r="BZ1051" s="16"/>
      <c r="CA1051" s="16"/>
      <c r="CB1051" s="16"/>
      <c r="CC1051" s="16" t="s">
        <v>84</v>
      </c>
      <c r="CD1051" s="16"/>
      <c r="CE1051" s="16" t="s">
        <v>84</v>
      </c>
      <c r="CF1051" s="16"/>
      <c r="CG1051" s="16"/>
      <c r="CH1051" s="16"/>
      <c r="CI1051" s="16"/>
      <c r="CJ1051" s="16"/>
      <c r="CK1051" s="16"/>
      <c r="CL1051" s="16"/>
      <c r="CM1051" s="16"/>
      <c r="CN1051" s="16"/>
    </row>
    <row r="1052" spans="1:92" ht="15" customHeight="1" x14ac:dyDescent="0.25">
      <c r="A1052" s="16">
        <v>1051</v>
      </c>
      <c r="B1052" s="16">
        <v>230</v>
      </c>
      <c r="C1052" s="16">
        <v>2022</v>
      </c>
      <c r="D1052" s="16" t="s">
        <v>82</v>
      </c>
      <c r="E1052" s="16">
        <v>1125</v>
      </c>
      <c r="F1052" s="16" t="s">
        <v>4726</v>
      </c>
      <c r="G1052" s="9" t="s">
        <v>4727</v>
      </c>
      <c r="H1052" s="17">
        <v>44760</v>
      </c>
      <c r="I1052" s="16" t="s">
        <v>3678</v>
      </c>
      <c r="J1052" s="16" t="s">
        <v>87</v>
      </c>
      <c r="K1052" s="16" t="s">
        <v>4479</v>
      </c>
      <c r="L1052" s="16" t="s">
        <v>89</v>
      </c>
      <c r="M1052" s="16" t="s">
        <v>3775</v>
      </c>
      <c r="N1052" s="16" t="s">
        <v>91</v>
      </c>
      <c r="O1052" s="16" t="s">
        <v>4728</v>
      </c>
      <c r="P1052" s="21" t="s">
        <v>4729</v>
      </c>
      <c r="Q1052" s="16" t="s">
        <v>94</v>
      </c>
      <c r="R1052" s="16" t="s">
        <v>340</v>
      </c>
      <c r="S1052" s="18">
        <v>44768</v>
      </c>
      <c r="T1052" s="18" t="s">
        <v>4449</v>
      </c>
      <c r="U1052" s="18" t="s">
        <v>4449</v>
      </c>
      <c r="V1052" s="10">
        <v>279046362</v>
      </c>
      <c r="W1052" s="16" t="s">
        <v>96</v>
      </c>
      <c r="X1052" s="16" t="s">
        <v>382</v>
      </c>
      <c r="Y1052" s="16">
        <v>180</v>
      </c>
      <c r="Z1052" s="16" t="s">
        <v>98</v>
      </c>
      <c r="AA1052" s="16" t="s">
        <v>228</v>
      </c>
      <c r="AB1052" s="16" t="s">
        <v>4711</v>
      </c>
      <c r="AC1052" s="16" t="s">
        <v>343</v>
      </c>
      <c r="AD1052" s="16" t="s">
        <v>4449</v>
      </c>
      <c r="AE1052" s="16" t="s">
        <v>4449</v>
      </c>
      <c r="AF1052" s="16" t="s">
        <v>4449</v>
      </c>
      <c r="AG1052" s="16">
        <v>1800</v>
      </c>
      <c r="AH1052" s="16">
        <v>2022</v>
      </c>
      <c r="AI1052" s="16" t="s">
        <v>4449</v>
      </c>
      <c r="AJ1052" s="16"/>
      <c r="AK1052" s="16" t="s">
        <v>4449</v>
      </c>
      <c r="AL1052" s="16" t="s">
        <v>4449</v>
      </c>
      <c r="AM1052" s="16"/>
      <c r="AN1052" s="16" t="s">
        <v>4449</v>
      </c>
      <c r="AO1052" s="16"/>
      <c r="AP1052" s="16" t="s">
        <v>104</v>
      </c>
      <c r="AQ1052" s="16" t="s">
        <v>4449</v>
      </c>
      <c r="AR1052" s="16" t="s">
        <v>94</v>
      </c>
      <c r="AS1052" s="16" t="s">
        <v>340</v>
      </c>
      <c r="AT1052" s="16" t="s">
        <v>106</v>
      </c>
      <c r="AU1052" s="16" t="s">
        <v>4453</v>
      </c>
      <c r="AV1052" s="16" t="s">
        <v>108</v>
      </c>
      <c r="AW1052" s="16" t="s">
        <v>4730</v>
      </c>
      <c r="AX1052" s="16" t="s">
        <v>3779</v>
      </c>
      <c r="AY1052" s="16" t="s">
        <v>199</v>
      </c>
      <c r="AZ1052" s="16">
        <v>180</v>
      </c>
      <c r="BA1052" s="16"/>
      <c r="BB1052" s="16" t="s">
        <v>112</v>
      </c>
      <c r="BC1052" s="19" t="s">
        <v>113</v>
      </c>
      <c r="BD1052" s="11"/>
      <c r="BE1052" s="16"/>
      <c r="BF1052" s="16"/>
      <c r="BG1052" s="16"/>
      <c r="BH1052" s="16"/>
      <c r="BI1052" s="16"/>
      <c r="BJ1052" s="16"/>
      <c r="BK1052" s="16"/>
      <c r="BL1052" s="16"/>
      <c r="BM1052" s="16"/>
      <c r="BN1052" s="16"/>
      <c r="BO1052" s="16"/>
      <c r="BP1052" s="16"/>
      <c r="BQ1052" s="16"/>
      <c r="BR1052" s="16"/>
      <c r="BS1052" s="16"/>
      <c r="BT1052" s="16"/>
      <c r="BU1052" s="16"/>
      <c r="BV1052" s="16"/>
      <c r="BW1052" s="16"/>
      <c r="BX1052" s="16"/>
      <c r="BY1052" s="20">
        <f t="shared" si="17"/>
        <v>279046362</v>
      </c>
      <c r="BZ1052" s="16"/>
      <c r="CA1052" s="16"/>
      <c r="CB1052" s="16"/>
      <c r="CC1052" s="16" t="s">
        <v>84</v>
      </c>
      <c r="CD1052" s="16"/>
      <c r="CE1052" s="16" t="s">
        <v>84</v>
      </c>
      <c r="CF1052" s="16"/>
      <c r="CG1052" s="16"/>
      <c r="CH1052" s="16"/>
      <c r="CI1052" s="16"/>
      <c r="CJ1052" s="16"/>
      <c r="CK1052" s="16"/>
      <c r="CL1052" s="16"/>
      <c r="CM1052" s="16"/>
      <c r="CN1052" s="16"/>
    </row>
    <row r="1053" spans="1:92" ht="15" customHeight="1" x14ac:dyDescent="0.25">
      <c r="A1053" s="16">
        <v>1052</v>
      </c>
      <c r="B1053" s="16">
        <v>230</v>
      </c>
      <c r="C1053" s="16">
        <v>2022</v>
      </c>
      <c r="D1053" s="16" t="s">
        <v>82</v>
      </c>
      <c r="E1053" s="16">
        <v>1127</v>
      </c>
      <c r="F1053" s="16" t="s">
        <v>3676</v>
      </c>
      <c r="G1053" s="9" t="s">
        <v>4731</v>
      </c>
      <c r="H1053" s="17">
        <v>44771</v>
      </c>
      <c r="I1053" s="16" t="s">
        <v>3678</v>
      </c>
      <c r="J1053" s="16" t="s">
        <v>87</v>
      </c>
      <c r="K1053" s="16" t="s">
        <v>3679</v>
      </c>
      <c r="L1053" s="16" t="s">
        <v>89</v>
      </c>
      <c r="M1053" s="16" t="s">
        <v>90</v>
      </c>
      <c r="N1053" s="16" t="s">
        <v>91</v>
      </c>
      <c r="O1053" s="16" t="s">
        <v>4732</v>
      </c>
      <c r="P1053" s="21" t="s">
        <v>4733</v>
      </c>
      <c r="Q1053" s="16" t="s">
        <v>94</v>
      </c>
      <c r="R1053" s="16" t="s">
        <v>175</v>
      </c>
      <c r="S1053" s="18">
        <v>44771</v>
      </c>
      <c r="T1053" s="18">
        <v>44771</v>
      </c>
      <c r="U1053" s="18">
        <v>44923</v>
      </c>
      <c r="V1053" s="10">
        <v>114000000</v>
      </c>
      <c r="W1053" s="16" t="s">
        <v>96</v>
      </c>
      <c r="X1053" s="16" t="s">
        <v>97</v>
      </c>
      <c r="Y1053" s="16">
        <v>5</v>
      </c>
      <c r="Z1053" s="16" t="s">
        <v>98</v>
      </c>
      <c r="AA1053" s="16" t="s">
        <v>4471</v>
      </c>
      <c r="AB1053" s="16" t="s">
        <v>100</v>
      </c>
      <c r="AC1053" s="16" t="s">
        <v>101</v>
      </c>
      <c r="AD1053" s="16" t="s">
        <v>4449</v>
      </c>
      <c r="AE1053" s="16" t="s">
        <v>4449</v>
      </c>
      <c r="AF1053" s="16" t="s">
        <v>4449</v>
      </c>
      <c r="AG1053" s="16">
        <v>2062</v>
      </c>
      <c r="AH1053" s="16">
        <v>2022</v>
      </c>
      <c r="AI1053" s="16" t="s">
        <v>4449</v>
      </c>
      <c r="AJ1053" s="16"/>
      <c r="AK1053" s="16" t="s">
        <v>4449</v>
      </c>
      <c r="AL1053" s="16" t="s">
        <v>4449</v>
      </c>
      <c r="AM1053" s="16"/>
      <c r="AN1053" s="16" t="s">
        <v>4449</v>
      </c>
      <c r="AO1053" s="16"/>
      <c r="AP1053" s="16" t="s">
        <v>104</v>
      </c>
      <c r="AQ1053" s="16" t="s">
        <v>4449</v>
      </c>
      <c r="AR1053" s="16" t="s">
        <v>94</v>
      </c>
      <c r="AS1053" s="16" t="s">
        <v>113</v>
      </c>
      <c r="AT1053" s="16" t="s">
        <v>106</v>
      </c>
      <c r="AU1053" s="16" t="s">
        <v>4453</v>
      </c>
      <c r="AV1053" s="16" t="s">
        <v>108</v>
      </c>
      <c r="AW1053" s="16" t="s">
        <v>4454</v>
      </c>
      <c r="AX1053" s="16" t="s">
        <v>859</v>
      </c>
      <c r="AY1053" s="16" t="s">
        <v>199</v>
      </c>
      <c r="AZ1053" s="16"/>
      <c r="BA1053" s="16">
        <v>5</v>
      </c>
      <c r="BB1053" s="16" t="s">
        <v>112</v>
      </c>
      <c r="BC1053" s="19" t="s">
        <v>113</v>
      </c>
      <c r="BD1053" s="11"/>
      <c r="BE1053" s="16"/>
      <c r="BF1053" s="16"/>
      <c r="BG1053" s="16"/>
      <c r="BH1053" s="16"/>
      <c r="BI1053" s="16"/>
      <c r="BJ1053" s="16"/>
      <c r="BK1053" s="16"/>
      <c r="BL1053" s="16"/>
      <c r="BM1053" s="16"/>
      <c r="BN1053" s="16"/>
      <c r="BO1053" s="16"/>
      <c r="BP1053" s="16"/>
      <c r="BQ1053" s="16"/>
      <c r="BR1053" s="16"/>
      <c r="BS1053" s="16"/>
      <c r="BT1053" s="16"/>
      <c r="BU1053" s="16"/>
      <c r="BV1053" s="16"/>
      <c r="BW1053" s="16"/>
      <c r="BX1053" s="16"/>
      <c r="BY1053" s="20">
        <f t="shared" si="17"/>
        <v>114000000</v>
      </c>
      <c r="BZ1053" s="16"/>
      <c r="CA1053" s="16"/>
      <c r="CB1053" s="16"/>
      <c r="CC1053" s="16" t="s">
        <v>84</v>
      </c>
      <c r="CD1053" s="16"/>
      <c r="CE1053" s="16" t="s">
        <v>84</v>
      </c>
      <c r="CF1053" s="16"/>
      <c r="CG1053" s="16"/>
      <c r="CH1053" s="16"/>
      <c r="CI1053" s="16"/>
      <c r="CJ1053" s="16"/>
      <c r="CK1053" s="16"/>
      <c r="CL1053" s="16"/>
      <c r="CM1053" s="16"/>
      <c r="CN1053" s="16"/>
    </row>
    <row r="1054" spans="1:92" ht="15" customHeight="1" x14ac:dyDescent="0.25">
      <c r="A1054" s="16">
        <v>1053</v>
      </c>
      <c r="B1054" s="16">
        <v>230</v>
      </c>
      <c r="C1054" s="16">
        <v>2022</v>
      </c>
      <c r="D1054" s="16" t="s">
        <v>82</v>
      </c>
      <c r="E1054" s="16">
        <v>1128</v>
      </c>
      <c r="F1054" s="16" t="s">
        <v>4734</v>
      </c>
      <c r="G1054" s="9" t="s">
        <v>4735</v>
      </c>
      <c r="H1054" s="17">
        <v>44768</v>
      </c>
      <c r="I1054" s="16" t="s">
        <v>86</v>
      </c>
      <c r="J1054" s="16" t="s">
        <v>87</v>
      </c>
      <c r="K1054" s="16" t="s">
        <v>88</v>
      </c>
      <c r="L1054" s="16" t="s">
        <v>89</v>
      </c>
      <c r="M1054" s="16" t="s">
        <v>90</v>
      </c>
      <c r="N1054" s="16" t="s">
        <v>91</v>
      </c>
      <c r="O1054" s="16" t="s">
        <v>4736</v>
      </c>
      <c r="P1054" s="21" t="s">
        <v>4737</v>
      </c>
      <c r="Q1054" s="16" t="s">
        <v>94</v>
      </c>
      <c r="R1054" s="16" t="s">
        <v>4738</v>
      </c>
      <c r="S1054" s="18">
        <v>44771</v>
      </c>
      <c r="T1054" s="18">
        <v>44776</v>
      </c>
      <c r="U1054" s="18">
        <v>44938</v>
      </c>
      <c r="V1054" s="10">
        <v>12459298</v>
      </c>
      <c r="W1054" s="16" t="s">
        <v>96</v>
      </c>
      <c r="X1054" s="16" t="s">
        <v>382</v>
      </c>
      <c r="Y1054" s="16">
        <v>159</v>
      </c>
      <c r="Z1054" s="16" t="s">
        <v>98</v>
      </c>
      <c r="AA1054" s="16" t="s">
        <v>4084</v>
      </c>
      <c r="AB1054" s="16" t="s">
        <v>100</v>
      </c>
      <c r="AC1054" s="16" t="s">
        <v>101</v>
      </c>
      <c r="AD1054" s="16" t="s">
        <v>170</v>
      </c>
      <c r="AE1054" s="16" t="s">
        <v>4449</v>
      </c>
      <c r="AF1054" s="16" t="s">
        <v>4449</v>
      </c>
      <c r="AG1054" s="16">
        <v>1978</v>
      </c>
      <c r="AH1054" s="16">
        <v>2022</v>
      </c>
      <c r="AI1054" s="16" t="s">
        <v>4449</v>
      </c>
      <c r="AJ1054" s="16"/>
      <c r="AK1054" s="16" t="s">
        <v>4449</v>
      </c>
      <c r="AL1054" s="16" t="s">
        <v>4449</v>
      </c>
      <c r="AM1054" s="16"/>
      <c r="AN1054" s="16" t="s">
        <v>4449</v>
      </c>
      <c r="AO1054" s="16"/>
      <c r="AP1054" s="16" t="s">
        <v>104</v>
      </c>
      <c r="AQ1054" s="16" t="s">
        <v>123</v>
      </c>
      <c r="AR1054" s="16" t="s">
        <v>94</v>
      </c>
      <c r="AS1054" s="16" t="s">
        <v>4738</v>
      </c>
      <c r="AT1054" s="16" t="s">
        <v>106</v>
      </c>
      <c r="AU1054" s="16" t="s">
        <v>4453</v>
      </c>
      <c r="AV1054" s="16" t="s">
        <v>108</v>
      </c>
      <c r="AW1054" s="16" t="s">
        <v>4454</v>
      </c>
      <c r="AX1054" s="16" t="s">
        <v>110</v>
      </c>
      <c r="AY1054" s="16" t="s">
        <v>199</v>
      </c>
      <c r="AZ1054" s="16">
        <v>159</v>
      </c>
      <c r="BA1054" s="16"/>
      <c r="BB1054" s="16" t="s">
        <v>112</v>
      </c>
      <c r="BC1054" s="19" t="s">
        <v>113</v>
      </c>
      <c r="BD1054" s="11"/>
      <c r="BE1054" s="16"/>
      <c r="BF1054" s="16"/>
      <c r="BG1054" s="16"/>
      <c r="BH1054" s="16"/>
      <c r="BI1054" s="16"/>
      <c r="BJ1054" s="16"/>
      <c r="BK1054" s="16"/>
      <c r="BL1054" s="16"/>
      <c r="BM1054" s="16"/>
      <c r="BN1054" s="16"/>
      <c r="BO1054" s="16"/>
      <c r="BP1054" s="16"/>
      <c r="BQ1054" s="16"/>
      <c r="BR1054" s="16"/>
      <c r="BS1054" s="16"/>
      <c r="BT1054" s="16"/>
      <c r="BU1054" s="16"/>
      <c r="BV1054" s="16"/>
      <c r="BW1054" s="16"/>
      <c r="BX1054" s="16"/>
      <c r="BY1054" s="20">
        <f t="shared" si="17"/>
        <v>12459298</v>
      </c>
      <c r="BZ1054" s="16"/>
      <c r="CA1054" s="16"/>
      <c r="CB1054" s="16"/>
      <c r="CC1054" s="16" t="s">
        <v>84</v>
      </c>
      <c r="CD1054" s="16"/>
      <c r="CE1054" s="16" t="s">
        <v>84</v>
      </c>
      <c r="CF1054" s="16"/>
      <c r="CG1054" s="16"/>
      <c r="CH1054" s="16"/>
      <c r="CI1054" s="16"/>
      <c r="CJ1054" s="16"/>
      <c r="CK1054" s="16"/>
      <c r="CL1054" s="16"/>
      <c r="CM1054" s="16"/>
      <c r="CN1054" s="16"/>
    </row>
    <row r="1055" spans="1:92" ht="15" customHeight="1" x14ac:dyDescent="0.25">
      <c r="A1055" s="16">
        <v>1054</v>
      </c>
      <c r="B1055" s="16">
        <v>230</v>
      </c>
      <c r="C1055" s="16">
        <v>2022</v>
      </c>
      <c r="D1055" s="16" t="s">
        <v>82</v>
      </c>
      <c r="E1055" s="16">
        <v>1129</v>
      </c>
      <c r="F1055" s="16" t="s">
        <v>1576</v>
      </c>
      <c r="G1055" s="9" t="s">
        <v>4739</v>
      </c>
      <c r="H1055" s="17">
        <v>44769</v>
      </c>
      <c r="I1055" s="16" t="s">
        <v>86</v>
      </c>
      <c r="J1055" s="16" t="s">
        <v>87</v>
      </c>
      <c r="K1055" s="16" t="s">
        <v>88</v>
      </c>
      <c r="L1055" s="16" t="s">
        <v>89</v>
      </c>
      <c r="M1055" s="16" t="s">
        <v>90</v>
      </c>
      <c r="N1055" s="16" t="s">
        <v>91</v>
      </c>
      <c r="O1055" s="16" t="s">
        <v>4740</v>
      </c>
      <c r="P1055" s="21" t="s">
        <v>4741</v>
      </c>
      <c r="Q1055" s="16" t="s">
        <v>94</v>
      </c>
      <c r="R1055" s="16" t="s">
        <v>1071</v>
      </c>
      <c r="S1055" s="18">
        <v>44774</v>
      </c>
      <c r="T1055" s="18">
        <v>44777</v>
      </c>
      <c r="U1055" s="18">
        <v>44929</v>
      </c>
      <c r="V1055" s="10">
        <v>37612975</v>
      </c>
      <c r="W1055" s="16" t="s">
        <v>96</v>
      </c>
      <c r="X1055" s="16" t="s">
        <v>97</v>
      </c>
      <c r="Y1055" s="16">
        <v>5</v>
      </c>
      <c r="Z1055" s="16" t="s">
        <v>98</v>
      </c>
      <c r="AA1055" s="16" t="s">
        <v>1072</v>
      </c>
      <c r="AB1055" s="16" t="s">
        <v>1073</v>
      </c>
      <c r="AC1055" s="16" t="s">
        <v>1074</v>
      </c>
      <c r="AD1055" s="16" t="s">
        <v>194</v>
      </c>
      <c r="AE1055" s="16" t="s">
        <v>4742</v>
      </c>
      <c r="AF1055" s="16" t="s">
        <v>4743</v>
      </c>
      <c r="AG1055" s="16">
        <v>2051</v>
      </c>
      <c r="AH1055" s="16">
        <v>2022</v>
      </c>
      <c r="AI1055" s="16" t="s">
        <v>4449</v>
      </c>
      <c r="AJ1055" s="16"/>
      <c r="AK1055" s="16" t="s">
        <v>4449</v>
      </c>
      <c r="AL1055" s="16" t="s">
        <v>4449</v>
      </c>
      <c r="AM1055" s="16"/>
      <c r="AN1055" s="16" t="s">
        <v>4449</v>
      </c>
      <c r="AO1055" s="16"/>
      <c r="AP1055" s="16" t="s">
        <v>104</v>
      </c>
      <c r="AQ1055" s="16" t="s">
        <v>123</v>
      </c>
      <c r="AR1055" s="16" t="s">
        <v>94</v>
      </c>
      <c r="AS1055" s="16" t="s">
        <v>1071</v>
      </c>
      <c r="AT1055" s="16" t="s">
        <v>106</v>
      </c>
      <c r="AU1055" s="16" t="s">
        <v>4453</v>
      </c>
      <c r="AV1055" s="16" t="s">
        <v>108</v>
      </c>
      <c r="AW1055" s="16" t="s">
        <v>4454</v>
      </c>
      <c r="AX1055" s="16" t="s">
        <v>110</v>
      </c>
      <c r="AY1055" s="16" t="s">
        <v>2853</v>
      </c>
      <c r="AZ1055" s="16"/>
      <c r="BA1055" s="16">
        <v>5</v>
      </c>
      <c r="BB1055" s="16" t="s">
        <v>112</v>
      </c>
      <c r="BC1055" s="19" t="s">
        <v>113</v>
      </c>
      <c r="BD1055" s="11">
        <v>3259789</v>
      </c>
      <c r="BE1055" s="16">
        <v>13</v>
      </c>
      <c r="BF1055" s="16">
        <v>10727</v>
      </c>
      <c r="BG1055" s="18">
        <v>44901</v>
      </c>
      <c r="BH1055" s="16">
        <v>4156</v>
      </c>
      <c r="BI1055" s="18">
        <v>44888</v>
      </c>
      <c r="BJ1055" s="18">
        <v>44942</v>
      </c>
      <c r="BK1055" s="16"/>
      <c r="BL1055" s="16"/>
      <c r="BM1055" s="16"/>
      <c r="BN1055" s="16"/>
      <c r="BO1055" s="16"/>
      <c r="BP1055" s="16"/>
      <c r="BQ1055" s="16"/>
      <c r="BR1055" s="16"/>
      <c r="BS1055" s="16"/>
      <c r="BT1055" s="16"/>
      <c r="BU1055" s="16"/>
      <c r="BV1055" s="16"/>
      <c r="BW1055" s="16"/>
      <c r="BX1055" s="16"/>
      <c r="BY1055" s="20">
        <f t="shared" si="17"/>
        <v>40872764</v>
      </c>
      <c r="BZ1055" s="18">
        <v>44896</v>
      </c>
      <c r="CA1055" s="16"/>
      <c r="CB1055" s="16"/>
      <c r="CC1055" s="16" t="s">
        <v>84</v>
      </c>
      <c r="CD1055" s="16"/>
      <c r="CE1055" s="16" t="s">
        <v>84</v>
      </c>
      <c r="CF1055" s="16"/>
      <c r="CG1055" s="16"/>
      <c r="CH1055" s="16"/>
      <c r="CI1055" s="16"/>
      <c r="CJ1055" s="16"/>
      <c r="CK1055" s="16"/>
      <c r="CL1055" s="16"/>
      <c r="CM1055" s="16"/>
      <c r="CN1055" s="16"/>
    </row>
    <row r="1056" spans="1:92" ht="15" customHeight="1" x14ac:dyDescent="0.25">
      <c r="A1056" s="16">
        <v>1055</v>
      </c>
      <c r="B1056" s="16">
        <v>230</v>
      </c>
      <c r="C1056" s="16">
        <v>2022</v>
      </c>
      <c r="D1056" s="16" t="s">
        <v>82</v>
      </c>
      <c r="E1056" s="16">
        <v>1130</v>
      </c>
      <c r="F1056" s="16" t="s">
        <v>4744</v>
      </c>
      <c r="G1056" s="9" t="s">
        <v>4745</v>
      </c>
      <c r="H1056" s="17">
        <v>44770</v>
      </c>
      <c r="I1056" s="16" t="s">
        <v>86</v>
      </c>
      <c r="J1056" s="16" t="s">
        <v>87</v>
      </c>
      <c r="K1056" s="16" t="s">
        <v>88</v>
      </c>
      <c r="L1056" s="16" t="s">
        <v>89</v>
      </c>
      <c r="M1056" s="16" t="s">
        <v>90</v>
      </c>
      <c r="N1056" s="16" t="s">
        <v>91</v>
      </c>
      <c r="O1056" s="16" t="s">
        <v>4746</v>
      </c>
      <c r="P1056" s="21" t="s">
        <v>4747</v>
      </c>
      <c r="Q1056" s="16" t="s">
        <v>681</v>
      </c>
      <c r="R1056" s="16" t="s">
        <v>682</v>
      </c>
      <c r="S1056" s="18">
        <v>44774</v>
      </c>
      <c r="T1056" s="18">
        <v>44775</v>
      </c>
      <c r="U1056" s="18">
        <v>44911</v>
      </c>
      <c r="V1056" s="10">
        <v>19464719</v>
      </c>
      <c r="W1056" s="16" t="s">
        <v>96</v>
      </c>
      <c r="X1056" s="16" t="s">
        <v>382</v>
      </c>
      <c r="Y1056" s="16">
        <v>135</v>
      </c>
      <c r="Z1056" s="16" t="s">
        <v>98</v>
      </c>
      <c r="AA1056" s="16" t="s">
        <v>1911</v>
      </c>
      <c r="AB1056" s="16" t="s">
        <v>684</v>
      </c>
      <c r="AC1056" s="16" t="s">
        <v>4596</v>
      </c>
      <c r="AD1056" s="16" t="s">
        <v>102</v>
      </c>
      <c r="AE1056" s="16" t="s">
        <v>1912</v>
      </c>
      <c r="AF1056" s="16" t="s">
        <v>4449</v>
      </c>
      <c r="AG1056" s="16">
        <v>2050</v>
      </c>
      <c r="AH1056" s="16">
        <v>2022</v>
      </c>
      <c r="AI1056" s="16" t="s">
        <v>4449</v>
      </c>
      <c r="AJ1056" s="16"/>
      <c r="AK1056" s="16" t="s">
        <v>4449</v>
      </c>
      <c r="AL1056" s="16" t="s">
        <v>4449</v>
      </c>
      <c r="AM1056" s="16"/>
      <c r="AN1056" s="16" t="s">
        <v>4449</v>
      </c>
      <c r="AO1056" s="16"/>
      <c r="AP1056" s="16" t="s">
        <v>104</v>
      </c>
      <c r="AQ1056" s="16" t="s">
        <v>105</v>
      </c>
      <c r="AR1056" s="16" t="s">
        <v>681</v>
      </c>
      <c r="AS1056" s="16" t="s">
        <v>682</v>
      </c>
      <c r="AT1056" s="16" t="s">
        <v>686</v>
      </c>
      <c r="AU1056" s="16" t="s">
        <v>4453</v>
      </c>
      <c r="AV1056" s="16" t="s">
        <v>108</v>
      </c>
      <c r="AW1056" s="16" t="s">
        <v>4454</v>
      </c>
      <c r="AX1056" s="16" t="s">
        <v>110</v>
      </c>
      <c r="AY1056" s="16" t="s">
        <v>2853</v>
      </c>
      <c r="AZ1056" s="16">
        <v>135</v>
      </c>
      <c r="BA1056" s="16"/>
      <c r="BB1056" s="16" t="s">
        <v>112</v>
      </c>
      <c r="BC1056" s="19" t="s">
        <v>113</v>
      </c>
      <c r="BD1056" s="11"/>
      <c r="BE1056" s="16"/>
      <c r="BF1056" s="16"/>
      <c r="BG1056" s="16"/>
      <c r="BH1056" s="16"/>
      <c r="BI1056" s="16"/>
      <c r="BJ1056" s="18"/>
      <c r="BK1056" s="16"/>
      <c r="BL1056" s="16"/>
      <c r="BM1056" s="16"/>
      <c r="BN1056" s="16"/>
      <c r="BO1056" s="16"/>
      <c r="BP1056" s="16"/>
      <c r="BQ1056" s="16"/>
      <c r="BR1056" s="16"/>
      <c r="BS1056" s="16"/>
      <c r="BT1056" s="16"/>
      <c r="BU1056" s="16"/>
      <c r="BV1056" s="16"/>
      <c r="BW1056" s="16"/>
      <c r="BX1056" s="16"/>
      <c r="BY1056" s="20">
        <f t="shared" si="17"/>
        <v>19464719</v>
      </c>
      <c r="BZ1056" s="16"/>
      <c r="CA1056" s="16"/>
      <c r="CB1056" s="16"/>
      <c r="CC1056" s="16" t="s">
        <v>84</v>
      </c>
      <c r="CD1056" s="16"/>
      <c r="CE1056" s="16" t="s">
        <v>84</v>
      </c>
      <c r="CF1056" s="16"/>
      <c r="CG1056" s="16"/>
      <c r="CH1056" s="16"/>
      <c r="CI1056" s="16"/>
      <c r="CJ1056" s="16"/>
      <c r="CK1056" s="16"/>
      <c r="CL1056" s="16"/>
      <c r="CM1056" s="16"/>
      <c r="CN1056" s="16"/>
    </row>
    <row r="1057" spans="1:92" ht="15" customHeight="1" x14ac:dyDescent="0.25">
      <c r="A1057" s="16">
        <v>1056</v>
      </c>
      <c r="B1057" s="16">
        <v>230</v>
      </c>
      <c r="C1057" s="16">
        <v>2022</v>
      </c>
      <c r="D1057" s="16" t="s">
        <v>82</v>
      </c>
      <c r="E1057" s="16">
        <v>1132</v>
      </c>
      <c r="F1057" s="16" t="s">
        <v>4748</v>
      </c>
      <c r="G1057" s="9" t="s">
        <v>4749</v>
      </c>
      <c r="H1057" s="17">
        <v>44764</v>
      </c>
      <c r="I1057" s="16" t="s">
        <v>86</v>
      </c>
      <c r="J1057" s="16" t="s">
        <v>87</v>
      </c>
      <c r="K1057" s="16" t="s">
        <v>88</v>
      </c>
      <c r="L1057" s="16" t="s">
        <v>89</v>
      </c>
      <c r="M1057" s="16" t="s">
        <v>90</v>
      </c>
      <c r="N1057" s="16" t="s">
        <v>91</v>
      </c>
      <c r="O1057" s="16" t="s">
        <v>4750</v>
      </c>
      <c r="P1057" s="21" t="s">
        <v>4751</v>
      </c>
      <c r="Q1057" s="16" t="s">
        <v>94</v>
      </c>
      <c r="R1057" s="16" t="s">
        <v>659</v>
      </c>
      <c r="S1057" s="18">
        <v>44774</v>
      </c>
      <c r="T1057" s="18">
        <v>44777</v>
      </c>
      <c r="U1057" s="18">
        <v>44949</v>
      </c>
      <c r="V1057" s="10">
        <v>24511127</v>
      </c>
      <c r="W1057" s="16" t="s">
        <v>96</v>
      </c>
      <c r="X1057" s="16" t="s">
        <v>382</v>
      </c>
      <c r="Y1057" s="16">
        <v>170</v>
      </c>
      <c r="Z1057" s="16" t="s">
        <v>98</v>
      </c>
      <c r="AA1057" s="16" t="s">
        <v>660</v>
      </c>
      <c r="AB1057" s="16" t="s">
        <v>661</v>
      </c>
      <c r="AC1057" s="16" t="s">
        <v>662</v>
      </c>
      <c r="AD1057" s="16" t="s">
        <v>102</v>
      </c>
      <c r="AE1057" s="16" t="s">
        <v>4449</v>
      </c>
      <c r="AF1057" s="16" t="s">
        <v>4449</v>
      </c>
      <c r="AG1057" s="16">
        <v>1892</v>
      </c>
      <c r="AH1057" s="16">
        <v>2022</v>
      </c>
      <c r="AI1057" s="16" t="s">
        <v>4449</v>
      </c>
      <c r="AJ1057" s="16"/>
      <c r="AK1057" s="16" t="s">
        <v>4449</v>
      </c>
      <c r="AL1057" s="16" t="s">
        <v>4449</v>
      </c>
      <c r="AM1057" s="16"/>
      <c r="AN1057" s="16" t="s">
        <v>4449</v>
      </c>
      <c r="AO1057" s="16"/>
      <c r="AP1057" s="16" t="s">
        <v>104</v>
      </c>
      <c r="AQ1057" s="16" t="s">
        <v>105</v>
      </c>
      <c r="AR1057" s="16" t="s">
        <v>94</v>
      </c>
      <c r="AS1057" s="16" t="s">
        <v>659</v>
      </c>
      <c r="AT1057" s="16" t="s">
        <v>106</v>
      </c>
      <c r="AU1057" s="16" t="s">
        <v>4453</v>
      </c>
      <c r="AV1057" s="16" t="s">
        <v>108</v>
      </c>
      <c r="AW1057" s="16" t="s">
        <v>4454</v>
      </c>
      <c r="AX1057" s="16" t="s">
        <v>110</v>
      </c>
      <c r="AY1057" s="16" t="s">
        <v>2853</v>
      </c>
      <c r="AZ1057" s="16">
        <v>170</v>
      </c>
      <c r="BA1057" s="16"/>
      <c r="BB1057" s="16" t="s">
        <v>112</v>
      </c>
      <c r="BC1057" s="19" t="s">
        <v>113</v>
      </c>
      <c r="BD1057" s="11"/>
      <c r="BE1057" s="16"/>
      <c r="BF1057" s="16"/>
      <c r="BG1057" s="16"/>
      <c r="BH1057" s="16"/>
      <c r="BI1057" s="16"/>
      <c r="BJ1057" s="16"/>
      <c r="BK1057" s="16"/>
      <c r="BL1057" s="16"/>
      <c r="BM1057" s="16"/>
      <c r="BN1057" s="16"/>
      <c r="BO1057" s="16"/>
      <c r="BP1057" s="16"/>
      <c r="BQ1057" s="16"/>
      <c r="BR1057" s="16"/>
      <c r="BS1057" s="16"/>
      <c r="BT1057" s="16"/>
      <c r="BU1057" s="16"/>
      <c r="BV1057" s="16"/>
      <c r="BW1057" s="16"/>
      <c r="BX1057" s="16"/>
      <c r="BY1057" s="20">
        <f t="shared" si="17"/>
        <v>24511127</v>
      </c>
      <c r="BZ1057" s="16"/>
      <c r="CA1057" s="16"/>
      <c r="CB1057" s="16"/>
      <c r="CC1057" s="16" t="s">
        <v>84</v>
      </c>
      <c r="CD1057" s="16"/>
      <c r="CE1057" s="16" t="s">
        <v>84</v>
      </c>
      <c r="CF1057" s="16"/>
      <c r="CG1057" s="16"/>
      <c r="CH1057" s="16"/>
      <c r="CI1057" s="16"/>
      <c r="CJ1057" s="16"/>
      <c r="CK1057" s="16"/>
      <c r="CL1057" s="16"/>
      <c r="CM1057" s="16"/>
      <c r="CN1057" s="16"/>
    </row>
    <row r="1058" spans="1:92" ht="15" customHeight="1" x14ac:dyDescent="0.25">
      <c r="A1058" s="16">
        <v>1057</v>
      </c>
      <c r="B1058" s="16">
        <v>230</v>
      </c>
      <c r="C1058" s="16">
        <v>2022</v>
      </c>
      <c r="D1058" s="16" t="s">
        <v>82</v>
      </c>
      <c r="E1058" s="16">
        <v>1134</v>
      </c>
      <c r="F1058" s="16" t="s">
        <v>4752</v>
      </c>
      <c r="G1058" s="9" t="s">
        <v>4753</v>
      </c>
      <c r="H1058" s="17">
        <v>44764</v>
      </c>
      <c r="I1058" s="16" t="s">
        <v>86</v>
      </c>
      <c r="J1058" s="16" t="s">
        <v>87</v>
      </c>
      <c r="K1058" s="16" t="s">
        <v>88</v>
      </c>
      <c r="L1058" s="16" t="s">
        <v>89</v>
      </c>
      <c r="M1058" s="16" t="s">
        <v>90</v>
      </c>
      <c r="N1058" s="16" t="s">
        <v>91</v>
      </c>
      <c r="O1058" s="16" t="s">
        <v>4754</v>
      </c>
      <c r="P1058" s="21" t="s">
        <v>4755</v>
      </c>
      <c r="Q1058" s="16" t="s">
        <v>94</v>
      </c>
      <c r="R1058" s="16" t="s">
        <v>1071</v>
      </c>
      <c r="S1058" s="18">
        <v>44774</v>
      </c>
      <c r="T1058" s="18">
        <v>44777</v>
      </c>
      <c r="U1058" s="18">
        <v>44929</v>
      </c>
      <c r="V1058" s="10">
        <v>28209730</v>
      </c>
      <c r="W1058" s="16" t="s">
        <v>96</v>
      </c>
      <c r="X1058" s="16" t="s">
        <v>97</v>
      </c>
      <c r="Y1058" s="16">
        <v>5</v>
      </c>
      <c r="Z1058" s="16" t="s">
        <v>98</v>
      </c>
      <c r="AA1058" s="16" t="s">
        <v>1072</v>
      </c>
      <c r="AB1058" s="16" t="s">
        <v>1073</v>
      </c>
      <c r="AC1058" s="16" t="s">
        <v>1074</v>
      </c>
      <c r="AD1058" s="16" t="s">
        <v>148</v>
      </c>
      <c r="AE1058" s="16" t="s">
        <v>2432</v>
      </c>
      <c r="AF1058" s="16" t="s">
        <v>2433</v>
      </c>
      <c r="AG1058" s="16">
        <v>1984</v>
      </c>
      <c r="AH1058" s="16">
        <v>2022</v>
      </c>
      <c r="AI1058" s="16" t="s">
        <v>4449</v>
      </c>
      <c r="AJ1058" s="16"/>
      <c r="AK1058" s="16" t="s">
        <v>4449</v>
      </c>
      <c r="AL1058" s="16" t="s">
        <v>4449</v>
      </c>
      <c r="AM1058" s="16"/>
      <c r="AN1058" s="16" t="s">
        <v>4449</v>
      </c>
      <c r="AO1058" s="16"/>
      <c r="AP1058" s="16" t="s">
        <v>104</v>
      </c>
      <c r="AQ1058" s="16" t="s">
        <v>105</v>
      </c>
      <c r="AR1058" s="16" t="s">
        <v>94</v>
      </c>
      <c r="AS1058" s="16" t="s">
        <v>1071</v>
      </c>
      <c r="AT1058" s="16" t="s">
        <v>106</v>
      </c>
      <c r="AU1058" s="16" t="s">
        <v>4453</v>
      </c>
      <c r="AV1058" s="16" t="s">
        <v>108</v>
      </c>
      <c r="AW1058" s="16" t="s">
        <v>4454</v>
      </c>
      <c r="AX1058" s="16" t="s">
        <v>110</v>
      </c>
      <c r="AY1058" s="16" t="s">
        <v>2853</v>
      </c>
      <c r="AZ1058" s="16"/>
      <c r="BA1058" s="16">
        <v>5</v>
      </c>
      <c r="BB1058" s="16" t="s">
        <v>112</v>
      </c>
      <c r="BC1058" s="19" t="s">
        <v>113</v>
      </c>
      <c r="BD1058" s="11">
        <v>2256778</v>
      </c>
      <c r="BE1058" s="16">
        <v>24</v>
      </c>
      <c r="BF1058" s="16">
        <v>10734</v>
      </c>
      <c r="BG1058" s="18">
        <v>44901</v>
      </c>
      <c r="BH1058" s="16">
        <v>4154</v>
      </c>
      <c r="BI1058" s="18">
        <v>44888</v>
      </c>
      <c r="BJ1058" s="18">
        <v>44953</v>
      </c>
      <c r="BK1058" s="16"/>
      <c r="BL1058" s="16"/>
      <c r="BM1058" s="16"/>
      <c r="BN1058" s="16"/>
      <c r="BO1058" s="16"/>
      <c r="BP1058" s="16"/>
      <c r="BQ1058" s="16"/>
      <c r="BR1058" s="16"/>
      <c r="BS1058" s="16"/>
      <c r="BT1058" s="16"/>
      <c r="BU1058" s="16"/>
      <c r="BV1058" s="16"/>
      <c r="BW1058" s="16"/>
      <c r="BX1058" s="16"/>
      <c r="BY1058" s="20">
        <f t="shared" si="17"/>
        <v>30466508</v>
      </c>
      <c r="BZ1058" s="18">
        <v>44897</v>
      </c>
      <c r="CA1058" s="16"/>
      <c r="CB1058" s="16"/>
      <c r="CC1058" s="16" t="s">
        <v>84</v>
      </c>
      <c r="CD1058" s="16"/>
      <c r="CE1058" s="16" t="s">
        <v>84</v>
      </c>
      <c r="CF1058" s="16"/>
      <c r="CG1058" s="16"/>
      <c r="CH1058" s="16"/>
      <c r="CI1058" s="16"/>
      <c r="CJ1058" s="16"/>
      <c r="CK1058" s="16"/>
      <c r="CL1058" s="16"/>
      <c r="CM1058" s="16"/>
      <c r="CN1058" s="16"/>
    </row>
    <row r="1059" spans="1:92" ht="15" customHeight="1" x14ac:dyDescent="0.25">
      <c r="A1059" s="16">
        <v>1058</v>
      </c>
      <c r="B1059" s="16">
        <v>230</v>
      </c>
      <c r="C1059" s="16">
        <v>2022</v>
      </c>
      <c r="D1059" s="16" t="s">
        <v>82</v>
      </c>
      <c r="E1059" s="16">
        <v>1137</v>
      </c>
      <c r="F1059" s="16" t="s">
        <v>4756</v>
      </c>
      <c r="G1059" s="9" t="s">
        <v>4757</v>
      </c>
      <c r="H1059" s="17">
        <v>44774</v>
      </c>
      <c r="I1059" s="16" t="s">
        <v>86</v>
      </c>
      <c r="J1059" s="16" t="s">
        <v>87</v>
      </c>
      <c r="K1059" s="16" t="s">
        <v>88</v>
      </c>
      <c r="L1059" s="16" t="s">
        <v>89</v>
      </c>
      <c r="M1059" s="16" t="s">
        <v>3775</v>
      </c>
      <c r="N1059" s="16" t="s">
        <v>91</v>
      </c>
      <c r="O1059" s="16" t="s">
        <v>4758</v>
      </c>
      <c r="P1059" s="21" t="s">
        <v>4759</v>
      </c>
      <c r="Q1059" s="16" t="s">
        <v>94</v>
      </c>
      <c r="R1059" s="16" t="s">
        <v>340</v>
      </c>
      <c r="S1059" s="18">
        <v>44775</v>
      </c>
      <c r="T1059" s="18" t="s">
        <v>3778</v>
      </c>
      <c r="U1059" s="18" t="s">
        <v>3778</v>
      </c>
      <c r="V1059" s="10">
        <v>84605380</v>
      </c>
      <c r="W1059" s="16" t="s">
        <v>96</v>
      </c>
      <c r="X1059" s="16" t="s">
        <v>382</v>
      </c>
      <c r="Y1059" s="16">
        <v>365</v>
      </c>
      <c r="Z1059" s="16" t="s">
        <v>98</v>
      </c>
      <c r="AA1059" s="16" t="s">
        <v>228</v>
      </c>
      <c r="AB1059" s="16" t="s">
        <v>4711</v>
      </c>
      <c r="AC1059" s="16" t="s">
        <v>343</v>
      </c>
      <c r="AD1059" s="16" t="s">
        <v>4449</v>
      </c>
      <c r="AE1059" s="16" t="s">
        <v>4449</v>
      </c>
      <c r="AF1059" s="16" t="s">
        <v>4449</v>
      </c>
      <c r="AG1059" s="16">
        <v>1911</v>
      </c>
      <c r="AH1059" s="16">
        <v>2022</v>
      </c>
      <c r="AI1059" s="16" t="s">
        <v>4449</v>
      </c>
      <c r="AJ1059" s="16"/>
      <c r="AK1059" s="16" t="s">
        <v>4449</v>
      </c>
      <c r="AL1059" s="16" t="s">
        <v>4449</v>
      </c>
      <c r="AM1059" s="16"/>
      <c r="AN1059" s="16" t="s">
        <v>4449</v>
      </c>
      <c r="AO1059" s="16"/>
      <c r="AP1059" s="16" t="s">
        <v>104</v>
      </c>
      <c r="AQ1059" s="16" t="s">
        <v>123</v>
      </c>
      <c r="AR1059" s="16" t="s">
        <v>2103</v>
      </c>
      <c r="AS1059" s="16" t="s">
        <v>2104</v>
      </c>
      <c r="AT1059" s="16" t="s">
        <v>4760</v>
      </c>
      <c r="AU1059" s="16" t="s">
        <v>4453</v>
      </c>
      <c r="AV1059" s="16" t="s">
        <v>108</v>
      </c>
      <c r="AW1059" s="16" t="s">
        <v>4730</v>
      </c>
      <c r="AX1059" s="16" t="s">
        <v>3779</v>
      </c>
      <c r="AY1059" s="16" t="s">
        <v>2853</v>
      </c>
      <c r="AZ1059" s="16">
        <v>365</v>
      </c>
      <c r="BA1059" s="16"/>
      <c r="BB1059" s="16" t="s">
        <v>112</v>
      </c>
      <c r="BC1059" s="19" t="s">
        <v>113</v>
      </c>
      <c r="BD1059" s="11"/>
      <c r="BE1059" s="16"/>
      <c r="BF1059" s="16"/>
      <c r="BG1059" s="16"/>
      <c r="BH1059" s="16"/>
      <c r="BI1059" s="16"/>
      <c r="BJ1059" s="18"/>
      <c r="BK1059" s="16"/>
      <c r="BL1059" s="16"/>
      <c r="BM1059" s="16"/>
      <c r="BN1059" s="16"/>
      <c r="BO1059" s="16"/>
      <c r="BP1059" s="16"/>
      <c r="BQ1059" s="16"/>
      <c r="BR1059" s="16"/>
      <c r="BS1059" s="16"/>
      <c r="BT1059" s="16"/>
      <c r="BU1059" s="16"/>
      <c r="BV1059" s="16"/>
      <c r="BW1059" s="16"/>
      <c r="BX1059" s="16"/>
      <c r="BY1059" s="20">
        <f t="shared" si="17"/>
        <v>84605380</v>
      </c>
      <c r="BZ1059" s="16"/>
      <c r="CA1059" s="16"/>
      <c r="CB1059" s="16"/>
      <c r="CC1059" s="16" t="s">
        <v>84</v>
      </c>
      <c r="CD1059" s="16"/>
      <c r="CE1059" s="16" t="s">
        <v>84</v>
      </c>
      <c r="CF1059" s="16"/>
      <c r="CG1059" s="16"/>
      <c r="CH1059" s="16"/>
      <c r="CI1059" s="16"/>
      <c r="CJ1059" s="16"/>
      <c r="CK1059" s="16"/>
      <c r="CL1059" s="16"/>
      <c r="CM1059" s="16"/>
      <c r="CN1059" s="16"/>
    </row>
    <row r="1060" spans="1:92" ht="15" customHeight="1" x14ac:dyDescent="0.25">
      <c r="A1060" s="16">
        <v>1059</v>
      </c>
      <c r="B1060" s="16">
        <v>230</v>
      </c>
      <c r="C1060" s="16">
        <v>2022</v>
      </c>
      <c r="D1060" s="16" t="s">
        <v>82</v>
      </c>
      <c r="E1060" s="16">
        <v>1139</v>
      </c>
      <c r="F1060" s="16" t="s">
        <v>1852</v>
      </c>
      <c r="G1060" s="9" t="s">
        <v>4761</v>
      </c>
      <c r="H1060" s="17">
        <v>44764</v>
      </c>
      <c r="I1060" s="16" t="s">
        <v>86</v>
      </c>
      <c r="J1060" s="16" t="s">
        <v>87</v>
      </c>
      <c r="K1060" s="16" t="s">
        <v>88</v>
      </c>
      <c r="L1060" s="16" t="s">
        <v>89</v>
      </c>
      <c r="M1060" s="16" t="s">
        <v>90</v>
      </c>
      <c r="N1060" s="16" t="s">
        <v>91</v>
      </c>
      <c r="O1060" s="16" t="s">
        <v>4762</v>
      </c>
      <c r="P1060" s="21" t="s">
        <v>4763</v>
      </c>
      <c r="Q1060" s="16" t="s">
        <v>94</v>
      </c>
      <c r="R1060" s="16" t="s">
        <v>1071</v>
      </c>
      <c r="S1060" s="18">
        <v>44775</v>
      </c>
      <c r="T1060" s="18">
        <v>44778</v>
      </c>
      <c r="U1060" s="18">
        <v>44930</v>
      </c>
      <c r="V1060" s="10">
        <v>28209730</v>
      </c>
      <c r="W1060" s="16" t="s">
        <v>96</v>
      </c>
      <c r="X1060" s="16" t="s">
        <v>97</v>
      </c>
      <c r="Y1060" s="16">
        <v>5</v>
      </c>
      <c r="Z1060" s="16" t="s">
        <v>98</v>
      </c>
      <c r="AA1060" s="16" t="s">
        <v>1072</v>
      </c>
      <c r="AB1060" s="16" t="s">
        <v>1073</v>
      </c>
      <c r="AC1060" s="16" t="s">
        <v>1074</v>
      </c>
      <c r="AD1060" s="16" t="s">
        <v>148</v>
      </c>
      <c r="AE1060" s="16" t="s">
        <v>4764</v>
      </c>
      <c r="AF1060" s="16" t="s">
        <v>4765</v>
      </c>
      <c r="AG1060" s="16">
        <v>1973</v>
      </c>
      <c r="AH1060" s="16">
        <v>2022</v>
      </c>
      <c r="AI1060" s="16" t="s">
        <v>4449</v>
      </c>
      <c r="AJ1060" s="16"/>
      <c r="AK1060" s="16" t="s">
        <v>4449</v>
      </c>
      <c r="AL1060" s="16" t="s">
        <v>4449</v>
      </c>
      <c r="AM1060" s="16"/>
      <c r="AN1060" s="16" t="s">
        <v>4449</v>
      </c>
      <c r="AO1060" s="16"/>
      <c r="AP1060" s="16" t="s">
        <v>104</v>
      </c>
      <c r="AQ1060" s="16" t="s">
        <v>123</v>
      </c>
      <c r="AR1060" s="16" t="s">
        <v>94</v>
      </c>
      <c r="AS1060" s="16" t="s">
        <v>1071</v>
      </c>
      <c r="AT1060" s="16" t="s">
        <v>106</v>
      </c>
      <c r="AU1060" s="16" t="s">
        <v>4453</v>
      </c>
      <c r="AV1060" s="16" t="s">
        <v>108</v>
      </c>
      <c r="AW1060" s="16" t="s">
        <v>4454</v>
      </c>
      <c r="AX1060" s="16" t="s">
        <v>110</v>
      </c>
      <c r="AY1060" s="16" t="s">
        <v>2853</v>
      </c>
      <c r="AZ1060" s="16"/>
      <c r="BA1060" s="16">
        <v>5</v>
      </c>
      <c r="BB1060" s="16" t="s">
        <v>112</v>
      </c>
      <c r="BC1060" s="19" t="s">
        <v>113</v>
      </c>
      <c r="BD1060" s="11">
        <v>2256778</v>
      </c>
      <c r="BE1060" s="16">
        <v>12</v>
      </c>
      <c r="BF1060" s="16">
        <v>10782</v>
      </c>
      <c r="BG1060" s="18">
        <v>44904</v>
      </c>
      <c r="BH1060" s="16">
        <v>4193</v>
      </c>
      <c r="BI1060" s="18">
        <v>44889</v>
      </c>
      <c r="BJ1060" s="18">
        <v>44942</v>
      </c>
      <c r="BK1060" s="16"/>
      <c r="BL1060" s="16"/>
      <c r="BM1060" s="16"/>
      <c r="BN1060" s="16"/>
      <c r="BO1060" s="16"/>
      <c r="BP1060" s="16"/>
      <c r="BQ1060" s="16"/>
      <c r="BR1060" s="16"/>
      <c r="BS1060" s="16"/>
      <c r="BT1060" s="16"/>
      <c r="BU1060" s="16"/>
      <c r="BV1060" s="16"/>
      <c r="BW1060" s="16"/>
      <c r="BX1060" s="16"/>
      <c r="BY1060" s="20">
        <f t="shared" si="17"/>
        <v>30466508</v>
      </c>
      <c r="BZ1060" s="18">
        <v>44896</v>
      </c>
      <c r="CA1060" s="16"/>
      <c r="CB1060" s="16"/>
      <c r="CC1060" s="16" t="s">
        <v>84</v>
      </c>
      <c r="CD1060" s="16"/>
      <c r="CE1060" s="16" t="s">
        <v>84</v>
      </c>
      <c r="CF1060" s="16"/>
      <c r="CG1060" s="16"/>
      <c r="CH1060" s="16"/>
      <c r="CI1060" s="16"/>
      <c r="CJ1060" s="16"/>
      <c r="CK1060" s="16"/>
      <c r="CL1060" s="16"/>
      <c r="CM1060" s="16"/>
      <c r="CN1060" s="16"/>
    </row>
    <row r="1061" spans="1:92" ht="15" customHeight="1" x14ac:dyDescent="0.25">
      <c r="A1061" s="16">
        <v>1060</v>
      </c>
      <c r="B1061" s="16">
        <v>230</v>
      </c>
      <c r="C1061" s="16">
        <v>2022</v>
      </c>
      <c r="D1061" s="16" t="s">
        <v>82</v>
      </c>
      <c r="E1061" s="16">
        <v>1141</v>
      </c>
      <c r="F1061" s="16" t="s">
        <v>4766</v>
      </c>
      <c r="G1061" s="9" t="s">
        <v>4767</v>
      </c>
      <c r="H1061" s="17">
        <v>44763</v>
      </c>
      <c r="I1061" s="16" t="s">
        <v>86</v>
      </c>
      <c r="J1061" s="16" t="s">
        <v>87</v>
      </c>
      <c r="K1061" s="16" t="s">
        <v>88</v>
      </c>
      <c r="L1061" s="16" t="s">
        <v>89</v>
      </c>
      <c r="M1061" s="16" t="s">
        <v>4480</v>
      </c>
      <c r="N1061" s="16" t="s">
        <v>91</v>
      </c>
      <c r="O1061" s="16" t="s">
        <v>4768</v>
      </c>
      <c r="P1061" s="21" t="s">
        <v>4769</v>
      </c>
      <c r="Q1061" s="16" t="s">
        <v>94</v>
      </c>
      <c r="R1061" s="16" t="s">
        <v>2863</v>
      </c>
      <c r="S1061" s="18">
        <v>44776</v>
      </c>
      <c r="T1061" s="18">
        <v>44778</v>
      </c>
      <c r="U1061" s="18">
        <v>44838</v>
      </c>
      <c r="V1061" s="10">
        <v>5641946</v>
      </c>
      <c r="W1061" s="16" t="s">
        <v>96</v>
      </c>
      <c r="X1061" s="16" t="s">
        <v>97</v>
      </c>
      <c r="Y1061" s="16">
        <v>2</v>
      </c>
      <c r="Z1061" s="16" t="s">
        <v>98</v>
      </c>
      <c r="AA1061" s="16" t="s">
        <v>228</v>
      </c>
      <c r="AB1061" s="16" t="s">
        <v>100</v>
      </c>
      <c r="AC1061" s="16" t="s">
        <v>101</v>
      </c>
      <c r="AD1061" s="16" t="s">
        <v>4550</v>
      </c>
      <c r="AE1061" s="16" t="s">
        <v>4770</v>
      </c>
      <c r="AF1061" s="16" t="s">
        <v>4449</v>
      </c>
      <c r="AG1061" s="16">
        <v>1936</v>
      </c>
      <c r="AH1061" s="16">
        <v>2022</v>
      </c>
      <c r="AI1061" s="16" t="s">
        <v>4449</v>
      </c>
      <c r="AJ1061" s="16"/>
      <c r="AK1061" s="16" t="s">
        <v>4449</v>
      </c>
      <c r="AL1061" s="16" t="s">
        <v>4449</v>
      </c>
      <c r="AM1061" s="16"/>
      <c r="AN1061" s="16" t="s">
        <v>4449</v>
      </c>
      <c r="AO1061" s="16"/>
      <c r="AP1061" s="16" t="s">
        <v>104</v>
      </c>
      <c r="AQ1061" s="16" t="s">
        <v>123</v>
      </c>
      <c r="AR1061" s="16" t="s">
        <v>94</v>
      </c>
      <c r="AS1061" s="16" t="s">
        <v>2863</v>
      </c>
      <c r="AT1061" s="16" t="s">
        <v>106</v>
      </c>
      <c r="AU1061" s="16" t="s">
        <v>4453</v>
      </c>
      <c r="AV1061" s="16" t="s">
        <v>108</v>
      </c>
      <c r="AW1061" s="16" t="s">
        <v>4454</v>
      </c>
      <c r="AX1061" s="16" t="s">
        <v>110</v>
      </c>
      <c r="AY1061" s="16" t="s">
        <v>2853</v>
      </c>
      <c r="AZ1061" s="16"/>
      <c r="BA1061" s="16">
        <v>2</v>
      </c>
      <c r="BB1061" s="16" t="s">
        <v>112</v>
      </c>
      <c r="BC1061" s="19" t="s">
        <v>113</v>
      </c>
      <c r="BD1061" s="11"/>
      <c r="BE1061" s="16"/>
      <c r="BF1061" s="16"/>
      <c r="BG1061" s="16"/>
      <c r="BH1061" s="16"/>
      <c r="BI1061" s="16"/>
      <c r="BJ1061" s="18"/>
      <c r="BK1061" s="16"/>
      <c r="BL1061" s="16"/>
      <c r="BM1061" s="16"/>
      <c r="BN1061" s="16"/>
      <c r="BO1061" s="16"/>
      <c r="BP1061" s="16"/>
      <c r="BQ1061" s="16"/>
      <c r="BR1061" s="16"/>
      <c r="BS1061" s="16"/>
      <c r="BT1061" s="16"/>
      <c r="BU1061" s="16"/>
      <c r="BV1061" s="16"/>
      <c r="BW1061" s="16"/>
      <c r="BX1061" s="16"/>
      <c r="BY1061" s="20">
        <f t="shared" si="17"/>
        <v>5641946</v>
      </c>
      <c r="BZ1061" s="16"/>
      <c r="CA1061" s="16"/>
      <c r="CB1061" s="16"/>
      <c r="CC1061" s="16" t="s">
        <v>84</v>
      </c>
      <c r="CD1061" s="16"/>
      <c r="CE1061" s="16" t="s">
        <v>84</v>
      </c>
      <c r="CF1061" s="16"/>
      <c r="CG1061" s="16"/>
      <c r="CH1061" s="16"/>
      <c r="CI1061" s="16"/>
      <c r="CJ1061" s="16"/>
      <c r="CK1061" s="16"/>
      <c r="CL1061" s="16"/>
      <c r="CM1061" s="16"/>
      <c r="CN1061" s="16"/>
    </row>
    <row r="1062" spans="1:92" ht="15" customHeight="1" x14ac:dyDescent="0.25">
      <c r="A1062" s="16">
        <v>1061</v>
      </c>
      <c r="B1062" s="16">
        <v>230</v>
      </c>
      <c r="C1062" s="16">
        <v>2022</v>
      </c>
      <c r="D1062" s="16" t="s">
        <v>82</v>
      </c>
      <c r="E1062" s="16">
        <v>1142</v>
      </c>
      <c r="F1062" s="16" t="s">
        <v>350</v>
      </c>
      <c r="G1062" s="9" t="s">
        <v>4771</v>
      </c>
      <c r="H1062" s="17">
        <v>44767</v>
      </c>
      <c r="I1062" s="16" t="s">
        <v>86</v>
      </c>
      <c r="J1062" s="16" t="s">
        <v>87</v>
      </c>
      <c r="K1062" s="16" t="s">
        <v>88</v>
      </c>
      <c r="L1062" s="16" t="s">
        <v>89</v>
      </c>
      <c r="M1062" s="16" t="s">
        <v>90</v>
      </c>
      <c r="N1062" s="16" t="s">
        <v>91</v>
      </c>
      <c r="O1062" s="16" t="s">
        <v>4772</v>
      </c>
      <c r="P1062" s="21" t="s">
        <v>4773</v>
      </c>
      <c r="Q1062" s="16" t="s">
        <v>94</v>
      </c>
      <c r="R1062" s="16" t="s">
        <v>659</v>
      </c>
      <c r="S1062" s="18">
        <v>44776</v>
      </c>
      <c r="T1062" s="18">
        <v>44777</v>
      </c>
      <c r="U1062" s="18">
        <v>44949</v>
      </c>
      <c r="V1062" s="10">
        <v>31971027</v>
      </c>
      <c r="W1062" s="16" t="s">
        <v>96</v>
      </c>
      <c r="X1062" s="16" t="s">
        <v>382</v>
      </c>
      <c r="Y1062" s="16">
        <v>170</v>
      </c>
      <c r="Z1062" s="16" t="s">
        <v>98</v>
      </c>
      <c r="AA1062" s="16" t="s">
        <v>660</v>
      </c>
      <c r="AB1062" s="16" t="s">
        <v>661</v>
      </c>
      <c r="AC1062" s="16" t="s">
        <v>662</v>
      </c>
      <c r="AD1062" s="16" t="s">
        <v>148</v>
      </c>
      <c r="AE1062" s="16" t="s">
        <v>359</v>
      </c>
      <c r="AF1062" s="16" t="s">
        <v>4774</v>
      </c>
      <c r="AG1062" s="16">
        <v>1917</v>
      </c>
      <c r="AH1062" s="16">
        <v>2022</v>
      </c>
      <c r="AI1062" s="16" t="s">
        <v>4449</v>
      </c>
      <c r="AJ1062" s="16"/>
      <c r="AK1062" s="16" t="s">
        <v>4449</v>
      </c>
      <c r="AL1062" s="16" t="s">
        <v>4449</v>
      </c>
      <c r="AM1062" s="16"/>
      <c r="AN1062" s="16" t="s">
        <v>4449</v>
      </c>
      <c r="AO1062" s="16"/>
      <c r="AP1062" s="16" t="s">
        <v>104</v>
      </c>
      <c r="AQ1062" s="16" t="s">
        <v>105</v>
      </c>
      <c r="AR1062" s="16" t="s">
        <v>94</v>
      </c>
      <c r="AS1062" s="16" t="s">
        <v>659</v>
      </c>
      <c r="AT1062" s="16" t="s">
        <v>106</v>
      </c>
      <c r="AU1062" s="16" t="s">
        <v>4453</v>
      </c>
      <c r="AV1062" s="16" t="s">
        <v>108</v>
      </c>
      <c r="AW1062" s="16" t="s">
        <v>4454</v>
      </c>
      <c r="AX1062" s="16" t="s">
        <v>110</v>
      </c>
      <c r="AY1062" s="16" t="s">
        <v>2853</v>
      </c>
      <c r="AZ1062" s="16">
        <v>170</v>
      </c>
      <c r="BA1062" s="16"/>
      <c r="BB1062" s="16" t="s">
        <v>112</v>
      </c>
      <c r="BC1062" s="19" t="s">
        <v>113</v>
      </c>
      <c r="BD1062" s="11"/>
      <c r="BE1062" s="16"/>
      <c r="BF1062" s="16"/>
      <c r="BG1062" s="16"/>
      <c r="BH1062" s="16"/>
      <c r="BI1062" s="16"/>
      <c r="BJ1062" s="16"/>
      <c r="BK1062" s="16"/>
      <c r="BL1062" s="16"/>
      <c r="BM1062" s="16"/>
      <c r="BN1062" s="16"/>
      <c r="BO1062" s="16"/>
      <c r="BP1062" s="16"/>
      <c r="BQ1062" s="16"/>
      <c r="BR1062" s="16"/>
      <c r="BS1062" s="16"/>
      <c r="BT1062" s="16"/>
      <c r="BU1062" s="16"/>
      <c r="BV1062" s="16"/>
      <c r="BW1062" s="16"/>
      <c r="BX1062" s="16"/>
      <c r="BY1062" s="20">
        <f t="shared" si="17"/>
        <v>31971027</v>
      </c>
      <c r="BZ1062" s="16"/>
      <c r="CA1062" s="16"/>
      <c r="CB1062" s="16"/>
      <c r="CC1062" s="16" t="s">
        <v>84</v>
      </c>
      <c r="CD1062" s="16"/>
      <c r="CE1062" s="16" t="s">
        <v>84</v>
      </c>
      <c r="CF1062" s="16"/>
      <c r="CG1062" s="16"/>
      <c r="CH1062" s="16"/>
      <c r="CI1062" s="16"/>
      <c r="CJ1062" s="16"/>
      <c r="CK1062" s="16"/>
      <c r="CL1062" s="16"/>
      <c r="CM1062" s="16"/>
      <c r="CN1062" s="16"/>
    </row>
    <row r="1063" spans="1:92" ht="15" customHeight="1" x14ac:dyDescent="0.25">
      <c r="A1063" s="16">
        <v>1062</v>
      </c>
      <c r="B1063" s="16">
        <v>230</v>
      </c>
      <c r="C1063" s="16">
        <v>2022</v>
      </c>
      <c r="D1063" s="16" t="s">
        <v>82</v>
      </c>
      <c r="E1063" s="16">
        <v>1143</v>
      </c>
      <c r="F1063" s="16" t="s">
        <v>4775</v>
      </c>
      <c r="G1063" s="9" t="s">
        <v>4776</v>
      </c>
      <c r="H1063" s="17">
        <v>44769</v>
      </c>
      <c r="I1063" s="16" t="s">
        <v>86</v>
      </c>
      <c r="J1063" s="16" t="s">
        <v>87</v>
      </c>
      <c r="K1063" s="16" t="s">
        <v>88</v>
      </c>
      <c r="L1063" s="16" t="s">
        <v>89</v>
      </c>
      <c r="M1063" s="16" t="s">
        <v>90</v>
      </c>
      <c r="N1063" s="16" t="s">
        <v>91</v>
      </c>
      <c r="O1063" s="16" t="s">
        <v>4777</v>
      </c>
      <c r="P1063" s="21" t="s">
        <v>4778</v>
      </c>
      <c r="Q1063" s="16" t="s">
        <v>94</v>
      </c>
      <c r="R1063" s="16" t="s">
        <v>1071</v>
      </c>
      <c r="S1063" s="18">
        <v>44778</v>
      </c>
      <c r="T1063" s="18">
        <v>44783</v>
      </c>
      <c r="U1063" s="18">
        <v>44928</v>
      </c>
      <c r="V1063" s="10">
        <v>13446638</v>
      </c>
      <c r="W1063" s="16" t="s">
        <v>96</v>
      </c>
      <c r="X1063" s="16" t="s">
        <v>382</v>
      </c>
      <c r="Y1063" s="16">
        <v>143</v>
      </c>
      <c r="Z1063" s="16" t="s">
        <v>98</v>
      </c>
      <c r="AA1063" s="16" t="s">
        <v>1173</v>
      </c>
      <c r="AB1063" s="16" t="s">
        <v>1073</v>
      </c>
      <c r="AC1063" s="16" t="s">
        <v>1074</v>
      </c>
      <c r="AD1063" s="16" t="s">
        <v>4550</v>
      </c>
      <c r="AE1063" s="16" t="s">
        <v>4779</v>
      </c>
      <c r="AF1063" s="16" t="s">
        <v>4449</v>
      </c>
      <c r="AG1063" s="16">
        <v>2004</v>
      </c>
      <c r="AH1063" s="16">
        <v>2022</v>
      </c>
      <c r="AI1063" s="16" t="s">
        <v>4449</v>
      </c>
      <c r="AJ1063" s="16"/>
      <c r="AK1063" s="16" t="s">
        <v>4449</v>
      </c>
      <c r="AL1063" s="16" t="s">
        <v>4449</v>
      </c>
      <c r="AM1063" s="16"/>
      <c r="AN1063" s="16" t="s">
        <v>4449</v>
      </c>
      <c r="AO1063" s="16"/>
      <c r="AP1063" s="16" t="s">
        <v>104</v>
      </c>
      <c r="AQ1063" s="16" t="s">
        <v>105</v>
      </c>
      <c r="AR1063" s="16" t="s">
        <v>1171</v>
      </c>
      <c r="AS1063" s="16" t="s">
        <v>1172</v>
      </c>
      <c r="AT1063" s="16" t="s">
        <v>4452</v>
      </c>
      <c r="AU1063" s="16" t="s">
        <v>4453</v>
      </c>
      <c r="AV1063" s="16" t="s">
        <v>108</v>
      </c>
      <c r="AW1063" s="16" t="s">
        <v>4454</v>
      </c>
      <c r="AX1063" s="16" t="s">
        <v>110</v>
      </c>
      <c r="AY1063" s="16" t="s">
        <v>2853</v>
      </c>
      <c r="AZ1063" s="16">
        <v>143</v>
      </c>
      <c r="BA1063" s="16"/>
      <c r="BB1063" s="16" t="s">
        <v>112</v>
      </c>
      <c r="BC1063" s="19" t="s">
        <v>113</v>
      </c>
      <c r="BD1063" s="11"/>
      <c r="BE1063" s="16"/>
      <c r="BF1063" s="16"/>
      <c r="BG1063" s="16"/>
      <c r="BH1063" s="16"/>
      <c r="BI1063" s="16"/>
      <c r="BJ1063" s="16"/>
      <c r="BK1063" s="16"/>
      <c r="BL1063" s="16"/>
      <c r="BM1063" s="16"/>
      <c r="BN1063" s="16"/>
      <c r="BO1063" s="16"/>
      <c r="BP1063" s="16"/>
      <c r="BQ1063" s="16"/>
      <c r="BR1063" s="16"/>
      <c r="BS1063" s="16"/>
      <c r="BT1063" s="16"/>
      <c r="BU1063" s="16"/>
      <c r="BV1063" s="16"/>
      <c r="BW1063" s="16"/>
      <c r="BX1063" s="16"/>
      <c r="BY1063" s="20">
        <f t="shared" si="17"/>
        <v>13446638</v>
      </c>
      <c r="BZ1063" s="16"/>
      <c r="CA1063" s="16"/>
      <c r="CB1063" s="16"/>
      <c r="CC1063" s="16" t="s">
        <v>84</v>
      </c>
      <c r="CD1063" s="16"/>
      <c r="CE1063" s="16" t="s">
        <v>84</v>
      </c>
      <c r="CF1063" s="16"/>
      <c r="CG1063" s="16"/>
      <c r="CH1063" s="16"/>
      <c r="CI1063" s="16"/>
      <c r="CJ1063" s="16"/>
      <c r="CK1063" s="16"/>
      <c r="CL1063" s="16"/>
      <c r="CM1063" s="16"/>
      <c r="CN1063" s="16"/>
    </row>
    <row r="1064" spans="1:92" ht="15" customHeight="1" x14ac:dyDescent="0.25">
      <c r="A1064" s="16">
        <v>1063</v>
      </c>
      <c r="B1064" s="16">
        <v>230</v>
      </c>
      <c r="C1064" s="16">
        <v>2022</v>
      </c>
      <c r="D1064" s="16" t="s">
        <v>82</v>
      </c>
      <c r="E1064" s="16">
        <v>1144</v>
      </c>
      <c r="F1064" s="16" t="s">
        <v>4780</v>
      </c>
      <c r="G1064" s="9" t="s">
        <v>4781</v>
      </c>
      <c r="H1064" s="17">
        <v>44775</v>
      </c>
      <c r="I1064" s="16" t="s">
        <v>86</v>
      </c>
      <c r="J1064" s="16" t="s">
        <v>87</v>
      </c>
      <c r="K1064" s="16" t="s">
        <v>88</v>
      </c>
      <c r="L1064" s="16" t="s">
        <v>89</v>
      </c>
      <c r="M1064" s="16" t="s">
        <v>90</v>
      </c>
      <c r="N1064" s="16" t="s">
        <v>91</v>
      </c>
      <c r="O1064" s="16" t="s">
        <v>4782</v>
      </c>
      <c r="P1064" s="21" t="s">
        <v>4783</v>
      </c>
      <c r="Q1064" s="16" t="s">
        <v>94</v>
      </c>
      <c r="R1064" s="16" t="s">
        <v>3123</v>
      </c>
      <c r="S1064" s="18">
        <v>44778</v>
      </c>
      <c r="T1064" s="18">
        <v>44789</v>
      </c>
      <c r="U1064" s="18">
        <v>44941</v>
      </c>
      <c r="V1064" s="10">
        <v>21627465</v>
      </c>
      <c r="W1064" s="16" t="s">
        <v>96</v>
      </c>
      <c r="X1064" s="16" t="s">
        <v>97</v>
      </c>
      <c r="Y1064" s="16">
        <v>5</v>
      </c>
      <c r="Z1064" s="16" t="s">
        <v>98</v>
      </c>
      <c r="AA1064" s="16" t="s">
        <v>4784</v>
      </c>
      <c r="AB1064" s="16" t="s">
        <v>100</v>
      </c>
      <c r="AC1064" s="16" t="s">
        <v>101</v>
      </c>
      <c r="AD1064" s="16" t="s">
        <v>102</v>
      </c>
      <c r="AE1064" s="16" t="s">
        <v>6</v>
      </c>
      <c r="AF1064" s="16" t="s">
        <v>4449</v>
      </c>
      <c r="AG1064" s="16">
        <v>2067</v>
      </c>
      <c r="AH1064" s="16">
        <v>2022</v>
      </c>
      <c r="AI1064" s="16" t="s">
        <v>4449</v>
      </c>
      <c r="AJ1064" s="16"/>
      <c r="AK1064" s="16" t="s">
        <v>4449</v>
      </c>
      <c r="AL1064" s="16" t="s">
        <v>4449</v>
      </c>
      <c r="AM1064" s="16"/>
      <c r="AN1064" s="16" t="s">
        <v>4449</v>
      </c>
      <c r="AO1064" s="16"/>
      <c r="AP1064" s="16" t="s">
        <v>104</v>
      </c>
      <c r="AQ1064" s="16" t="s">
        <v>123</v>
      </c>
      <c r="AR1064" s="16" t="s">
        <v>94</v>
      </c>
      <c r="AS1064" s="16" t="s">
        <v>3123</v>
      </c>
      <c r="AT1064" s="16" t="s">
        <v>106</v>
      </c>
      <c r="AU1064" s="16" t="s">
        <v>4453</v>
      </c>
      <c r="AV1064" s="16" t="s">
        <v>108</v>
      </c>
      <c r="AW1064" s="16" t="s">
        <v>4454</v>
      </c>
      <c r="AX1064" s="16" t="s">
        <v>110</v>
      </c>
      <c r="AY1064" s="16" t="s">
        <v>2853</v>
      </c>
      <c r="AZ1064" s="16"/>
      <c r="BA1064" s="16">
        <v>5</v>
      </c>
      <c r="BB1064" s="16" t="s">
        <v>112</v>
      </c>
      <c r="BC1064" s="19" t="s">
        <v>113</v>
      </c>
      <c r="BD1064" s="11"/>
      <c r="BE1064" s="16"/>
      <c r="BF1064" s="16"/>
      <c r="BG1064" s="16"/>
      <c r="BH1064" s="16"/>
      <c r="BI1064" s="16"/>
      <c r="BJ1064" s="16"/>
      <c r="BK1064" s="16"/>
      <c r="BL1064" s="16"/>
      <c r="BM1064" s="16"/>
      <c r="BN1064" s="16"/>
      <c r="BO1064" s="16"/>
      <c r="BP1064" s="16"/>
      <c r="BQ1064" s="16"/>
      <c r="BR1064" s="16"/>
      <c r="BS1064" s="16"/>
      <c r="BT1064" s="16"/>
      <c r="BU1064" s="16"/>
      <c r="BV1064" s="16"/>
      <c r="BW1064" s="16"/>
      <c r="BX1064" s="16"/>
      <c r="BY1064" s="20">
        <f t="shared" si="17"/>
        <v>21627465</v>
      </c>
      <c r="BZ1064" s="16"/>
      <c r="CA1064" s="16"/>
      <c r="CB1064" s="16"/>
      <c r="CC1064" s="16" t="s">
        <v>84</v>
      </c>
      <c r="CD1064" s="16"/>
      <c r="CE1064" s="16" t="s">
        <v>84</v>
      </c>
      <c r="CF1064" s="16"/>
      <c r="CG1064" s="16"/>
      <c r="CH1064" s="16"/>
      <c r="CI1064" s="16"/>
      <c r="CJ1064" s="16"/>
      <c r="CK1064" s="16"/>
      <c r="CL1064" s="16"/>
      <c r="CM1064" s="16"/>
      <c r="CN1064" s="16"/>
    </row>
    <row r="1065" spans="1:92" ht="15" customHeight="1" x14ac:dyDescent="0.25">
      <c r="A1065" s="16">
        <v>1064</v>
      </c>
      <c r="B1065" s="16">
        <v>230</v>
      </c>
      <c r="C1065" s="16">
        <v>2022</v>
      </c>
      <c r="D1065" s="16" t="s">
        <v>82</v>
      </c>
      <c r="E1065" s="16">
        <v>1146</v>
      </c>
      <c r="F1065" s="16" t="s">
        <v>4785</v>
      </c>
      <c r="G1065" s="9" t="s">
        <v>4786</v>
      </c>
      <c r="H1065" s="17">
        <v>44775</v>
      </c>
      <c r="I1065" s="16" t="s">
        <v>86</v>
      </c>
      <c r="J1065" s="16" t="s">
        <v>87</v>
      </c>
      <c r="K1065" s="16" t="s">
        <v>88</v>
      </c>
      <c r="L1065" s="16" t="s">
        <v>4509</v>
      </c>
      <c r="M1065" s="16" t="s">
        <v>90</v>
      </c>
      <c r="N1065" s="16" t="s">
        <v>91</v>
      </c>
      <c r="O1065" s="16" t="s">
        <v>4787</v>
      </c>
      <c r="P1065" s="21" t="s">
        <v>4788</v>
      </c>
      <c r="Q1065" s="16" t="s">
        <v>1586</v>
      </c>
      <c r="R1065" s="16" t="s">
        <v>2821</v>
      </c>
      <c r="S1065" s="18">
        <v>44778</v>
      </c>
      <c r="T1065" s="18">
        <v>44789</v>
      </c>
      <c r="U1065" s="18">
        <v>44886</v>
      </c>
      <c r="V1065" s="10">
        <v>18054228</v>
      </c>
      <c r="W1065" s="16" t="s">
        <v>96</v>
      </c>
      <c r="X1065" s="16" t="s">
        <v>382</v>
      </c>
      <c r="Y1065" s="16">
        <v>96</v>
      </c>
      <c r="Z1065" s="16" t="s">
        <v>98</v>
      </c>
      <c r="AA1065" s="16" t="s">
        <v>4789</v>
      </c>
      <c r="AB1065" s="16" t="s">
        <v>4711</v>
      </c>
      <c r="AC1065" s="16" t="s">
        <v>343</v>
      </c>
      <c r="AD1065" s="16" t="s">
        <v>148</v>
      </c>
      <c r="AE1065" s="16" t="s">
        <v>4449</v>
      </c>
      <c r="AF1065" s="16" t="s">
        <v>4449</v>
      </c>
      <c r="AG1065" s="16">
        <v>1901</v>
      </c>
      <c r="AH1065" s="16">
        <v>2022</v>
      </c>
      <c r="AI1065" s="16" t="s">
        <v>4449</v>
      </c>
      <c r="AJ1065" s="16"/>
      <c r="AK1065" s="16" t="s">
        <v>4449</v>
      </c>
      <c r="AL1065" s="16" t="s">
        <v>4449</v>
      </c>
      <c r="AM1065" s="16"/>
      <c r="AN1065" s="16" t="s">
        <v>4449</v>
      </c>
      <c r="AO1065" s="16"/>
      <c r="AP1065" s="16" t="s">
        <v>104</v>
      </c>
      <c r="AQ1065" s="16" t="s">
        <v>123</v>
      </c>
      <c r="AR1065" s="16" t="s">
        <v>1586</v>
      </c>
      <c r="AS1065" s="16" t="s">
        <v>2821</v>
      </c>
      <c r="AT1065" s="16" t="s">
        <v>1590</v>
      </c>
      <c r="AU1065" s="16" t="s">
        <v>4453</v>
      </c>
      <c r="AV1065" s="16" t="s">
        <v>108</v>
      </c>
      <c r="AW1065" s="16" t="s">
        <v>4454</v>
      </c>
      <c r="AX1065" s="16" t="s">
        <v>110</v>
      </c>
      <c r="AY1065" s="16" t="s">
        <v>2853</v>
      </c>
      <c r="AZ1065" s="16">
        <v>96</v>
      </c>
      <c r="BA1065" s="16"/>
      <c r="BB1065" s="16" t="s">
        <v>112</v>
      </c>
      <c r="BC1065" s="19" t="s">
        <v>113</v>
      </c>
      <c r="BD1065" s="11">
        <v>7146465</v>
      </c>
      <c r="BE1065" s="16">
        <v>38</v>
      </c>
      <c r="BF1065" s="16">
        <v>8998</v>
      </c>
      <c r="BG1065" s="18">
        <v>44881</v>
      </c>
      <c r="BH1065" s="16">
        <v>3720</v>
      </c>
      <c r="BI1065" s="18">
        <v>44861</v>
      </c>
      <c r="BJ1065" s="18">
        <v>44924</v>
      </c>
      <c r="BK1065" s="16"/>
      <c r="BL1065" s="16"/>
      <c r="BM1065" s="16"/>
      <c r="BN1065" s="16"/>
      <c r="BO1065" s="16"/>
      <c r="BP1065" s="16"/>
      <c r="BQ1065" s="16"/>
      <c r="BR1065" s="16"/>
      <c r="BS1065" s="16"/>
      <c r="BT1065" s="16"/>
      <c r="BU1065" s="16"/>
      <c r="BV1065" s="16"/>
      <c r="BW1065" s="16"/>
      <c r="BX1065" s="16"/>
      <c r="BY1065" s="20">
        <f t="shared" si="17"/>
        <v>25200693</v>
      </c>
      <c r="BZ1065" s="18">
        <v>44876</v>
      </c>
      <c r="CA1065" s="16"/>
      <c r="CB1065" s="16"/>
      <c r="CC1065" s="16" t="s">
        <v>84</v>
      </c>
      <c r="CD1065" s="16"/>
      <c r="CE1065" s="16" t="s">
        <v>84</v>
      </c>
      <c r="CF1065" s="16"/>
      <c r="CG1065" s="16"/>
      <c r="CH1065" s="16"/>
      <c r="CI1065" s="16"/>
      <c r="CJ1065" s="16"/>
      <c r="CK1065" s="16"/>
      <c r="CL1065" s="16"/>
      <c r="CM1065" s="16"/>
      <c r="CN1065" s="16"/>
    </row>
    <row r="1066" spans="1:92" ht="15" customHeight="1" x14ac:dyDescent="0.25">
      <c r="A1066" s="16">
        <v>1065</v>
      </c>
      <c r="B1066" s="16">
        <v>230</v>
      </c>
      <c r="C1066" s="16">
        <v>2022</v>
      </c>
      <c r="D1066" s="16" t="s">
        <v>82</v>
      </c>
      <c r="E1066" s="16">
        <v>1148</v>
      </c>
      <c r="F1066" s="16" t="s">
        <v>4790</v>
      </c>
      <c r="G1066" s="9" t="s">
        <v>4791</v>
      </c>
      <c r="H1066" s="17">
        <v>44775</v>
      </c>
      <c r="I1066" s="16" t="s">
        <v>86</v>
      </c>
      <c r="J1066" s="16" t="s">
        <v>87</v>
      </c>
      <c r="K1066" s="16" t="s">
        <v>88</v>
      </c>
      <c r="L1066" s="16" t="s">
        <v>89</v>
      </c>
      <c r="M1066" s="16" t="s">
        <v>90</v>
      </c>
      <c r="N1066" s="16" t="s">
        <v>91</v>
      </c>
      <c r="O1066" s="16" t="s">
        <v>4792</v>
      </c>
      <c r="P1066" s="21" t="s">
        <v>4793</v>
      </c>
      <c r="Q1066" s="16" t="s">
        <v>94</v>
      </c>
      <c r="R1066" s="16" t="s">
        <v>3123</v>
      </c>
      <c r="S1066" s="18">
        <v>44778</v>
      </c>
      <c r="T1066" s="18">
        <v>44784</v>
      </c>
      <c r="U1066" s="18">
        <v>44936</v>
      </c>
      <c r="V1066" s="10">
        <v>28209730</v>
      </c>
      <c r="W1066" s="16" t="s">
        <v>96</v>
      </c>
      <c r="X1066" s="16" t="s">
        <v>97</v>
      </c>
      <c r="Y1066" s="16">
        <v>5</v>
      </c>
      <c r="Z1066" s="16" t="s">
        <v>98</v>
      </c>
      <c r="AA1066" s="16" t="s">
        <v>4784</v>
      </c>
      <c r="AB1066" s="16" t="s">
        <v>100</v>
      </c>
      <c r="AC1066" s="16" t="s">
        <v>101</v>
      </c>
      <c r="AD1066" s="16" t="s">
        <v>148</v>
      </c>
      <c r="AE1066" s="16" t="s">
        <v>4449</v>
      </c>
      <c r="AF1066" s="16" t="s">
        <v>4449</v>
      </c>
      <c r="AG1066" s="16">
        <v>2070</v>
      </c>
      <c r="AH1066" s="16">
        <v>2022</v>
      </c>
      <c r="AI1066" s="16" t="s">
        <v>4449</v>
      </c>
      <c r="AJ1066" s="16"/>
      <c r="AK1066" s="16" t="s">
        <v>4449</v>
      </c>
      <c r="AL1066" s="16" t="s">
        <v>4449</v>
      </c>
      <c r="AM1066" s="16"/>
      <c r="AN1066" s="16" t="s">
        <v>4449</v>
      </c>
      <c r="AO1066" s="16"/>
      <c r="AP1066" s="16" t="s">
        <v>104</v>
      </c>
      <c r="AQ1066" s="16" t="s">
        <v>123</v>
      </c>
      <c r="AR1066" s="16" t="s">
        <v>94</v>
      </c>
      <c r="AS1066" s="16" t="s">
        <v>3123</v>
      </c>
      <c r="AT1066" s="16" t="s">
        <v>106</v>
      </c>
      <c r="AU1066" s="16" t="s">
        <v>4453</v>
      </c>
      <c r="AV1066" s="16" t="s">
        <v>108</v>
      </c>
      <c r="AW1066" s="16" t="s">
        <v>4454</v>
      </c>
      <c r="AX1066" s="16" t="s">
        <v>110</v>
      </c>
      <c r="AY1066" s="16" t="s">
        <v>2853</v>
      </c>
      <c r="AZ1066" s="16"/>
      <c r="BA1066" s="16">
        <v>5</v>
      </c>
      <c r="BB1066" s="16" t="s">
        <v>112</v>
      </c>
      <c r="BC1066" s="19" t="s">
        <v>113</v>
      </c>
      <c r="BD1066" s="11"/>
      <c r="BE1066" s="16"/>
      <c r="BF1066" s="16"/>
      <c r="BG1066" s="16"/>
      <c r="BH1066" s="16"/>
      <c r="BI1066" s="16"/>
      <c r="BJ1066" s="18"/>
      <c r="BK1066" s="16"/>
      <c r="BL1066" s="16"/>
      <c r="BM1066" s="16"/>
      <c r="BN1066" s="16"/>
      <c r="BO1066" s="16"/>
      <c r="BP1066" s="16"/>
      <c r="BQ1066" s="16"/>
      <c r="BR1066" s="16"/>
      <c r="BS1066" s="16"/>
      <c r="BT1066" s="16"/>
      <c r="BU1066" s="16"/>
      <c r="BV1066" s="16"/>
      <c r="BW1066" s="16"/>
      <c r="BX1066" s="16"/>
      <c r="BY1066" s="20">
        <f t="shared" si="17"/>
        <v>28209730</v>
      </c>
      <c r="BZ1066" s="16"/>
      <c r="CA1066" s="16"/>
      <c r="CB1066" s="16"/>
      <c r="CC1066" s="16" t="s">
        <v>84</v>
      </c>
      <c r="CD1066" s="16"/>
      <c r="CE1066" s="16" t="s">
        <v>84</v>
      </c>
      <c r="CF1066" s="16"/>
      <c r="CG1066" s="16"/>
      <c r="CH1066" s="16"/>
      <c r="CI1066" s="16"/>
      <c r="CJ1066" s="16"/>
      <c r="CK1066" s="16"/>
      <c r="CL1066" s="16"/>
      <c r="CM1066" s="16"/>
      <c r="CN1066" s="16"/>
    </row>
    <row r="1067" spans="1:92" ht="15" customHeight="1" x14ac:dyDescent="0.25">
      <c r="A1067" s="16">
        <v>1066</v>
      </c>
      <c r="B1067" s="16">
        <v>230</v>
      </c>
      <c r="C1067" s="16">
        <v>2022</v>
      </c>
      <c r="D1067" s="16" t="s">
        <v>82</v>
      </c>
      <c r="E1067" s="16">
        <v>1149</v>
      </c>
      <c r="F1067" s="16" t="s">
        <v>2196</v>
      </c>
      <c r="G1067" s="9" t="s">
        <v>4794</v>
      </c>
      <c r="H1067" s="17">
        <v>44774</v>
      </c>
      <c r="I1067" s="16" t="s">
        <v>86</v>
      </c>
      <c r="J1067" s="16" t="s">
        <v>87</v>
      </c>
      <c r="K1067" s="16" t="s">
        <v>88</v>
      </c>
      <c r="L1067" s="16" t="s">
        <v>89</v>
      </c>
      <c r="M1067" s="16" t="s">
        <v>90</v>
      </c>
      <c r="N1067" s="16" t="s">
        <v>91</v>
      </c>
      <c r="O1067" s="16" t="s">
        <v>4795</v>
      </c>
      <c r="P1067" s="21" t="s">
        <v>4796</v>
      </c>
      <c r="Q1067" s="16" t="s">
        <v>1171</v>
      </c>
      <c r="R1067" s="16" t="s">
        <v>1172</v>
      </c>
      <c r="S1067" s="18">
        <v>44778</v>
      </c>
      <c r="T1067" s="18">
        <v>44783</v>
      </c>
      <c r="U1067" s="18">
        <v>44928</v>
      </c>
      <c r="V1067" s="10">
        <v>20618183</v>
      </c>
      <c r="W1067" s="16" t="s">
        <v>96</v>
      </c>
      <c r="X1067" s="16" t="s">
        <v>382</v>
      </c>
      <c r="Y1067" s="16">
        <v>143</v>
      </c>
      <c r="Z1067" s="16" t="s">
        <v>98</v>
      </c>
      <c r="AA1067" s="16" t="s">
        <v>1173</v>
      </c>
      <c r="AB1067" s="16" t="s">
        <v>1073</v>
      </c>
      <c r="AC1067" s="16" t="s">
        <v>1074</v>
      </c>
      <c r="AD1067" s="16" t="s">
        <v>102</v>
      </c>
      <c r="AE1067" s="16" t="s">
        <v>4449</v>
      </c>
      <c r="AF1067" s="16" t="s">
        <v>4449</v>
      </c>
      <c r="AG1067" s="16">
        <v>1985</v>
      </c>
      <c r="AH1067" s="16">
        <v>2022</v>
      </c>
      <c r="AI1067" s="16" t="s">
        <v>4449</v>
      </c>
      <c r="AJ1067" s="16"/>
      <c r="AK1067" s="16" t="s">
        <v>4449</v>
      </c>
      <c r="AL1067" s="16" t="s">
        <v>4449</v>
      </c>
      <c r="AM1067" s="16"/>
      <c r="AN1067" s="16" t="s">
        <v>4449</v>
      </c>
      <c r="AO1067" s="16"/>
      <c r="AP1067" s="16" t="s">
        <v>104</v>
      </c>
      <c r="AQ1067" s="16" t="s">
        <v>105</v>
      </c>
      <c r="AR1067" s="16" t="s">
        <v>1171</v>
      </c>
      <c r="AS1067" s="16" t="s">
        <v>1172</v>
      </c>
      <c r="AT1067" s="16" t="s">
        <v>4452</v>
      </c>
      <c r="AU1067" s="16" t="s">
        <v>4453</v>
      </c>
      <c r="AV1067" s="16" t="s">
        <v>108</v>
      </c>
      <c r="AW1067" s="16" t="s">
        <v>4454</v>
      </c>
      <c r="AX1067" s="16" t="s">
        <v>110</v>
      </c>
      <c r="AY1067" s="16" t="s">
        <v>2853</v>
      </c>
      <c r="AZ1067" s="16">
        <v>143</v>
      </c>
      <c r="BA1067" s="16"/>
      <c r="BB1067" s="16" t="s">
        <v>112</v>
      </c>
      <c r="BC1067" s="19" t="s">
        <v>113</v>
      </c>
      <c r="BD1067" s="11"/>
      <c r="BE1067" s="16"/>
      <c r="BF1067" s="16"/>
      <c r="BG1067" s="16"/>
      <c r="BH1067" s="16"/>
      <c r="BI1067" s="16"/>
      <c r="BJ1067" s="16"/>
      <c r="BK1067" s="16"/>
      <c r="BL1067" s="16"/>
      <c r="BM1067" s="16"/>
      <c r="BN1067" s="16"/>
      <c r="BO1067" s="16"/>
      <c r="BP1067" s="16"/>
      <c r="BQ1067" s="16"/>
      <c r="BR1067" s="16"/>
      <c r="BS1067" s="16"/>
      <c r="BT1067" s="16"/>
      <c r="BU1067" s="16"/>
      <c r="BV1067" s="16"/>
      <c r="BW1067" s="16"/>
      <c r="BX1067" s="16"/>
      <c r="BY1067" s="20">
        <f t="shared" si="17"/>
        <v>20618183</v>
      </c>
      <c r="BZ1067" s="16"/>
      <c r="CA1067" s="16"/>
      <c r="CB1067" s="16"/>
      <c r="CC1067" s="16" t="s">
        <v>84</v>
      </c>
      <c r="CD1067" s="16"/>
      <c r="CE1067" s="16" t="s">
        <v>84</v>
      </c>
      <c r="CF1067" s="16"/>
      <c r="CG1067" s="16"/>
      <c r="CH1067" s="16"/>
      <c r="CI1067" s="16"/>
      <c r="CJ1067" s="16"/>
      <c r="CK1067" s="16"/>
      <c r="CL1067" s="16"/>
      <c r="CM1067" s="16"/>
      <c r="CN1067" s="16"/>
    </row>
    <row r="1068" spans="1:92" ht="15" customHeight="1" x14ac:dyDescent="0.25">
      <c r="A1068" s="16">
        <v>1067</v>
      </c>
      <c r="B1068" s="16">
        <v>230</v>
      </c>
      <c r="C1068" s="16">
        <v>2022</v>
      </c>
      <c r="D1068" s="16" t="s">
        <v>82</v>
      </c>
      <c r="E1068" s="16">
        <v>1150</v>
      </c>
      <c r="F1068" s="16" t="s">
        <v>4797</v>
      </c>
      <c r="G1068" s="9" t="s">
        <v>4798</v>
      </c>
      <c r="H1068" s="17">
        <v>44773</v>
      </c>
      <c r="I1068" s="16" t="s">
        <v>86</v>
      </c>
      <c r="J1068" s="16" t="s">
        <v>87</v>
      </c>
      <c r="K1068" s="16" t="s">
        <v>88</v>
      </c>
      <c r="L1068" s="16" t="s">
        <v>89</v>
      </c>
      <c r="M1068" s="16" t="s">
        <v>4480</v>
      </c>
      <c r="N1068" s="16" t="s">
        <v>91</v>
      </c>
      <c r="O1068" s="16" t="s">
        <v>4799</v>
      </c>
      <c r="P1068" s="21" t="s">
        <v>4800</v>
      </c>
      <c r="Q1068" s="16" t="s">
        <v>94</v>
      </c>
      <c r="R1068" s="16" t="s">
        <v>2863</v>
      </c>
      <c r="S1068" s="18">
        <v>44781</v>
      </c>
      <c r="T1068" s="18">
        <v>44783</v>
      </c>
      <c r="U1068" s="18">
        <v>44950</v>
      </c>
      <c r="V1068" s="10">
        <v>12929461</v>
      </c>
      <c r="W1068" s="16" t="s">
        <v>96</v>
      </c>
      <c r="X1068" s="16" t="s">
        <v>382</v>
      </c>
      <c r="Y1068" s="16">
        <v>165</v>
      </c>
      <c r="Z1068" s="16" t="s">
        <v>98</v>
      </c>
      <c r="AA1068" s="16" t="s">
        <v>228</v>
      </c>
      <c r="AB1068" s="16" t="s">
        <v>100</v>
      </c>
      <c r="AC1068" s="16" t="s">
        <v>101</v>
      </c>
      <c r="AD1068" s="16" t="s">
        <v>170</v>
      </c>
      <c r="AE1068" s="16" t="s">
        <v>4449</v>
      </c>
      <c r="AF1068" s="16" t="s">
        <v>4449</v>
      </c>
      <c r="AG1068" s="16">
        <v>1867</v>
      </c>
      <c r="AH1068" s="16">
        <v>2022</v>
      </c>
      <c r="AI1068" s="16" t="s">
        <v>4449</v>
      </c>
      <c r="AJ1068" s="16"/>
      <c r="AK1068" s="16" t="s">
        <v>4449</v>
      </c>
      <c r="AL1068" s="16" t="s">
        <v>4449</v>
      </c>
      <c r="AM1068" s="16"/>
      <c r="AN1068" s="16" t="s">
        <v>4449</v>
      </c>
      <c r="AO1068" s="16"/>
      <c r="AP1068" s="16" t="s">
        <v>104</v>
      </c>
      <c r="AQ1068" s="16" t="s">
        <v>123</v>
      </c>
      <c r="AR1068" s="16" t="s">
        <v>94</v>
      </c>
      <c r="AS1068" s="16" t="s">
        <v>2863</v>
      </c>
      <c r="AT1068" s="16" t="s">
        <v>106</v>
      </c>
      <c r="AU1068" s="16" t="s">
        <v>4453</v>
      </c>
      <c r="AV1068" s="16" t="s">
        <v>108</v>
      </c>
      <c r="AW1068" s="16" t="s">
        <v>4454</v>
      </c>
      <c r="AX1068" s="16" t="s">
        <v>110</v>
      </c>
      <c r="AY1068" s="16" t="s">
        <v>2853</v>
      </c>
      <c r="AZ1068" s="16">
        <v>165</v>
      </c>
      <c r="BA1068" s="16"/>
      <c r="BB1068" s="16" t="s">
        <v>112</v>
      </c>
      <c r="BC1068" s="19" t="s">
        <v>113</v>
      </c>
      <c r="BD1068" s="11"/>
      <c r="BE1068" s="16"/>
      <c r="BF1068" s="16"/>
      <c r="BG1068" s="16"/>
      <c r="BH1068" s="16"/>
      <c r="BI1068" s="16"/>
      <c r="BJ1068" s="16"/>
      <c r="BK1068" s="16"/>
      <c r="BL1068" s="16"/>
      <c r="BM1068" s="16"/>
      <c r="BN1068" s="16"/>
      <c r="BO1068" s="16"/>
      <c r="BP1068" s="16"/>
      <c r="BQ1068" s="16"/>
      <c r="BR1068" s="16"/>
      <c r="BS1068" s="16"/>
      <c r="BT1068" s="16"/>
      <c r="BU1068" s="16"/>
      <c r="BV1068" s="16"/>
      <c r="BW1068" s="16"/>
      <c r="BX1068" s="16"/>
      <c r="BY1068" s="20">
        <f t="shared" si="17"/>
        <v>12929461</v>
      </c>
      <c r="BZ1068" s="16"/>
      <c r="CA1068" s="16"/>
      <c r="CB1068" s="16"/>
      <c r="CC1068" s="16" t="s">
        <v>84</v>
      </c>
      <c r="CD1068" s="16"/>
      <c r="CE1068" s="16" t="s">
        <v>84</v>
      </c>
      <c r="CF1068" s="16"/>
      <c r="CG1068" s="16"/>
      <c r="CH1068" s="16"/>
      <c r="CI1068" s="16"/>
      <c r="CJ1068" s="16"/>
      <c r="CK1068" s="16"/>
      <c r="CL1068" s="16"/>
      <c r="CM1068" s="16"/>
      <c r="CN1068" s="16"/>
    </row>
    <row r="1069" spans="1:92" ht="15" customHeight="1" x14ac:dyDescent="0.25">
      <c r="A1069" s="16">
        <v>1068</v>
      </c>
      <c r="B1069" s="16">
        <v>230</v>
      </c>
      <c r="C1069" s="16">
        <v>2022</v>
      </c>
      <c r="D1069" s="16" t="s">
        <v>82</v>
      </c>
      <c r="E1069" s="16">
        <v>1151</v>
      </c>
      <c r="F1069" s="16" t="s">
        <v>4801</v>
      </c>
      <c r="G1069" s="9" t="s">
        <v>4802</v>
      </c>
      <c r="H1069" s="17">
        <v>44775</v>
      </c>
      <c r="I1069" s="16" t="s">
        <v>86</v>
      </c>
      <c r="J1069" s="16" t="s">
        <v>87</v>
      </c>
      <c r="K1069" s="16" t="s">
        <v>88</v>
      </c>
      <c r="L1069" s="16" t="s">
        <v>89</v>
      </c>
      <c r="M1069" s="16" t="s">
        <v>90</v>
      </c>
      <c r="N1069" s="16" t="s">
        <v>91</v>
      </c>
      <c r="O1069" s="16" t="s">
        <v>4803</v>
      </c>
      <c r="P1069" s="21" t="s">
        <v>4804</v>
      </c>
      <c r="Q1069" s="16" t="s">
        <v>94</v>
      </c>
      <c r="R1069" s="16" t="s">
        <v>621</v>
      </c>
      <c r="S1069" s="18">
        <v>44781</v>
      </c>
      <c r="T1069" s="18">
        <v>44783</v>
      </c>
      <c r="U1069" s="18">
        <v>44919</v>
      </c>
      <c r="V1069" s="10">
        <v>12694379</v>
      </c>
      <c r="W1069" s="16" t="s">
        <v>96</v>
      </c>
      <c r="X1069" s="16" t="s">
        <v>382</v>
      </c>
      <c r="Y1069" s="16">
        <v>135</v>
      </c>
      <c r="Z1069" s="16" t="s">
        <v>98</v>
      </c>
      <c r="AA1069" s="16" t="s">
        <v>4622</v>
      </c>
      <c r="AB1069" s="16" t="s">
        <v>100</v>
      </c>
      <c r="AC1069" s="16" t="s">
        <v>101</v>
      </c>
      <c r="AD1069" s="16" t="s">
        <v>4550</v>
      </c>
      <c r="AE1069" s="16" t="s">
        <v>4805</v>
      </c>
      <c r="AF1069" s="16" t="s">
        <v>4449</v>
      </c>
      <c r="AG1069" s="16">
        <v>2031</v>
      </c>
      <c r="AH1069" s="16">
        <v>2022</v>
      </c>
      <c r="AI1069" s="16" t="s">
        <v>4449</v>
      </c>
      <c r="AJ1069" s="16"/>
      <c r="AK1069" s="16" t="s">
        <v>4449</v>
      </c>
      <c r="AL1069" s="16" t="s">
        <v>4449</v>
      </c>
      <c r="AM1069" s="16"/>
      <c r="AN1069" s="16" t="s">
        <v>4449</v>
      </c>
      <c r="AO1069" s="16"/>
      <c r="AP1069" s="16" t="s">
        <v>104</v>
      </c>
      <c r="AQ1069" s="16" t="s">
        <v>105</v>
      </c>
      <c r="AR1069" s="16" t="s">
        <v>94</v>
      </c>
      <c r="AS1069" s="16" t="s">
        <v>621</v>
      </c>
      <c r="AT1069" s="16" t="s">
        <v>106</v>
      </c>
      <c r="AU1069" s="16" t="s">
        <v>4453</v>
      </c>
      <c r="AV1069" s="16" t="s">
        <v>108</v>
      </c>
      <c r="AW1069" s="16" t="s">
        <v>4454</v>
      </c>
      <c r="AX1069" s="16" t="s">
        <v>110</v>
      </c>
      <c r="AY1069" s="16" t="s">
        <v>2853</v>
      </c>
      <c r="AZ1069" s="16">
        <v>135</v>
      </c>
      <c r="BA1069" s="16"/>
      <c r="BB1069" s="16" t="s">
        <v>112</v>
      </c>
      <c r="BC1069" s="19" t="s">
        <v>113</v>
      </c>
      <c r="BD1069" s="11"/>
      <c r="BE1069" s="16"/>
      <c r="BF1069" s="16"/>
      <c r="BG1069" s="16"/>
      <c r="BH1069" s="16"/>
      <c r="BI1069" s="16"/>
      <c r="BJ1069" s="16"/>
      <c r="BK1069" s="16"/>
      <c r="BL1069" s="16"/>
      <c r="BM1069" s="16"/>
      <c r="BN1069" s="16"/>
      <c r="BO1069" s="16"/>
      <c r="BP1069" s="16"/>
      <c r="BQ1069" s="16"/>
      <c r="BR1069" s="16"/>
      <c r="BS1069" s="16"/>
      <c r="BT1069" s="16"/>
      <c r="BU1069" s="16"/>
      <c r="BV1069" s="16"/>
      <c r="BW1069" s="16"/>
      <c r="BX1069" s="16"/>
      <c r="BY1069" s="20">
        <f t="shared" si="17"/>
        <v>12694379</v>
      </c>
      <c r="BZ1069" s="16"/>
      <c r="CA1069" s="16"/>
      <c r="CB1069" s="16"/>
      <c r="CC1069" s="16" t="s">
        <v>84</v>
      </c>
      <c r="CD1069" s="16"/>
      <c r="CE1069" s="16" t="s">
        <v>84</v>
      </c>
      <c r="CF1069" s="16"/>
      <c r="CG1069" s="16"/>
      <c r="CH1069" s="16"/>
      <c r="CI1069" s="16"/>
      <c r="CJ1069" s="16"/>
      <c r="CK1069" s="16"/>
      <c r="CL1069" s="16"/>
      <c r="CM1069" s="16"/>
      <c r="CN1069" s="16"/>
    </row>
    <row r="1070" spans="1:92" ht="15" customHeight="1" x14ac:dyDescent="0.25">
      <c r="A1070" s="16">
        <v>1069</v>
      </c>
      <c r="B1070" s="16">
        <v>230</v>
      </c>
      <c r="C1070" s="16">
        <v>2022</v>
      </c>
      <c r="D1070" s="16" t="s">
        <v>82</v>
      </c>
      <c r="E1070" s="16">
        <v>1155</v>
      </c>
      <c r="F1070" s="16" t="s">
        <v>4806</v>
      </c>
      <c r="G1070" s="9" t="s">
        <v>4807</v>
      </c>
      <c r="H1070" s="17">
        <v>44775</v>
      </c>
      <c r="I1070" s="16" t="s">
        <v>86</v>
      </c>
      <c r="J1070" s="16" t="s">
        <v>87</v>
      </c>
      <c r="K1070" s="16" t="s">
        <v>88</v>
      </c>
      <c r="L1070" s="16" t="s">
        <v>89</v>
      </c>
      <c r="M1070" s="16" t="s">
        <v>90</v>
      </c>
      <c r="N1070" s="16" t="s">
        <v>91</v>
      </c>
      <c r="O1070" s="16" t="s">
        <v>4808</v>
      </c>
      <c r="P1070" s="21" t="s">
        <v>4809</v>
      </c>
      <c r="Q1070" s="16" t="s">
        <v>1586</v>
      </c>
      <c r="R1070" s="16" t="s">
        <v>2821</v>
      </c>
      <c r="S1070" s="18">
        <v>44782</v>
      </c>
      <c r="T1070" s="18">
        <v>44805</v>
      </c>
      <c r="U1070" s="18">
        <v>44972</v>
      </c>
      <c r="V1070" s="10">
        <v>23790212</v>
      </c>
      <c r="W1070" s="16" t="s">
        <v>96</v>
      </c>
      <c r="X1070" s="16" t="s">
        <v>382</v>
      </c>
      <c r="Y1070" s="16">
        <v>165</v>
      </c>
      <c r="Z1070" s="16" t="s">
        <v>98</v>
      </c>
      <c r="AA1070" s="16" t="s">
        <v>4789</v>
      </c>
      <c r="AB1070" s="16" t="s">
        <v>4711</v>
      </c>
      <c r="AC1070" s="16" t="s">
        <v>343</v>
      </c>
      <c r="AD1070" s="16" t="s">
        <v>102</v>
      </c>
      <c r="AE1070" s="16" t="s">
        <v>4449</v>
      </c>
      <c r="AF1070" s="16" t="s">
        <v>4449</v>
      </c>
      <c r="AG1070" s="16">
        <v>1756</v>
      </c>
      <c r="AH1070" s="16">
        <v>2022</v>
      </c>
      <c r="AI1070" s="16" t="s">
        <v>4449</v>
      </c>
      <c r="AJ1070" s="16"/>
      <c r="AK1070" s="16" t="s">
        <v>4449</v>
      </c>
      <c r="AL1070" s="16" t="s">
        <v>4449</v>
      </c>
      <c r="AM1070" s="16"/>
      <c r="AN1070" s="16" t="s">
        <v>4449</v>
      </c>
      <c r="AO1070" s="16"/>
      <c r="AP1070" s="16" t="s">
        <v>104</v>
      </c>
      <c r="AQ1070" s="16" t="s">
        <v>105</v>
      </c>
      <c r="AR1070" s="16" t="s">
        <v>1586</v>
      </c>
      <c r="AS1070" s="16" t="s">
        <v>2821</v>
      </c>
      <c r="AT1070" s="16" t="s">
        <v>1590</v>
      </c>
      <c r="AU1070" s="16" t="s">
        <v>4453</v>
      </c>
      <c r="AV1070" s="16" t="s">
        <v>108</v>
      </c>
      <c r="AW1070" s="16" t="s">
        <v>4454</v>
      </c>
      <c r="AX1070" s="16" t="s">
        <v>110</v>
      </c>
      <c r="AY1070" s="16" t="s">
        <v>2853</v>
      </c>
      <c r="AZ1070" s="16">
        <v>165</v>
      </c>
      <c r="BA1070" s="16"/>
      <c r="BB1070" s="16" t="s">
        <v>112</v>
      </c>
      <c r="BC1070" s="19" t="s">
        <v>113</v>
      </c>
      <c r="BD1070" s="11"/>
      <c r="BE1070" s="16"/>
      <c r="BF1070" s="16"/>
      <c r="BG1070" s="16"/>
      <c r="BH1070" s="16"/>
      <c r="BI1070" s="16"/>
      <c r="BJ1070" s="16"/>
      <c r="BK1070" s="16"/>
      <c r="BL1070" s="16"/>
      <c r="BM1070" s="16"/>
      <c r="BN1070" s="16"/>
      <c r="BO1070" s="16"/>
      <c r="BP1070" s="16"/>
      <c r="BQ1070" s="16"/>
      <c r="BR1070" s="16"/>
      <c r="BS1070" s="16"/>
      <c r="BT1070" s="16"/>
      <c r="BU1070" s="16"/>
      <c r="BV1070" s="16"/>
      <c r="BW1070" s="16"/>
      <c r="BX1070" s="16"/>
      <c r="BY1070" s="20">
        <f t="shared" si="17"/>
        <v>23790212</v>
      </c>
      <c r="BZ1070" s="16"/>
      <c r="CA1070" s="16"/>
      <c r="CB1070" s="16"/>
      <c r="CC1070" s="16" t="s">
        <v>84</v>
      </c>
      <c r="CD1070" s="16"/>
      <c r="CE1070" s="16" t="s">
        <v>114</v>
      </c>
      <c r="CF1070" s="18">
        <v>44927</v>
      </c>
      <c r="CG1070" s="18">
        <v>44948</v>
      </c>
      <c r="CH1070" s="18">
        <v>44584</v>
      </c>
      <c r="CI1070" s="16">
        <f>+_xlfn.DAYS(CG1070,CF1070)</f>
        <v>21</v>
      </c>
      <c r="CJ1070" s="16"/>
      <c r="CK1070" s="16"/>
      <c r="CL1070" s="16"/>
      <c r="CM1070" s="16"/>
      <c r="CN1070" s="16"/>
    </row>
    <row r="1071" spans="1:92" ht="15" customHeight="1" x14ac:dyDescent="0.25">
      <c r="A1071" s="16">
        <v>1070</v>
      </c>
      <c r="B1071" s="16">
        <v>230</v>
      </c>
      <c r="C1071" s="16">
        <v>2022</v>
      </c>
      <c r="D1071" s="16" t="s">
        <v>82</v>
      </c>
      <c r="E1071" s="16">
        <v>1158</v>
      </c>
      <c r="F1071" s="16" t="s">
        <v>4810</v>
      </c>
      <c r="G1071" s="9" t="s">
        <v>4811</v>
      </c>
      <c r="H1071" s="17">
        <v>44777</v>
      </c>
      <c r="I1071" s="16" t="s">
        <v>86</v>
      </c>
      <c r="J1071" s="16" t="s">
        <v>87</v>
      </c>
      <c r="K1071" s="16" t="s">
        <v>88</v>
      </c>
      <c r="L1071" s="16" t="s">
        <v>89</v>
      </c>
      <c r="M1071" s="16" t="s">
        <v>4480</v>
      </c>
      <c r="N1071" s="16" t="s">
        <v>91</v>
      </c>
      <c r="O1071" s="16" t="s">
        <v>4812</v>
      </c>
      <c r="P1071" s="21" t="s">
        <v>4813</v>
      </c>
      <c r="Q1071" s="16" t="s">
        <v>94</v>
      </c>
      <c r="R1071" s="16" t="s">
        <v>2863</v>
      </c>
      <c r="S1071" s="18">
        <v>44782</v>
      </c>
      <c r="T1071" s="18">
        <v>44792</v>
      </c>
      <c r="U1071" s="18">
        <v>44944</v>
      </c>
      <c r="V1071" s="10">
        <v>11754055</v>
      </c>
      <c r="W1071" s="16" t="s">
        <v>96</v>
      </c>
      <c r="X1071" s="16" t="s">
        <v>97</v>
      </c>
      <c r="Y1071" s="16">
        <v>5</v>
      </c>
      <c r="Z1071" s="16" t="s">
        <v>98</v>
      </c>
      <c r="AA1071" s="16" t="s">
        <v>228</v>
      </c>
      <c r="AB1071" s="16" t="s">
        <v>100</v>
      </c>
      <c r="AC1071" s="16" t="s">
        <v>101</v>
      </c>
      <c r="AD1071" s="16" t="s">
        <v>170</v>
      </c>
      <c r="AE1071" s="16" t="s">
        <v>4449</v>
      </c>
      <c r="AF1071" s="16" t="s">
        <v>4449</v>
      </c>
      <c r="AG1071" s="16">
        <v>2100</v>
      </c>
      <c r="AH1071" s="16">
        <v>2022</v>
      </c>
      <c r="AI1071" s="16" t="s">
        <v>4449</v>
      </c>
      <c r="AJ1071" s="16"/>
      <c r="AK1071" s="16" t="s">
        <v>4449</v>
      </c>
      <c r="AL1071" s="16" t="s">
        <v>4449</v>
      </c>
      <c r="AM1071" s="16"/>
      <c r="AN1071" s="16" t="s">
        <v>4449</v>
      </c>
      <c r="AO1071" s="16"/>
      <c r="AP1071" s="16" t="s">
        <v>104</v>
      </c>
      <c r="AQ1071" s="16" t="s">
        <v>123</v>
      </c>
      <c r="AR1071" s="16" t="s">
        <v>94</v>
      </c>
      <c r="AS1071" s="16" t="s">
        <v>2863</v>
      </c>
      <c r="AT1071" s="16" t="s">
        <v>106</v>
      </c>
      <c r="AU1071" s="16" t="s">
        <v>4453</v>
      </c>
      <c r="AV1071" s="16" t="s">
        <v>108</v>
      </c>
      <c r="AW1071" s="16" t="s">
        <v>4454</v>
      </c>
      <c r="AX1071" s="16" t="s">
        <v>110</v>
      </c>
      <c r="AY1071" s="16" t="s">
        <v>2853</v>
      </c>
      <c r="AZ1071" s="16"/>
      <c r="BA1071" s="16">
        <v>5</v>
      </c>
      <c r="BB1071" s="16" t="s">
        <v>112</v>
      </c>
      <c r="BC1071" s="19" t="s">
        <v>113</v>
      </c>
      <c r="BD1071" s="11"/>
      <c r="BE1071" s="16"/>
      <c r="BF1071" s="16"/>
      <c r="BG1071" s="16"/>
      <c r="BH1071" s="16"/>
      <c r="BI1071" s="16"/>
      <c r="BJ1071" s="16"/>
      <c r="BK1071" s="16"/>
      <c r="BL1071" s="16"/>
      <c r="BM1071" s="16"/>
      <c r="BN1071" s="16"/>
      <c r="BO1071" s="16"/>
      <c r="BP1071" s="16"/>
      <c r="BQ1071" s="16"/>
      <c r="BR1071" s="16"/>
      <c r="BS1071" s="16"/>
      <c r="BT1071" s="16"/>
      <c r="BU1071" s="16"/>
      <c r="BV1071" s="16"/>
      <c r="BW1071" s="16"/>
      <c r="BX1071" s="16"/>
      <c r="BY1071" s="20">
        <f t="shared" si="17"/>
        <v>11754055</v>
      </c>
      <c r="BZ1071" s="16"/>
      <c r="CA1071" s="16"/>
      <c r="CB1071" s="16"/>
      <c r="CC1071" s="16" t="s">
        <v>84</v>
      </c>
      <c r="CD1071" s="16"/>
      <c r="CE1071" s="16" t="s">
        <v>84</v>
      </c>
      <c r="CF1071" s="16"/>
      <c r="CG1071" s="16"/>
      <c r="CH1071" s="16"/>
      <c r="CI1071" s="16"/>
      <c r="CJ1071" s="16"/>
      <c r="CK1071" s="16"/>
      <c r="CL1071" s="16"/>
      <c r="CM1071" s="16"/>
      <c r="CN1071" s="16"/>
    </row>
    <row r="1072" spans="1:92" ht="15" customHeight="1" x14ac:dyDescent="0.25">
      <c r="A1072" s="16">
        <v>1071</v>
      </c>
      <c r="B1072" s="16">
        <v>230</v>
      </c>
      <c r="C1072" s="16">
        <v>2022</v>
      </c>
      <c r="D1072" s="16" t="s">
        <v>82</v>
      </c>
      <c r="E1072" s="16">
        <v>1161</v>
      </c>
      <c r="F1072" s="16" t="s">
        <v>2600</v>
      </c>
      <c r="G1072" s="9" t="s">
        <v>4814</v>
      </c>
      <c r="H1072" s="17">
        <v>44782</v>
      </c>
      <c r="I1072" s="16" t="s">
        <v>86</v>
      </c>
      <c r="J1072" s="16" t="s">
        <v>87</v>
      </c>
      <c r="K1072" s="16" t="s">
        <v>88</v>
      </c>
      <c r="L1072" s="16" t="s">
        <v>89</v>
      </c>
      <c r="M1072" s="16" t="s">
        <v>90</v>
      </c>
      <c r="N1072" s="16" t="s">
        <v>91</v>
      </c>
      <c r="O1072" s="16" t="s">
        <v>4815</v>
      </c>
      <c r="P1072" s="21" t="s">
        <v>4816</v>
      </c>
      <c r="Q1072" s="16" t="s">
        <v>681</v>
      </c>
      <c r="R1072" s="16" t="s">
        <v>682</v>
      </c>
      <c r="S1072" s="18">
        <v>44783</v>
      </c>
      <c r="T1072" s="18">
        <v>44789</v>
      </c>
      <c r="U1072" s="18">
        <v>44910</v>
      </c>
      <c r="V1072" s="10">
        <v>17301972</v>
      </c>
      <c r="W1072" s="16" t="s">
        <v>96</v>
      </c>
      <c r="X1072" s="16" t="s">
        <v>97</v>
      </c>
      <c r="Y1072" s="16">
        <v>4</v>
      </c>
      <c r="Z1072" s="16" t="s">
        <v>98</v>
      </c>
      <c r="AA1072" s="16" t="s">
        <v>1911</v>
      </c>
      <c r="AB1072" s="16" t="s">
        <v>684</v>
      </c>
      <c r="AC1072" s="16" t="s">
        <v>4596</v>
      </c>
      <c r="AD1072" s="16" t="s">
        <v>102</v>
      </c>
      <c r="AE1072" s="16" t="s">
        <v>4817</v>
      </c>
      <c r="AF1072" s="16" t="s">
        <v>4449</v>
      </c>
      <c r="AG1072" s="16">
        <v>2049</v>
      </c>
      <c r="AH1072" s="16">
        <v>2022</v>
      </c>
      <c r="AI1072" s="16" t="s">
        <v>4449</v>
      </c>
      <c r="AJ1072" s="16"/>
      <c r="AK1072" s="16" t="s">
        <v>4449</v>
      </c>
      <c r="AL1072" s="16" t="s">
        <v>4449</v>
      </c>
      <c r="AM1072" s="16"/>
      <c r="AN1072" s="16" t="s">
        <v>4449</v>
      </c>
      <c r="AO1072" s="16"/>
      <c r="AP1072" s="16" t="s">
        <v>104</v>
      </c>
      <c r="AQ1072" s="16" t="s">
        <v>105</v>
      </c>
      <c r="AR1072" s="16" t="s">
        <v>970</v>
      </c>
      <c r="AS1072" s="16" t="s">
        <v>2604</v>
      </c>
      <c r="AT1072" s="16" t="s">
        <v>974</v>
      </c>
      <c r="AU1072" s="16" t="s">
        <v>4453</v>
      </c>
      <c r="AV1072" s="16" t="s">
        <v>108</v>
      </c>
      <c r="AW1072" s="16" t="s">
        <v>4454</v>
      </c>
      <c r="AX1072" s="16" t="s">
        <v>110</v>
      </c>
      <c r="AY1072" s="16" t="s">
        <v>2853</v>
      </c>
      <c r="AZ1072" s="16"/>
      <c r="BA1072" s="16">
        <v>4</v>
      </c>
      <c r="BB1072" s="16" t="s">
        <v>112</v>
      </c>
      <c r="BC1072" s="19" t="s">
        <v>113</v>
      </c>
      <c r="BD1072" s="11"/>
      <c r="BE1072" s="16"/>
      <c r="BF1072" s="16"/>
      <c r="BG1072" s="16"/>
      <c r="BH1072" s="16"/>
      <c r="BI1072" s="16"/>
      <c r="BJ1072" s="16"/>
      <c r="BK1072" s="16"/>
      <c r="BL1072" s="16"/>
      <c r="BM1072" s="16"/>
      <c r="BN1072" s="16"/>
      <c r="BO1072" s="16"/>
      <c r="BP1072" s="16"/>
      <c r="BQ1072" s="16"/>
      <c r="BR1072" s="16"/>
      <c r="BS1072" s="16"/>
      <c r="BT1072" s="16"/>
      <c r="BU1072" s="16"/>
      <c r="BV1072" s="16"/>
      <c r="BW1072" s="16"/>
      <c r="BX1072" s="16"/>
      <c r="BY1072" s="20">
        <f t="shared" si="17"/>
        <v>17301972</v>
      </c>
      <c r="BZ1072" s="16"/>
      <c r="CA1072" s="16"/>
      <c r="CB1072" s="16"/>
      <c r="CC1072" s="16" t="s">
        <v>84</v>
      </c>
      <c r="CD1072" s="16"/>
      <c r="CE1072" s="16" t="s">
        <v>84</v>
      </c>
      <c r="CF1072" s="16"/>
      <c r="CG1072" s="16"/>
      <c r="CH1072" s="16"/>
      <c r="CI1072" s="16"/>
      <c r="CJ1072" s="16"/>
      <c r="CK1072" s="16"/>
      <c r="CL1072" s="16"/>
      <c r="CM1072" s="16"/>
      <c r="CN1072" s="16"/>
    </row>
    <row r="1073" spans="1:92" ht="15" customHeight="1" x14ac:dyDescent="0.25">
      <c r="A1073" s="16">
        <v>1072</v>
      </c>
      <c r="B1073" s="16">
        <v>230</v>
      </c>
      <c r="C1073" s="16">
        <v>2022</v>
      </c>
      <c r="D1073" s="16" t="s">
        <v>82</v>
      </c>
      <c r="E1073" s="16">
        <v>1163</v>
      </c>
      <c r="F1073" s="16" t="s">
        <v>4821</v>
      </c>
      <c r="G1073" s="9" t="s">
        <v>4822</v>
      </c>
      <c r="H1073" s="17">
        <v>44689</v>
      </c>
      <c r="I1073" s="16" t="s">
        <v>86</v>
      </c>
      <c r="J1073" s="16" t="s">
        <v>87</v>
      </c>
      <c r="K1073" s="16" t="s">
        <v>88</v>
      </c>
      <c r="L1073" s="16" t="s">
        <v>89</v>
      </c>
      <c r="M1073" s="16" t="s">
        <v>4480</v>
      </c>
      <c r="N1073" s="16" t="s">
        <v>91</v>
      </c>
      <c r="O1073" s="16" t="s">
        <v>4823</v>
      </c>
      <c r="P1073" s="21" t="s">
        <v>4824</v>
      </c>
      <c r="Q1073" s="16" t="s">
        <v>94</v>
      </c>
      <c r="R1073" s="16" t="s">
        <v>1071</v>
      </c>
      <c r="S1073" s="18">
        <v>44784</v>
      </c>
      <c r="T1073" s="18">
        <v>44805</v>
      </c>
      <c r="U1073" s="18">
        <v>44926</v>
      </c>
      <c r="V1073" s="10">
        <v>17301972</v>
      </c>
      <c r="W1073" s="16" t="s">
        <v>96</v>
      </c>
      <c r="X1073" s="16" t="s">
        <v>97</v>
      </c>
      <c r="Y1073" s="16">
        <v>4</v>
      </c>
      <c r="Z1073" s="16" t="s">
        <v>98</v>
      </c>
      <c r="AA1073" s="16" t="s">
        <v>1635</v>
      </c>
      <c r="AB1073" s="16" t="s">
        <v>1073</v>
      </c>
      <c r="AC1073" s="16" t="s">
        <v>1074</v>
      </c>
      <c r="AD1073" s="16" t="s">
        <v>102</v>
      </c>
      <c r="AE1073" s="16" t="s">
        <v>4449</v>
      </c>
      <c r="AF1073" s="16" t="s">
        <v>4449</v>
      </c>
      <c r="AG1073" s="16">
        <v>2108</v>
      </c>
      <c r="AH1073" s="16">
        <v>2022</v>
      </c>
      <c r="AI1073" s="16" t="s">
        <v>4449</v>
      </c>
      <c r="AJ1073" s="16"/>
      <c r="AK1073" s="16" t="s">
        <v>4449</v>
      </c>
      <c r="AL1073" s="16" t="s">
        <v>4449</v>
      </c>
      <c r="AM1073" s="16"/>
      <c r="AN1073" s="16" t="s">
        <v>4449</v>
      </c>
      <c r="AO1073" s="16"/>
      <c r="AP1073" s="16" t="s">
        <v>104</v>
      </c>
      <c r="AQ1073" s="16" t="s">
        <v>105</v>
      </c>
      <c r="AR1073" s="16" t="s">
        <v>94</v>
      </c>
      <c r="AS1073" s="16" t="s">
        <v>1634</v>
      </c>
      <c r="AT1073" s="16" t="s">
        <v>106</v>
      </c>
      <c r="AU1073" s="16" t="s">
        <v>4453</v>
      </c>
      <c r="AV1073" s="16" t="s">
        <v>108</v>
      </c>
      <c r="AW1073" s="16" t="s">
        <v>4454</v>
      </c>
      <c r="AX1073" s="16" t="s">
        <v>110</v>
      </c>
      <c r="AY1073" s="16" t="s">
        <v>2853</v>
      </c>
      <c r="AZ1073" s="16"/>
      <c r="BA1073" s="16">
        <v>4</v>
      </c>
      <c r="BB1073" s="16" t="s">
        <v>112</v>
      </c>
      <c r="BC1073" s="19" t="s">
        <v>113</v>
      </c>
      <c r="BD1073" s="11"/>
      <c r="BE1073" s="16"/>
      <c r="BF1073" s="16"/>
      <c r="BG1073" s="16"/>
      <c r="BH1073" s="16"/>
      <c r="BI1073" s="16"/>
      <c r="BJ1073" s="16"/>
      <c r="BK1073" s="16"/>
      <c r="BL1073" s="16"/>
      <c r="BM1073" s="16"/>
      <c r="BN1073" s="16"/>
      <c r="BO1073" s="16"/>
      <c r="BP1073" s="16"/>
      <c r="BQ1073" s="16"/>
      <c r="BR1073" s="16"/>
      <c r="BS1073" s="16"/>
      <c r="BT1073" s="16"/>
      <c r="BU1073" s="16"/>
      <c r="BV1073" s="16"/>
      <c r="BW1073" s="16"/>
      <c r="BX1073" s="16"/>
      <c r="BY1073" s="20">
        <f t="shared" si="17"/>
        <v>17301972</v>
      </c>
      <c r="BZ1073" s="16"/>
      <c r="CA1073" s="16"/>
      <c r="CB1073" s="16"/>
      <c r="CC1073" s="16" t="s">
        <v>84</v>
      </c>
      <c r="CD1073" s="16"/>
      <c r="CE1073" s="16" t="s">
        <v>84</v>
      </c>
      <c r="CF1073" s="16"/>
      <c r="CG1073" s="16"/>
      <c r="CH1073" s="16"/>
      <c r="CI1073" s="16"/>
      <c r="CJ1073" s="16"/>
      <c r="CK1073" s="16"/>
      <c r="CL1073" s="16"/>
      <c r="CM1073" s="16"/>
      <c r="CN1073" s="16"/>
    </row>
    <row r="1074" spans="1:92" ht="15" customHeight="1" x14ac:dyDescent="0.25">
      <c r="A1074" s="16">
        <v>1073</v>
      </c>
      <c r="B1074" s="16">
        <v>230</v>
      </c>
      <c r="C1074" s="16">
        <v>2022</v>
      </c>
      <c r="D1074" s="16" t="s">
        <v>82</v>
      </c>
      <c r="E1074" s="16">
        <v>1164</v>
      </c>
      <c r="F1074" s="16" t="s">
        <v>2830</v>
      </c>
      <c r="G1074" s="9" t="s">
        <v>4825</v>
      </c>
      <c r="H1074" s="17">
        <v>44781</v>
      </c>
      <c r="I1074" s="16" t="s">
        <v>86</v>
      </c>
      <c r="J1074" s="16" t="s">
        <v>87</v>
      </c>
      <c r="K1074" s="16" t="s">
        <v>88</v>
      </c>
      <c r="L1074" s="16" t="s">
        <v>2518</v>
      </c>
      <c r="M1074" s="16" t="s">
        <v>4480</v>
      </c>
      <c r="N1074" s="16" t="s">
        <v>91</v>
      </c>
      <c r="O1074" s="16" t="s">
        <v>4826</v>
      </c>
      <c r="P1074" s="21" t="s">
        <v>4827</v>
      </c>
      <c r="Q1074" s="16" t="s">
        <v>94</v>
      </c>
      <c r="R1074" s="16" t="s">
        <v>175</v>
      </c>
      <c r="S1074" s="18">
        <v>44784</v>
      </c>
      <c r="T1074" s="18">
        <v>44791</v>
      </c>
      <c r="U1074" s="18">
        <v>44928</v>
      </c>
      <c r="V1074" s="10">
        <v>19464719</v>
      </c>
      <c r="W1074" s="16" t="s">
        <v>96</v>
      </c>
      <c r="X1074" s="16" t="s">
        <v>382</v>
      </c>
      <c r="Y1074" s="16">
        <v>135</v>
      </c>
      <c r="Z1074" s="16" t="s">
        <v>98</v>
      </c>
      <c r="AA1074" s="16" t="s">
        <v>4622</v>
      </c>
      <c r="AB1074" s="16" t="s">
        <v>100</v>
      </c>
      <c r="AC1074" s="16" t="s">
        <v>101</v>
      </c>
      <c r="AD1074" s="16" t="s">
        <v>102</v>
      </c>
      <c r="AE1074" s="16" t="s">
        <v>298</v>
      </c>
      <c r="AF1074" s="16" t="s">
        <v>4449</v>
      </c>
      <c r="AG1074" s="16">
        <v>2118</v>
      </c>
      <c r="AH1074" s="16">
        <v>2022</v>
      </c>
      <c r="AI1074" s="16" t="s">
        <v>4449</v>
      </c>
      <c r="AJ1074" s="16"/>
      <c r="AK1074" s="16" t="s">
        <v>4449</v>
      </c>
      <c r="AL1074" s="16" t="s">
        <v>4449</v>
      </c>
      <c r="AM1074" s="16"/>
      <c r="AN1074" s="16" t="s">
        <v>4449</v>
      </c>
      <c r="AO1074" s="16"/>
      <c r="AP1074" s="16" t="s">
        <v>104</v>
      </c>
      <c r="AQ1074" s="16" t="s">
        <v>105</v>
      </c>
      <c r="AR1074" s="16" t="s">
        <v>94</v>
      </c>
      <c r="AS1074" s="16" t="s">
        <v>621</v>
      </c>
      <c r="AT1074" s="16" t="s">
        <v>106</v>
      </c>
      <c r="AU1074" s="16" t="s">
        <v>4453</v>
      </c>
      <c r="AV1074" s="16" t="s">
        <v>108</v>
      </c>
      <c r="AW1074" s="16" t="s">
        <v>4454</v>
      </c>
      <c r="AX1074" s="16" t="s">
        <v>110</v>
      </c>
      <c r="AY1074" s="16" t="s">
        <v>2853</v>
      </c>
      <c r="AZ1074" s="16">
        <v>135</v>
      </c>
      <c r="BA1074" s="16"/>
      <c r="BB1074" s="16" t="s">
        <v>112</v>
      </c>
      <c r="BC1074" s="19" t="s">
        <v>113</v>
      </c>
      <c r="BD1074" s="11"/>
      <c r="BE1074" s="16"/>
      <c r="BF1074" s="16"/>
      <c r="BG1074" s="16"/>
      <c r="BH1074" s="16"/>
      <c r="BI1074" s="16"/>
      <c r="BJ1074" s="16"/>
      <c r="BK1074" s="16"/>
      <c r="BL1074" s="16"/>
      <c r="BM1074" s="16"/>
      <c r="BN1074" s="16"/>
      <c r="BO1074" s="16"/>
      <c r="BP1074" s="16"/>
      <c r="BQ1074" s="16"/>
      <c r="BR1074" s="16"/>
      <c r="BS1074" s="16"/>
      <c r="BT1074" s="16"/>
      <c r="BU1074" s="16"/>
      <c r="BV1074" s="16"/>
      <c r="BW1074" s="16"/>
      <c r="BX1074" s="16"/>
      <c r="BY1074" s="20">
        <f t="shared" si="17"/>
        <v>19464719</v>
      </c>
      <c r="BZ1074" s="16"/>
      <c r="CA1074" s="16"/>
      <c r="CB1074" s="16"/>
      <c r="CC1074" s="16" t="s">
        <v>84</v>
      </c>
      <c r="CD1074" s="16"/>
      <c r="CE1074" s="16" t="s">
        <v>84</v>
      </c>
      <c r="CF1074" s="16"/>
      <c r="CG1074" s="16"/>
      <c r="CH1074" s="16"/>
      <c r="CI1074" s="16"/>
      <c r="CJ1074" s="16"/>
      <c r="CK1074" s="16"/>
      <c r="CL1074" s="16"/>
      <c r="CM1074" s="16"/>
      <c r="CN1074" s="16"/>
    </row>
    <row r="1075" spans="1:92" ht="15" customHeight="1" x14ac:dyDescent="0.25">
      <c r="A1075" s="16">
        <v>1074</v>
      </c>
      <c r="B1075" s="16">
        <v>230</v>
      </c>
      <c r="C1075" s="16">
        <v>2022</v>
      </c>
      <c r="D1075" s="16" t="s">
        <v>82</v>
      </c>
      <c r="E1075" s="16">
        <v>1165</v>
      </c>
      <c r="F1075" s="16" t="s">
        <v>4828</v>
      </c>
      <c r="G1075" s="9" t="s">
        <v>4829</v>
      </c>
      <c r="H1075" s="17">
        <v>44776</v>
      </c>
      <c r="I1075" s="16" t="s">
        <v>86</v>
      </c>
      <c r="J1075" s="16" t="s">
        <v>87</v>
      </c>
      <c r="K1075" s="16" t="s">
        <v>88</v>
      </c>
      <c r="L1075" s="16" t="s">
        <v>89</v>
      </c>
      <c r="M1075" s="16" t="s">
        <v>90</v>
      </c>
      <c r="N1075" s="16" t="s">
        <v>91</v>
      </c>
      <c r="O1075" s="16" t="s">
        <v>4830</v>
      </c>
      <c r="P1075" s="21" t="s">
        <v>4751</v>
      </c>
      <c r="Q1075" s="16" t="s">
        <v>94</v>
      </c>
      <c r="R1075" s="16" t="s">
        <v>659</v>
      </c>
      <c r="S1075" s="18">
        <v>44784</v>
      </c>
      <c r="T1075" s="18">
        <v>44795</v>
      </c>
      <c r="U1075" s="18">
        <v>44968</v>
      </c>
      <c r="V1075" s="10">
        <v>24511127</v>
      </c>
      <c r="W1075" s="16" t="s">
        <v>96</v>
      </c>
      <c r="X1075" s="16" t="s">
        <v>382</v>
      </c>
      <c r="Y1075" s="16">
        <v>170</v>
      </c>
      <c r="Z1075" s="16" t="s">
        <v>98</v>
      </c>
      <c r="AA1075" s="16" t="s">
        <v>660</v>
      </c>
      <c r="AB1075" s="16" t="s">
        <v>661</v>
      </c>
      <c r="AC1075" s="16" t="s">
        <v>662</v>
      </c>
      <c r="AD1075" s="16" t="s">
        <v>102</v>
      </c>
      <c r="AE1075" s="16" t="s">
        <v>4831</v>
      </c>
      <c r="AF1075" s="16" t="s">
        <v>4449</v>
      </c>
      <c r="AG1075" s="16">
        <v>2030</v>
      </c>
      <c r="AH1075" s="16">
        <v>2022</v>
      </c>
      <c r="AI1075" s="16" t="s">
        <v>4449</v>
      </c>
      <c r="AJ1075" s="16"/>
      <c r="AK1075" s="16" t="s">
        <v>4449</v>
      </c>
      <c r="AL1075" s="16" t="s">
        <v>4449</v>
      </c>
      <c r="AM1075" s="16"/>
      <c r="AN1075" s="16" t="s">
        <v>4449</v>
      </c>
      <c r="AO1075" s="16"/>
      <c r="AP1075" s="16" t="s">
        <v>104</v>
      </c>
      <c r="AQ1075" s="16" t="s">
        <v>105</v>
      </c>
      <c r="AR1075" s="16" t="s">
        <v>94</v>
      </c>
      <c r="AS1075" s="16" t="s">
        <v>659</v>
      </c>
      <c r="AT1075" s="16" t="s">
        <v>106</v>
      </c>
      <c r="AU1075" s="16" t="s">
        <v>4453</v>
      </c>
      <c r="AV1075" s="16" t="s">
        <v>108</v>
      </c>
      <c r="AW1075" s="16" t="s">
        <v>4454</v>
      </c>
      <c r="AX1075" s="16" t="s">
        <v>110</v>
      </c>
      <c r="AY1075" s="16" t="s">
        <v>2853</v>
      </c>
      <c r="AZ1075" s="16">
        <v>170</v>
      </c>
      <c r="BA1075" s="16"/>
      <c r="BB1075" s="16" t="s">
        <v>112</v>
      </c>
      <c r="BC1075" s="19" t="s">
        <v>113</v>
      </c>
      <c r="BD1075" s="11"/>
      <c r="BE1075" s="16"/>
      <c r="BF1075" s="16"/>
      <c r="BG1075" s="16"/>
      <c r="BH1075" s="16"/>
      <c r="BI1075" s="16"/>
      <c r="BJ1075" s="16"/>
      <c r="BK1075" s="16"/>
      <c r="BL1075" s="16"/>
      <c r="BM1075" s="16"/>
      <c r="BN1075" s="16"/>
      <c r="BO1075" s="16"/>
      <c r="BP1075" s="16"/>
      <c r="BQ1075" s="16"/>
      <c r="BR1075" s="16"/>
      <c r="BS1075" s="16"/>
      <c r="BT1075" s="16"/>
      <c r="BU1075" s="16"/>
      <c r="BV1075" s="16"/>
      <c r="BW1075" s="16"/>
      <c r="BX1075" s="16"/>
      <c r="BY1075" s="20">
        <f t="shared" si="17"/>
        <v>24511127</v>
      </c>
      <c r="BZ1075" s="16"/>
      <c r="CA1075" s="16"/>
      <c r="CB1075" s="16"/>
      <c r="CC1075" s="16" t="s">
        <v>84</v>
      </c>
      <c r="CD1075" s="16"/>
      <c r="CE1075" s="16" t="s">
        <v>84</v>
      </c>
      <c r="CF1075" s="16"/>
      <c r="CG1075" s="16"/>
      <c r="CH1075" s="16"/>
      <c r="CI1075" s="16"/>
      <c r="CJ1075" s="16"/>
      <c r="CK1075" s="16"/>
      <c r="CL1075" s="16"/>
      <c r="CM1075" s="16"/>
      <c r="CN1075" s="16"/>
    </row>
    <row r="1076" spans="1:92" ht="15" customHeight="1" x14ac:dyDescent="0.25">
      <c r="A1076" s="16">
        <v>1075</v>
      </c>
      <c r="B1076" s="16">
        <v>230</v>
      </c>
      <c r="C1076" s="16">
        <v>2022</v>
      </c>
      <c r="D1076" s="16" t="s">
        <v>82</v>
      </c>
      <c r="E1076" s="16">
        <v>1167</v>
      </c>
      <c r="F1076" s="16" t="s">
        <v>4832</v>
      </c>
      <c r="G1076" s="9" t="s">
        <v>4833</v>
      </c>
      <c r="H1076" s="17">
        <v>44776</v>
      </c>
      <c r="I1076" s="16" t="s">
        <v>86</v>
      </c>
      <c r="J1076" s="16" t="s">
        <v>87</v>
      </c>
      <c r="K1076" s="16" t="s">
        <v>88</v>
      </c>
      <c r="L1076" s="16" t="s">
        <v>89</v>
      </c>
      <c r="M1076" s="16" t="s">
        <v>90</v>
      </c>
      <c r="N1076" s="16" t="s">
        <v>91</v>
      </c>
      <c r="O1076" s="16" t="s">
        <v>4834</v>
      </c>
      <c r="P1076" s="21" t="s">
        <v>4835</v>
      </c>
      <c r="Q1076" s="16" t="s">
        <v>1171</v>
      </c>
      <c r="R1076" s="16" t="s">
        <v>1172</v>
      </c>
      <c r="S1076" s="18">
        <v>44784</v>
      </c>
      <c r="T1076" s="18">
        <v>44789</v>
      </c>
      <c r="U1076" s="18">
        <v>44934</v>
      </c>
      <c r="V1076" s="10">
        <v>20618183</v>
      </c>
      <c r="W1076" s="16" t="s">
        <v>96</v>
      </c>
      <c r="X1076" s="16" t="s">
        <v>382</v>
      </c>
      <c r="Y1076" s="16">
        <v>143</v>
      </c>
      <c r="Z1076" s="16" t="s">
        <v>98</v>
      </c>
      <c r="AA1076" s="16" t="s">
        <v>1173</v>
      </c>
      <c r="AB1076" s="16" t="s">
        <v>1073</v>
      </c>
      <c r="AC1076" s="16" t="s">
        <v>1074</v>
      </c>
      <c r="AD1076" s="16" t="s">
        <v>102</v>
      </c>
      <c r="AE1076" s="16" t="s">
        <v>734</v>
      </c>
      <c r="AF1076" s="16" t="s">
        <v>4449</v>
      </c>
      <c r="AG1076" s="16">
        <v>1986</v>
      </c>
      <c r="AH1076" s="16">
        <v>2022</v>
      </c>
      <c r="AI1076" s="16" t="s">
        <v>4449</v>
      </c>
      <c r="AJ1076" s="16"/>
      <c r="AK1076" s="16" t="s">
        <v>4449</v>
      </c>
      <c r="AL1076" s="16" t="s">
        <v>4449</v>
      </c>
      <c r="AM1076" s="16"/>
      <c r="AN1076" s="16" t="s">
        <v>4449</v>
      </c>
      <c r="AO1076" s="16"/>
      <c r="AP1076" s="16" t="s">
        <v>104</v>
      </c>
      <c r="AQ1076" s="16" t="s">
        <v>123</v>
      </c>
      <c r="AR1076" s="16" t="s">
        <v>1171</v>
      </c>
      <c r="AS1076" s="16" t="s">
        <v>1172</v>
      </c>
      <c r="AT1076" s="16" t="s">
        <v>4452</v>
      </c>
      <c r="AU1076" s="16" t="s">
        <v>4453</v>
      </c>
      <c r="AV1076" s="16" t="s">
        <v>108</v>
      </c>
      <c r="AW1076" s="16" t="s">
        <v>4454</v>
      </c>
      <c r="AX1076" s="16" t="s">
        <v>110</v>
      </c>
      <c r="AY1076" s="16" t="s">
        <v>2853</v>
      </c>
      <c r="AZ1076" s="16">
        <v>143</v>
      </c>
      <c r="BA1076" s="16"/>
      <c r="BB1076" s="16" t="s">
        <v>112</v>
      </c>
      <c r="BC1076" s="19" t="s">
        <v>113</v>
      </c>
      <c r="BD1076" s="11"/>
      <c r="BE1076" s="16"/>
      <c r="BF1076" s="16"/>
      <c r="BG1076" s="16"/>
      <c r="BH1076" s="16"/>
      <c r="BI1076" s="16"/>
      <c r="BJ1076" s="16"/>
      <c r="BK1076" s="16"/>
      <c r="BL1076" s="16"/>
      <c r="BM1076" s="16"/>
      <c r="BN1076" s="16"/>
      <c r="BO1076" s="16"/>
      <c r="BP1076" s="16"/>
      <c r="BQ1076" s="16"/>
      <c r="BR1076" s="16"/>
      <c r="BS1076" s="16"/>
      <c r="BT1076" s="16"/>
      <c r="BU1076" s="16"/>
      <c r="BV1076" s="16"/>
      <c r="BW1076" s="16"/>
      <c r="BX1076" s="16"/>
      <c r="BY1076" s="20">
        <f t="shared" si="17"/>
        <v>20618183</v>
      </c>
      <c r="BZ1076" s="16"/>
      <c r="CA1076" s="16"/>
      <c r="CB1076" s="16"/>
      <c r="CC1076" s="16" t="s">
        <v>84</v>
      </c>
      <c r="CD1076" s="16"/>
      <c r="CE1076" s="16" t="s">
        <v>84</v>
      </c>
      <c r="CF1076" s="16"/>
      <c r="CG1076" s="16"/>
      <c r="CH1076" s="16"/>
      <c r="CI1076" s="16"/>
      <c r="CJ1076" s="16"/>
      <c r="CK1076" s="16"/>
      <c r="CL1076" s="16"/>
      <c r="CM1076" s="16"/>
      <c r="CN1076" s="16"/>
    </row>
    <row r="1077" spans="1:92" ht="15" customHeight="1" x14ac:dyDescent="0.25">
      <c r="A1077" s="16">
        <v>1076</v>
      </c>
      <c r="B1077" s="16">
        <v>230</v>
      </c>
      <c r="C1077" s="16">
        <v>2022</v>
      </c>
      <c r="D1077" s="16" t="s">
        <v>82</v>
      </c>
      <c r="E1077" s="16">
        <v>1170</v>
      </c>
      <c r="F1077" s="16" t="s">
        <v>4836</v>
      </c>
      <c r="G1077" s="9" t="s">
        <v>4837</v>
      </c>
      <c r="H1077" s="17">
        <v>44781</v>
      </c>
      <c r="I1077" s="16" t="s">
        <v>86</v>
      </c>
      <c r="J1077" s="16" t="s">
        <v>87</v>
      </c>
      <c r="K1077" s="16" t="s">
        <v>88</v>
      </c>
      <c r="L1077" s="16" t="s">
        <v>89</v>
      </c>
      <c r="M1077" s="16" t="s">
        <v>90</v>
      </c>
      <c r="N1077" s="16" t="s">
        <v>91</v>
      </c>
      <c r="O1077" s="16" t="s">
        <v>4838</v>
      </c>
      <c r="P1077" s="21" t="s">
        <v>4839</v>
      </c>
      <c r="Q1077" s="16" t="s">
        <v>94</v>
      </c>
      <c r="R1077" s="16" t="s">
        <v>1866</v>
      </c>
      <c r="S1077" s="18">
        <v>44786</v>
      </c>
      <c r="T1077" s="18">
        <v>44795</v>
      </c>
      <c r="U1077" s="18">
        <v>44927</v>
      </c>
      <c r="V1077" s="10">
        <v>12224216</v>
      </c>
      <c r="W1077" s="16" t="s">
        <v>96</v>
      </c>
      <c r="X1077" s="16" t="s">
        <v>382</v>
      </c>
      <c r="Y1077" s="16">
        <v>130</v>
      </c>
      <c r="Z1077" s="16" t="s">
        <v>98</v>
      </c>
      <c r="AA1077" s="16" t="s">
        <v>1867</v>
      </c>
      <c r="AB1077" s="16" t="s">
        <v>1073</v>
      </c>
      <c r="AC1077" s="16" t="s">
        <v>1074</v>
      </c>
      <c r="AD1077" s="16" t="s">
        <v>4550</v>
      </c>
      <c r="AE1077" s="16" t="s">
        <v>4840</v>
      </c>
      <c r="AF1077" s="16" t="s">
        <v>4449</v>
      </c>
      <c r="AG1077" s="16">
        <v>2119</v>
      </c>
      <c r="AH1077" s="16">
        <v>2022</v>
      </c>
      <c r="AI1077" s="16" t="s">
        <v>4449</v>
      </c>
      <c r="AJ1077" s="16"/>
      <c r="AK1077" s="16" t="s">
        <v>4449</v>
      </c>
      <c r="AL1077" s="16" t="s">
        <v>4449</v>
      </c>
      <c r="AM1077" s="16"/>
      <c r="AN1077" s="16" t="s">
        <v>4449</v>
      </c>
      <c r="AO1077" s="16"/>
      <c r="AP1077" s="16" t="s">
        <v>104</v>
      </c>
      <c r="AQ1077" s="16" t="s">
        <v>123</v>
      </c>
      <c r="AR1077" s="16" t="s">
        <v>94</v>
      </c>
      <c r="AS1077" s="16" t="s">
        <v>1866</v>
      </c>
      <c r="AT1077" s="16" t="s">
        <v>106</v>
      </c>
      <c r="AU1077" s="16" t="s">
        <v>4453</v>
      </c>
      <c r="AV1077" s="16" t="s">
        <v>108</v>
      </c>
      <c r="AW1077" s="16" t="s">
        <v>4454</v>
      </c>
      <c r="AX1077" s="16" t="s">
        <v>110</v>
      </c>
      <c r="AY1077" s="16" t="s">
        <v>2853</v>
      </c>
      <c r="AZ1077" s="16">
        <v>130</v>
      </c>
      <c r="BA1077" s="16"/>
      <c r="BB1077" s="16" t="s">
        <v>112</v>
      </c>
      <c r="BC1077" s="19" t="s">
        <v>113</v>
      </c>
      <c r="BD1077" s="11"/>
      <c r="BE1077" s="16"/>
      <c r="BF1077" s="16"/>
      <c r="BG1077" s="16"/>
      <c r="BH1077" s="16"/>
      <c r="BI1077" s="16"/>
      <c r="BJ1077" s="16"/>
      <c r="BK1077" s="16"/>
      <c r="BL1077" s="16"/>
      <c r="BM1077" s="16"/>
      <c r="BN1077" s="16"/>
      <c r="BO1077" s="16"/>
      <c r="BP1077" s="16"/>
      <c r="BQ1077" s="16"/>
      <c r="BR1077" s="16"/>
      <c r="BS1077" s="16"/>
      <c r="BT1077" s="16"/>
      <c r="BU1077" s="16"/>
      <c r="BV1077" s="16"/>
      <c r="BW1077" s="16"/>
      <c r="BX1077" s="16"/>
      <c r="BY1077" s="20">
        <f t="shared" si="17"/>
        <v>12224216</v>
      </c>
      <c r="BZ1077" s="16"/>
      <c r="CA1077" s="16"/>
      <c r="CB1077" s="16"/>
      <c r="CC1077" s="16" t="s">
        <v>84</v>
      </c>
      <c r="CD1077" s="16"/>
      <c r="CE1077" s="16" t="s">
        <v>84</v>
      </c>
      <c r="CF1077" s="16"/>
      <c r="CG1077" s="16"/>
      <c r="CH1077" s="16"/>
      <c r="CI1077" s="16"/>
      <c r="CJ1077" s="16"/>
      <c r="CK1077" s="16"/>
      <c r="CL1077" s="16"/>
      <c r="CM1077" s="16"/>
      <c r="CN1077" s="16"/>
    </row>
    <row r="1078" spans="1:92" ht="15" customHeight="1" x14ac:dyDescent="0.25">
      <c r="A1078" s="16">
        <v>1077</v>
      </c>
      <c r="B1078" s="16">
        <v>230</v>
      </c>
      <c r="C1078" s="16">
        <v>2022</v>
      </c>
      <c r="D1078" s="16" t="s">
        <v>82</v>
      </c>
      <c r="E1078" s="16">
        <v>1171</v>
      </c>
      <c r="F1078" s="16" t="s">
        <v>1317</v>
      </c>
      <c r="G1078" s="9" t="s">
        <v>4841</v>
      </c>
      <c r="H1078" s="17">
        <v>44783</v>
      </c>
      <c r="I1078" s="16" t="s">
        <v>86</v>
      </c>
      <c r="J1078" s="16" t="s">
        <v>87</v>
      </c>
      <c r="K1078" s="16" t="s">
        <v>88</v>
      </c>
      <c r="L1078" s="16" t="s">
        <v>89</v>
      </c>
      <c r="M1078" s="16" t="s">
        <v>90</v>
      </c>
      <c r="N1078" s="16" t="s">
        <v>91</v>
      </c>
      <c r="O1078" s="16" t="s">
        <v>4842</v>
      </c>
      <c r="P1078" s="21" t="s">
        <v>4843</v>
      </c>
      <c r="Q1078" s="16" t="s">
        <v>94</v>
      </c>
      <c r="R1078" s="16" t="s">
        <v>2863</v>
      </c>
      <c r="S1078" s="18">
        <v>44786</v>
      </c>
      <c r="T1078" s="18">
        <v>44797</v>
      </c>
      <c r="U1078" s="18">
        <v>44948</v>
      </c>
      <c r="V1078" s="10">
        <v>21483282</v>
      </c>
      <c r="W1078" s="16" t="s">
        <v>96</v>
      </c>
      <c r="X1078" s="16" t="s">
        <v>382</v>
      </c>
      <c r="Y1078" s="16">
        <v>149</v>
      </c>
      <c r="Z1078" s="16" t="s">
        <v>98</v>
      </c>
      <c r="AA1078" s="16" t="s">
        <v>228</v>
      </c>
      <c r="AB1078" s="16" t="s">
        <v>100</v>
      </c>
      <c r="AC1078" s="16" t="s">
        <v>101</v>
      </c>
      <c r="AD1078" s="16" t="s">
        <v>102</v>
      </c>
      <c r="AE1078" s="16" t="s">
        <v>238</v>
      </c>
      <c r="AF1078" s="16" t="s">
        <v>4449</v>
      </c>
      <c r="AG1078" s="16">
        <v>2103</v>
      </c>
      <c r="AH1078" s="16">
        <v>2022</v>
      </c>
      <c r="AI1078" s="16" t="s">
        <v>4449</v>
      </c>
      <c r="AJ1078" s="16"/>
      <c r="AK1078" s="16" t="s">
        <v>4449</v>
      </c>
      <c r="AL1078" s="16" t="s">
        <v>4449</v>
      </c>
      <c r="AM1078" s="16"/>
      <c r="AN1078" s="16" t="s">
        <v>4449</v>
      </c>
      <c r="AO1078" s="16"/>
      <c r="AP1078" s="16" t="s">
        <v>104</v>
      </c>
      <c r="AQ1078" s="16" t="s">
        <v>105</v>
      </c>
      <c r="AR1078" s="16" t="s">
        <v>94</v>
      </c>
      <c r="AS1078" s="16" t="s">
        <v>2863</v>
      </c>
      <c r="AT1078" s="16" t="s">
        <v>106</v>
      </c>
      <c r="AU1078" s="16" t="s">
        <v>4453</v>
      </c>
      <c r="AV1078" s="16" t="s">
        <v>108</v>
      </c>
      <c r="AW1078" s="16" t="s">
        <v>4454</v>
      </c>
      <c r="AX1078" s="16" t="s">
        <v>110</v>
      </c>
      <c r="AY1078" s="16" t="s">
        <v>2853</v>
      </c>
      <c r="AZ1078" s="16">
        <v>149</v>
      </c>
      <c r="BA1078" s="16"/>
      <c r="BB1078" s="16" t="s">
        <v>112</v>
      </c>
      <c r="BC1078" s="19" t="s">
        <v>113</v>
      </c>
      <c r="BD1078" s="11"/>
      <c r="BE1078" s="16"/>
      <c r="BF1078" s="16"/>
      <c r="BG1078" s="16"/>
      <c r="BH1078" s="16"/>
      <c r="BI1078" s="16"/>
      <c r="BJ1078" s="16"/>
      <c r="BK1078" s="16"/>
      <c r="BL1078" s="16"/>
      <c r="BM1078" s="16"/>
      <c r="BN1078" s="16"/>
      <c r="BO1078" s="16"/>
      <c r="BP1078" s="16"/>
      <c r="BQ1078" s="16"/>
      <c r="BR1078" s="16"/>
      <c r="BS1078" s="16"/>
      <c r="BT1078" s="16"/>
      <c r="BU1078" s="16"/>
      <c r="BV1078" s="16"/>
      <c r="BW1078" s="16"/>
      <c r="BX1078" s="16"/>
      <c r="BY1078" s="20">
        <f t="shared" si="17"/>
        <v>21483282</v>
      </c>
      <c r="BZ1078" s="16"/>
      <c r="CA1078" s="16"/>
      <c r="CB1078" s="16"/>
      <c r="CC1078" s="16" t="s">
        <v>84</v>
      </c>
      <c r="CD1078" s="16"/>
      <c r="CE1078" s="16" t="s">
        <v>84</v>
      </c>
      <c r="CF1078" s="16"/>
      <c r="CG1078" s="16"/>
      <c r="CH1078" s="16"/>
      <c r="CI1078" s="16"/>
      <c r="CJ1078" s="16"/>
      <c r="CK1078" s="16"/>
      <c r="CL1078" s="16"/>
      <c r="CM1078" s="16"/>
      <c r="CN1078" s="16"/>
    </row>
    <row r="1079" spans="1:92" ht="15" customHeight="1" x14ac:dyDescent="0.25">
      <c r="A1079" s="16">
        <v>1078</v>
      </c>
      <c r="B1079" s="16">
        <v>230</v>
      </c>
      <c r="C1079" s="16">
        <v>2022</v>
      </c>
      <c r="D1079" s="16" t="s">
        <v>82</v>
      </c>
      <c r="E1079" s="16">
        <v>1172</v>
      </c>
      <c r="F1079" s="16" t="s">
        <v>4844</v>
      </c>
      <c r="G1079" s="9" t="s">
        <v>4845</v>
      </c>
      <c r="H1079" s="17">
        <v>44783</v>
      </c>
      <c r="I1079" s="16" t="s">
        <v>86</v>
      </c>
      <c r="J1079" s="16" t="s">
        <v>87</v>
      </c>
      <c r="K1079" s="16" t="s">
        <v>88</v>
      </c>
      <c r="L1079" s="16" t="s">
        <v>89</v>
      </c>
      <c r="M1079" s="16" t="s">
        <v>90</v>
      </c>
      <c r="N1079" s="16" t="s">
        <v>91</v>
      </c>
      <c r="O1079" s="16" t="s">
        <v>4846</v>
      </c>
      <c r="P1079" s="21" t="s">
        <v>4847</v>
      </c>
      <c r="Q1079" s="16" t="s">
        <v>2103</v>
      </c>
      <c r="R1079" s="16" t="s">
        <v>2104</v>
      </c>
      <c r="S1079" s="18">
        <v>44788</v>
      </c>
      <c r="T1079" s="18" t="s">
        <v>3778</v>
      </c>
      <c r="U1079" s="18" t="s">
        <v>3778</v>
      </c>
      <c r="V1079" s="10">
        <v>11205532</v>
      </c>
      <c r="W1079" s="16" t="s">
        <v>96</v>
      </c>
      <c r="X1079" s="16" t="s">
        <v>382</v>
      </c>
      <c r="Y1079" s="16">
        <v>143</v>
      </c>
      <c r="Z1079" s="16" t="s">
        <v>98</v>
      </c>
      <c r="AA1079" s="16" t="s">
        <v>2102</v>
      </c>
      <c r="AB1079" s="16" t="s">
        <v>1073</v>
      </c>
      <c r="AC1079" s="16" t="s">
        <v>1074</v>
      </c>
      <c r="AD1079" s="16" t="s">
        <v>170</v>
      </c>
      <c r="AE1079" s="16" t="s">
        <v>1905</v>
      </c>
      <c r="AF1079" s="16" t="s">
        <v>4449</v>
      </c>
      <c r="AG1079" s="16">
        <v>2052</v>
      </c>
      <c r="AH1079" s="16">
        <v>2022</v>
      </c>
      <c r="AI1079" s="16" t="s">
        <v>4449</v>
      </c>
      <c r="AJ1079" s="16"/>
      <c r="AK1079" s="16" t="s">
        <v>4449</v>
      </c>
      <c r="AL1079" s="16" t="s">
        <v>4449</v>
      </c>
      <c r="AM1079" s="16"/>
      <c r="AN1079" s="16" t="s">
        <v>4449</v>
      </c>
      <c r="AO1079" s="16"/>
      <c r="AP1079" s="16" t="s">
        <v>104</v>
      </c>
      <c r="AQ1079" s="16" t="s">
        <v>105</v>
      </c>
      <c r="AR1079" s="16" t="s">
        <v>2103</v>
      </c>
      <c r="AS1079" s="16" t="s">
        <v>2104</v>
      </c>
      <c r="AT1079" s="16" t="s">
        <v>4760</v>
      </c>
      <c r="AU1079" s="16" t="s">
        <v>4453</v>
      </c>
      <c r="AV1079" s="16" t="s">
        <v>108</v>
      </c>
      <c r="AW1079" s="16" t="s">
        <v>4454</v>
      </c>
      <c r="AX1079" s="16" t="s">
        <v>110</v>
      </c>
      <c r="AY1079" s="16" t="s">
        <v>2853</v>
      </c>
      <c r="AZ1079" s="16">
        <v>143</v>
      </c>
      <c r="BA1079" s="16"/>
      <c r="BB1079" s="16" t="s">
        <v>112</v>
      </c>
      <c r="BC1079" s="19" t="s">
        <v>113</v>
      </c>
      <c r="BD1079" s="11"/>
      <c r="BE1079" s="16"/>
      <c r="BF1079" s="16"/>
      <c r="BG1079" s="16"/>
      <c r="BH1079" s="16"/>
      <c r="BI1079" s="16"/>
      <c r="BJ1079" s="16"/>
      <c r="BK1079" s="16"/>
      <c r="BL1079" s="16"/>
      <c r="BM1079" s="16"/>
      <c r="BN1079" s="16"/>
      <c r="BO1079" s="16"/>
      <c r="BP1079" s="16"/>
      <c r="BQ1079" s="16"/>
      <c r="BR1079" s="16"/>
      <c r="BS1079" s="16"/>
      <c r="BT1079" s="16"/>
      <c r="BU1079" s="16"/>
      <c r="BV1079" s="16"/>
      <c r="BW1079" s="16"/>
      <c r="BX1079" s="16"/>
      <c r="BY1079" s="20">
        <f t="shared" si="17"/>
        <v>11205532</v>
      </c>
      <c r="BZ1079" s="16"/>
      <c r="CA1079" s="16"/>
      <c r="CB1079" s="16"/>
      <c r="CC1079" s="16" t="s">
        <v>84</v>
      </c>
      <c r="CD1079" s="16"/>
      <c r="CE1079" s="16" t="s">
        <v>84</v>
      </c>
      <c r="CF1079" s="16"/>
      <c r="CG1079" s="16"/>
      <c r="CH1079" s="16"/>
      <c r="CI1079" s="16"/>
      <c r="CJ1079" s="16"/>
      <c r="CK1079" s="16"/>
      <c r="CL1079" s="16"/>
      <c r="CM1079" s="16"/>
      <c r="CN1079" s="16"/>
    </row>
    <row r="1080" spans="1:92" ht="15" customHeight="1" x14ac:dyDescent="0.25">
      <c r="A1080" s="16">
        <v>1079</v>
      </c>
      <c r="B1080" s="16">
        <v>230</v>
      </c>
      <c r="C1080" s="16">
        <v>2022</v>
      </c>
      <c r="D1080" s="16" t="s">
        <v>82</v>
      </c>
      <c r="E1080" s="16">
        <v>1173</v>
      </c>
      <c r="F1080" s="16" t="s">
        <v>4848</v>
      </c>
      <c r="G1080" s="9" t="s">
        <v>4849</v>
      </c>
      <c r="H1080" s="17">
        <v>44789</v>
      </c>
      <c r="I1080" s="16" t="s">
        <v>3678</v>
      </c>
      <c r="J1080" s="16" t="s">
        <v>87</v>
      </c>
      <c r="K1080" s="16" t="s">
        <v>4479</v>
      </c>
      <c r="L1080" s="16" t="s">
        <v>89</v>
      </c>
      <c r="M1080" s="16" t="s">
        <v>3775</v>
      </c>
      <c r="N1080" s="16" t="s">
        <v>91</v>
      </c>
      <c r="O1080" s="16" t="s">
        <v>4850</v>
      </c>
      <c r="P1080" s="21" t="s">
        <v>4851</v>
      </c>
      <c r="Q1080" s="16" t="s">
        <v>94</v>
      </c>
      <c r="R1080" s="16" t="s">
        <v>2863</v>
      </c>
      <c r="S1080" s="18">
        <v>44789</v>
      </c>
      <c r="T1080" s="18" t="s">
        <v>3778</v>
      </c>
      <c r="U1080" s="18" t="s">
        <v>3778</v>
      </c>
      <c r="V1080" s="10">
        <v>194516000</v>
      </c>
      <c r="W1080" s="16" t="s">
        <v>96</v>
      </c>
      <c r="X1080" s="16" t="s">
        <v>382</v>
      </c>
      <c r="Y1080" s="16">
        <v>264</v>
      </c>
      <c r="Z1080" s="16" t="s">
        <v>98</v>
      </c>
      <c r="AA1080" s="16" t="s">
        <v>228</v>
      </c>
      <c r="AB1080" s="16" t="s">
        <v>4711</v>
      </c>
      <c r="AC1080" s="16" t="s">
        <v>343</v>
      </c>
      <c r="AD1080" s="16" t="s">
        <v>4449</v>
      </c>
      <c r="AE1080" s="16" t="s">
        <v>4449</v>
      </c>
      <c r="AF1080" s="16" t="s">
        <v>4449</v>
      </c>
      <c r="AG1080" s="16">
        <v>1916</v>
      </c>
      <c r="AH1080" s="16">
        <v>2022</v>
      </c>
      <c r="AI1080" s="16" t="s">
        <v>4449</v>
      </c>
      <c r="AJ1080" s="16"/>
      <c r="AK1080" s="16" t="s">
        <v>4449</v>
      </c>
      <c r="AL1080" s="16" t="s">
        <v>4449</v>
      </c>
      <c r="AM1080" s="16"/>
      <c r="AN1080" s="16" t="s">
        <v>4449</v>
      </c>
      <c r="AO1080" s="16"/>
      <c r="AP1080" s="16" t="s">
        <v>104</v>
      </c>
      <c r="AQ1080" s="16" t="s">
        <v>4449</v>
      </c>
      <c r="AR1080" s="16" t="s">
        <v>1171</v>
      </c>
      <c r="AS1080" s="16" t="s">
        <v>1172</v>
      </c>
      <c r="AT1080" s="16" t="s">
        <v>4452</v>
      </c>
      <c r="AU1080" s="16" t="s">
        <v>4453</v>
      </c>
      <c r="AV1080" s="16" t="s">
        <v>108</v>
      </c>
      <c r="AW1080" s="16" t="s">
        <v>4730</v>
      </c>
      <c r="AX1080" s="16" t="s">
        <v>3779</v>
      </c>
      <c r="AY1080" s="16" t="s">
        <v>2853</v>
      </c>
      <c r="AZ1080" s="16">
        <v>264</v>
      </c>
      <c r="BA1080" s="16"/>
      <c r="BB1080" s="16" t="s">
        <v>112</v>
      </c>
      <c r="BC1080" s="19" t="s">
        <v>113</v>
      </c>
      <c r="BD1080" s="11"/>
      <c r="BE1080" s="16"/>
      <c r="BF1080" s="16"/>
      <c r="BG1080" s="16"/>
      <c r="BH1080" s="16"/>
      <c r="BI1080" s="16"/>
      <c r="BJ1080" s="16"/>
      <c r="BK1080" s="16"/>
      <c r="BL1080" s="16"/>
      <c r="BM1080" s="16"/>
      <c r="BN1080" s="16"/>
      <c r="BO1080" s="16"/>
      <c r="BP1080" s="16"/>
      <c r="BQ1080" s="16"/>
      <c r="BR1080" s="16"/>
      <c r="BS1080" s="16"/>
      <c r="BT1080" s="16"/>
      <c r="BU1080" s="16"/>
      <c r="BV1080" s="16"/>
      <c r="BW1080" s="16"/>
      <c r="BX1080" s="16"/>
      <c r="BY1080" s="20">
        <f t="shared" si="17"/>
        <v>194516000</v>
      </c>
      <c r="BZ1080" s="16"/>
      <c r="CA1080" s="16"/>
      <c r="CB1080" s="16"/>
      <c r="CC1080" s="16" t="s">
        <v>84</v>
      </c>
      <c r="CD1080" s="16"/>
      <c r="CE1080" s="16" t="s">
        <v>84</v>
      </c>
      <c r="CF1080" s="16"/>
      <c r="CG1080" s="16"/>
      <c r="CH1080" s="16"/>
      <c r="CI1080" s="16"/>
      <c r="CJ1080" s="16"/>
      <c r="CK1080" s="16"/>
      <c r="CL1080" s="16"/>
      <c r="CM1080" s="16"/>
      <c r="CN1080" s="16"/>
    </row>
    <row r="1081" spans="1:92" ht="15" customHeight="1" x14ac:dyDescent="0.25">
      <c r="A1081" s="16">
        <v>1080</v>
      </c>
      <c r="B1081" s="16">
        <v>230</v>
      </c>
      <c r="C1081" s="16">
        <v>2022</v>
      </c>
      <c r="D1081" s="16" t="s">
        <v>82</v>
      </c>
      <c r="E1081" s="16">
        <v>1174</v>
      </c>
      <c r="F1081" s="16" t="s">
        <v>4028</v>
      </c>
      <c r="G1081" s="9" t="s">
        <v>4852</v>
      </c>
      <c r="H1081" s="17">
        <v>44785</v>
      </c>
      <c r="I1081" s="16" t="s">
        <v>86</v>
      </c>
      <c r="J1081" s="16" t="s">
        <v>87</v>
      </c>
      <c r="K1081" s="16" t="s">
        <v>88</v>
      </c>
      <c r="L1081" s="16" t="s">
        <v>89</v>
      </c>
      <c r="M1081" s="16" t="s">
        <v>90</v>
      </c>
      <c r="N1081" s="16" t="s">
        <v>91</v>
      </c>
      <c r="O1081" s="16" t="s">
        <v>4853</v>
      </c>
      <c r="P1081" s="21" t="s">
        <v>4854</v>
      </c>
      <c r="Q1081" s="16" t="s">
        <v>94</v>
      </c>
      <c r="R1081" s="16" t="s">
        <v>340</v>
      </c>
      <c r="S1081" s="18">
        <v>44789</v>
      </c>
      <c r="T1081" s="18" t="s">
        <v>3778</v>
      </c>
      <c r="U1081" s="18" t="s">
        <v>3778</v>
      </c>
      <c r="V1081" s="10">
        <v>12694379</v>
      </c>
      <c r="W1081" s="16" t="s">
        <v>96</v>
      </c>
      <c r="X1081" s="16" t="s">
        <v>382</v>
      </c>
      <c r="Y1081" s="16">
        <v>135</v>
      </c>
      <c r="Z1081" s="16" t="s">
        <v>98</v>
      </c>
      <c r="AA1081" s="16" t="s">
        <v>341</v>
      </c>
      <c r="AB1081" s="16" t="s">
        <v>4711</v>
      </c>
      <c r="AC1081" s="16" t="s">
        <v>343</v>
      </c>
      <c r="AD1081" s="16" t="s">
        <v>4449</v>
      </c>
      <c r="AE1081" s="16" t="s">
        <v>157</v>
      </c>
      <c r="AF1081" s="16" t="s">
        <v>4449</v>
      </c>
      <c r="AG1081" s="16">
        <v>2196</v>
      </c>
      <c r="AH1081" s="16">
        <v>2022</v>
      </c>
      <c r="AI1081" s="16" t="s">
        <v>4449</v>
      </c>
      <c r="AJ1081" s="16"/>
      <c r="AK1081" s="16" t="s">
        <v>4449</v>
      </c>
      <c r="AL1081" s="16" t="s">
        <v>4449</v>
      </c>
      <c r="AM1081" s="16"/>
      <c r="AN1081" s="16" t="s">
        <v>4449</v>
      </c>
      <c r="AO1081" s="16"/>
      <c r="AP1081" s="16" t="s">
        <v>104</v>
      </c>
      <c r="AQ1081" s="16" t="s">
        <v>123</v>
      </c>
      <c r="AR1081" s="16" t="s">
        <v>94</v>
      </c>
      <c r="AS1081" s="16" t="s">
        <v>340</v>
      </c>
      <c r="AT1081" s="16" t="s">
        <v>106</v>
      </c>
      <c r="AU1081" s="16" t="s">
        <v>4453</v>
      </c>
      <c r="AV1081" s="16" t="s">
        <v>108</v>
      </c>
      <c r="AW1081" s="16" t="s">
        <v>4454</v>
      </c>
      <c r="AX1081" s="16" t="s">
        <v>859</v>
      </c>
      <c r="AY1081" s="16" t="s">
        <v>2853</v>
      </c>
      <c r="AZ1081" s="16">
        <v>135</v>
      </c>
      <c r="BA1081" s="16"/>
      <c r="BB1081" s="16" t="s">
        <v>112</v>
      </c>
      <c r="BC1081" s="19" t="s">
        <v>113</v>
      </c>
      <c r="BD1081" s="11">
        <v>1786616</v>
      </c>
      <c r="BE1081" s="16">
        <v>19</v>
      </c>
      <c r="BF1081" s="16">
        <v>11073</v>
      </c>
      <c r="BG1081" s="18">
        <v>44916</v>
      </c>
      <c r="BH1081" s="16">
        <v>4370</v>
      </c>
      <c r="BI1081" s="18">
        <v>44900</v>
      </c>
      <c r="BJ1081" s="18">
        <v>44946</v>
      </c>
      <c r="BK1081" s="16"/>
      <c r="BL1081" s="16"/>
      <c r="BM1081" s="16"/>
      <c r="BN1081" s="16"/>
      <c r="BO1081" s="16"/>
      <c r="BP1081" s="16"/>
      <c r="BQ1081" s="16"/>
      <c r="BR1081" s="16"/>
      <c r="BS1081" s="16"/>
      <c r="BT1081" s="16"/>
      <c r="BU1081" s="16"/>
      <c r="BV1081" s="16"/>
      <c r="BW1081" s="16"/>
      <c r="BX1081" s="16"/>
      <c r="BY1081" s="20">
        <f t="shared" si="17"/>
        <v>14480995</v>
      </c>
      <c r="BZ1081" s="18">
        <v>44911</v>
      </c>
      <c r="CA1081" s="16"/>
      <c r="CB1081" s="16"/>
      <c r="CC1081" s="16" t="s">
        <v>84</v>
      </c>
      <c r="CD1081" s="16"/>
      <c r="CE1081" s="16" t="s">
        <v>84</v>
      </c>
      <c r="CF1081" s="16"/>
      <c r="CG1081" s="16"/>
      <c r="CH1081" s="16"/>
      <c r="CI1081" s="16"/>
      <c r="CJ1081" s="16"/>
      <c r="CK1081" s="16"/>
      <c r="CL1081" s="16"/>
      <c r="CM1081" s="16"/>
      <c r="CN1081" s="16"/>
    </row>
    <row r="1082" spans="1:92" ht="15" customHeight="1" x14ac:dyDescent="0.25">
      <c r="A1082" s="16">
        <v>1081</v>
      </c>
      <c r="B1082" s="16">
        <v>230</v>
      </c>
      <c r="C1082" s="16">
        <v>2022</v>
      </c>
      <c r="D1082" s="16" t="s">
        <v>82</v>
      </c>
      <c r="E1082" s="16">
        <v>1175</v>
      </c>
      <c r="F1082" s="16" t="s">
        <v>4059</v>
      </c>
      <c r="G1082" s="9" t="s">
        <v>4855</v>
      </c>
      <c r="H1082" s="17">
        <v>44785</v>
      </c>
      <c r="I1082" s="16" t="s">
        <v>86</v>
      </c>
      <c r="J1082" s="16" t="s">
        <v>87</v>
      </c>
      <c r="K1082" s="16" t="s">
        <v>88</v>
      </c>
      <c r="L1082" s="16" t="s">
        <v>89</v>
      </c>
      <c r="M1082" s="16" t="s">
        <v>90</v>
      </c>
      <c r="N1082" s="16" t="s">
        <v>91</v>
      </c>
      <c r="O1082" s="16" t="s">
        <v>4856</v>
      </c>
      <c r="P1082" s="21" t="s">
        <v>4857</v>
      </c>
      <c r="Q1082" s="16" t="s">
        <v>94</v>
      </c>
      <c r="R1082" s="16" t="s">
        <v>340</v>
      </c>
      <c r="S1082" s="18">
        <v>44789</v>
      </c>
      <c r="T1082" s="18" t="s">
        <v>3778</v>
      </c>
      <c r="U1082" s="18" t="s">
        <v>3778</v>
      </c>
      <c r="V1082" s="10">
        <v>19464719</v>
      </c>
      <c r="W1082" s="16" t="s">
        <v>96</v>
      </c>
      <c r="X1082" s="16" t="s">
        <v>382</v>
      </c>
      <c r="Y1082" s="16">
        <v>135</v>
      </c>
      <c r="Z1082" s="16" t="s">
        <v>98</v>
      </c>
      <c r="AA1082" s="16" t="s">
        <v>341</v>
      </c>
      <c r="AB1082" s="16" t="s">
        <v>4711</v>
      </c>
      <c r="AC1082" s="16" t="s">
        <v>343</v>
      </c>
      <c r="AD1082" s="16" t="s">
        <v>4449</v>
      </c>
      <c r="AE1082" s="16" t="s">
        <v>4858</v>
      </c>
      <c r="AF1082" s="16" t="s">
        <v>4449</v>
      </c>
      <c r="AG1082" s="16">
        <v>2198</v>
      </c>
      <c r="AH1082" s="16">
        <v>2022</v>
      </c>
      <c r="AI1082" s="16" t="s">
        <v>4449</v>
      </c>
      <c r="AJ1082" s="16"/>
      <c r="AK1082" s="16" t="s">
        <v>4449</v>
      </c>
      <c r="AL1082" s="16" t="s">
        <v>4449</v>
      </c>
      <c r="AM1082" s="16"/>
      <c r="AN1082" s="16" t="s">
        <v>4449</v>
      </c>
      <c r="AO1082" s="16"/>
      <c r="AP1082" s="16" t="s">
        <v>104</v>
      </c>
      <c r="AQ1082" s="16" t="s">
        <v>105</v>
      </c>
      <c r="AR1082" s="16" t="s">
        <v>94</v>
      </c>
      <c r="AS1082" s="16" t="s">
        <v>340</v>
      </c>
      <c r="AT1082" s="16" t="s">
        <v>106</v>
      </c>
      <c r="AU1082" s="16" t="s">
        <v>4453</v>
      </c>
      <c r="AV1082" s="16" t="s">
        <v>108</v>
      </c>
      <c r="AW1082" s="16" t="s">
        <v>4454</v>
      </c>
      <c r="AX1082" s="16" t="s">
        <v>859</v>
      </c>
      <c r="AY1082" s="16" t="s">
        <v>2853</v>
      </c>
      <c r="AZ1082" s="16">
        <v>135</v>
      </c>
      <c r="BA1082" s="16"/>
      <c r="BB1082" s="16" t="s">
        <v>112</v>
      </c>
      <c r="BC1082" s="19" t="s">
        <v>113</v>
      </c>
      <c r="BD1082" s="11"/>
      <c r="BE1082" s="16"/>
      <c r="BF1082" s="16"/>
      <c r="BG1082" s="16"/>
      <c r="BH1082" s="16"/>
      <c r="BI1082" s="16"/>
      <c r="BJ1082" s="18"/>
      <c r="BK1082" s="16"/>
      <c r="BL1082" s="16"/>
      <c r="BM1082" s="16"/>
      <c r="BN1082" s="16"/>
      <c r="BO1082" s="16"/>
      <c r="BP1082" s="16"/>
      <c r="BQ1082" s="16"/>
      <c r="BR1082" s="16"/>
      <c r="BS1082" s="16"/>
      <c r="BT1082" s="16"/>
      <c r="BU1082" s="16"/>
      <c r="BV1082" s="16"/>
      <c r="BW1082" s="16"/>
      <c r="BX1082" s="16"/>
      <c r="BY1082" s="20">
        <f t="shared" si="17"/>
        <v>19464719</v>
      </c>
      <c r="BZ1082" s="16"/>
      <c r="CA1082" s="16"/>
      <c r="CB1082" s="16"/>
      <c r="CC1082" s="16" t="s">
        <v>84</v>
      </c>
      <c r="CD1082" s="16"/>
      <c r="CE1082" s="16" t="s">
        <v>84</v>
      </c>
      <c r="CF1082" s="16"/>
      <c r="CG1082" s="16"/>
      <c r="CH1082" s="16"/>
      <c r="CI1082" s="16"/>
      <c r="CJ1082" s="16"/>
      <c r="CK1082" s="16"/>
      <c r="CL1082" s="16"/>
      <c r="CM1082" s="16"/>
      <c r="CN1082" s="16"/>
    </row>
    <row r="1083" spans="1:92" ht="15" customHeight="1" x14ac:dyDescent="0.25">
      <c r="A1083" s="16">
        <v>1082</v>
      </c>
      <c r="B1083" s="16">
        <v>230</v>
      </c>
      <c r="C1083" s="16">
        <v>2022</v>
      </c>
      <c r="D1083" s="16" t="s">
        <v>82</v>
      </c>
      <c r="E1083" s="16">
        <v>1176</v>
      </c>
      <c r="F1083" s="16" t="s">
        <v>4859</v>
      </c>
      <c r="G1083" s="9" t="s">
        <v>4860</v>
      </c>
      <c r="H1083" s="17">
        <v>44784</v>
      </c>
      <c r="I1083" s="16" t="s">
        <v>86</v>
      </c>
      <c r="J1083" s="16" t="s">
        <v>87</v>
      </c>
      <c r="K1083" s="16" t="s">
        <v>88</v>
      </c>
      <c r="L1083" s="16" t="s">
        <v>89</v>
      </c>
      <c r="M1083" s="16" t="s">
        <v>90</v>
      </c>
      <c r="N1083" s="16" t="s">
        <v>91</v>
      </c>
      <c r="O1083" s="16" t="s">
        <v>4861</v>
      </c>
      <c r="P1083" s="21" t="s">
        <v>4862</v>
      </c>
      <c r="Q1083" s="16" t="s">
        <v>94</v>
      </c>
      <c r="R1083" s="16" t="s">
        <v>1229</v>
      </c>
      <c r="S1083" s="18">
        <v>44789</v>
      </c>
      <c r="T1083" s="18">
        <v>44795</v>
      </c>
      <c r="U1083" s="18">
        <v>44947</v>
      </c>
      <c r="V1083" s="10">
        <v>14104865</v>
      </c>
      <c r="W1083" s="16" t="s">
        <v>96</v>
      </c>
      <c r="X1083" s="16" t="s">
        <v>97</v>
      </c>
      <c r="Y1083" s="16">
        <v>5</v>
      </c>
      <c r="Z1083" s="16" t="s">
        <v>98</v>
      </c>
      <c r="AA1083" s="16" t="s">
        <v>2862</v>
      </c>
      <c r="AB1083" s="16" t="s">
        <v>100</v>
      </c>
      <c r="AC1083" s="16" t="s">
        <v>101</v>
      </c>
      <c r="AD1083" s="16" t="s">
        <v>4550</v>
      </c>
      <c r="AE1083" s="16" t="s">
        <v>4863</v>
      </c>
      <c r="AF1083" s="16" t="s">
        <v>4449</v>
      </c>
      <c r="AG1083" s="16">
        <v>2099</v>
      </c>
      <c r="AH1083" s="16">
        <v>2022</v>
      </c>
      <c r="AI1083" s="16" t="s">
        <v>4449</v>
      </c>
      <c r="AJ1083" s="16"/>
      <c r="AK1083" s="16" t="s">
        <v>4449</v>
      </c>
      <c r="AL1083" s="16" t="s">
        <v>4449</v>
      </c>
      <c r="AM1083" s="16"/>
      <c r="AN1083" s="16" t="s">
        <v>4449</v>
      </c>
      <c r="AO1083" s="16"/>
      <c r="AP1083" s="16" t="s">
        <v>104</v>
      </c>
      <c r="AQ1083" s="16" t="s">
        <v>123</v>
      </c>
      <c r="AR1083" s="16" t="s">
        <v>94</v>
      </c>
      <c r="AS1083" s="16" t="s">
        <v>1229</v>
      </c>
      <c r="AT1083" s="16" t="s">
        <v>106</v>
      </c>
      <c r="AU1083" s="16" t="s">
        <v>4453</v>
      </c>
      <c r="AV1083" s="16" t="s">
        <v>108</v>
      </c>
      <c r="AW1083" s="16" t="s">
        <v>4454</v>
      </c>
      <c r="AX1083" s="16" t="s">
        <v>110</v>
      </c>
      <c r="AY1083" s="16" t="s">
        <v>2853</v>
      </c>
      <c r="AZ1083" s="16"/>
      <c r="BA1083" s="16">
        <v>5</v>
      </c>
      <c r="BB1083" s="16" t="s">
        <v>112</v>
      </c>
      <c r="BC1083" s="19" t="s">
        <v>113</v>
      </c>
      <c r="BD1083" s="11"/>
      <c r="BE1083" s="16"/>
      <c r="BF1083" s="16"/>
      <c r="BG1083" s="16"/>
      <c r="BH1083" s="16"/>
      <c r="BI1083" s="16"/>
      <c r="BJ1083" s="16"/>
      <c r="BK1083" s="16"/>
      <c r="BL1083" s="16"/>
      <c r="BM1083" s="16"/>
      <c r="BN1083" s="16"/>
      <c r="BO1083" s="16"/>
      <c r="BP1083" s="16"/>
      <c r="BQ1083" s="16"/>
      <c r="BR1083" s="16"/>
      <c r="BS1083" s="16"/>
      <c r="BT1083" s="16"/>
      <c r="BU1083" s="16"/>
      <c r="BV1083" s="16"/>
      <c r="BW1083" s="16"/>
      <c r="BX1083" s="16"/>
      <c r="BY1083" s="20">
        <f t="shared" si="17"/>
        <v>14104865</v>
      </c>
      <c r="BZ1083" s="16"/>
      <c r="CA1083" s="16"/>
      <c r="CB1083" s="16"/>
      <c r="CC1083" s="16" t="s">
        <v>84</v>
      </c>
      <c r="CD1083" s="16"/>
      <c r="CE1083" s="16" t="s">
        <v>84</v>
      </c>
      <c r="CF1083" s="16"/>
      <c r="CG1083" s="16"/>
      <c r="CH1083" s="16"/>
      <c r="CI1083" s="16"/>
      <c r="CJ1083" s="16"/>
      <c r="CK1083" s="16"/>
      <c r="CL1083" s="16"/>
      <c r="CM1083" s="16"/>
      <c r="CN1083" s="16"/>
    </row>
    <row r="1084" spans="1:92" ht="15" customHeight="1" x14ac:dyDescent="0.25">
      <c r="A1084" s="16">
        <v>1083</v>
      </c>
      <c r="B1084" s="16">
        <v>230</v>
      </c>
      <c r="C1084" s="16">
        <v>2022</v>
      </c>
      <c r="D1084" s="16" t="s">
        <v>82</v>
      </c>
      <c r="E1084" s="16">
        <v>1177</v>
      </c>
      <c r="F1084" s="16" t="s">
        <v>2695</v>
      </c>
      <c r="G1084" s="9" t="s">
        <v>4864</v>
      </c>
      <c r="H1084" s="17">
        <v>44789</v>
      </c>
      <c r="I1084" s="16" t="s">
        <v>86</v>
      </c>
      <c r="J1084" s="16" t="s">
        <v>87</v>
      </c>
      <c r="K1084" s="16" t="s">
        <v>88</v>
      </c>
      <c r="L1084" s="16" t="s">
        <v>89</v>
      </c>
      <c r="M1084" s="16" t="s">
        <v>90</v>
      </c>
      <c r="N1084" s="16" t="s">
        <v>91</v>
      </c>
      <c r="O1084" s="16" t="s">
        <v>4865</v>
      </c>
      <c r="P1084" s="21" t="s">
        <v>4866</v>
      </c>
      <c r="Q1084" s="16" t="s">
        <v>681</v>
      </c>
      <c r="R1084" s="16" t="s">
        <v>682</v>
      </c>
      <c r="S1084" s="18">
        <v>44789</v>
      </c>
      <c r="T1084" s="18">
        <v>44791</v>
      </c>
      <c r="U1084" s="18">
        <v>44912</v>
      </c>
      <c r="V1084" s="10">
        <v>11283892</v>
      </c>
      <c r="W1084" s="16" t="s">
        <v>96</v>
      </c>
      <c r="X1084" s="16" t="s">
        <v>97</v>
      </c>
      <c r="Y1084" s="16">
        <v>4</v>
      </c>
      <c r="Z1084" s="16" t="s">
        <v>98</v>
      </c>
      <c r="AA1084" s="16" t="s">
        <v>683</v>
      </c>
      <c r="AB1084" s="16" t="s">
        <v>684</v>
      </c>
      <c r="AC1084" s="16" t="s">
        <v>4596</v>
      </c>
      <c r="AD1084" s="16" t="s">
        <v>4550</v>
      </c>
      <c r="AE1084" s="16" t="s">
        <v>4449</v>
      </c>
      <c r="AF1084" s="16" t="s">
        <v>4449</v>
      </c>
      <c r="AG1084" s="16">
        <v>2165</v>
      </c>
      <c r="AH1084" s="16">
        <v>2022</v>
      </c>
      <c r="AI1084" s="16" t="s">
        <v>4449</v>
      </c>
      <c r="AJ1084" s="16"/>
      <c r="AK1084" s="16" t="s">
        <v>4449</v>
      </c>
      <c r="AL1084" s="16" t="s">
        <v>4449</v>
      </c>
      <c r="AM1084" s="16"/>
      <c r="AN1084" s="16" t="s">
        <v>4449</v>
      </c>
      <c r="AO1084" s="16"/>
      <c r="AP1084" s="16" t="s">
        <v>104</v>
      </c>
      <c r="AQ1084" s="16" t="s">
        <v>105</v>
      </c>
      <c r="AR1084" s="16" t="s">
        <v>681</v>
      </c>
      <c r="AS1084" s="16" t="s">
        <v>682</v>
      </c>
      <c r="AT1084" s="16" t="s">
        <v>686</v>
      </c>
      <c r="AU1084" s="16" t="s">
        <v>4453</v>
      </c>
      <c r="AV1084" s="16" t="s">
        <v>108</v>
      </c>
      <c r="AW1084" s="16" t="s">
        <v>4454</v>
      </c>
      <c r="AX1084" s="16" t="s">
        <v>110</v>
      </c>
      <c r="AY1084" s="16" t="s">
        <v>2853</v>
      </c>
      <c r="AZ1084" s="16"/>
      <c r="BA1084" s="16">
        <v>4</v>
      </c>
      <c r="BB1084" s="16" t="s">
        <v>112</v>
      </c>
      <c r="BC1084" s="19" t="s">
        <v>113</v>
      </c>
      <c r="BD1084" s="11"/>
      <c r="BE1084" s="16"/>
      <c r="BF1084" s="16"/>
      <c r="BG1084" s="16"/>
      <c r="BH1084" s="16"/>
      <c r="BI1084" s="16"/>
      <c r="BJ1084" s="16"/>
      <c r="BK1084" s="16"/>
      <c r="BL1084" s="16"/>
      <c r="BM1084" s="16"/>
      <c r="BN1084" s="16"/>
      <c r="BO1084" s="16"/>
      <c r="BP1084" s="16"/>
      <c r="BQ1084" s="16"/>
      <c r="BR1084" s="16"/>
      <c r="BS1084" s="16"/>
      <c r="BT1084" s="16"/>
      <c r="BU1084" s="16"/>
      <c r="BV1084" s="16"/>
      <c r="BW1084" s="16"/>
      <c r="BX1084" s="16"/>
      <c r="BY1084" s="20">
        <f t="shared" si="17"/>
        <v>11283892</v>
      </c>
      <c r="BZ1084" s="16"/>
      <c r="CA1084" s="16"/>
      <c r="CB1084" s="16"/>
      <c r="CC1084" s="16" t="s">
        <v>84</v>
      </c>
      <c r="CD1084" s="16"/>
      <c r="CE1084" s="16" t="s">
        <v>84</v>
      </c>
      <c r="CF1084" s="16"/>
      <c r="CG1084" s="16"/>
      <c r="CH1084" s="16"/>
      <c r="CI1084" s="16"/>
      <c r="CJ1084" s="16"/>
      <c r="CK1084" s="16"/>
      <c r="CL1084" s="16"/>
      <c r="CM1084" s="16"/>
      <c r="CN1084" s="16"/>
    </row>
    <row r="1085" spans="1:92" ht="15" customHeight="1" x14ac:dyDescent="0.25">
      <c r="A1085" s="16">
        <v>1084</v>
      </c>
      <c r="B1085" s="16">
        <v>230</v>
      </c>
      <c r="C1085" s="16">
        <v>2022</v>
      </c>
      <c r="D1085" s="16" t="s">
        <v>82</v>
      </c>
      <c r="E1085" s="16">
        <v>1180</v>
      </c>
      <c r="F1085" s="16" t="s">
        <v>4194</v>
      </c>
      <c r="G1085" s="9" t="s">
        <v>4867</v>
      </c>
      <c r="H1085" s="17">
        <v>44775</v>
      </c>
      <c r="I1085" s="16" t="s">
        <v>86</v>
      </c>
      <c r="J1085" s="16" t="s">
        <v>87</v>
      </c>
      <c r="K1085" s="16" t="s">
        <v>88</v>
      </c>
      <c r="L1085" s="16" t="s">
        <v>89</v>
      </c>
      <c r="M1085" s="16" t="s">
        <v>90</v>
      </c>
      <c r="N1085" s="16" t="s">
        <v>91</v>
      </c>
      <c r="O1085" s="16" t="s">
        <v>4868</v>
      </c>
      <c r="P1085" s="21" t="s">
        <v>4869</v>
      </c>
      <c r="Q1085" s="16" t="s">
        <v>94</v>
      </c>
      <c r="R1085" s="16" t="s">
        <v>1071</v>
      </c>
      <c r="S1085" s="18">
        <v>44789</v>
      </c>
      <c r="T1085" s="18" t="s">
        <v>3778</v>
      </c>
      <c r="U1085" s="18" t="s">
        <v>3778</v>
      </c>
      <c r="V1085" s="10">
        <v>19464718</v>
      </c>
      <c r="W1085" s="16" t="s">
        <v>96</v>
      </c>
      <c r="X1085" s="16" t="s">
        <v>382</v>
      </c>
      <c r="Y1085" s="16">
        <v>135</v>
      </c>
      <c r="Z1085" s="16" t="s">
        <v>98</v>
      </c>
      <c r="AA1085" s="16" t="s">
        <v>1072</v>
      </c>
      <c r="AB1085" s="16" t="s">
        <v>1073</v>
      </c>
      <c r="AC1085" s="16" t="s">
        <v>1074</v>
      </c>
      <c r="AD1085" s="16" t="s">
        <v>102</v>
      </c>
      <c r="AE1085" s="16" t="s">
        <v>1905</v>
      </c>
      <c r="AF1085" s="16" t="s">
        <v>4449</v>
      </c>
      <c r="AG1085" s="16">
        <v>2055</v>
      </c>
      <c r="AH1085" s="16">
        <v>2022</v>
      </c>
      <c r="AI1085" s="16" t="s">
        <v>4449</v>
      </c>
      <c r="AJ1085" s="16"/>
      <c r="AK1085" s="16" t="s">
        <v>4449</v>
      </c>
      <c r="AL1085" s="16" t="s">
        <v>4449</v>
      </c>
      <c r="AM1085" s="16"/>
      <c r="AN1085" s="16" t="s">
        <v>4449</v>
      </c>
      <c r="AO1085" s="16"/>
      <c r="AP1085" s="16" t="s">
        <v>104</v>
      </c>
      <c r="AQ1085" s="16" t="s">
        <v>105</v>
      </c>
      <c r="AR1085" s="16" t="s">
        <v>94</v>
      </c>
      <c r="AS1085" s="16" t="s">
        <v>1071</v>
      </c>
      <c r="AT1085" s="16" t="s">
        <v>106</v>
      </c>
      <c r="AU1085" s="16" t="s">
        <v>4453</v>
      </c>
      <c r="AV1085" s="16" t="s">
        <v>108</v>
      </c>
      <c r="AW1085" s="16" t="s">
        <v>4454</v>
      </c>
      <c r="AX1085" s="16" t="s">
        <v>110</v>
      </c>
      <c r="AY1085" s="16" t="s">
        <v>2853</v>
      </c>
      <c r="AZ1085" s="16">
        <v>135</v>
      </c>
      <c r="BA1085" s="16"/>
      <c r="BB1085" s="16" t="s">
        <v>112</v>
      </c>
      <c r="BC1085" s="19" t="s">
        <v>113</v>
      </c>
      <c r="BD1085" s="11"/>
      <c r="BE1085" s="16"/>
      <c r="BF1085" s="16"/>
      <c r="BG1085" s="16"/>
      <c r="BH1085" s="16"/>
      <c r="BI1085" s="16"/>
      <c r="BJ1085" s="16"/>
      <c r="BK1085" s="16"/>
      <c r="BL1085" s="16"/>
      <c r="BM1085" s="16"/>
      <c r="BN1085" s="16"/>
      <c r="BO1085" s="16"/>
      <c r="BP1085" s="16"/>
      <c r="BQ1085" s="16"/>
      <c r="BR1085" s="16"/>
      <c r="BS1085" s="16"/>
      <c r="BT1085" s="16"/>
      <c r="BU1085" s="16"/>
      <c r="BV1085" s="16"/>
      <c r="BW1085" s="16"/>
      <c r="BX1085" s="16"/>
      <c r="BY1085" s="20">
        <f t="shared" si="17"/>
        <v>19464718</v>
      </c>
      <c r="BZ1085" s="16"/>
      <c r="CA1085" s="16"/>
      <c r="CB1085" s="16"/>
      <c r="CC1085" s="16" t="s">
        <v>84</v>
      </c>
      <c r="CD1085" s="16"/>
      <c r="CE1085" s="16" t="s">
        <v>84</v>
      </c>
      <c r="CF1085" s="16"/>
      <c r="CG1085" s="16"/>
      <c r="CH1085" s="16"/>
      <c r="CI1085" s="16"/>
      <c r="CJ1085" s="16"/>
      <c r="CK1085" s="16"/>
      <c r="CL1085" s="16"/>
      <c r="CM1085" s="16"/>
      <c r="CN1085" s="16"/>
    </row>
    <row r="1086" spans="1:92" ht="15" customHeight="1" x14ac:dyDescent="0.25">
      <c r="A1086" s="16">
        <v>1085</v>
      </c>
      <c r="B1086" s="16">
        <v>230</v>
      </c>
      <c r="C1086" s="16">
        <v>2022</v>
      </c>
      <c r="D1086" s="16" t="s">
        <v>82</v>
      </c>
      <c r="E1086" s="16">
        <v>1181</v>
      </c>
      <c r="F1086" s="16" t="s">
        <v>4870</v>
      </c>
      <c r="G1086" s="9" t="s">
        <v>4871</v>
      </c>
      <c r="H1086" s="17">
        <v>44783</v>
      </c>
      <c r="I1086" s="16" t="s">
        <v>86</v>
      </c>
      <c r="J1086" s="16" t="s">
        <v>87</v>
      </c>
      <c r="K1086" s="16" t="s">
        <v>88</v>
      </c>
      <c r="L1086" s="16" t="s">
        <v>89</v>
      </c>
      <c r="M1086" s="16" t="s">
        <v>90</v>
      </c>
      <c r="N1086" s="16" t="s">
        <v>91</v>
      </c>
      <c r="O1086" s="16" t="s">
        <v>4872</v>
      </c>
      <c r="P1086" s="21" t="s">
        <v>4873</v>
      </c>
      <c r="Q1086" s="16" t="s">
        <v>94</v>
      </c>
      <c r="R1086" s="16" t="s">
        <v>1229</v>
      </c>
      <c r="S1086" s="18">
        <v>44789</v>
      </c>
      <c r="T1086" s="18">
        <v>44795</v>
      </c>
      <c r="U1086" s="18">
        <v>44947</v>
      </c>
      <c r="V1086" s="10">
        <v>21627465</v>
      </c>
      <c r="W1086" s="16" t="s">
        <v>96</v>
      </c>
      <c r="X1086" s="16" t="s">
        <v>97</v>
      </c>
      <c r="Y1086" s="16">
        <v>5</v>
      </c>
      <c r="Z1086" s="16" t="s">
        <v>98</v>
      </c>
      <c r="AA1086" s="16" t="s">
        <v>2862</v>
      </c>
      <c r="AB1086" s="16" t="s">
        <v>100</v>
      </c>
      <c r="AC1086" s="16" t="s">
        <v>101</v>
      </c>
      <c r="AD1086" s="16" t="s">
        <v>102</v>
      </c>
      <c r="AE1086" s="16" t="s">
        <v>519</v>
      </c>
      <c r="AF1086" s="16" t="s">
        <v>4874</v>
      </c>
      <c r="AG1086" s="16">
        <v>2098</v>
      </c>
      <c r="AH1086" s="16">
        <v>2022</v>
      </c>
      <c r="AI1086" s="16" t="s">
        <v>4449</v>
      </c>
      <c r="AJ1086" s="16"/>
      <c r="AK1086" s="16" t="s">
        <v>4449</v>
      </c>
      <c r="AL1086" s="16" t="s">
        <v>4449</v>
      </c>
      <c r="AM1086" s="16"/>
      <c r="AN1086" s="16" t="s">
        <v>4449</v>
      </c>
      <c r="AO1086" s="16"/>
      <c r="AP1086" s="16" t="s">
        <v>104</v>
      </c>
      <c r="AQ1086" s="16" t="s">
        <v>123</v>
      </c>
      <c r="AR1086" s="16" t="s">
        <v>94</v>
      </c>
      <c r="AS1086" s="16" t="s">
        <v>1229</v>
      </c>
      <c r="AT1086" s="16" t="s">
        <v>106</v>
      </c>
      <c r="AU1086" s="16" t="s">
        <v>4453</v>
      </c>
      <c r="AV1086" s="16" t="s">
        <v>108</v>
      </c>
      <c r="AW1086" s="16" t="s">
        <v>4454</v>
      </c>
      <c r="AX1086" s="16" t="s">
        <v>110</v>
      </c>
      <c r="AY1086" s="16" t="s">
        <v>2853</v>
      </c>
      <c r="AZ1086" s="16"/>
      <c r="BA1086" s="16">
        <v>5</v>
      </c>
      <c r="BB1086" s="16" t="s">
        <v>112</v>
      </c>
      <c r="BC1086" s="19" t="s">
        <v>113</v>
      </c>
      <c r="BD1086" s="11"/>
      <c r="BE1086" s="16"/>
      <c r="BF1086" s="16"/>
      <c r="BG1086" s="16"/>
      <c r="BH1086" s="16"/>
      <c r="BI1086" s="16"/>
      <c r="BJ1086" s="16"/>
      <c r="BK1086" s="16"/>
      <c r="BL1086" s="16"/>
      <c r="BM1086" s="16"/>
      <c r="BN1086" s="16"/>
      <c r="BO1086" s="16"/>
      <c r="BP1086" s="16"/>
      <c r="BQ1086" s="16"/>
      <c r="BR1086" s="16"/>
      <c r="BS1086" s="16"/>
      <c r="BT1086" s="16"/>
      <c r="BU1086" s="16"/>
      <c r="BV1086" s="16"/>
      <c r="BW1086" s="16"/>
      <c r="BX1086" s="16"/>
      <c r="BY1086" s="20">
        <f t="shared" si="17"/>
        <v>21627465</v>
      </c>
      <c r="BZ1086" s="16"/>
      <c r="CA1086" s="16"/>
      <c r="CB1086" s="16"/>
      <c r="CC1086" s="16" t="s">
        <v>84</v>
      </c>
      <c r="CD1086" s="16"/>
      <c r="CE1086" s="16" t="s">
        <v>84</v>
      </c>
      <c r="CF1086" s="16"/>
      <c r="CG1086" s="16"/>
      <c r="CH1086" s="16"/>
      <c r="CI1086" s="16"/>
      <c r="CJ1086" s="16"/>
      <c r="CK1086" s="16"/>
      <c r="CL1086" s="16"/>
      <c r="CM1086" s="16"/>
      <c r="CN1086" s="16"/>
    </row>
    <row r="1087" spans="1:92" ht="15" customHeight="1" x14ac:dyDescent="0.25">
      <c r="A1087" s="16">
        <v>1086</v>
      </c>
      <c r="B1087" s="16">
        <v>230</v>
      </c>
      <c r="C1087" s="16">
        <v>2022</v>
      </c>
      <c r="D1087" s="16" t="s">
        <v>197</v>
      </c>
      <c r="E1087" s="16">
        <v>1181</v>
      </c>
      <c r="F1087" s="16" t="s">
        <v>4875</v>
      </c>
      <c r="G1087" s="9" t="s">
        <v>4871</v>
      </c>
      <c r="H1087" s="17">
        <v>44783</v>
      </c>
      <c r="I1087" s="16" t="s">
        <v>86</v>
      </c>
      <c r="J1087" s="16" t="s">
        <v>87</v>
      </c>
      <c r="K1087" s="16" t="s">
        <v>88</v>
      </c>
      <c r="L1087" s="16" t="s">
        <v>89</v>
      </c>
      <c r="M1087" s="16" t="s">
        <v>90</v>
      </c>
      <c r="N1087" s="16" t="s">
        <v>91</v>
      </c>
      <c r="O1087" s="16" t="s">
        <v>4872</v>
      </c>
      <c r="P1087" s="21" t="s">
        <v>4873</v>
      </c>
      <c r="Q1087" s="16" t="s">
        <v>94</v>
      </c>
      <c r="R1087" s="16" t="s">
        <v>1229</v>
      </c>
      <c r="S1087" s="18">
        <v>44834</v>
      </c>
      <c r="T1087" s="18">
        <v>44834</v>
      </c>
      <c r="U1087" s="18">
        <v>44947</v>
      </c>
      <c r="V1087" s="10">
        <v>21627465</v>
      </c>
      <c r="W1087" s="16" t="s">
        <v>96</v>
      </c>
      <c r="X1087" s="16" t="s">
        <v>97</v>
      </c>
      <c r="Y1087" s="16">
        <v>5</v>
      </c>
      <c r="Z1087" s="16" t="s">
        <v>98</v>
      </c>
      <c r="AA1087" s="16" t="s">
        <v>2862</v>
      </c>
      <c r="AB1087" s="16" t="s">
        <v>100</v>
      </c>
      <c r="AC1087" s="16" t="s">
        <v>101</v>
      </c>
      <c r="AD1087" s="16" t="s">
        <v>102</v>
      </c>
      <c r="AE1087" s="16" t="s">
        <v>519</v>
      </c>
      <c r="AF1087" s="16" t="s">
        <v>4874</v>
      </c>
      <c r="AG1087" s="16">
        <v>2098</v>
      </c>
      <c r="AH1087" s="16">
        <v>2022</v>
      </c>
      <c r="AI1087" s="16" t="s">
        <v>4449</v>
      </c>
      <c r="AJ1087" s="16"/>
      <c r="AK1087" s="16" t="s">
        <v>4449</v>
      </c>
      <c r="AL1087" s="16" t="s">
        <v>4449</v>
      </c>
      <c r="AM1087" s="16"/>
      <c r="AN1087" s="16" t="s">
        <v>4449</v>
      </c>
      <c r="AO1087" s="16"/>
      <c r="AP1087" s="16" t="s">
        <v>104</v>
      </c>
      <c r="AQ1087" s="16" t="s">
        <v>105</v>
      </c>
      <c r="AR1087" s="16" t="s">
        <v>94</v>
      </c>
      <c r="AS1087" s="16" t="s">
        <v>1229</v>
      </c>
      <c r="AT1087" s="16" t="s">
        <v>106</v>
      </c>
      <c r="AU1087" s="16" t="s">
        <v>4453</v>
      </c>
      <c r="AV1087" s="16" t="s">
        <v>108</v>
      </c>
      <c r="AW1087" s="16" t="s">
        <v>4454</v>
      </c>
      <c r="AX1087" s="16" t="s">
        <v>110</v>
      </c>
      <c r="AY1087" s="16" t="s">
        <v>412</v>
      </c>
      <c r="AZ1087" s="16"/>
      <c r="BA1087" s="16">
        <v>5</v>
      </c>
      <c r="BB1087" s="16" t="s">
        <v>112</v>
      </c>
      <c r="BC1087" s="19" t="s">
        <v>113</v>
      </c>
      <c r="BD1087" s="11"/>
      <c r="BE1087" s="16"/>
      <c r="BF1087" s="16"/>
      <c r="BG1087" s="16"/>
      <c r="BH1087" s="16"/>
      <c r="BI1087" s="16"/>
      <c r="BJ1087" s="16"/>
      <c r="BK1087" s="16"/>
      <c r="BL1087" s="16"/>
      <c r="BM1087" s="16"/>
      <c r="BN1087" s="16"/>
      <c r="BO1087" s="16"/>
      <c r="BP1087" s="16"/>
      <c r="BQ1087" s="16"/>
      <c r="BR1087" s="16"/>
      <c r="BS1087" s="16"/>
      <c r="BT1087" s="16"/>
      <c r="BU1087" s="16"/>
      <c r="BV1087" s="16"/>
      <c r="BW1087" s="16"/>
      <c r="BX1087" s="16"/>
      <c r="BY1087" s="20">
        <f t="shared" ref="BY1087:BY1150" si="18">+BR1087+BK1087+BD1087+V1087</f>
        <v>21627465</v>
      </c>
      <c r="BZ1087" s="16"/>
      <c r="CA1087" s="16"/>
      <c r="CB1087" s="16"/>
      <c r="CC1087" s="16" t="s">
        <v>84</v>
      </c>
      <c r="CD1087" s="16"/>
      <c r="CE1087" s="16" t="s">
        <v>84</v>
      </c>
      <c r="CF1087" s="16"/>
      <c r="CG1087" s="16"/>
      <c r="CH1087" s="16"/>
      <c r="CI1087" s="16"/>
      <c r="CJ1087" s="16"/>
      <c r="CK1087" s="16"/>
      <c r="CL1087" s="16"/>
      <c r="CM1087" s="16"/>
      <c r="CN1087" s="16"/>
    </row>
    <row r="1088" spans="1:92" ht="15" customHeight="1" x14ac:dyDescent="0.25">
      <c r="A1088" s="16">
        <v>1087</v>
      </c>
      <c r="B1088" s="16">
        <v>230</v>
      </c>
      <c r="C1088" s="16">
        <v>2022</v>
      </c>
      <c r="D1088" s="16" t="s">
        <v>82</v>
      </c>
      <c r="E1088" s="16">
        <v>1182</v>
      </c>
      <c r="F1088" s="16" t="s">
        <v>2140</v>
      </c>
      <c r="G1088" s="9" t="s">
        <v>4876</v>
      </c>
      <c r="H1088" s="17">
        <v>44783</v>
      </c>
      <c r="I1088" s="16" t="s">
        <v>86</v>
      </c>
      <c r="J1088" s="16" t="s">
        <v>87</v>
      </c>
      <c r="K1088" s="16" t="s">
        <v>88</v>
      </c>
      <c r="L1088" s="16" t="s">
        <v>89</v>
      </c>
      <c r="M1088" s="16" t="s">
        <v>90</v>
      </c>
      <c r="N1088" s="16" t="s">
        <v>91</v>
      </c>
      <c r="O1088" s="16" t="s">
        <v>4877</v>
      </c>
      <c r="P1088" s="21" t="s">
        <v>4878</v>
      </c>
      <c r="Q1088" s="16" t="s">
        <v>2103</v>
      </c>
      <c r="R1088" s="16" t="s">
        <v>2104</v>
      </c>
      <c r="S1088" s="18">
        <v>44789</v>
      </c>
      <c r="T1088" s="18" t="s">
        <v>3778</v>
      </c>
      <c r="U1088" s="18" t="s">
        <v>3778</v>
      </c>
      <c r="V1088" s="10">
        <v>10108487</v>
      </c>
      <c r="W1088" s="16" t="s">
        <v>96</v>
      </c>
      <c r="X1088" s="16" t="s">
        <v>382</v>
      </c>
      <c r="Y1088" s="16">
        <v>129</v>
      </c>
      <c r="Z1088" s="16" t="s">
        <v>98</v>
      </c>
      <c r="AA1088" s="16" t="s">
        <v>2102</v>
      </c>
      <c r="AB1088" s="16" t="s">
        <v>1073</v>
      </c>
      <c r="AC1088" s="16" t="s">
        <v>1074</v>
      </c>
      <c r="AD1088" s="16" t="s">
        <v>170</v>
      </c>
      <c r="AE1088" s="16" t="s">
        <v>4449</v>
      </c>
      <c r="AF1088" s="16" t="s">
        <v>4449</v>
      </c>
      <c r="AG1088" s="16">
        <v>2113</v>
      </c>
      <c r="AH1088" s="16">
        <v>2022</v>
      </c>
      <c r="AI1088" s="16" t="s">
        <v>4449</v>
      </c>
      <c r="AJ1088" s="16"/>
      <c r="AK1088" s="16" t="s">
        <v>4449</v>
      </c>
      <c r="AL1088" s="16" t="s">
        <v>4449</v>
      </c>
      <c r="AM1088" s="16"/>
      <c r="AN1088" s="16" t="s">
        <v>4449</v>
      </c>
      <c r="AO1088" s="16"/>
      <c r="AP1088" s="16" t="s">
        <v>104</v>
      </c>
      <c r="AQ1088" s="16" t="s">
        <v>123</v>
      </c>
      <c r="AR1088" s="16" t="s">
        <v>2103</v>
      </c>
      <c r="AS1088" s="16" t="s">
        <v>2104</v>
      </c>
      <c r="AT1088" s="16" t="s">
        <v>4760</v>
      </c>
      <c r="AU1088" s="16" t="s">
        <v>4453</v>
      </c>
      <c r="AV1088" s="16" t="s">
        <v>108</v>
      </c>
      <c r="AW1088" s="16" t="s">
        <v>4454</v>
      </c>
      <c r="AX1088" s="16" t="s">
        <v>110</v>
      </c>
      <c r="AY1088" s="16" t="s">
        <v>2853</v>
      </c>
      <c r="AZ1088" s="16">
        <v>129</v>
      </c>
      <c r="BA1088" s="16"/>
      <c r="BB1088" s="16" t="s">
        <v>112</v>
      </c>
      <c r="BC1088" s="19" t="s">
        <v>113</v>
      </c>
      <c r="BD1088" s="11"/>
      <c r="BE1088" s="16"/>
      <c r="BF1088" s="16"/>
      <c r="BG1088" s="16"/>
      <c r="BH1088" s="16"/>
      <c r="BI1088" s="16"/>
      <c r="BJ1088" s="16"/>
      <c r="BK1088" s="16"/>
      <c r="BL1088" s="16"/>
      <c r="BM1088" s="16"/>
      <c r="BN1088" s="16"/>
      <c r="BO1088" s="16"/>
      <c r="BP1088" s="16"/>
      <c r="BQ1088" s="16"/>
      <c r="BR1088" s="16"/>
      <c r="BS1088" s="16"/>
      <c r="BT1088" s="16"/>
      <c r="BU1088" s="16"/>
      <c r="BV1088" s="16"/>
      <c r="BW1088" s="16"/>
      <c r="BX1088" s="16"/>
      <c r="BY1088" s="20">
        <f t="shared" si="18"/>
        <v>10108487</v>
      </c>
      <c r="BZ1088" s="16"/>
      <c r="CA1088" s="16"/>
      <c r="CB1088" s="16"/>
      <c r="CC1088" s="16" t="s">
        <v>84</v>
      </c>
      <c r="CD1088" s="16"/>
      <c r="CE1088" s="16" t="s">
        <v>84</v>
      </c>
      <c r="CF1088" s="16"/>
      <c r="CG1088" s="16"/>
      <c r="CH1088" s="16"/>
      <c r="CI1088" s="16"/>
      <c r="CJ1088" s="16"/>
      <c r="CK1088" s="16"/>
      <c r="CL1088" s="16"/>
      <c r="CM1088" s="16"/>
      <c r="CN1088" s="16"/>
    </row>
    <row r="1089" spans="1:92" ht="15" customHeight="1" x14ac:dyDescent="0.25">
      <c r="A1089" s="16">
        <v>1088</v>
      </c>
      <c r="B1089" s="16">
        <v>230</v>
      </c>
      <c r="C1089" s="16">
        <v>2022</v>
      </c>
      <c r="D1089" s="16" t="s">
        <v>82</v>
      </c>
      <c r="E1089" s="16">
        <v>1183</v>
      </c>
      <c r="F1089" s="16" t="s">
        <v>4879</v>
      </c>
      <c r="G1089" s="9" t="s">
        <v>4880</v>
      </c>
      <c r="H1089" s="17">
        <v>44783</v>
      </c>
      <c r="I1089" s="16" t="s">
        <v>86</v>
      </c>
      <c r="J1089" s="16" t="s">
        <v>87</v>
      </c>
      <c r="K1089" s="16" t="s">
        <v>88</v>
      </c>
      <c r="L1089" s="16" t="s">
        <v>89</v>
      </c>
      <c r="M1089" s="16" t="s">
        <v>90</v>
      </c>
      <c r="N1089" s="16" t="s">
        <v>91</v>
      </c>
      <c r="O1089" s="16" t="s">
        <v>4881</v>
      </c>
      <c r="P1089" s="21" t="s">
        <v>4882</v>
      </c>
      <c r="Q1089" s="16" t="s">
        <v>2103</v>
      </c>
      <c r="R1089" s="16" t="s">
        <v>2104</v>
      </c>
      <c r="S1089" s="18">
        <v>44789</v>
      </c>
      <c r="T1089" s="18" t="s">
        <v>3778</v>
      </c>
      <c r="U1089" s="18" t="s">
        <v>3778</v>
      </c>
      <c r="V1089" s="10">
        <v>11205532</v>
      </c>
      <c r="W1089" s="16" t="s">
        <v>96</v>
      </c>
      <c r="X1089" s="16" t="s">
        <v>382</v>
      </c>
      <c r="Y1089" s="16">
        <v>143</v>
      </c>
      <c r="Z1089" s="16" t="s">
        <v>98</v>
      </c>
      <c r="AA1089" s="16" t="s">
        <v>2102</v>
      </c>
      <c r="AB1089" s="16" t="s">
        <v>1073</v>
      </c>
      <c r="AC1089" s="16" t="s">
        <v>1074</v>
      </c>
      <c r="AD1089" s="16" t="s">
        <v>170</v>
      </c>
      <c r="AE1089" s="16" t="s">
        <v>4449</v>
      </c>
      <c r="AF1089" s="16" t="s">
        <v>4449</v>
      </c>
      <c r="AG1089" s="16">
        <v>2053</v>
      </c>
      <c r="AH1089" s="16">
        <v>2022</v>
      </c>
      <c r="AI1089" s="16" t="s">
        <v>4449</v>
      </c>
      <c r="AJ1089" s="16"/>
      <c r="AK1089" s="16" t="s">
        <v>4449</v>
      </c>
      <c r="AL1089" s="16" t="s">
        <v>4449</v>
      </c>
      <c r="AM1089" s="16"/>
      <c r="AN1089" s="16" t="s">
        <v>4449</v>
      </c>
      <c r="AO1089" s="16"/>
      <c r="AP1089" s="16" t="s">
        <v>104</v>
      </c>
      <c r="AQ1089" s="16" t="s">
        <v>123</v>
      </c>
      <c r="AR1089" s="16" t="s">
        <v>2103</v>
      </c>
      <c r="AS1089" s="16" t="s">
        <v>2104</v>
      </c>
      <c r="AT1089" s="16" t="s">
        <v>4760</v>
      </c>
      <c r="AU1089" s="16" t="s">
        <v>4453</v>
      </c>
      <c r="AV1089" s="16" t="s">
        <v>108</v>
      </c>
      <c r="AW1089" s="16" t="s">
        <v>4454</v>
      </c>
      <c r="AX1089" s="16" t="s">
        <v>110</v>
      </c>
      <c r="AY1089" s="16" t="s">
        <v>2853</v>
      </c>
      <c r="AZ1089" s="16">
        <v>143</v>
      </c>
      <c r="BA1089" s="16"/>
      <c r="BB1089" s="16" t="s">
        <v>112</v>
      </c>
      <c r="BC1089" s="19" t="s">
        <v>113</v>
      </c>
      <c r="BD1089" s="11"/>
      <c r="BE1089" s="16"/>
      <c r="BF1089" s="16"/>
      <c r="BG1089" s="16"/>
      <c r="BH1089" s="16"/>
      <c r="BI1089" s="16"/>
      <c r="BJ1089" s="16"/>
      <c r="BK1089" s="16"/>
      <c r="BL1089" s="16"/>
      <c r="BM1089" s="16"/>
      <c r="BN1089" s="16"/>
      <c r="BO1089" s="16"/>
      <c r="BP1089" s="16"/>
      <c r="BQ1089" s="16"/>
      <c r="BR1089" s="16"/>
      <c r="BS1089" s="16"/>
      <c r="BT1089" s="16"/>
      <c r="BU1089" s="16"/>
      <c r="BV1089" s="16"/>
      <c r="BW1089" s="16"/>
      <c r="BX1089" s="16"/>
      <c r="BY1089" s="20">
        <f t="shared" si="18"/>
        <v>11205532</v>
      </c>
      <c r="BZ1089" s="16"/>
      <c r="CA1089" s="16"/>
      <c r="CB1089" s="16"/>
      <c r="CC1089" s="16" t="s">
        <v>84</v>
      </c>
      <c r="CD1089" s="16"/>
      <c r="CE1089" s="16" t="s">
        <v>84</v>
      </c>
      <c r="CF1089" s="16"/>
      <c r="CG1089" s="16"/>
      <c r="CH1089" s="16"/>
      <c r="CI1089" s="16"/>
      <c r="CJ1089" s="16"/>
      <c r="CK1089" s="16"/>
      <c r="CL1089" s="16"/>
      <c r="CM1089" s="16"/>
      <c r="CN1089" s="16"/>
    </row>
    <row r="1090" spans="1:92" ht="15" customHeight="1" x14ac:dyDescent="0.25">
      <c r="A1090" s="16">
        <v>1089</v>
      </c>
      <c r="B1090" s="16">
        <v>230</v>
      </c>
      <c r="C1090" s="16">
        <v>2022</v>
      </c>
      <c r="D1090" s="16" t="s">
        <v>82</v>
      </c>
      <c r="E1090" s="16">
        <v>1186</v>
      </c>
      <c r="F1090" s="16" t="s">
        <v>4883</v>
      </c>
      <c r="G1090" s="9" t="s">
        <v>4884</v>
      </c>
      <c r="H1090" s="17">
        <v>44785</v>
      </c>
      <c r="I1090" s="16" t="s">
        <v>86</v>
      </c>
      <c r="J1090" s="16" t="s">
        <v>87</v>
      </c>
      <c r="K1090" s="16" t="s">
        <v>88</v>
      </c>
      <c r="L1090" s="16" t="s">
        <v>4509</v>
      </c>
      <c r="M1090" s="16" t="s">
        <v>4480</v>
      </c>
      <c r="N1090" s="16" t="s">
        <v>91</v>
      </c>
      <c r="O1090" s="16" t="s">
        <v>4885</v>
      </c>
      <c r="P1090" s="21" t="s">
        <v>4886</v>
      </c>
      <c r="Q1090" s="16" t="s">
        <v>94</v>
      </c>
      <c r="R1090" s="16" t="s">
        <v>119</v>
      </c>
      <c r="S1090" s="18">
        <v>44790</v>
      </c>
      <c r="T1090" s="18">
        <v>44795</v>
      </c>
      <c r="U1090" s="18">
        <v>44927</v>
      </c>
      <c r="V1090" s="10">
        <v>12224216</v>
      </c>
      <c r="W1090" s="16" t="s">
        <v>96</v>
      </c>
      <c r="X1090" s="16" t="s">
        <v>382</v>
      </c>
      <c r="Y1090" s="16">
        <v>130</v>
      </c>
      <c r="Z1090" s="16" t="s">
        <v>98</v>
      </c>
      <c r="AA1090" s="16" t="s">
        <v>120</v>
      </c>
      <c r="AB1090" s="16" t="s">
        <v>4887</v>
      </c>
      <c r="AC1090" s="16" t="s">
        <v>122</v>
      </c>
      <c r="AD1090" s="16" t="s">
        <v>4550</v>
      </c>
      <c r="AE1090" s="16" t="s">
        <v>4888</v>
      </c>
      <c r="AF1090" s="16" t="s">
        <v>4449</v>
      </c>
      <c r="AG1090" s="16">
        <v>2211</v>
      </c>
      <c r="AH1090" s="16">
        <v>2022</v>
      </c>
      <c r="AI1090" s="16" t="s">
        <v>4449</v>
      </c>
      <c r="AJ1090" s="16"/>
      <c r="AK1090" s="16" t="s">
        <v>4449</v>
      </c>
      <c r="AL1090" s="16" t="s">
        <v>4449</v>
      </c>
      <c r="AM1090" s="16"/>
      <c r="AN1090" s="16" t="s">
        <v>4449</v>
      </c>
      <c r="AO1090" s="16"/>
      <c r="AP1090" s="16" t="s">
        <v>104</v>
      </c>
      <c r="AQ1090" s="16" t="s">
        <v>105</v>
      </c>
      <c r="AR1090" s="16" t="s">
        <v>94</v>
      </c>
      <c r="AS1090" s="16" t="s">
        <v>119</v>
      </c>
      <c r="AT1090" s="16" t="s">
        <v>106</v>
      </c>
      <c r="AU1090" s="16" t="s">
        <v>4453</v>
      </c>
      <c r="AV1090" s="16" t="s">
        <v>108</v>
      </c>
      <c r="AW1090" s="16" t="s">
        <v>4454</v>
      </c>
      <c r="AX1090" s="16" t="s">
        <v>110</v>
      </c>
      <c r="AY1090" s="16" t="s">
        <v>2853</v>
      </c>
      <c r="AZ1090" s="16">
        <v>130</v>
      </c>
      <c r="BA1090" s="16"/>
      <c r="BB1090" s="16" t="s">
        <v>112</v>
      </c>
      <c r="BC1090" s="19" t="s">
        <v>113</v>
      </c>
      <c r="BD1090" s="11"/>
      <c r="BE1090" s="16"/>
      <c r="BF1090" s="16"/>
      <c r="BG1090" s="16"/>
      <c r="BH1090" s="16"/>
      <c r="BI1090" s="16"/>
      <c r="BJ1090" s="16"/>
      <c r="BK1090" s="16"/>
      <c r="BL1090" s="16"/>
      <c r="BM1090" s="16"/>
      <c r="BN1090" s="16"/>
      <c r="BO1090" s="16"/>
      <c r="BP1090" s="16"/>
      <c r="BQ1090" s="16"/>
      <c r="BR1090" s="16"/>
      <c r="BS1090" s="16"/>
      <c r="BT1090" s="16"/>
      <c r="BU1090" s="16"/>
      <c r="BV1090" s="16"/>
      <c r="BW1090" s="16"/>
      <c r="BX1090" s="16"/>
      <c r="BY1090" s="20">
        <f t="shared" si="18"/>
        <v>12224216</v>
      </c>
      <c r="BZ1090" s="16"/>
      <c r="CA1090" s="16"/>
      <c r="CB1090" s="16"/>
      <c r="CC1090" s="16" t="s">
        <v>84</v>
      </c>
      <c r="CD1090" s="16"/>
      <c r="CE1090" s="16" t="s">
        <v>84</v>
      </c>
      <c r="CF1090" s="16"/>
      <c r="CG1090" s="16"/>
      <c r="CH1090" s="16"/>
      <c r="CI1090" s="16"/>
      <c r="CJ1090" s="16"/>
      <c r="CK1090" s="16"/>
      <c r="CL1090" s="16"/>
      <c r="CM1090" s="16"/>
      <c r="CN1090" s="16"/>
    </row>
    <row r="1091" spans="1:92" ht="15" customHeight="1" x14ac:dyDescent="0.25">
      <c r="A1091" s="16">
        <v>1090</v>
      </c>
      <c r="B1091" s="16">
        <v>230</v>
      </c>
      <c r="C1091" s="16">
        <v>2022</v>
      </c>
      <c r="D1091" s="16" t="s">
        <v>82</v>
      </c>
      <c r="E1091" s="16">
        <v>1187</v>
      </c>
      <c r="F1091" s="16" t="s">
        <v>4889</v>
      </c>
      <c r="G1091" s="9" t="s">
        <v>4890</v>
      </c>
      <c r="H1091" s="17">
        <v>44783</v>
      </c>
      <c r="I1091" s="16" t="s">
        <v>86</v>
      </c>
      <c r="J1091" s="16" t="s">
        <v>87</v>
      </c>
      <c r="K1091" s="16" t="s">
        <v>88</v>
      </c>
      <c r="L1091" s="16" t="s">
        <v>89</v>
      </c>
      <c r="M1091" s="16" t="s">
        <v>90</v>
      </c>
      <c r="N1091" s="16" t="s">
        <v>91</v>
      </c>
      <c r="O1091" s="16" t="s">
        <v>4891</v>
      </c>
      <c r="P1091" s="21" t="s">
        <v>4892</v>
      </c>
      <c r="Q1091" s="16" t="s">
        <v>959</v>
      </c>
      <c r="R1091" s="16" t="s">
        <v>2685</v>
      </c>
      <c r="S1091" s="18">
        <v>44790</v>
      </c>
      <c r="T1091" s="18">
        <v>44797</v>
      </c>
      <c r="U1091" s="18">
        <v>44918</v>
      </c>
      <c r="V1091" s="10">
        <v>9403244</v>
      </c>
      <c r="W1091" s="16" t="s">
        <v>96</v>
      </c>
      <c r="X1091" s="16" t="s">
        <v>97</v>
      </c>
      <c r="Y1091" s="16">
        <v>4</v>
      </c>
      <c r="Z1091" s="16" t="s">
        <v>98</v>
      </c>
      <c r="AA1091" s="16" t="s">
        <v>4893</v>
      </c>
      <c r="AB1091" s="16" t="s">
        <v>1073</v>
      </c>
      <c r="AC1091" s="16" t="s">
        <v>1074</v>
      </c>
      <c r="AD1091" s="16" t="s">
        <v>170</v>
      </c>
      <c r="AE1091" s="16" t="s">
        <v>4894</v>
      </c>
      <c r="AF1091" s="16" t="s">
        <v>4449</v>
      </c>
      <c r="AG1091" s="16">
        <v>2150</v>
      </c>
      <c r="AH1091" s="16">
        <v>2022</v>
      </c>
      <c r="AI1091" s="16" t="s">
        <v>4449</v>
      </c>
      <c r="AJ1091" s="16"/>
      <c r="AK1091" s="16" t="s">
        <v>4449</v>
      </c>
      <c r="AL1091" s="16" t="s">
        <v>4449</v>
      </c>
      <c r="AM1091" s="16"/>
      <c r="AN1091" s="16" t="s">
        <v>4449</v>
      </c>
      <c r="AO1091" s="16"/>
      <c r="AP1091" s="16" t="s">
        <v>104</v>
      </c>
      <c r="AQ1091" s="16" t="s">
        <v>105</v>
      </c>
      <c r="AR1091" s="16" t="s">
        <v>959</v>
      </c>
      <c r="AS1091" s="16" t="s">
        <v>2685</v>
      </c>
      <c r="AT1091" s="16" t="s">
        <v>961</v>
      </c>
      <c r="AU1091" s="16" t="s">
        <v>4453</v>
      </c>
      <c r="AV1091" s="16" t="s">
        <v>108</v>
      </c>
      <c r="AW1091" s="16" t="s">
        <v>4454</v>
      </c>
      <c r="AX1091" s="16" t="s">
        <v>110</v>
      </c>
      <c r="AY1091" s="16" t="s">
        <v>2853</v>
      </c>
      <c r="AZ1091" s="16"/>
      <c r="BA1091" s="16">
        <v>4</v>
      </c>
      <c r="BB1091" s="16" t="s">
        <v>112</v>
      </c>
      <c r="BC1091" s="19" t="s">
        <v>113</v>
      </c>
      <c r="BD1091" s="11"/>
      <c r="BE1091" s="16"/>
      <c r="BF1091" s="16"/>
      <c r="BG1091" s="16"/>
      <c r="BH1091" s="16"/>
      <c r="BI1091" s="16"/>
      <c r="BJ1091" s="16"/>
      <c r="BK1091" s="16"/>
      <c r="BL1091" s="16"/>
      <c r="BM1091" s="16"/>
      <c r="BN1091" s="16"/>
      <c r="BO1091" s="16"/>
      <c r="BP1091" s="16"/>
      <c r="BQ1091" s="16"/>
      <c r="BR1091" s="16"/>
      <c r="BS1091" s="16"/>
      <c r="BT1091" s="16"/>
      <c r="BU1091" s="16"/>
      <c r="BV1091" s="16"/>
      <c r="BW1091" s="16"/>
      <c r="BX1091" s="16"/>
      <c r="BY1091" s="20">
        <f t="shared" si="18"/>
        <v>9403244</v>
      </c>
      <c r="BZ1091" s="16"/>
      <c r="CA1091" s="16"/>
      <c r="CB1091" s="16"/>
      <c r="CC1091" s="16" t="s">
        <v>84</v>
      </c>
      <c r="CD1091" s="16"/>
      <c r="CE1091" s="16" t="s">
        <v>84</v>
      </c>
      <c r="CF1091" s="16"/>
      <c r="CG1091" s="16"/>
      <c r="CH1091" s="16"/>
      <c r="CI1091" s="16"/>
      <c r="CJ1091" s="16"/>
      <c r="CK1091" s="16"/>
      <c r="CL1091" s="16"/>
      <c r="CM1091" s="16"/>
      <c r="CN1091" s="16"/>
    </row>
    <row r="1092" spans="1:92" ht="15" customHeight="1" x14ac:dyDescent="0.25">
      <c r="A1092" s="16">
        <v>1091</v>
      </c>
      <c r="B1092" s="16">
        <v>230</v>
      </c>
      <c r="C1092" s="16">
        <v>2022</v>
      </c>
      <c r="D1092" s="16" t="s">
        <v>197</v>
      </c>
      <c r="E1092" s="16">
        <v>1187</v>
      </c>
      <c r="F1092" s="16" t="s">
        <v>4895</v>
      </c>
      <c r="G1092" s="9" t="s">
        <v>4890</v>
      </c>
      <c r="H1092" s="17">
        <v>44783</v>
      </c>
      <c r="I1092" s="16" t="s">
        <v>86</v>
      </c>
      <c r="J1092" s="16" t="s">
        <v>87</v>
      </c>
      <c r="K1092" s="16" t="s">
        <v>88</v>
      </c>
      <c r="L1092" s="16" t="s">
        <v>89</v>
      </c>
      <c r="M1092" s="16" t="s">
        <v>90</v>
      </c>
      <c r="N1092" s="16" t="s">
        <v>91</v>
      </c>
      <c r="O1092" s="16" t="s">
        <v>4891</v>
      </c>
      <c r="P1092" s="21" t="s">
        <v>4892</v>
      </c>
      <c r="Q1092" s="16" t="s">
        <v>959</v>
      </c>
      <c r="R1092" s="16" t="s">
        <v>2685</v>
      </c>
      <c r="S1092" s="18">
        <v>44874</v>
      </c>
      <c r="T1092" s="18">
        <v>44876</v>
      </c>
      <c r="U1092" s="18">
        <v>44918</v>
      </c>
      <c r="V1092" s="10">
        <v>9403244</v>
      </c>
      <c r="W1092" s="16" t="s">
        <v>96</v>
      </c>
      <c r="X1092" s="16" t="s">
        <v>97</v>
      </c>
      <c r="Y1092" s="16">
        <v>4</v>
      </c>
      <c r="Z1092" s="16" t="s">
        <v>98</v>
      </c>
      <c r="AA1092" s="16" t="s">
        <v>4893</v>
      </c>
      <c r="AB1092" s="16" t="s">
        <v>1073</v>
      </c>
      <c r="AC1092" s="16" t="s">
        <v>1074</v>
      </c>
      <c r="AD1092" s="16" t="s">
        <v>170</v>
      </c>
      <c r="AE1092" s="16" t="s">
        <v>4894</v>
      </c>
      <c r="AF1092" s="16" t="s">
        <v>4449</v>
      </c>
      <c r="AG1092" s="16">
        <v>2150</v>
      </c>
      <c r="AH1092" s="16">
        <v>2022</v>
      </c>
      <c r="AI1092" s="16" t="s">
        <v>4449</v>
      </c>
      <c r="AJ1092" s="16"/>
      <c r="AK1092" s="16" t="s">
        <v>4449</v>
      </c>
      <c r="AL1092" s="16" t="s">
        <v>4449</v>
      </c>
      <c r="AM1092" s="16"/>
      <c r="AN1092" s="16" t="s">
        <v>4449</v>
      </c>
      <c r="AO1092" s="16"/>
      <c r="AP1092" s="16" t="s">
        <v>104</v>
      </c>
      <c r="AQ1092" s="16" t="s">
        <v>123</v>
      </c>
      <c r="AR1092" s="16" t="s">
        <v>959</v>
      </c>
      <c r="AS1092" s="16" t="s">
        <v>2685</v>
      </c>
      <c r="AT1092" s="16" t="s">
        <v>961</v>
      </c>
      <c r="AU1092" s="16" t="s">
        <v>4453</v>
      </c>
      <c r="AV1092" s="16" t="s">
        <v>108</v>
      </c>
      <c r="AW1092" s="16" t="s">
        <v>4454</v>
      </c>
      <c r="AX1092" s="16" t="s">
        <v>110</v>
      </c>
      <c r="AY1092" s="16" t="s">
        <v>718</v>
      </c>
      <c r="AZ1092" s="16"/>
      <c r="BA1092" s="16">
        <v>4</v>
      </c>
      <c r="BB1092" s="16" t="s">
        <v>112</v>
      </c>
      <c r="BC1092" s="19" t="s">
        <v>113</v>
      </c>
      <c r="BD1092" s="11"/>
      <c r="BE1092" s="16"/>
      <c r="BF1092" s="16"/>
      <c r="BG1092" s="16"/>
      <c r="BH1092" s="16"/>
      <c r="BI1092" s="16"/>
      <c r="BJ1092" s="16"/>
      <c r="BK1092" s="16"/>
      <c r="BL1092" s="16"/>
      <c r="BM1092" s="16"/>
      <c r="BN1092" s="16"/>
      <c r="BO1092" s="16"/>
      <c r="BP1092" s="16"/>
      <c r="BQ1092" s="16"/>
      <c r="BR1092" s="16"/>
      <c r="BS1092" s="16"/>
      <c r="BT1092" s="16"/>
      <c r="BU1092" s="16"/>
      <c r="BV1092" s="16"/>
      <c r="BW1092" s="16"/>
      <c r="BX1092" s="16"/>
      <c r="BY1092" s="20">
        <f t="shared" si="18"/>
        <v>9403244</v>
      </c>
      <c r="BZ1092" s="16"/>
      <c r="CA1092" s="16"/>
      <c r="CB1092" s="16"/>
      <c r="CC1092" s="16" t="s">
        <v>84</v>
      </c>
      <c r="CD1092" s="16"/>
      <c r="CE1092" s="16" t="s">
        <v>84</v>
      </c>
      <c r="CF1092" s="16"/>
      <c r="CG1092" s="16"/>
      <c r="CH1092" s="16"/>
      <c r="CI1092" s="16"/>
      <c r="CJ1092" s="16"/>
      <c r="CK1092" s="16"/>
      <c r="CL1092" s="16"/>
      <c r="CM1092" s="16"/>
      <c r="CN1092" s="16"/>
    </row>
    <row r="1093" spans="1:92" ht="15" customHeight="1" x14ac:dyDescent="0.25">
      <c r="A1093" s="16">
        <v>1092</v>
      </c>
      <c r="B1093" s="16">
        <v>230</v>
      </c>
      <c r="C1093" s="16">
        <v>2022</v>
      </c>
      <c r="D1093" s="16" t="s">
        <v>82</v>
      </c>
      <c r="E1093" s="16">
        <v>1188</v>
      </c>
      <c r="F1093" s="16" t="s">
        <v>4478</v>
      </c>
      <c r="G1093" s="9" t="s">
        <v>4896</v>
      </c>
      <c r="H1093" s="17">
        <v>44753</v>
      </c>
      <c r="I1093" s="16" t="s">
        <v>3678</v>
      </c>
      <c r="J1093" s="16" t="s">
        <v>87</v>
      </c>
      <c r="K1093" s="16" t="s">
        <v>4479</v>
      </c>
      <c r="L1093" s="16" t="s">
        <v>89</v>
      </c>
      <c r="M1093" s="16" t="s">
        <v>4897</v>
      </c>
      <c r="N1093" s="16" t="s">
        <v>91</v>
      </c>
      <c r="O1093" s="16" t="s">
        <v>4898</v>
      </c>
      <c r="P1093" s="21" t="s">
        <v>4899</v>
      </c>
      <c r="Q1093" s="16" t="s">
        <v>94</v>
      </c>
      <c r="R1093" s="16" t="s">
        <v>340</v>
      </c>
      <c r="S1093" s="18">
        <v>44790</v>
      </c>
      <c r="T1093" s="18" t="s">
        <v>4449</v>
      </c>
      <c r="U1093" s="18" t="s">
        <v>4449</v>
      </c>
      <c r="V1093" s="10">
        <v>2274911796</v>
      </c>
      <c r="W1093" s="16" t="s">
        <v>96</v>
      </c>
      <c r="X1093" s="16" t="s">
        <v>382</v>
      </c>
      <c r="Y1093" s="16">
        <v>210</v>
      </c>
      <c r="Z1093" s="16" t="s">
        <v>98</v>
      </c>
      <c r="AA1093" s="16" t="s">
        <v>2862</v>
      </c>
      <c r="AB1093" s="16" t="s">
        <v>4711</v>
      </c>
      <c r="AC1093" s="16" t="s">
        <v>343</v>
      </c>
      <c r="AD1093" s="16" t="s">
        <v>4449</v>
      </c>
      <c r="AE1093" s="16" t="s">
        <v>4449</v>
      </c>
      <c r="AF1093" s="16" t="s">
        <v>4449</v>
      </c>
      <c r="AG1093" s="16">
        <v>1921</v>
      </c>
      <c r="AH1093" s="16">
        <v>2022</v>
      </c>
      <c r="AI1093" s="16" t="s">
        <v>4449</v>
      </c>
      <c r="AJ1093" s="16"/>
      <c r="AK1093" s="16" t="s">
        <v>4449</v>
      </c>
      <c r="AL1093" s="16" t="s">
        <v>4449</v>
      </c>
      <c r="AM1093" s="16"/>
      <c r="AN1093" s="16" t="s">
        <v>4449</v>
      </c>
      <c r="AO1093" s="16"/>
      <c r="AP1093" s="16" t="s">
        <v>4451</v>
      </c>
      <c r="AQ1093" s="16" t="s">
        <v>4449</v>
      </c>
      <c r="AR1093" s="16" t="s">
        <v>94</v>
      </c>
      <c r="AS1093" s="16" t="s">
        <v>1229</v>
      </c>
      <c r="AT1093" s="16" t="s">
        <v>106</v>
      </c>
      <c r="AU1093" s="16" t="s">
        <v>4453</v>
      </c>
      <c r="AV1093" s="16" t="s">
        <v>108</v>
      </c>
      <c r="AW1093" s="16" t="s">
        <v>4900</v>
      </c>
      <c r="AX1093" s="16" t="s">
        <v>859</v>
      </c>
      <c r="AY1093" s="16" t="s">
        <v>2853</v>
      </c>
      <c r="AZ1093" s="16">
        <v>210</v>
      </c>
      <c r="BA1093" s="16"/>
      <c r="BB1093" s="16" t="s">
        <v>112</v>
      </c>
      <c r="BC1093" s="19" t="s">
        <v>113</v>
      </c>
      <c r="BD1093" s="11"/>
      <c r="BE1093" s="16"/>
      <c r="BF1093" s="16"/>
      <c r="BG1093" s="16"/>
      <c r="BH1093" s="16"/>
      <c r="BI1093" s="16"/>
      <c r="BJ1093" s="16"/>
      <c r="BK1093" s="16"/>
      <c r="BL1093" s="16"/>
      <c r="BM1093" s="16"/>
      <c r="BN1093" s="16"/>
      <c r="BO1093" s="16"/>
      <c r="BP1093" s="16"/>
      <c r="BQ1093" s="16"/>
      <c r="BR1093" s="16"/>
      <c r="BS1093" s="16"/>
      <c r="BT1093" s="16"/>
      <c r="BU1093" s="16"/>
      <c r="BV1093" s="16"/>
      <c r="BW1093" s="16"/>
      <c r="BX1093" s="16"/>
      <c r="BY1093" s="20">
        <f t="shared" si="18"/>
        <v>2274911796</v>
      </c>
      <c r="BZ1093" s="16"/>
      <c r="CA1093" s="16"/>
      <c r="CB1093" s="16"/>
      <c r="CC1093" s="16" t="s">
        <v>84</v>
      </c>
      <c r="CD1093" s="16"/>
      <c r="CE1093" s="16" t="s">
        <v>84</v>
      </c>
      <c r="CF1093" s="16"/>
      <c r="CG1093" s="16"/>
      <c r="CH1093" s="16"/>
      <c r="CI1093" s="16"/>
      <c r="CJ1093" s="16"/>
      <c r="CK1093" s="16"/>
      <c r="CL1093" s="16"/>
      <c r="CM1093" s="16"/>
      <c r="CN1093" s="16"/>
    </row>
    <row r="1094" spans="1:92" ht="15" customHeight="1" x14ac:dyDescent="0.25">
      <c r="A1094" s="16">
        <v>1093</v>
      </c>
      <c r="B1094" s="16">
        <v>230</v>
      </c>
      <c r="C1094" s="16">
        <v>2022</v>
      </c>
      <c r="D1094" s="16" t="s">
        <v>82</v>
      </c>
      <c r="E1094" s="16">
        <v>1194</v>
      </c>
      <c r="F1094" s="16" t="s">
        <v>4155</v>
      </c>
      <c r="G1094" s="9" t="s">
        <v>4901</v>
      </c>
      <c r="H1094" s="17">
        <v>44783</v>
      </c>
      <c r="I1094" s="16" t="s">
        <v>86</v>
      </c>
      <c r="J1094" s="16" t="s">
        <v>87</v>
      </c>
      <c r="K1094" s="16" t="s">
        <v>88</v>
      </c>
      <c r="L1094" s="16" t="s">
        <v>89</v>
      </c>
      <c r="M1094" s="16" t="s">
        <v>90</v>
      </c>
      <c r="N1094" s="16" t="s">
        <v>91</v>
      </c>
      <c r="O1094" s="16" t="s">
        <v>4902</v>
      </c>
      <c r="P1094" s="21" t="s">
        <v>4903</v>
      </c>
      <c r="Q1094" s="16" t="s">
        <v>94</v>
      </c>
      <c r="R1094" s="16" t="s">
        <v>1229</v>
      </c>
      <c r="S1094" s="18">
        <v>44792</v>
      </c>
      <c r="T1094" s="18">
        <v>44795</v>
      </c>
      <c r="U1094" s="18">
        <v>44947</v>
      </c>
      <c r="V1094" s="10">
        <v>21627465</v>
      </c>
      <c r="W1094" s="16" t="s">
        <v>96</v>
      </c>
      <c r="X1094" s="16" t="s">
        <v>97</v>
      </c>
      <c r="Y1094" s="16">
        <v>5</v>
      </c>
      <c r="Z1094" s="16" t="s">
        <v>98</v>
      </c>
      <c r="AA1094" s="16" t="s">
        <v>2862</v>
      </c>
      <c r="AB1094" s="16" t="s">
        <v>100</v>
      </c>
      <c r="AC1094" s="16" t="s">
        <v>101</v>
      </c>
      <c r="AD1094" s="16" t="s">
        <v>102</v>
      </c>
      <c r="AE1094" s="16" t="s">
        <v>282</v>
      </c>
      <c r="AF1094" s="16" t="s">
        <v>4159</v>
      </c>
      <c r="AG1094" s="16">
        <v>2107</v>
      </c>
      <c r="AH1094" s="16">
        <v>2022</v>
      </c>
      <c r="AI1094" s="16" t="s">
        <v>4449</v>
      </c>
      <c r="AJ1094" s="16"/>
      <c r="AK1094" s="16" t="s">
        <v>4449</v>
      </c>
      <c r="AL1094" s="16" t="s">
        <v>4449</v>
      </c>
      <c r="AM1094" s="16"/>
      <c r="AN1094" s="16" t="s">
        <v>4449</v>
      </c>
      <c r="AO1094" s="16"/>
      <c r="AP1094" s="16" t="s">
        <v>104</v>
      </c>
      <c r="AQ1094" s="16" t="s">
        <v>105</v>
      </c>
      <c r="AR1094" s="16" t="s">
        <v>94</v>
      </c>
      <c r="AS1094" s="16" t="s">
        <v>1229</v>
      </c>
      <c r="AT1094" s="16" t="s">
        <v>106</v>
      </c>
      <c r="AU1094" s="16" t="s">
        <v>4453</v>
      </c>
      <c r="AV1094" s="16" t="s">
        <v>108</v>
      </c>
      <c r="AW1094" s="16" t="s">
        <v>4454</v>
      </c>
      <c r="AX1094" s="16" t="s">
        <v>110</v>
      </c>
      <c r="AY1094" s="16" t="s">
        <v>2853</v>
      </c>
      <c r="AZ1094" s="16"/>
      <c r="BA1094" s="16">
        <v>5</v>
      </c>
      <c r="BB1094" s="16" t="s">
        <v>112</v>
      </c>
      <c r="BC1094" s="19" t="s">
        <v>113</v>
      </c>
      <c r="BD1094" s="11"/>
      <c r="BE1094" s="16"/>
      <c r="BF1094" s="16"/>
      <c r="BG1094" s="16"/>
      <c r="BH1094" s="16"/>
      <c r="BI1094" s="16"/>
      <c r="BJ1094" s="16"/>
      <c r="BK1094" s="16"/>
      <c r="BL1094" s="16"/>
      <c r="BM1094" s="16"/>
      <c r="BN1094" s="16"/>
      <c r="BO1094" s="16"/>
      <c r="BP1094" s="16"/>
      <c r="BQ1094" s="16"/>
      <c r="BR1094" s="16"/>
      <c r="BS1094" s="16"/>
      <c r="BT1094" s="16"/>
      <c r="BU1094" s="16"/>
      <c r="BV1094" s="16"/>
      <c r="BW1094" s="16"/>
      <c r="BX1094" s="16"/>
      <c r="BY1094" s="20">
        <f t="shared" si="18"/>
        <v>21627465</v>
      </c>
      <c r="BZ1094" s="16"/>
      <c r="CA1094" s="16"/>
      <c r="CB1094" s="16"/>
      <c r="CC1094" s="16" t="s">
        <v>84</v>
      </c>
      <c r="CD1094" s="16"/>
      <c r="CE1094" s="16" t="s">
        <v>84</v>
      </c>
      <c r="CF1094" s="16"/>
      <c r="CG1094" s="16"/>
      <c r="CH1094" s="16"/>
      <c r="CI1094" s="16"/>
      <c r="CJ1094" s="16"/>
      <c r="CK1094" s="16"/>
      <c r="CL1094" s="16"/>
      <c r="CM1094" s="16"/>
      <c r="CN1094" s="16"/>
    </row>
    <row r="1095" spans="1:92" ht="15" customHeight="1" x14ac:dyDescent="0.25">
      <c r="A1095" s="16">
        <v>1094</v>
      </c>
      <c r="B1095" s="16">
        <v>230</v>
      </c>
      <c r="C1095" s="16">
        <v>2022</v>
      </c>
      <c r="D1095" s="16" t="s">
        <v>82</v>
      </c>
      <c r="E1095" s="16">
        <v>1195</v>
      </c>
      <c r="F1095" s="16" t="s">
        <v>2325</v>
      </c>
      <c r="G1095" s="9" t="s">
        <v>4904</v>
      </c>
      <c r="H1095" s="17">
        <v>44790</v>
      </c>
      <c r="I1095" s="16" t="s">
        <v>86</v>
      </c>
      <c r="J1095" s="16" t="s">
        <v>87</v>
      </c>
      <c r="K1095" s="16" t="s">
        <v>88</v>
      </c>
      <c r="L1095" s="16" t="s">
        <v>89</v>
      </c>
      <c r="M1095" s="16" t="s">
        <v>90</v>
      </c>
      <c r="N1095" s="16" t="s">
        <v>91</v>
      </c>
      <c r="O1095" s="16" t="s">
        <v>4905</v>
      </c>
      <c r="P1095" s="21" t="s">
        <v>4906</v>
      </c>
      <c r="Q1095" s="16" t="s">
        <v>94</v>
      </c>
      <c r="R1095" s="16" t="s">
        <v>1433</v>
      </c>
      <c r="S1095" s="18">
        <v>44792</v>
      </c>
      <c r="T1095" s="18">
        <v>44792</v>
      </c>
      <c r="U1095" s="18">
        <v>44965</v>
      </c>
      <c r="V1095" s="10">
        <v>42628038</v>
      </c>
      <c r="W1095" s="16" t="s">
        <v>96</v>
      </c>
      <c r="X1095" s="16" t="s">
        <v>382</v>
      </c>
      <c r="Y1095" s="16">
        <v>170</v>
      </c>
      <c r="Z1095" s="16" t="s">
        <v>98</v>
      </c>
      <c r="AA1095" s="16" t="s">
        <v>1434</v>
      </c>
      <c r="AB1095" s="16" t="s">
        <v>100</v>
      </c>
      <c r="AC1095" s="16" t="s">
        <v>101</v>
      </c>
      <c r="AD1095" s="16" t="s">
        <v>194</v>
      </c>
      <c r="AE1095" s="16" t="s">
        <v>262</v>
      </c>
      <c r="AF1095" s="16" t="s">
        <v>4907</v>
      </c>
      <c r="AG1095" s="16">
        <v>2149</v>
      </c>
      <c r="AH1095" s="16">
        <v>2022</v>
      </c>
      <c r="AI1095" s="16" t="s">
        <v>4449</v>
      </c>
      <c r="AJ1095" s="16"/>
      <c r="AK1095" s="16" t="s">
        <v>4449</v>
      </c>
      <c r="AL1095" s="16" t="s">
        <v>4449</v>
      </c>
      <c r="AM1095" s="16"/>
      <c r="AN1095" s="16" t="s">
        <v>4449</v>
      </c>
      <c r="AO1095" s="16"/>
      <c r="AP1095" s="16" t="s">
        <v>104</v>
      </c>
      <c r="AQ1095" s="16" t="s">
        <v>123</v>
      </c>
      <c r="AR1095" s="16" t="s">
        <v>94</v>
      </c>
      <c r="AS1095" s="16" t="s">
        <v>1433</v>
      </c>
      <c r="AT1095" s="16" t="s">
        <v>106</v>
      </c>
      <c r="AU1095" s="16" t="s">
        <v>4453</v>
      </c>
      <c r="AV1095" s="16" t="s">
        <v>108</v>
      </c>
      <c r="AW1095" s="16" t="s">
        <v>4454</v>
      </c>
      <c r="AX1095" s="16" t="s">
        <v>110</v>
      </c>
      <c r="AY1095" s="16" t="s">
        <v>2853</v>
      </c>
      <c r="AZ1095" s="16">
        <v>170</v>
      </c>
      <c r="BA1095" s="16"/>
      <c r="BB1095" s="16" t="s">
        <v>112</v>
      </c>
      <c r="BC1095" s="19" t="s">
        <v>113</v>
      </c>
      <c r="BD1095" s="11"/>
      <c r="BE1095" s="16"/>
      <c r="BF1095" s="16"/>
      <c r="BG1095" s="16"/>
      <c r="BH1095" s="16"/>
      <c r="BI1095" s="16"/>
      <c r="BJ1095" s="16"/>
      <c r="BK1095" s="16"/>
      <c r="BL1095" s="16"/>
      <c r="BM1095" s="16"/>
      <c r="BN1095" s="16"/>
      <c r="BO1095" s="16"/>
      <c r="BP1095" s="16"/>
      <c r="BQ1095" s="16"/>
      <c r="BR1095" s="16"/>
      <c r="BS1095" s="16"/>
      <c r="BT1095" s="16"/>
      <c r="BU1095" s="16"/>
      <c r="BV1095" s="16"/>
      <c r="BW1095" s="16"/>
      <c r="BX1095" s="16"/>
      <c r="BY1095" s="20">
        <f t="shared" si="18"/>
        <v>42628038</v>
      </c>
      <c r="BZ1095" s="16"/>
      <c r="CA1095" s="16"/>
      <c r="CB1095" s="16"/>
      <c r="CC1095" s="16" t="s">
        <v>84</v>
      </c>
      <c r="CD1095" s="16"/>
      <c r="CE1095" s="16" t="s">
        <v>84</v>
      </c>
      <c r="CF1095" s="16"/>
      <c r="CG1095" s="16"/>
      <c r="CH1095" s="16"/>
      <c r="CI1095" s="16"/>
      <c r="CJ1095" s="16"/>
      <c r="CK1095" s="16"/>
      <c r="CL1095" s="16"/>
      <c r="CM1095" s="16"/>
      <c r="CN1095" s="16"/>
    </row>
    <row r="1096" spans="1:92" ht="15" customHeight="1" x14ac:dyDescent="0.25">
      <c r="A1096" s="16">
        <v>1095</v>
      </c>
      <c r="B1096" s="16">
        <v>230</v>
      </c>
      <c r="C1096" s="16">
        <v>2022</v>
      </c>
      <c r="D1096" s="16" t="s">
        <v>82</v>
      </c>
      <c r="E1096" s="16">
        <v>1199</v>
      </c>
      <c r="F1096" s="16" t="s">
        <v>203</v>
      </c>
      <c r="G1096" s="9" t="s">
        <v>4908</v>
      </c>
      <c r="H1096" s="17">
        <v>44791</v>
      </c>
      <c r="I1096" s="16" t="s">
        <v>86</v>
      </c>
      <c r="J1096" s="16" t="s">
        <v>87</v>
      </c>
      <c r="K1096" s="16" t="s">
        <v>88</v>
      </c>
      <c r="L1096" s="16" t="s">
        <v>89</v>
      </c>
      <c r="M1096" s="16" t="s">
        <v>90</v>
      </c>
      <c r="N1096" s="16" t="s">
        <v>91</v>
      </c>
      <c r="O1096" s="16" t="s">
        <v>4909</v>
      </c>
      <c r="P1096" s="21" t="s">
        <v>4910</v>
      </c>
      <c r="Q1096" s="16" t="s">
        <v>94</v>
      </c>
      <c r="R1096" s="16" t="s">
        <v>175</v>
      </c>
      <c r="S1096" s="18">
        <v>44795</v>
      </c>
      <c r="T1096" s="18">
        <v>44795</v>
      </c>
      <c r="U1096" s="18">
        <v>44924</v>
      </c>
      <c r="V1096" s="10">
        <v>24072303</v>
      </c>
      <c r="W1096" s="16" t="s">
        <v>96</v>
      </c>
      <c r="X1096" s="16" t="s">
        <v>382</v>
      </c>
      <c r="Y1096" s="16">
        <v>128</v>
      </c>
      <c r="Z1096" s="16" t="s">
        <v>98</v>
      </c>
      <c r="AA1096" s="16" t="s">
        <v>4471</v>
      </c>
      <c r="AB1096" s="16" t="s">
        <v>100</v>
      </c>
      <c r="AC1096" s="16" t="s">
        <v>101</v>
      </c>
      <c r="AD1096" s="16" t="s">
        <v>148</v>
      </c>
      <c r="AE1096" s="16" t="s">
        <v>207</v>
      </c>
      <c r="AF1096" s="16" t="s">
        <v>4449</v>
      </c>
      <c r="AG1096" s="16">
        <v>2309</v>
      </c>
      <c r="AH1096" s="16">
        <v>2022</v>
      </c>
      <c r="AI1096" s="16" t="s">
        <v>4449</v>
      </c>
      <c r="AJ1096" s="16"/>
      <c r="AK1096" s="16" t="s">
        <v>4449</v>
      </c>
      <c r="AL1096" s="16" t="s">
        <v>4449</v>
      </c>
      <c r="AM1096" s="16"/>
      <c r="AN1096" s="16" t="s">
        <v>4449</v>
      </c>
      <c r="AO1096" s="16"/>
      <c r="AP1096" s="16" t="s">
        <v>104</v>
      </c>
      <c r="AQ1096" s="16" t="s">
        <v>105</v>
      </c>
      <c r="AR1096" s="16" t="s">
        <v>94</v>
      </c>
      <c r="AS1096" s="16" t="s">
        <v>113</v>
      </c>
      <c r="AT1096" s="16" t="s">
        <v>106</v>
      </c>
      <c r="AU1096" s="16" t="s">
        <v>4453</v>
      </c>
      <c r="AV1096" s="16" t="s">
        <v>108</v>
      </c>
      <c r="AW1096" s="16" t="s">
        <v>4454</v>
      </c>
      <c r="AX1096" s="16" t="s">
        <v>110</v>
      </c>
      <c r="AY1096" s="16" t="s">
        <v>2853</v>
      </c>
      <c r="AZ1096" s="16">
        <v>128</v>
      </c>
      <c r="BA1096" s="16"/>
      <c r="BB1096" s="16" t="s">
        <v>112</v>
      </c>
      <c r="BC1096" s="19" t="s">
        <v>113</v>
      </c>
      <c r="BD1096" s="11">
        <v>3761297</v>
      </c>
      <c r="BE1096" s="16">
        <v>20</v>
      </c>
      <c r="BF1096" s="16">
        <v>10736</v>
      </c>
      <c r="BG1096" s="18">
        <v>44901</v>
      </c>
      <c r="BH1096" s="16">
        <v>4251</v>
      </c>
      <c r="BI1096" s="18">
        <v>44893</v>
      </c>
      <c r="BJ1096" s="18">
        <v>44944</v>
      </c>
      <c r="BK1096" s="16"/>
      <c r="BL1096" s="16"/>
      <c r="BM1096" s="16"/>
      <c r="BN1096" s="16"/>
      <c r="BO1096" s="16"/>
      <c r="BP1096" s="16"/>
      <c r="BQ1096" s="16"/>
      <c r="BR1096" s="16"/>
      <c r="BS1096" s="16"/>
      <c r="BT1096" s="16"/>
      <c r="BU1096" s="16"/>
      <c r="BV1096" s="16"/>
      <c r="BW1096" s="16"/>
      <c r="BX1096" s="16"/>
      <c r="BY1096" s="20">
        <f t="shared" si="18"/>
        <v>27833600</v>
      </c>
      <c r="BZ1096" s="18">
        <v>44900</v>
      </c>
      <c r="CA1096" s="16"/>
      <c r="CB1096" s="16"/>
      <c r="CC1096" s="16" t="s">
        <v>84</v>
      </c>
      <c r="CD1096" s="16"/>
      <c r="CE1096" s="16" t="s">
        <v>84</v>
      </c>
      <c r="CF1096" s="16"/>
      <c r="CG1096" s="16"/>
      <c r="CH1096" s="16"/>
      <c r="CI1096" s="16"/>
      <c r="CJ1096" s="16"/>
      <c r="CK1096" s="16"/>
      <c r="CL1096" s="16"/>
      <c r="CM1096" s="16"/>
      <c r="CN1096" s="16"/>
    </row>
    <row r="1097" spans="1:92" ht="15" customHeight="1" x14ac:dyDescent="0.25">
      <c r="A1097" s="16">
        <v>1096</v>
      </c>
      <c r="B1097" s="16">
        <v>230</v>
      </c>
      <c r="C1097" s="16">
        <v>2022</v>
      </c>
      <c r="D1097" s="16" t="s">
        <v>82</v>
      </c>
      <c r="E1097" s="16">
        <v>1200</v>
      </c>
      <c r="F1097" s="16" t="s">
        <v>4242</v>
      </c>
      <c r="G1097" s="9" t="s">
        <v>4911</v>
      </c>
      <c r="H1097" s="17">
        <v>44788</v>
      </c>
      <c r="I1097" s="16" t="s">
        <v>86</v>
      </c>
      <c r="J1097" s="16" t="s">
        <v>87</v>
      </c>
      <c r="K1097" s="16" t="s">
        <v>88</v>
      </c>
      <c r="L1097" s="16" t="s">
        <v>89</v>
      </c>
      <c r="M1097" s="16" t="s">
        <v>90</v>
      </c>
      <c r="N1097" s="16" t="s">
        <v>91</v>
      </c>
      <c r="O1097" s="16" t="s">
        <v>4912</v>
      </c>
      <c r="P1097" s="21" t="s">
        <v>4913</v>
      </c>
      <c r="Q1097" s="16" t="s">
        <v>1586</v>
      </c>
      <c r="R1097" s="16" t="s">
        <v>2821</v>
      </c>
      <c r="S1097" s="18">
        <v>44794</v>
      </c>
      <c r="T1097" s="18">
        <v>44798</v>
      </c>
      <c r="U1097" s="18">
        <v>44935</v>
      </c>
      <c r="V1097" s="10">
        <v>25388757</v>
      </c>
      <c r="W1097" s="16" t="s">
        <v>96</v>
      </c>
      <c r="X1097" s="16" t="s">
        <v>382</v>
      </c>
      <c r="Y1097" s="16">
        <v>135</v>
      </c>
      <c r="Z1097" s="16" t="s">
        <v>98</v>
      </c>
      <c r="AA1097" s="16" t="s">
        <v>4789</v>
      </c>
      <c r="AB1097" s="16" t="s">
        <v>4711</v>
      </c>
      <c r="AC1097" s="16" t="s">
        <v>343</v>
      </c>
      <c r="AD1097" s="16" t="s">
        <v>148</v>
      </c>
      <c r="AE1097" s="16" t="s">
        <v>4449</v>
      </c>
      <c r="AF1097" s="16" t="s">
        <v>4449</v>
      </c>
      <c r="AG1097" s="16">
        <v>2205</v>
      </c>
      <c r="AH1097" s="16">
        <v>2022</v>
      </c>
      <c r="AI1097" s="16" t="s">
        <v>4449</v>
      </c>
      <c r="AJ1097" s="16"/>
      <c r="AK1097" s="16" t="s">
        <v>4449</v>
      </c>
      <c r="AL1097" s="16" t="s">
        <v>4449</v>
      </c>
      <c r="AM1097" s="16"/>
      <c r="AN1097" s="16" t="s">
        <v>4449</v>
      </c>
      <c r="AO1097" s="16"/>
      <c r="AP1097" s="16" t="s">
        <v>104</v>
      </c>
      <c r="AQ1097" s="16" t="s">
        <v>123</v>
      </c>
      <c r="AR1097" s="16" t="s">
        <v>1586</v>
      </c>
      <c r="AS1097" s="16" t="s">
        <v>2821</v>
      </c>
      <c r="AT1097" s="16" t="s">
        <v>1590</v>
      </c>
      <c r="AU1097" s="16" t="s">
        <v>4453</v>
      </c>
      <c r="AV1097" s="16" t="s">
        <v>108</v>
      </c>
      <c r="AW1097" s="16" t="s">
        <v>4454</v>
      </c>
      <c r="AX1097" s="16" t="s">
        <v>110</v>
      </c>
      <c r="AY1097" s="16" t="s">
        <v>2853</v>
      </c>
      <c r="AZ1097" s="16">
        <v>135</v>
      </c>
      <c r="BA1097" s="16"/>
      <c r="BB1097" s="16" t="s">
        <v>112</v>
      </c>
      <c r="BC1097" s="19" t="s">
        <v>113</v>
      </c>
      <c r="BD1097" s="11"/>
      <c r="BE1097" s="16"/>
      <c r="BF1097" s="16"/>
      <c r="BG1097" s="16"/>
      <c r="BH1097" s="16"/>
      <c r="BI1097" s="16"/>
      <c r="BJ1097" s="18"/>
      <c r="BK1097" s="16"/>
      <c r="BL1097" s="16"/>
      <c r="BM1097" s="16"/>
      <c r="BN1097" s="16"/>
      <c r="BO1097" s="16"/>
      <c r="BP1097" s="16"/>
      <c r="BQ1097" s="16"/>
      <c r="BR1097" s="16"/>
      <c r="BS1097" s="16"/>
      <c r="BT1097" s="16"/>
      <c r="BU1097" s="16"/>
      <c r="BV1097" s="16"/>
      <c r="BW1097" s="16"/>
      <c r="BX1097" s="16"/>
      <c r="BY1097" s="20">
        <f t="shared" si="18"/>
        <v>25388757</v>
      </c>
      <c r="BZ1097" s="16"/>
      <c r="CA1097" s="16"/>
      <c r="CB1097" s="16"/>
      <c r="CC1097" s="16" t="s">
        <v>84</v>
      </c>
      <c r="CD1097" s="16"/>
      <c r="CE1097" s="16" t="s">
        <v>84</v>
      </c>
      <c r="CF1097" s="16"/>
      <c r="CG1097" s="16"/>
      <c r="CH1097" s="16"/>
      <c r="CI1097" s="16"/>
      <c r="CJ1097" s="16"/>
      <c r="CK1097" s="16"/>
      <c r="CL1097" s="16"/>
      <c r="CM1097" s="16"/>
      <c r="CN1097" s="16"/>
    </row>
    <row r="1098" spans="1:92" ht="15" customHeight="1" x14ac:dyDescent="0.25">
      <c r="A1098" s="16">
        <v>1097</v>
      </c>
      <c r="B1098" s="16">
        <v>230</v>
      </c>
      <c r="C1098" s="16">
        <v>2022</v>
      </c>
      <c r="D1098" s="16" t="s">
        <v>82</v>
      </c>
      <c r="E1098" s="16">
        <v>1201</v>
      </c>
      <c r="F1098" s="16" t="s">
        <v>171</v>
      </c>
      <c r="G1098" s="9" t="s">
        <v>4914</v>
      </c>
      <c r="H1098" s="17">
        <v>44791</v>
      </c>
      <c r="I1098" s="16" t="s">
        <v>86</v>
      </c>
      <c r="J1098" s="16" t="s">
        <v>87</v>
      </c>
      <c r="K1098" s="16" t="s">
        <v>88</v>
      </c>
      <c r="L1098" s="16" t="s">
        <v>89</v>
      </c>
      <c r="M1098" s="16" t="s">
        <v>4480</v>
      </c>
      <c r="N1098" s="16" t="s">
        <v>91</v>
      </c>
      <c r="O1098" s="16" t="s">
        <v>4915</v>
      </c>
      <c r="P1098" s="21" t="s">
        <v>4916</v>
      </c>
      <c r="Q1098" s="16" t="s">
        <v>94</v>
      </c>
      <c r="R1098" s="16" t="s">
        <v>175</v>
      </c>
      <c r="S1098" s="18">
        <v>44795</v>
      </c>
      <c r="T1098" s="18">
        <v>44795</v>
      </c>
      <c r="U1098" s="18">
        <v>44924</v>
      </c>
      <c r="V1098" s="10">
        <v>12036151</v>
      </c>
      <c r="W1098" s="16" t="s">
        <v>96</v>
      </c>
      <c r="X1098" s="16" t="s">
        <v>382</v>
      </c>
      <c r="Y1098" s="16">
        <v>128</v>
      </c>
      <c r="Z1098" s="16" t="s">
        <v>98</v>
      </c>
      <c r="AA1098" s="16" t="s">
        <v>4471</v>
      </c>
      <c r="AB1098" s="16" t="s">
        <v>100</v>
      </c>
      <c r="AC1098" s="16" t="s">
        <v>101</v>
      </c>
      <c r="AD1098" s="16" t="s">
        <v>4550</v>
      </c>
      <c r="AE1098" s="16" t="s">
        <v>4449</v>
      </c>
      <c r="AF1098" s="16" t="s">
        <v>4449</v>
      </c>
      <c r="AG1098" s="16">
        <v>2288</v>
      </c>
      <c r="AH1098" s="16">
        <v>2022</v>
      </c>
      <c r="AI1098" s="16" t="s">
        <v>4449</v>
      </c>
      <c r="AJ1098" s="16"/>
      <c r="AK1098" s="16" t="s">
        <v>4449</v>
      </c>
      <c r="AL1098" s="16" t="s">
        <v>4449</v>
      </c>
      <c r="AM1098" s="16"/>
      <c r="AN1098" s="16" t="s">
        <v>4449</v>
      </c>
      <c r="AO1098" s="16"/>
      <c r="AP1098" s="16" t="s">
        <v>104</v>
      </c>
      <c r="AQ1098" s="16" t="s">
        <v>105</v>
      </c>
      <c r="AR1098" s="16" t="s">
        <v>94</v>
      </c>
      <c r="AS1098" s="16" t="s">
        <v>113</v>
      </c>
      <c r="AT1098" s="16" t="s">
        <v>106</v>
      </c>
      <c r="AU1098" s="16" t="s">
        <v>4453</v>
      </c>
      <c r="AV1098" s="16" t="s">
        <v>108</v>
      </c>
      <c r="AW1098" s="16" t="s">
        <v>4454</v>
      </c>
      <c r="AX1098" s="16" t="s">
        <v>110</v>
      </c>
      <c r="AY1098" s="16" t="s">
        <v>2853</v>
      </c>
      <c r="AZ1098" s="16">
        <v>128</v>
      </c>
      <c r="BA1098" s="16"/>
      <c r="BB1098" s="16" t="s">
        <v>112</v>
      </c>
      <c r="BC1098" s="19" t="s">
        <v>113</v>
      </c>
      <c r="BD1098" s="11"/>
      <c r="BE1098" s="16"/>
      <c r="BF1098" s="16"/>
      <c r="BG1098" s="16"/>
      <c r="BH1098" s="16"/>
      <c r="BI1098" s="16"/>
      <c r="BJ1098" s="18"/>
      <c r="BK1098" s="16"/>
      <c r="BL1098" s="16"/>
      <c r="BM1098" s="16"/>
      <c r="BN1098" s="16"/>
      <c r="BO1098" s="16"/>
      <c r="BP1098" s="16"/>
      <c r="BQ1098" s="16"/>
      <c r="BR1098" s="16"/>
      <c r="BS1098" s="16"/>
      <c r="BT1098" s="16"/>
      <c r="BU1098" s="16"/>
      <c r="BV1098" s="16"/>
      <c r="BW1098" s="16"/>
      <c r="BX1098" s="16"/>
      <c r="BY1098" s="20">
        <f t="shared" si="18"/>
        <v>12036151</v>
      </c>
      <c r="BZ1098" s="16"/>
      <c r="CA1098" s="16"/>
      <c r="CB1098" s="16"/>
      <c r="CC1098" s="16" t="s">
        <v>84</v>
      </c>
      <c r="CD1098" s="16"/>
      <c r="CE1098" s="16" t="s">
        <v>84</v>
      </c>
      <c r="CF1098" s="16"/>
      <c r="CG1098" s="16"/>
      <c r="CH1098" s="16"/>
      <c r="CI1098" s="16"/>
      <c r="CJ1098" s="16"/>
      <c r="CK1098" s="16"/>
      <c r="CL1098" s="16"/>
      <c r="CM1098" s="16"/>
      <c r="CN1098" s="16"/>
    </row>
    <row r="1099" spans="1:92" ht="15" customHeight="1" x14ac:dyDescent="0.25">
      <c r="A1099" s="16">
        <v>1098</v>
      </c>
      <c r="B1099" s="16">
        <v>230</v>
      </c>
      <c r="C1099" s="16">
        <v>2022</v>
      </c>
      <c r="D1099" s="16" t="s">
        <v>197</v>
      </c>
      <c r="E1099" s="16">
        <v>1201</v>
      </c>
      <c r="F1099" s="16" t="s">
        <v>4917</v>
      </c>
      <c r="G1099" s="9" t="s">
        <v>4914</v>
      </c>
      <c r="H1099" s="17">
        <v>44791</v>
      </c>
      <c r="I1099" s="16" t="s">
        <v>86</v>
      </c>
      <c r="J1099" s="16" t="s">
        <v>87</v>
      </c>
      <c r="K1099" s="16" t="s">
        <v>88</v>
      </c>
      <c r="L1099" s="16" t="s">
        <v>89</v>
      </c>
      <c r="M1099" s="16" t="s">
        <v>4480</v>
      </c>
      <c r="N1099" s="16" t="s">
        <v>91</v>
      </c>
      <c r="O1099" s="16" t="s">
        <v>4915</v>
      </c>
      <c r="P1099" s="21" t="s">
        <v>4916</v>
      </c>
      <c r="Q1099" s="16" t="s">
        <v>94</v>
      </c>
      <c r="R1099" s="16" t="s">
        <v>175</v>
      </c>
      <c r="S1099" s="18">
        <v>44866</v>
      </c>
      <c r="T1099" s="18">
        <v>44866</v>
      </c>
      <c r="U1099" s="18">
        <v>44924</v>
      </c>
      <c r="V1099" s="10">
        <v>12036151</v>
      </c>
      <c r="W1099" s="16" t="s">
        <v>96</v>
      </c>
      <c r="X1099" s="16" t="s">
        <v>382</v>
      </c>
      <c r="Y1099" s="16">
        <v>128</v>
      </c>
      <c r="Z1099" s="16" t="s">
        <v>98</v>
      </c>
      <c r="AA1099" s="16" t="s">
        <v>4471</v>
      </c>
      <c r="AB1099" s="16" t="s">
        <v>100</v>
      </c>
      <c r="AC1099" s="16" t="s">
        <v>101</v>
      </c>
      <c r="AD1099" s="16" t="s">
        <v>4550</v>
      </c>
      <c r="AE1099" s="16" t="s">
        <v>4449</v>
      </c>
      <c r="AF1099" s="16" t="s">
        <v>4449</v>
      </c>
      <c r="AG1099" s="16">
        <v>2288</v>
      </c>
      <c r="AH1099" s="16">
        <v>2022</v>
      </c>
      <c r="AI1099" s="16" t="s">
        <v>4449</v>
      </c>
      <c r="AJ1099" s="16"/>
      <c r="AK1099" s="16" t="s">
        <v>4449</v>
      </c>
      <c r="AL1099" s="16" t="s">
        <v>4449</v>
      </c>
      <c r="AM1099" s="16"/>
      <c r="AN1099" s="16" t="s">
        <v>4449</v>
      </c>
      <c r="AO1099" s="16"/>
      <c r="AP1099" s="16" t="s">
        <v>104</v>
      </c>
      <c r="AQ1099" s="16" t="s">
        <v>105</v>
      </c>
      <c r="AR1099" s="16" t="s">
        <v>94</v>
      </c>
      <c r="AS1099" s="16" t="s">
        <v>113</v>
      </c>
      <c r="AT1099" s="16" t="s">
        <v>106</v>
      </c>
      <c r="AU1099" s="16" t="s">
        <v>4453</v>
      </c>
      <c r="AV1099" s="16" t="s">
        <v>108</v>
      </c>
      <c r="AW1099" s="16" t="s">
        <v>4454</v>
      </c>
      <c r="AX1099" s="16" t="s">
        <v>110</v>
      </c>
      <c r="AY1099" s="16" t="s">
        <v>718</v>
      </c>
      <c r="AZ1099" s="16">
        <v>128</v>
      </c>
      <c r="BA1099" s="16"/>
      <c r="BB1099" s="16" t="s">
        <v>112</v>
      </c>
      <c r="BC1099" s="19" t="s">
        <v>113</v>
      </c>
      <c r="BD1099" s="11">
        <v>1880649</v>
      </c>
      <c r="BE1099" s="16">
        <v>20</v>
      </c>
      <c r="BF1099" s="16">
        <v>10741</v>
      </c>
      <c r="BG1099" s="18">
        <v>44902</v>
      </c>
      <c r="BH1099" s="16">
        <v>4244</v>
      </c>
      <c r="BI1099" s="18">
        <v>44893</v>
      </c>
      <c r="BJ1099" s="18">
        <v>44944</v>
      </c>
      <c r="BK1099" s="16"/>
      <c r="BL1099" s="16"/>
      <c r="BM1099" s="16"/>
      <c r="BN1099" s="16"/>
      <c r="BO1099" s="16"/>
      <c r="BP1099" s="16"/>
      <c r="BQ1099" s="16"/>
      <c r="BR1099" s="16"/>
      <c r="BS1099" s="16"/>
      <c r="BT1099" s="16"/>
      <c r="BU1099" s="16"/>
      <c r="BV1099" s="16"/>
      <c r="BW1099" s="16"/>
      <c r="BX1099" s="16"/>
      <c r="BY1099" s="20">
        <f t="shared" si="18"/>
        <v>13916800</v>
      </c>
      <c r="BZ1099" s="18">
        <v>44901</v>
      </c>
      <c r="CA1099" s="16"/>
      <c r="CB1099" s="16"/>
      <c r="CC1099" s="16" t="s">
        <v>84</v>
      </c>
      <c r="CD1099" s="16"/>
      <c r="CE1099" s="16" t="s">
        <v>84</v>
      </c>
      <c r="CF1099" s="16"/>
      <c r="CG1099" s="16"/>
      <c r="CH1099" s="16"/>
      <c r="CI1099" s="16"/>
      <c r="CJ1099" s="16"/>
      <c r="CK1099" s="16"/>
      <c r="CL1099" s="16"/>
      <c r="CM1099" s="16"/>
      <c r="CN1099" s="16"/>
    </row>
    <row r="1100" spans="1:92" ht="15" customHeight="1" x14ac:dyDescent="0.25">
      <c r="A1100" s="16">
        <v>1099</v>
      </c>
      <c r="B1100" s="16">
        <v>230</v>
      </c>
      <c r="C1100" s="16">
        <v>2022</v>
      </c>
      <c r="D1100" s="16" t="s">
        <v>82</v>
      </c>
      <c r="E1100" s="16">
        <v>1202</v>
      </c>
      <c r="F1100" s="16" t="s">
        <v>177</v>
      </c>
      <c r="G1100" s="9" t="s">
        <v>4918</v>
      </c>
      <c r="H1100" s="17">
        <v>44791</v>
      </c>
      <c r="I1100" s="16" t="s">
        <v>86</v>
      </c>
      <c r="J1100" s="16" t="s">
        <v>87</v>
      </c>
      <c r="K1100" s="16" t="s">
        <v>88</v>
      </c>
      <c r="L1100" s="16" t="s">
        <v>89</v>
      </c>
      <c r="M1100" s="16" t="s">
        <v>4480</v>
      </c>
      <c r="N1100" s="16" t="s">
        <v>91</v>
      </c>
      <c r="O1100" s="16" t="s">
        <v>4919</v>
      </c>
      <c r="P1100" s="21" t="s">
        <v>4920</v>
      </c>
      <c r="Q1100" s="16" t="s">
        <v>94</v>
      </c>
      <c r="R1100" s="16" t="s">
        <v>175</v>
      </c>
      <c r="S1100" s="18">
        <v>44795</v>
      </c>
      <c r="T1100" s="18">
        <v>44795</v>
      </c>
      <c r="U1100" s="18">
        <v>44924</v>
      </c>
      <c r="V1100" s="10">
        <v>12036151</v>
      </c>
      <c r="W1100" s="16" t="s">
        <v>96</v>
      </c>
      <c r="X1100" s="16" t="s">
        <v>382</v>
      </c>
      <c r="Y1100" s="16">
        <v>128</v>
      </c>
      <c r="Z1100" s="16" t="s">
        <v>98</v>
      </c>
      <c r="AA1100" s="16" t="s">
        <v>4471</v>
      </c>
      <c r="AB1100" s="16" t="s">
        <v>100</v>
      </c>
      <c r="AC1100" s="16" t="s">
        <v>101</v>
      </c>
      <c r="AD1100" s="16" t="s">
        <v>4550</v>
      </c>
      <c r="AE1100" s="16" t="s">
        <v>181</v>
      </c>
      <c r="AF1100" s="16" t="s">
        <v>4449</v>
      </c>
      <c r="AG1100" s="16">
        <v>2313</v>
      </c>
      <c r="AH1100" s="16">
        <v>2022</v>
      </c>
      <c r="AI1100" s="16" t="s">
        <v>4449</v>
      </c>
      <c r="AJ1100" s="16"/>
      <c r="AK1100" s="16" t="s">
        <v>4449</v>
      </c>
      <c r="AL1100" s="16" t="s">
        <v>4449</v>
      </c>
      <c r="AM1100" s="16"/>
      <c r="AN1100" s="16" t="s">
        <v>4449</v>
      </c>
      <c r="AO1100" s="16"/>
      <c r="AP1100" s="16" t="s">
        <v>104</v>
      </c>
      <c r="AQ1100" s="16" t="s">
        <v>105</v>
      </c>
      <c r="AR1100" s="16" t="s">
        <v>94</v>
      </c>
      <c r="AS1100" s="16" t="s">
        <v>113</v>
      </c>
      <c r="AT1100" s="16" t="s">
        <v>106</v>
      </c>
      <c r="AU1100" s="16" t="s">
        <v>4453</v>
      </c>
      <c r="AV1100" s="16" t="s">
        <v>108</v>
      </c>
      <c r="AW1100" s="16" t="s">
        <v>4454</v>
      </c>
      <c r="AX1100" s="16" t="s">
        <v>110</v>
      </c>
      <c r="AY1100" s="16" t="s">
        <v>2853</v>
      </c>
      <c r="AZ1100" s="16">
        <v>128</v>
      </c>
      <c r="BA1100" s="16"/>
      <c r="BB1100" s="16" t="s">
        <v>112</v>
      </c>
      <c r="BC1100" s="19" t="s">
        <v>113</v>
      </c>
      <c r="BD1100" s="11">
        <v>1880649</v>
      </c>
      <c r="BE1100" s="16">
        <v>20</v>
      </c>
      <c r="BF1100" s="16">
        <v>10728</v>
      </c>
      <c r="BG1100" s="18">
        <v>44901</v>
      </c>
      <c r="BH1100" s="16">
        <v>4246</v>
      </c>
      <c r="BI1100" s="18">
        <v>44893</v>
      </c>
      <c r="BJ1100" s="18">
        <v>44944</v>
      </c>
      <c r="BK1100" s="16"/>
      <c r="BL1100" s="16"/>
      <c r="BM1100" s="16"/>
      <c r="BN1100" s="16"/>
      <c r="BO1100" s="16"/>
      <c r="BP1100" s="16"/>
      <c r="BQ1100" s="16"/>
      <c r="BR1100" s="16"/>
      <c r="BS1100" s="16"/>
      <c r="BT1100" s="16"/>
      <c r="BU1100" s="16"/>
      <c r="BV1100" s="16"/>
      <c r="BW1100" s="16"/>
      <c r="BX1100" s="16"/>
      <c r="BY1100" s="20">
        <f t="shared" si="18"/>
        <v>13916800</v>
      </c>
      <c r="BZ1100" s="18">
        <v>44897</v>
      </c>
      <c r="CA1100" s="16"/>
      <c r="CB1100" s="16"/>
      <c r="CC1100" s="16" t="s">
        <v>84</v>
      </c>
      <c r="CD1100" s="16"/>
      <c r="CE1100" s="16" t="s">
        <v>84</v>
      </c>
      <c r="CF1100" s="16"/>
      <c r="CG1100" s="16"/>
      <c r="CH1100" s="16"/>
      <c r="CI1100" s="16"/>
      <c r="CJ1100" s="16"/>
      <c r="CK1100" s="16"/>
      <c r="CL1100" s="16"/>
      <c r="CM1100" s="16"/>
      <c r="CN1100" s="16"/>
    </row>
    <row r="1101" spans="1:92" ht="15" customHeight="1" x14ac:dyDescent="0.25">
      <c r="A1101" s="16">
        <v>1100</v>
      </c>
      <c r="B1101" s="16">
        <v>230</v>
      </c>
      <c r="C1101" s="16">
        <v>2022</v>
      </c>
      <c r="D1101" s="16" t="s">
        <v>82</v>
      </c>
      <c r="E1101" s="16">
        <v>1203</v>
      </c>
      <c r="F1101" s="16" t="s">
        <v>218</v>
      </c>
      <c r="G1101" s="9" t="s">
        <v>4921</v>
      </c>
      <c r="H1101" s="17">
        <v>44791</v>
      </c>
      <c r="I1101" s="16" t="s">
        <v>86</v>
      </c>
      <c r="J1101" s="16" t="s">
        <v>87</v>
      </c>
      <c r="K1101" s="16" t="s">
        <v>88</v>
      </c>
      <c r="L1101" s="16" t="s">
        <v>89</v>
      </c>
      <c r="M1101" s="16" t="s">
        <v>90</v>
      </c>
      <c r="N1101" s="16" t="s">
        <v>91</v>
      </c>
      <c r="O1101" s="16" t="s">
        <v>4922</v>
      </c>
      <c r="P1101" s="21" t="s">
        <v>4923</v>
      </c>
      <c r="Q1101" s="16" t="s">
        <v>94</v>
      </c>
      <c r="R1101" s="16" t="s">
        <v>175</v>
      </c>
      <c r="S1101" s="18">
        <v>44795</v>
      </c>
      <c r="T1101" s="18">
        <v>44795</v>
      </c>
      <c r="U1101" s="18">
        <v>44924</v>
      </c>
      <c r="V1101" s="10">
        <v>24072303</v>
      </c>
      <c r="W1101" s="16" t="s">
        <v>96</v>
      </c>
      <c r="X1101" s="16" t="s">
        <v>382</v>
      </c>
      <c r="Y1101" s="16">
        <v>128</v>
      </c>
      <c r="Z1101" s="16" t="s">
        <v>98</v>
      </c>
      <c r="AA1101" s="16" t="s">
        <v>4471</v>
      </c>
      <c r="AB1101" s="16" t="s">
        <v>100</v>
      </c>
      <c r="AC1101" s="16" t="s">
        <v>101</v>
      </c>
      <c r="AD1101" s="16" t="s">
        <v>148</v>
      </c>
      <c r="AE1101" s="16" t="s">
        <v>6</v>
      </c>
      <c r="AF1101" s="16" t="s">
        <v>222</v>
      </c>
      <c r="AG1101" s="16">
        <v>2308</v>
      </c>
      <c r="AH1101" s="16">
        <v>2022</v>
      </c>
      <c r="AI1101" s="16" t="s">
        <v>4449</v>
      </c>
      <c r="AJ1101" s="16"/>
      <c r="AK1101" s="16" t="s">
        <v>4449</v>
      </c>
      <c r="AL1101" s="16" t="s">
        <v>4449</v>
      </c>
      <c r="AM1101" s="16"/>
      <c r="AN1101" s="16" t="s">
        <v>4449</v>
      </c>
      <c r="AO1101" s="16"/>
      <c r="AP1101" s="16" t="s">
        <v>104</v>
      </c>
      <c r="AQ1101" s="16" t="s">
        <v>123</v>
      </c>
      <c r="AR1101" s="16" t="s">
        <v>94</v>
      </c>
      <c r="AS1101" s="16" t="s">
        <v>113</v>
      </c>
      <c r="AT1101" s="16" t="s">
        <v>106</v>
      </c>
      <c r="AU1101" s="16" t="s">
        <v>4453</v>
      </c>
      <c r="AV1101" s="16" t="s">
        <v>108</v>
      </c>
      <c r="AW1101" s="16" t="s">
        <v>4454</v>
      </c>
      <c r="AX1101" s="16" t="s">
        <v>110</v>
      </c>
      <c r="AY1101" s="16" t="s">
        <v>2853</v>
      </c>
      <c r="AZ1101" s="16">
        <v>128</v>
      </c>
      <c r="BA1101" s="16"/>
      <c r="BB1101" s="16" t="s">
        <v>112</v>
      </c>
      <c r="BC1101" s="19" t="s">
        <v>113</v>
      </c>
      <c r="BD1101" s="11">
        <v>3761297</v>
      </c>
      <c r="BE1101" s="16">
        <v>20</v>
      </c>
      <c r="BF1101" s="16">
        <v>10744</v>
      </c>
      <c r="BG1101" s="18">
        <v>44902</v>
      </c>
      <c r="BH1101" s="16">
        <v>4256</v>
      </c>
      <c r="BI1101" s="18">
        <v>44893</v>
      </c>
      <c r="BJ1101" s="18">
        <v>44944</v>
      </c>
      <c r="BK1101" s="16"/>
      <c r="BL1101" s="16"/>
      <c r="BM1101" s="16"/>
      <c r="BN1101" s="16"/>
      <c r="BO1101" s="16"/>
      <c r="BP1101" s="16"/>
      <c r="BQ1101" s="16"/>
      <c r="BR1101" s="16"/>
      <c r="BS1101" s="16"/>
      <c r="BT1101" s="16"/>
      <c r="BU1101" s="16"/>
      <c r="BV1101" s="16"/>
      <c r="BW1101" s="16"/>
      <c r="BX1101" s="16"/>
      <c r="BY1101" s="20">
        <f t="shared" si="18"/>
        <v>27833600</v>
      </c>
      <c r="BZ1101" s="18">
        <v>44900</v>
      </c>
      <c r="CA1101" s="16"/>
      <c r="CB1101" s="16"/>
      <c r="CC1101" s="16" t="s">
        <v>84</v>
      </c>
      <c r="CD1101" s="16"/>
      <c r="CE1101" s="16" t="s">
        <v>84</v>
      </c>
      <c r="CF1101" s="16"/>
      <c r="CG1101" s="16"/>
      <c r="CH1101" s="16"/>
      <c r="CI1101" s="16"/>
      <c r="CJ1101" s="16"/>
      <c r="CK1101" s="16"/>
      <c r="CL1101" s="16"/>
      <c r="CM1101" s="16"/>
      <c r="CN1101" s="16"/>
    </row>
    <row r="1102" spans="1:92" ht="15" customHeight="1" x14ac:dyDescent="0.25">
      <c r="A1102" s="16">
        <v>1101</v>
      </c>
      <c r="B1102" s="16">
        <v>230</v>
      </c>
      <c r="C1102" s="16">
        <v>2022</v>
      </c>
      <c r="D1102" s="16" t="s">
        <v>82</v>
      </c>
      <c r="E1102" s="16">
        <v>1204</v>
      </c>
      <c r="F1102" s="16" t="s">
        <v>230</v>
      </c>
      <c r="G1102" s="9" t="s">
        <v>4924</v>
      </c>
      <c r="H1102" s="17">
        <v>44791</v>
      </c>
      <c r="I1102" s="16" t="s">
        <v>86</v>
      </c>
      <c r="J1102" s="16" t="s">
        <v>87</v>
      </c>
      <c r="K1102" s="16" t="s">
        <v>88</v>
      </c>
      <c r="L1102" s="16" t="s">
        <v>89</v>
      </c>
      <c r="M1102" s="16" t="s">
        <v>90</v>
      </c>
      <c r="N1102" s="16" t="s">
        <v>91</v>
      </c>
      <c r="O1102" s="16" t="s">
        <v>4925</v>
      </c>
      <c r="P1102" s="21" t="s">
        <v>4926</v>
      </c>
      <c r="Q1102" s="16" t="s">
        <v>94</v>
      </c>
      <c r="R1102" s="16" t="s">
        <v>175</v>
      </c>
      <c r="S1102" s="18">
        <v>44795</v>
      </c>
      <c r="T1102" s="18">
        <v>44795</v>
      </c>
      <c r="U1102" s="18">
        <v>44924</v>
      </c>
      <c r="V1102" s="10">
        <v>18455437</v>
      </c>
      <c r="W1102" s="16" t="s">
        <v>96</v>
      </c>
      <c r="X1102" s="16" t="s">
        <v>382</v>
      </c>
      <c r="Y1102" s="16">
        <v>128</v>
      </c>
      <c r="Z1102" s="16" t="s">
        <v>98</v>
      </c>
      <c r="AA1102" s="16" t="s">
        <v>4471</v>
      </c>
      <c r="AB1102" s="16" t="s">
        <v>100</v>
      </c>
      <c r="AC1102" s="16" t="s">
        <v>101</v>
      </c>
      <c r="AD1102" s="16" t="s">
        <v>102</v>
      </c>
      <c r="AE1102" s="16" t="s">
        <v>157</v>
      </c>
      <c r="AF1102" s="16" t="s">
        <v>4449</v>
      </c>
      <c r="AG1102" s="16">
        <v>2292</v>
      </c>
      <c r="AH1102" s="16">
        <v>2022</v>
      </c>
      <c r="AI1102" s="16" t="s">
        <v>4449</v>
      </c>
      <c r="AJ1102" s="16"/>
      <c r="AK1102" s="16" t="s">
        <v>4449</v>
      </c>
      <c r="AL1102" s="16" t="s">
        <v>4449</v>
      </c>
      <c r="AM1102" s="16"/>
      <c r="AN1102" s="16" t="s">
        <v>4449</v>
      </c>
      <c r="AO1102" s="16"/>
      <c r="AP1102" s="16" t="s">
        <v>104</v>
      </c>
      <c r="AQ1102" s="16" t="s">
        <v>123</v>
      </c>
      <c r="AR1102" s="16" t="s">
        <v>94</v>
      </c>
      <c r="AS1102" s="16" t="s">
        <v>113</v>
      </c>
      <c r="AT1102" s="16" t="s">
        <v>106</v>
      </c>
      <c r="AU1102" s="16" t="s">
        <v>4453</v>
      </c>
      <c r="AV1102" s="16" t="s">
        <v>108</v>
      </c>
      <c r="AW1102" s="16" t="s">
        <v>4454</v>
      </c>
      <c r="AX1102" s="16" t="s">
        <v>110</v>
      </c>
      <c r="AY1102" s="16" t="s">
        <v>2853</v>
      </c>
      <c r="AZ1102" s="16">
        <v>128</v>
      </c>
      <c r="BA1102" s="16"/>
      <c r="BB1102" s="16" t="s">
        <v>112</v>
      </c>
      <c r="BC1102" s="19" t="s">
        <v>113</v>
      </c>
      <c r="BD1102" s="11">
        <v>2883662</v>
      </c>
      <c r="BE1102" s="16">
        <v>20</v>
      </c>
      <c r="BF1102" s="16">
        <v>10732</v>
      </c>
      <c r="BG1102" s="18">
        <v>44901</v>
      </c>
      <c r="BH1102" s="16">
        <v>4257</v>
      </c>
      <c r="BI1102" s="18">
        <v>44893</v>
      </c>
      <c r="BJ1102" s="18">
        <v>44944</v>
      </c>
      <c r="BK1102" s="16"/>
      <c r="BL1102" s="16"/>
      <c r="BM1102" s="16"/>
      <c r="BN1102" s="16"/>
      <c r="BO1102" s="16"/>
      <c r="BP1102" s="16"/>
      <c r="BQ1102" s="16"/>
      <c r="BR1102" s="16"/>
      <c r="BS1102" s="16"/>
      <c r="BT1102" s="16"/>
      <c r="BU1102" s="16"/>
      <c r="BV1102" s="16"/>
      <c r="BW1102" s="16"/>
      <c r="BX1102" s="16"/>
      <c r="BY1102" s="20">
        <f t="shared" si="18"/>
        <v>21339099</v>
      </c>
      <c r="BZ1102" s="18">
        <v>44897</v>
      </c>
      <c r="CA1102" s="16"/>
      <c r="CB1102" s="16"/>
      <c r="CC1102" s="16" t="s">
        <v>84</v>
      </c>
      <c r="CD1102" s="16"/>
      <c r="CE1102" s="16" t="s">
        <v>84</v>
      </c>
      <c r="CF1102" s="16"/>
      <c r="CG1102" s="16"/>
      <c r="CH1102" s="16"/>
      <c r="CI1102" s="16"/>
      <c r="CJ1102" s="16"/>
      <c r="CK1102" s="16"/>
      <c r="CL1102" s="16"/>
      <c r="CM1102" s="16"/>
      <c r="CN1102" s="16"/>
    </row>
    <row r="1103" spans="1:92" ht="15" customHeight="1" x14ac:dyDescent="0.25">
      <c r="A1103" s="16">
        <v>1102</v>
      </c>
      <c r="B1103" s="16">
        <v>230</v>
      </c>
      <c r="C1103" s="16">
        <v>2022</v>
      </c>
      <c r="D1103" s="16" t="s">
        <v>82</v>
      </c>
      <c r="E1103" s="16">
        <v>1205</v>
      </c>
      <c r="F1103" s="16" t="s">
        <v>234</v>
      </c>
      <c r="G1103" s="9" t="s">
        <v>4927</v>
      </c>
      <c r="H1103" s="17">
        <v>44791</v>
      </c>
      <c r="I1103" s="16" t="s">
        <v>86</v>
      </c>
      <c r="J1103" s="16" t="s">
        <v>87</v>
      </c>
      <c r="K1103" s="16" t="s">
        <v>88</v>
      </c>
      <c r="L1103" s="16" t="s">
        <v>89</v>
      </c>
      <c r="M1103" s="16" t="s">
        <v>90</v>
      </c>
      <c r="N1103" s="16" t="s">
        <v>91</v>
      </c>
      <c r="O1103" s="16" t="s">
        <v>4928</v>
      </c>
      <c r="P1103" s="21" t="s">
        <v>4929</v>
      </c>
      <c r="Q1103" s="16" t="s">
        <v>94</v>
      </c>
      <c r="R1103" s="16" t="s">
        <v>175</v>
      </c>
      <c r="S1103" s="18">
        <v>44795</v>
      </c>
      <c r="T1103" s="18">
        <v>44795</v>
      </c>
      <c r="U1103" s="18">
        <v>44924</v>
      </c>
      <c r="V1103" s="10">
        <v>18455437</v>
      </c>
      <c r="W1103" s="16" t="s">
        <v>96</v>
      </c>
      <c r="X1103" s="16" t="s">
        <v>382</v>
      </c>
      <c r="Y1103" s="16">
        <v>128</v>
      </c>
      <c r="Z1103" s="16" t="s">
        <v>98</v>
      </c>
      <c r="AA1103" s="16" t="s">
        <v>4471</v>
      </c>
      <c r="AB1103" s="16" t="s">
        <v>100</v>
      </c>
      <c r="AC1103" s="16" t="s">
        <v>101</v>
      </c>
      <c r="AD1103" s="16" t="s">
        <v>102</v>
      </c>
      <c r="AE1103" s="16" t="s">
        <v>238</v>
      </c>
      <c r="AF1103" s="16" t="s">
        <v>4449</v>
      </c>
      <c r="AG1103" s="16">
        <v>2307</v>
      </c>
      <c r="AH1103" s="16">
        <v>2022</v>
      </c>
      <c r="AI1103" s="16" t="s">
        <v>4449</v>
      </c>
      <c r="AJ1103" s="16"/>
      <c r="AK1103" s="16" t="s">
        <v>4449</v>
      </c>
      <c r="AL1103" s="16" t="s">
        <v>4449</v>
      </c>
      <c r="AM1103" s="16"/>
      <c r="AN1103" s="16" t="s">
        <v>4449</v>
      </c>
      <c r="AO1103" s="16"/>
      <c r="AP1103" s="16" t="s">
        <v>104</v>
      </c>
      <c r="AQ1103" s="16" t="s">
        <v>105</v>
      </c>
      <c r="AR1103" s="16" t="s">
        <v>94</v>
      </c>
      <c r="AS1103" s="16" t="s">
        <v>113</v>
      </c>
      <c r="AT1103" s="16" t="s">
        <v>106</v>
      </c>
      <c r="AU1103" s="16" t="s">
        <v>4453</v>
      </c>
      <c r="AV1103" s="16" t="s">
        <v>108</v>
      </c>
      <c r="AW1103" s="16" t="s">
        <v>4454</v>
      </c>
      <c r="AX1103" s="16" t="s">
        <v>110</v>
      </c>
      <c r="AY1103" s="16" t="s">
        <v>2853</v>
      </c>
      <c r="AZ1103" s="16">
        <v>128</v>
      </c>
      <c r="BA1103" s="16"/>
      <c r="BB1103" s="16" t="s">
        <v>112</v>
      </c>
      <c r="BC1103" s="19" t="s">
        <v>113</v>
      </c>
      <c r="BD1103" s="11">
        <v>2883662</v>
      </c>
      <c r="BE1103" s="16">
        <v>20</v>
      </c>
      <c r="BF1103" s="16">
        <v>10723</v>
      </c>
      <c r="BG1103" s="18">
        <v>44901</v>
      </c>
      <c r="BH1103" s="16">
        <v>4259</v>
      </c>
      <c r="BI1103" s="18">
        <v>44893</v>
      </c>
      <c r="BJ1103" s="18">
        <v>44944</v>
      </c>
      <c r="BK1103" s="16"/>
      <c r="BL1103" s="16"/>
      <c r="BM1103" s="16"/>
      <c r="BN1103" s="16"/>
      <c r="BO1103" s="16"/>
      <c r="BP1103" s="16"/>
      <c r="BQ1103" s="16"/>
      <c r="BR1103" s="16"/>
      <c r="BS1103" s="16"/>
      <c r="BT1103" s="16"/>
      <c r="BU1103" s="16"/>
      <c r="BV1103" s="16"/>
      <c r="BW1103" s="16"/>
      <c r="BX1103" s="16"/>
      <c r="BY1103" s="20">
        <f t="shared" si="18"/>
        <v>21339099</v>
      </c>
      <c r="BZ1103" s="18">
        <v>44900</v>
      </c>
      <c r="CA1103" s="16"/>
      <c r="CB1103" s="16"/>
      <c r="CC1103" s="16" t="s">
        <v>84</v>
      </c>
      <c r="CD1103" s="16"/>
      <c r="CE1103" s="16" t="s">
        <v>84</v>
      </c>
      <c r="CF1103" s="16"/>
      <c r="CG1103" s="16"/>
      <c r="CH1103" s="16"/>
      <c r="CI1103" s="16"/>
      <c r="CJ1103" s="16"/>
      <c r="CK1103" s="16"/>
      <c r="CL1103" s="16"/>
      <c r="CM1103" s="16"/>
      <c r="CN1103" s="16"/>
    </row>
    <row r="1104" spans="1:92" ht="15" customHeight="1" x14ac:dyDescent="0.25">
      <c r="A1104" s="16">
        <v>1103</v>
      </c>
      <c r="B1104" s="16">
        <v>230</v>
      </c>
      <c r="C1104" s="16">
        <v>2022</v>
      </c>
      <c r="D1104" s="16" t="s">
        <v>82</v>
      </c>
      <c r="E1104" s="16">
        <v>1206</v>
      </c>
      <c r="F1104" s="16" t="s">
        <v>208</v>
      </c>
      <c r="G1104" s="9" t="s">
        <v>4930</v>
      </c>
      <c r="H1104" s="17">
        <v>44791</v>
      </c>
      <c r="I1104" s="16" t="s">
        <v>86</v>
      </c>
      <c r="J1104" s="16" t="s">
        <v>87</v>
      </c>
      <c r="K1104" s="16" t="s">
        <v>88</v>
      </c>
      <c r="L1104" s="16" t="s">
        <v>89</v>
      </c>
      <c r="M1104" s="16" t="s">
        <v>90</v>
      </c>
      <c r="N1104" s="16" t="s">
        <v>91</v>
      </c>
      <c r="O1104" s="16" t="s">
        <v>4931</v>
      </c>
      <c r="P1104" s="21" t="s">
        <v>4932</v>
      </c>
      <c r="Q1104" s="16" t="s">
        <v>94</v>
      </c>
      <c r="R1104" s="16" t="s">
        <v>175</v>
      </c>
      <c r="S1104" s="18">
        <v>44795</v>
      </c>
      <c r="T1104" s="18">
        <v>44795</v>
      </c>
      <c r="U1104" s="18">
        <v>44924</v>
      </c>
      <c r="V1104" s="10">
        <v>32096405</v>
      </c>
      <c r="W1104" s="16" t="s">
        <v>96</v>
      </c>
      <c r="X1104" s="16" t="s">
        <v>382</v>
      </c>
      <c r="Y1104" s="16">
        <v>128</v>
      </c>
      <c r="Z1104" s="16" t="s">
        <v>98</v>
      </c>
      <c r="AA1104" s="16" t="s">
        <v>4471</v>
      </c>
      <c r="AB1104" s="16" t="s">
        <v>100</v>
      </c>
      <c r="AC1104" s="16" t="s">
        <v>101</v>
      </c>
      <c r="AD1104" s="16" t="s">
        <v>194</v>
      </c>
      <c r="AE1104" s="16" t="s">
        <v>4933</v>
      </c>
      <c r="AF1104" s="16" t="s">
        <v>213</v>
      </c>
      <c r="AG1104" s="16">
        <v>2289</v>
      </c>
      <c r="AH1104" s="16">
        <v>2022</v>
      </c>
      <c r="AI1104" s="16" t="s">
        <v>4449</v>
      </c>
      <c r="AJ1104" s="16"/>
      <c r="AK1104" s="16" t="s">
        <v>4449</v>
      </c>
      <c r="AL1104" s="16" t="s">
        <v>4449</v>
      </c>
      <c r="AM1104" s="16"/>
      <c r="AN1104" s="16" t="s">
        <v>4449</v>
      </c>
      <c r="AO1104" s="16"/>
      <c r="AP1104" s="16" t="s">
        <v>104</v>
      </c>
      <c r="AQ1104" s="16" t="s">
        <v>123</v>
      </c>
      <c r="AR1104" s="16" t="s">
        <v>94</v>
      </c>
      <c r="AS1104" s="16" t="s">
        <v>113</v>
      </c>
      <c r="AT1104" s="16" t="s">
        <v>106</v>
      </c>
      <c r="AU1104" s="16" t="s">
        <v>4453</v>
      </c>
      <c r="AV1104" s="16" t="s">
        <v>108</v>
      </c>
      <c r="AW1104" s="16" t="s">
        <v>4454</v>
      </c>
      <c r="AX1104" s="16" t="s">
        <v>110</v>
      </c>
      <c r="AY1104" s="16" t="s">
        <v>2853</v>
      </c>
      <c r="AZ1104" s="16">
        <v>128</v>
      </c>
      <c r="BA1104" s="16"/>
      <c r="BB1104" s="16" t="s">
        <v>112</v>
      </c>
      <c r="BC1104" s="19" t="s">
        <v>113</v>
      </c>
      <c r="BD1104" s="11">
        <v>5015063</v>
      </c>
      <c r="BE1104" s="16">
        <v>20</v>
      </c>
      <c r="BF1104" s="16">
        <v>10724</v>
      </c>
      <c r="BG1104" s="18">
        <v>44901</v>
      </c>
      <c r="BH1104" s="16">
        <v>4253</v>
      </c>
      <c r="BI1104" s="18">
        <v>44893</v>
      </c>
      <c r="BJ1104" s="18">
        <v>44944</v>
      </c>
      <c r="BK1104" s="16"/>
      <c r="BL1104" s="16"/>
      <c r="BM1104" s="16"/>
      <c r="BN1104" s="16"/>
      <c r="BO1104" s="16"/>
      <c r="BP1104" s="16"/>
      <c r="BQ1104" s="16"/>
      <c r="BR1104" s="16"/>
      <c r="BS1104" s="16"/>
      <c r="BT1104" s="16"/>
      <c r="BU1104" s="16"/>
      <c r="BV1104" s="16"/>
      <c r="BW1104" s="16"/>
      <c r="BX1104" s="16"/>
      <c r="BY1104" s="20">
        <f t="shared" si="18"/>
        <v>37111468</v>
      </c>
      <c r="BZ1104" s="18">
        <v>44897</v>
      </c>
      <c r="CA1104" s="16"/>
      <c r="CB1104" s="16"/>
      <c r="CC1104" s="16" t="s">
        <v>84</v>
      </c>
      <c r="CD1104" s="16"/>
      <c r="CE1104" s="16" t="s">
        <v>84</v>
      </c>
      <c r="CF1104" s="16"/>
      <c r="CG1104" s="16"/>
      <c r="CH1104" s="16"/>
      <c r="CI1104" s="16"/>
      <c r="CJ1104" s="16"/>
      <c r="CK1104" s="16"/>
      <c r="CL1104" s="16"/>
      <c r="CM1104" s="16"/>
      <c r="CN1104" s="16"/>
    </row>
    <row r="1105" spans="1:92" ht="15" customHeight="1" x14ac:dyDescent="0.25">
      <c r="A1105" s="16">
        <v>1104</v>
      </c>
      <c r="B1105" s="16">
        <v>230</v>
      </c>
      <c r="C1105" s="16">
        <v>2022</v>
      </c>
      <c r="D1105" s="16" t="s">
        <v>82</v>
      </c>
      <c r="E1105" s="16">
        <v>1207</v>
      </c>
      <c r="F1105" s="16" t="s">
        <v>239</v>
      </c>
      <c r="G1105" s="9" t="s">
        <v>4934</v>
      </c>
      <c r="H1105" s="17">
        <v>44791</v>
      </c>
      <c r="I1105" s="16" t="s">
        <v>86</v>
      </c>
      <c r="J1105" s="16" t="s">
        <v>87</v>
      </c>
      <c r="K1105" s="16" t="s">
        <v>88</v>
      </c>
      <c r="L1105" s="16" t="s">
        <v>89</v>
      </c>
      <c r="M1105" s="16" t="s">
        <v>90</v>
      </c>
      <c r="N1105" s="16" t="s">
        <v>91</v>
      </c>
      <c r="O1105" s="16" t="s">
        <v>4922</v>
      </c>
      <c r="P1105" s="21" t="s">
        <v>4923</v>
      </c>
      <c r="Q1105" s="16" t="s">
        <v>94</v>
      </c>
      <c r="R1105" s="16" t="s">
        <v>175</v>
      </c>
      <c r="S1105" s="18">
        <v>44795</v>
      </c>
      <c r="T1105" s="18">
        <v>44795</v>
      </c>
      <c r="U1105" s="18">
        <v>44924</v>
      </c>
      <c r="V1105" s="10">
        <v>24072303</v>
      </c>
      <c r="W1105" s="16" t="s">
        <v>96</v>
      </c>
      <c r="X1105" s="16" t="s">
        <v>382</v>
      </c>
      <c r="Y1105" s="16">
        <v>128</v>
      </c>
      <c r="Z1105" s="16" t="s">
        <v>98</v>
      </c>
      <c r="AA1105" s="16" t="s">
        <v>4471</v>
      </c>
      <c r="AB1105" s="16" t="s">
        <v>100</v>
      </c>
      <c r="AC1105" s="16" t="s">
        <v>101</v>
      </c>
      <c r="AD1105" s="16" t="s">
        <v>148</v>
      </c>
      <c r="AE1105" s="16" t="s">
        <v>242</v>
      </c>
      <c r="AF1105" s="16" t="s">
        <v>4449</v>
      </c>
      <c r="AG1105" s="16">
        <v>2305</v>
      </c>
      <c r="AH1105" s="16">
        <v>2022</v>
      </c>
      <c r="AI1105" s="16" t="s">
        <v>4449</v>
      </c>
      <c r="AJ1105" s="16"/>
      <c r="AK1105" s="16" t="s">
        <v>4449</v>
      </c>
      <c r="AL1105" s="16" t="s">
        <v>4449</v>
      </c>
      <c r="AM1105" s="16"/>
      <c r="AN1105" s="16" t="s">
        <v>4449</v>
      </c>
      <c r="AO1105" s="16"/>
      <c r="AP1105" s="16" t="s">
        <v>104</v>
      </c>
      <c r="AQ1105" s="16" t="s">
        <v>105</v>
      </c>
      <c r="AR1105" s="16" t="s">
        <v>94</v>
      </c>
      <c r="AS1105" s="16" t="s">
        <v>113</v>
      </c>
      <c r="AT1105" s="16" t="s">
        <v>106</v>
      </c>
      <c r="AU1105" s="16" t="s">
        <v>4453</v>
      </c>
      <c r="AV1105" s="16" t="s">
        <v>108</v>
      </c>
      <c r="AW1105" s="16" t="s">
        <v>4454</v>
      </c>
      <c r="AX1105" s="16" t="s">
        <v>110</v>
      </c>
      <c r="AY1105" s="16" t="s">
        <v>2853</v>
      </c>
      <c r="AZ1105" s="16">
        <v>128</v>
      </c>
      <c r="BA1105" s="16"/>
      <c r="BB1105" s="16" t="s">
        <v>112</v>
      </c>
      <c r="BC1105" s="19" t="s">
        <v>113</v>
      </c>
      <c r="BD1105" s="11">
        <v>3761297</v>
      </c>
      <c r="BE1105" s="16">
        <v>20</v>
      </c>
      <c r="BF1105" s="16">
        <v>10783</v>
      </c>
      <c r="BG1105" s="18">
        <v>44904</v>
      </c>
      <c r="BH1105" s="16">
        <v>4261</v>
      </c>
      <c r="BI1105" s="18">
        <v>44893</v>
      </c>
      <c r="BJ1105" s="18">
        <v>44944</v>
      </c>
      <c r="BK1105" s="16"/>
      <c r="BL1105" s="16"/>
      <c r="BM1105" s="16"/>
      <c r="BN1105" s="16"/>
      <c r="BO1105" s="16"/>
      <c r="BP1105" s="16"/>
      <c r="BQ1105" s="16"/>
      <c r="BR1105" s="16"/>
      <c r="BS1105" s="16"/>
      <c r="BT1105" s="16"/>
      <c r="BU1105" s="16"/>
      <c r="BV1105" s="16"/>
      <c r="BW1105" s="16"/>
      <c r="BX1105" s="16"/>
      <c r="BY1105" s="20">
        <f t="shared" si="18"/>
        <v>27833600</v>
      </c>
      <c r="BZ1105" s="18">
        <v>44900</v>
      </c>
      <c r="CA1105" s="16"/>
      <c r="CB1105" s="16"/>
      <c r="CC1105" s="16" t="s">
        <v>84</v>
      </c>
      <c r="CD1105" s="16"/>
      <c r="CE1105" s="16" t="s">
        <v>84</v>
      </c>
      <c r="CF1105" s="16"/>
      <c r="CG1105" s="16"/>
      <c r="CH1105" s="16"/>
      <c r="CI1105" s="16"/>
      <c r="CJ1105" s="16"/>
      <c r="CK1105" s="16"/>
      <c r="CL1105" s="16"/>
      <c r="CM1105" s="16"/>
      <c r="CN1105" s="16"/>
    </row>
    <row r="1106" spans="1:92" ht="15" customHeight="1" x14ac:dyDescent="0.25">
      <c r="A1106" s="16">
        <v>1105</v>
      </c>
      <c r="B1106" s="16">
        <v>230</v>
      </c>
      <c r="C1106" s="16">
        <v>2022</v>
      </c>
      <c r="D1106" s="16" t="s">
        <v>82</v>
      </c>
      <c r="E1106" s="16">
        <v>1208</v>
      </c>
      <c r="F1106" s="16" t="s">
        <v>263</v>
      </c>
      <c r="G1106" s="9" t="s">
        <v>4935</v>
      </c>
      <c r="H1106" s="17">
        <v>44791</v>
      </c>
      <c r="I1106" s="16" t="s">
        <v>86</v>
      </c>
      <c r="J1106" s="16" t="s">
        <v>87</v>
      </c>
      <c r="K1106" s="16" t="s">
        <v>88</v>
      </c>
      <c r="L1106" s="16" t="s">
        <v>89</v>
      </c>
      <c r="M1106" s="16" t="s">
        <v>90</v>
      </c>
      <c r="N1106" s="16" t="s">
        <v>91</v>
      </c>
      <c r="O1106" s="16" t="s">
        <v>4936</v>
      </c>
      <c r="P1106" s="21" t="s">
        <v>4937</v>
      </c>
      <c r="Q1106" s="16" t="s">
        <v>94</v>
      </c>
      <c r="R1106" s="16" t="s">
        <v>175</v>
      </c>
      <c r="S1106" s="18">
        <v>44795</v>
      </c>
      <c r="T1106" s="18">
        <v>44795</v>
      </c>
      <c r="U1106" s="18">
        <v>44924</v>
      </c>
      <c r="V1106" s="10">
        <v>32096405</v>
      </c>
      <c r="W1106" s="16" t="s">
        <v>96</v>
      </c>
      <c r="X1106" s="16" t="s">
        <v>382</v>
      </c>
      <c r="Y1106" s="16">
        <v>128</v>
      </c>
      <c r="Z1106" s="16" t="s">
        <v>98</v>
      </c>
      <c r="AA1106" s="16" t="s">
        <v>4471</v>
      </c>
      <c r="AB1106" s="16" t="s">
        <v>100</v>
      </c>
      <c r="AC1106" s="16" t="s">
        <v>101</v>
      </c>
      <c r="AD1106" s="16" t="s">
        <v>194</v>
      </c>
      <c r="AE1106" s="16" t="s">
        <v>238</v>
      </c>
      <c r="AF1106" s="16" t="s">
        <v>267</v>
      </c>
      <c r="AG1106" s="16">
        <v>2306</v>
      </c>
      <c r="AH1106" s="16">
        <v>2022</v>
      </c>
      <c r="AI1106" s="16" t="s">
        <v>4449</v>
      </c>
      <c r="AJ1106" s="16"/>
      <c r="AK1106" s="16" t="s">
        <v>4449</v>
      </c>
      <c r="AL1106" s="16" t="s">
        <v>4449</v>
      </c>
      <c r="AM1106" s="16"/>
      <c r="AN1106" s="16" t="s">
        <v>4449</v>
      </c>
      <c r="AO1106" s="16"/>
      <c r="AP1106" s="16" t="s">
        <v>104</v>
      </c>
      <c r="AQ1106" s="16" t="s">
        <v>105</v>
      </c>
      <c r="AR1106" s="16" t="s">
        <v>94</v>
      </c>
      <c r="AS1106" s="16" t="s">
        <v>113</v>
      </c>
      <c r="AT1106" s="16" t="s">
        <v>106</v>
      </c>
      <c r="AU1106" s="16" t="s">
        <v>4453</v>
      </c>
      <c r="AV1106" s="16" t="s">
        <v>108</v>
      </c>
      <c r="AW1106" s="16" t="s">
        <v>4454</v>
      </c>
      <c r="AX1106" s="16" t="s">
        <v>110</v>
      </c>
      <c r="AY1106" s="16" t="s">
        <v>2853</v>
      </c>
      <c r="AZ1106" s="16">
        <v>128</v>
      </c>
      <c r="BA1106" s="16"/>
      <c r="BB1106" s="16" t="s">
        <v>112</v>
      </c>
      <c r="BC1106" s="19" t="s">
        <v>113</v>
      </c>
      <c r="BD1106" s="11">
        <v>5015063</v>
      </c>
      <c r="BE1106" s="16">
        <v>20</v>
      </c>
      <c r="BF1106" s="16">
        <v>10704</v>
      </c>
      <c r="BG1106" s="18">
        <v>44900</v>
      </c>
      <c r="BH1106" s="16">
        <v>4262</v>
      </c>
      <c r="BI1106" s="18">
        <v>44893</v>
      </c>
      <c r="BJ1106" s="18">
        <v>44944</v>
      </c>
      <c r="BK1106" s="16"/>
      <c r="BL1106" s="16"/>
      <c r="BM1106" s="16"/>
      <c r="BN1106" s="16"/>
      <c r="BO1106" s="16"/>
      <c r="BP1106" s="16"/>
      <c r="BQ1106" s="16"/>
      <c r="BR1106" s="16"/>
      <c r="BS1106" s="16"/>
      <c r="BT1106" s="16"/>
      <c r="BU1106" s="16"/>
      <c r="BV1106" s="16"/>
      <c r="BW1106" s="16"/>
      <c r="BX1106" s="16"/>
      <c r="BY1106" s="20">
        <f t="shared" si="18"/>
        <v>37111468</v>
      </c>
      <c r="BZ1106" s="18">
        <v>44897</v>
      </c>
      <c r="CA1106" s="16"/>
      <c r="CB1106" s="16"/>
      <c r="CC1106" s="16" t="s">
        <v>84</v>
      </c>
      <c r="CD1106" s="16"/>
      <c r="CE1106" s="16" t="s">
        <v>84</v>
      </c>
      <c r="CF1106" s="16"/>
      <c r="CG1106" s="16"/>
      <c r="CH1106" s="16"/>
      <c r="CI1106" s="16"/>
      <c r="CJ1106" s="16"/>
      <c r="CK1106" s="16"/>
      <c r="CL1106" s="16"/>
      <c r="CM1106" s="16"/>
      <c r="CN1106" s="16"/>
    </row>
    <row r="1107" spans="1:92" ht="15" customHeight="1" x14ac:dyDescent="0.25">
      <c r="A1107" s="16">
        <v>1106</v>
      </c>
      <c r="B1107" s="16">
        <v>230</v>
      </c>
      <c r="C1107" s="16">
        <v>2022</v>
      </c>
      <c r="D1107" s="16" t="s">
        <v>82</v>
      </c>
      <c r="E1107" s="16">
        <v>1210</v>
      </c>
      <c r="F1107" s="16" t="s">
        <v>200</v>
      </c>
      <c r="G1107" s="9" t="s">
        <v>4938</v>
      </c>
      <c r="H1107" s="17">
        <v>44795</v>
      </c>
      <c r="I1107" s="16" t="s">
        <v>86</v>
      </c>
      <c r="J1107" s="16" t="s">
        <v>87</v>
      </c>
      <c r="K1107" s="16" t="s">
        <v>88</v>
      </c>
      <c r="L1107" s="16" t="s">
        <v>89</v>
      </c>
      <c r="M1107" s="16" t="s">
        <v>90</v>
      </c>
      <c r="N1107" s="16" t="s">
        <v>91</v>
      </c>
      <c r="O1107" s="16" t="s">
        <v>4939</v>
      </c>
      <c r="P1107" s="21" t="s">
        <v>4940</v>
      </c>
      <c r="Q1107" s="16" t="s">
        <v>94</v>
      </c>
      <c r="R1107" s="16" t="s">
        <v>175</v>
      </c>
      <c r="S1107" s="18">
        <v>44795</v>
      </c>
      <c r="T1107" s="18">
        <v>44796</v>
      </c>
      <c r="U1107" s="18">
        <v>44887</v>
      </c>
      <c r="V1107" s="10">
        <v>12976479</v>
      </c>
      <c r="W1107" s="16" t="s">
        <v>96</v>
      </c>
      <c r="X1107" s="16" t="s">
        <v>97</v>
      </c>
      <c r="Y1107" s="16">
        <v>3</v>
      </c>
      <c r="Z1107" s="16" t="s">
        <v>98</v>
      </c>
      <c r="AA1107" s="16" t="s">
        <v>4471</v>
      </c>
      <c r="AB1107" s="16" t="s">
        <v>100</v>
      </c>
      <c r="AC1107" s="16" t="s">
        <v>101</v>
      </c>
      <c r="AD1107" s="16" t="s">
        <v>102</v>
      </c>
      <c r="AE1107" s="16" t="s">
        <v>6</v>
      </c>
      <c r="AF1107" s="16" t="s">
        <v>4449</v>
      </c>
      <c r="AG1107" s="16">
        <v>2366</v>
      </c>
      <c r="AH1107" s="16">
        <v>2022</v>
      </c>
      <c r="AI1107" s="16" t="s">
        <v>4449</v>
      </c>
      <c r="AJ1107" s="16"/>
      <c r="AK1107" s="16" t="s">
        <v>4449</v>
      </c>
      <c r="AL1107" s="16" t="s">
        <v>4449</v>
      </c>
      <c r="AM1107" s="16"/>
      <c r="AN1107" s="16" t="s">
        <v>4449</v>
      </c>
      <c r="AO1107" s="16"/>
      <c r="AP1107" s="16" t="s">
        <v>104</v>
      </c>
      <c r="AQ1107" s="16" t="s">
        <v>123</v>
      </c>
      <c r="AR1107" s="16" t="s">
        <v>94</v>
      </c>
      <c r="AS1107" s="16" t="s">
        <v>113</v>
      </c>
      <c r="AT1107" s="16" t="s">
        <v>106</v>
      </c>
      <c r="AU1107" s="16" t="s">
        <v>4453</v>
      </c>
      <c r="AV1107" s="16" t="s">
        <v>108</v>
      </c>
      <c r="AW1107" s="16" t="s">
        <v>4454</v>
      </c>
      <c r="AX1107" s="16" t="s">
        <v>110</v>
      </c>
      <c r="AY1107" s="16" t="s">
        <v>2853</v>
      </c>
      <c r="AZ1107" s="16"/>
      <c r="BA1107" s="16">
        <v>3</v>
      </c>
      <c r="BB1107" s="16" t="s">
        <v>112</v>
      </c>
      <c r="BC1107" s="19" t="s">
        <v>113</v>
      </c>
      <c r="BD1107" s="11">
        <v>6488239</v>
      </c>
      <c r="BE1107" s="16">
        <v>45</v>
      </c>
      <c r="BF1107" s="16">
        <v>10450</v>
      </c>
      <c r="BG1107" s="18">
        <v>44887</v>
      </c>
      <c r="BH1107" s="16">
        <v>4115</v>
      </c>
      <c r="BI1107" s="18">
        <v>44887</v>
      </c>
      <c r="BJ1107" s="18">
        <v>44932</v>
      </c>
      <c r="BK1107" s="16"/>
      <c r="BL1107" s="16"/>
      <c r="BM1107" s="16"/>
      <c r="BN1107" s="16"/>
      <c r="BO1107" s="16"/>
      <c r="BP1107" s="16"/>
      <c r="BQ1107" s="16"/>
      <c r="BR1107" s="16"/>
      <c r="BS1107" s="16"/>
      <c r="BT1107" s="16"/>
      <c r="BU1107" s="16"/>
      <c r="BV1107" s="16"/>
      <c r="BW1107" s="16"/>
      <c r="BX1107" s="16"/>
      <c r="BY1107" s="20">
        <f t="shared" si="18"/>
        <v>19464718</v>
      </c>
      <c r="BZ1107" s="18">
        <v>44887</v>
      </c>
      <c r="CA1107" s="16"/>
      <c r="CB1107" s="16"/>
      <c r="CC1107" s="16" t="s">
        <v>84</v>
      </c>
      <c r="CD1107" s="16"/>
      <c r="CE1107" s="16" t="s">
        <v>84</v>
      </c>
      <c r="CF1107" s="16"/>
      <c r="CG1107" s="16"/>
      <c r="CH1107" s="16"/>
      <c r="CI1107" s="16"/>
      <c r="CJ1107" s="16"/>
      <c r="CK1107" s="16"/>
      <c r="CL1107" s="16"/>
      <c r="CM1107" s="16"/>
      <c r="CN1107" s="16"/>
    </row>
    <row r="1108" spans="1:92" ht="15" customHeight="1" x14ac:dyDescent="0.25">
      <c r="A1108" s="16">
        <v>1107</v>
      </c>
      <c r="B1108" s="16">
        <v>230</v>
      </c>
      <c r="C1108" s="16">
        <v>2022</v>
      </c>
      <c r="D1108" s="16" t="s">
        <v>82</v>
      </c>
      <c r="E1108" s="16">
        <v>1211</v>
      </c>
      <c r="F1108" s="16" t="s">
        <v>4941</v>
      </c>
      <c r="G1108" s="9" t="s">
        <v>4942</v>
      </c>
      <c r="H1108" s="17">
        <v>44791</v>
      </c>
      <c r="I1108" s="16" t="s">
        <v>86</v>
      </c>
      <c r="J1108" s="16" t="s">
        <v>87</v>
      </c>
      <c r="K1108" s="16" t="s">
        <v>88</v>
      </c>
      <c r="L1108" s="16" t="s">
        <v>89</v>
      </c>
      <c r="M1108" s="16" t="s">
        <v>90</v>
      </c>
      <c r="N1108" s="16" t="s">
        <v>91</v>
      </c>
      <c r="O1108" s="16" t="s">
        <v>4943</v>
      </c>
      <c r="P1108" s="21" t="s">
        <v>4944</v>
      </c>
      <c r="Q1108" s="16" t="s">
        <v>94</v>
      </c>
      <c r="R1108" s="16" t="s">
        <v>175</v>
      </c>
      <c r="S1108" s="18">
        <v>44795</v>
      </c>
      <c r="T1108" s="18">
        <v>44796</v>
      </c>
      <c r="U1108" s="18">
        <v>44926</v>
      </c>
      <c r="V1108" s="10">
        <v>32096405</v>
      </c>
      <c r="W1108" s="16" t="s">
        <v>96</v>
      </c>
      <c r="X1108" s="16" t="s">
        <v>382</v>
      </c>
      <c r="Y1108" s="16">
        <v>128</v>
      </c>
      <c r="Z1108" s="16" t="s">
        <v>98</v>
      </c>
      <c r="AA1108" s="16" t="s">
        <v>4471</v>
      </c>
      <c r="AB1108" s="16" t="s">
        <v>100</v>
      </c>
      <c r="AC1108" s="16" t="s">
        <v>101</v>
      </c>
      <c r="AD1108" s="16" t="s">
        <v>194</v>
      </c>
      <c r="AE1108" s="16" t="s">
        <v>6</v>
      </c>
      <c r="AF1108" s="16" t="s">
        <v>4945</v>
      </c>
      <c r="AG1108" s="16">
        <v>2290</v>
      </c>
      <c r="AH1108" s="16">
        <v>2022</v>
      </c>
      <c r="AI1108" s="16" t="s">
        <v>4449</v>
      </c>
      <c r="AJ1108" s="16"/>
      <c r="AK1108" s="16" t="s">
        <v>4449</v>
      </c>
      <c r="AL1108" s="16" t="s">
        <v>4449</v>
      </c>
      <c r="AM1108" s="16"/>
      <c r="AN1108" s="16" t="s">
        <v>4449</v>
      </c>
      <c r="AO1108" s="16"/>
      <c r="AP1108" s="16" t="s">
        <v>104</v>
      </c>
      <c r="AQ1108" s="16" t="s">
        <v>123</v>
      </c>
      <c r="AR1108" s="16" t="s">
        <v>94</v>
      </c>
      <c r="AS1108" s="16" t="s">
        <v>113</v>
      </c>
      <c r="AT1108" s="16" t="s">
        <v>106</v>
      </c>
      <c r="AU1108" s="16" t="s">
        <v>4453</v>
      </c>
      <c r="AV1108" s="16" t="s">
        <v>108</v>
      </c>
      <c r="AW1108" s="16" t="s">
        <v>4454</v>
      </c>
      <c r="AX1108" s="16" t="s">
        <v>110</v>
      </c>
      <c r="AY1108" s="16" t="s">
        <v>2853</v>
      </c>
      <c r="AZ1108" s="16">
        <v>128</v>
      </c>
      <c r="BA1108" s="16"/>
      <c r="BB1108" s="16" t="s">
        <v>112</v>
      </c>
      <c r="BC1108" s="19" t="s">
        <v>113</v>
      </c>
      <c r="BD1108" s="11">
        <v>5015063</v>
      </c>
      <c r="BE1108" s="16">
        <v>20</v>
      </c>
      <c r="BF1108" s="16">
        <v>10725</v>
      </c>
      <c r="BG1108" s="18">
        <v>44901</v>
      </c>
      <c r="BH1108" s="16">
        <v>4249</v>
      </c>
      <c r="BI1108" s="18">
        <v>44893</v>
      </c>
      <c r="BJ1108" s="18">
        <v>44946</v>
      </c>
      <c r="BK1108" s="16"/>
      <c r="BL1108" s="16"/>
      <c r="BM1108" s="16"/>
      <c r="BN1108" s="16"/>
      <c r="BO1108" s="16"/>
      <c r="BP1108" s="16"/>
      <c r="BQ1108" s="16"/>
      <c r="BR1108" s="16"/>
      <c r="BS1108" s="16"/>
      <c r="BT1108" s="16"/>
      <c r="BU1108" s="16"/>
      <c r="BV1108" s="16"/>
      <c r="BW1108" s="16"/>
      <c r="BX1108" s="16"/>
      <c r="BY1108" s="20">
        <f t="shared" si="18"/>
        <v>37111468</v>
      </c>
      <c r="BZ1108" s="18">
        <v>44900</v>
      </c>
      <c r="CA1108" s="16"/>
      <c r="CB1108" s="16"/>
      <c r="CC1108" s="16" t="s">
        <v>84</v>
      </c>
      <c r="CD1108" s="16"/>
      <c r="CE1108" s="16" t="s">
        <v>84</v>
      </c>
      <c r="CF1108" s="16"/>
      <c r="CG1108" s="16"/>
      <c r="CH1108" s="16"/>
      <c r="CI1108" s="16"/>
      <c r="CJ1108" s="16"/>
      <c r="CK1108" s="16"/>
      <c r="CL1108" s="16"/>
      <c r="CM1108" s="16"/>
      <c r="CN1108" s="16"/>
    </row>
    <row r="1109" spans="1:92" ht="15" customHeight="1" x14ac:dyDescent="0.25">
      <c r="A1109" s="16">
        <v>1108</v>
      </c>
      <c r="B1109" s="16">
        <v>230</v>
      </c>
      <c r="C1109" s="16">
        <v>2022</v>
      </c>
      <c r="D1109" s="16" t="s">
        <v>82</v>
      </c>
      <c r="E1109" s="16">
        <v>1212</v>
      </c>
      <c r="F1109" s="16" t="s">
        <v>186</v>
      </c>
      <c r="G1109" s="9" t="s">
        <v>4946</v>
      </c>
      <c r="H1109" s="17">
        <v>44791</v>
      </c>
      <c r="I1109" s="16" t="s">
        <v>86</v>
      </c>
      <c r="J1109" s="16" t="s">
        <v>87</v>
      </c>
      <c r="K1109" s="16" t="s">
        <v>88</v>
      </c>
      <c r="L1109" s="16" t="s">
        <v>89</v>
      </c>
      <c r="M1109" s="16" t="s">
        <v>90</v>
      </c>
      <c r="N1109" s="16" t="s">
        <v>91</v>
      </c>
      <c r="O1109" s="16" t="s">
        <v>4947</v>
      </c>
      <c r="P1109" s="21" t="s">
        <v>4948</v>
      </c>
      <c r="Q1109" s="16" t="s">
        <v>94</v>
      </c>
      <c r="R1109" s="16" t="s">
        <v>175</v>
      </c>
      <c r="S1109" s="18">
        <v>44795</v>
      </c>
      <c r="T1109" s="18">
        <v>44796</v>
      </c>
      <c r="U1109" s="18">
        <v>44925</v>
      </c>
      <c r="V1109" s="10">
        <v>18455437</v>
      </c>
      <c r="W1109" s="16" t="s">
        <v>96</v>
      </c>
      <c r="X1109" s="16" t="s">
        <v>382</v>
      </c>
      <c r="Y1109" s="16">
        <v>128</v>
      </c>
      <c r="Z1109" s="16" t="s">
        <v>98</v>
      </c>
      <c r="AA1109" s="16" t="s">
        <v>4471</v>
      </c>
      <c r="AB1109" s="16" t="s">
        <v>100</v>
      </c>
      <c r="AC1109" s="16" t="s">
        <v>101</v>
      </c>
      <c r="AD1109" s="16" t="s">
        <v>102</v>
      </c>
      <c r="AE1109" s="16" t="s">
        <v>6</v>
      </c>
      <c r="AF1109" s="16" t="s">
        <v>4449</v>
      </c>
      <c r="AG1109" s="16">
        <v>2311</v>
      </c>
      <c r="AH1109" s="16">
        <v>2022</v>
      </c>
      <c r="AI1109" s="16" t="s">
        <v>4449</v>
      </c>
      <c r="AJ1109" s="16"/>
      <c r="AK1109" s="16" t="s">
        <v>4449</v>
      </c>
      <c r="AL1109" s="16" t="s">
        <v>4449</v>
      </c>
      <c r="AM1109" s="16"/>
      <c r="AN1109" s="16" t="s">
        <v>4449</v>
      </c>
      <c r="AO1109" s="16"/>
      <c r="AP1109" s="16" t="s">
        <v>104</v>
      </c>
      <c r="AQ1109" s="16" t="s">
        <v>123</v>
      </c>
      <c r="AR1109" s="16" t="s">
        <v>94</v>
      </c>
      <c r="AS1109" s="16" t="s">
        <v>113</v>
      </c>
      <c r="AT1109" s="16" t="s">
        <v>106</v>
      </c>
      <c r="AU1109" s="16" t="s">
        <v>4453</v>
      </c>
      <c r="AV1109" s="16" t="s">
        <v>108</v>
      </c>
      <c r="AW1109" s="16" t="s">
        <v>4454</v>
      </c>
      <c r="AX1109" s="16" t="s">
        <v>110</v>
      </c>
      <c r="AY1109" s="16" t="s">
        <v>2853</v>
      </c>
      <c r="AZ1109" s="16">
        <v>128</v>
      </c>
      <c r="BA1109" s="16"/>
      <c r="BB1109" s="16" t="s">
        <v>112</v>
      </c>
      <c r="BC1109" s="19" t="s">
        <v>113</v>
      </c>
      <c r="BD1109" s="11">
        <v>2883662</v>
      </c>
      <c r="BE1109" s="16">
        <v>20</v>
      </c>
      <c r="BF1109" s="16">
        <v>10737</v>
      </c>
      <c r="BG1109" s="18">
        <v>44901</v>
      </c>
      <c r="BH1109" s="16">
        <v>4248</v>
      </c>
      <c r="BI1109" s="18">
        <v>44893</v>
      </c>
      <c r="BJ1109" s="18">
        <v>44945</v>
      </c>
      <c r="BK1109" s="16"/>
      <c r="BL1109" s="16"/>
      <c r="BM1109" s="16"/>
      <c r="BN1109" s="16"/>
      <c r="BO1109" s="16"/>
      <c r="BP1109" s="16"/>
      <c r="BQ1109" s="16"/>
      <c r="BR1109" s="16"/>
      <c r="BS1109" s="16"/>
      <c r="BT1109" s="16"/>
      <c r="BU1109" s="16"/>
      <c r="BV1109" s="16"/>
      <c r="BW1109" s="16"/>
      <c r="BX1109" s="16"/>
      <c r="BY1109" s="20">
        <f t="shared" si="18"/>
        <v>21339099</v>
      </c>
      <c r="BZ1109" s="18">
        <v>44900</v>
      </c>
      <c r="CA1109" s="16"/>
      <c r="CB1109" s="16"/>
      <c r="CC1109" s="16" t="s">
        <v>84</v>
      </c>
      <c r="CD1109" s="16"/>
      <c r="CE1109" s="16" t="s">
        <v>84</v>
      </c>
      <c r="CF1109" s="16"/>
      <c r="CG1109" s="16"/>
      <c r="CH1109" s="16"/>
      <c r="CI1109" s="16"/>
      <c r="CJ1109" s="16"/>
      <c r="CK1109" s="16"/>
      <c r="CL1109" s="16"/>
      <c r="CM1109" s="16"/>
      <c r="CN1109" s="16"/>
    </row>
    <row r="1110" spans="1:92" ht="15" customHeight="1" x14ac:dyDescent="0.25">
      <c r="A1110" s="16">
        <v>1109</v>
      </c>
      <c r="B1110" s="16">
        <v>230</v>
      </c>
      <c r="C1110" s="16">
        <v>2022</v>
      </c>
      <c r="D1110" s="16" t="s">
        <v>82</v>
      </c>
      <c r="E1110" s="16">
        <v>1214</v>
      </c>
      <c r="F1110" s="16" t="s">
        <v>4949</v>
      </c>
      <c r="G1110" s="9"/>
      <c r="H1110" s="17"/>
      <c r="I1110" s="16" t="s">
        <v>86</v>
      </c>
      <c r="J1110" s="16" t="s">
        <v>87</v>
      </c>
      <c r="K1110" s="16" t="s">
        <v>88</v>
      </c>
      <c r="L1110" s="16" t="s">
        <v>89</v>
      </c>
      <c r="M1110" s="16" t="s">
        <v>90</v>
      </c>
      <c r="N1110" s="16" t="s">
        <v>91</v>
      </c>
      <c r="O1110" s="16" t="s">
        <v>4950</v>
      </c>
      <c r="P1110" s="21" t="s">
        <v>4951</v>
      </c>
      <c r="Q1110" s="16" t="s">
        <v>94</v>
      </c>
      <c r="R1110" s="16" t="s">
        <v>1071</v>
      </c>
      <c r="S1110" s="18">
        <v>44796</v>
      </c>
      <c r="T1110" s="18"/>
      <c r="U1110" s="18"/>
      <c r="V1110" s="10">
        <v>17301972</v>
      </c>
      <c r="W1110" s="16" t="s">
        <v>96</v>
      </c>
      <c r="X1110" s="16" t="s">
        <v>97</v>
      </c>
      <c r="Y1110" s="16">
        <v>4</v>
      </c>
      <c r="Z1110" s="16" t="s">
        <v>98</v>
      </c>
      <c r="AA1110" s="16" t="s">
        <v>1968</v>
      </c>
      <c r="AB1110" s="16" t="s">
        <v>1073</v>
      </c>
      <c r="AC1110" s="16" t="s">
        <v>1074</v>
      </c>
      <c r="AD1110" s="16" t="s">
        <v>4449</v>
      </c>
      <c r="AE1110" s="16" t="s">
        <v>4952</v>
      </c>
      <c r="AF1110" s="16" t="s">
        <v>4953</v>
      </c>
      <c r="AG1110" s="16">
        <v>2236</v>
      </c>
      <c r="AH1110" s="16">
        <v>2022</v>
      </c>
      <c r="AI1110" s="16" t="s">
        <v>4449</v>
      </c>
      <c r="AJ1110" s="16"/>
      <c r="AK1110" s="16" t="s">
        <v>4449</v>
      </c>
      <c r="AL1110" s="16" t="s">
        <v>4449</v>
      </c>
      <c r="AM1110" s="16"/>
      <c r="AN1110" s="16" t="s">
        <v>4449</v>
      </c>
      <c r="AO1110" s="16"/>
      <c r="AP1110" s="16" t="s">
        <v>104</v>
      </c>
      <c r="AQ1110" s="16" t="s">
        <v>105</v>
      </c>
      <c r="AR1110" s="16" t="s">
        <v>94</v>
      </c>
      <c r="AS1110" s="16" t="s">
        <v>1967</v>
      </c>
      <c r="AT1110" s="16" t="s">
        <v>106</v>
      </c>
      <c r="AU1110" s="16" t="s">
        <v>4453</v>
      </c>
      <c r="AV1110" s="16" t="s">
        <v>108</v>
      </c>
      <c r="AW1110" s="16" t="s">
        <v>4454</v>
      </c>
      <c r="AX1110" s="16" t="s">
        <v>859</v>
      </c>
      <c r="AY1110" s="16" t="s">
        <v>2853</v>
      </c>
      <c r="AZ1110" s="16"/>
      <c r="BA1110" s="16">
        <v>4</v>
      </c>
      <c r="BB1110" s="16" t="s">
        <v>112</v>
      </c>
      <c r="BC1110" s="19" t="s">
        <v>113</v>
      </c>
      <c r="BD1110" s="11"/>
      <c r="BE1110" s="16"/>
      <c r="BF1110" s="16"/>
      <c r="BG1110" s="16"/>
      <c r="BH1110" s="16"/>
      <c r="BI1110" s="16"/>
      <c r="BJ1110" s="16"/>
      <c r="BK1110" s="16"/>
      <c r="BL1110" s="16"/>
      <c r="BM1110" s="16"/>
      <c r="BN1110" s="16"/>
      <c r="BO1110" s="16"/>
      <c r="BP1110" s="16"/>
      <c r="BQ1110" s="16"/>
      <c r="BR1110" s="16"/>
      <c r="BS1110" s="16"/>
      <c r="BT1110" s="16"/>
      <c r="BU1110" s="16"/>
      <c r="BV1110" s="16"/>
      <c r="BW1110" s="16"/>
      <c r="BX1110" s="16"/>
      <c r="BY1110" s="20">
        <f t="shared" si="18"/>
        <v>17301972</v>
      </c>
      <c r="BZ1110" s="16"/>
      <c r="CA1110" s="16"/>
      <c r="CB1110" s="16"/>
      <c r="CC1110" s="16" t="s">
        <v>84</v>
      </c>
      <c r="CD1110" s="16"/>
      <c r="CE1110" s="16" t="s">
        <v>84</v>
      </c>
      <c r="CF1110" s="16"/>
      <c r="CG1110" s="16"/>
      <c r="CH1110" s="16"/>
      <c r="CI1110" s="16"/>
      <c r="CJ1110" s="16"/>
      <c r="CK1110" s="16"/>
      <c r="CL1110" s="16"/>
      <c r="CM1110" s="16"/>
      <c r="CN1110" s="16"/>
    </row>
    <row r="1111" spans="1:92" ht="15" customHeight="1" x14ac:dyDescent="0.25">
      <c r="A1111" s="16">
        <v>1110</v>
      </c>
      <c r="B1111" s="16">
        <v>230</v>
      </c>
      <c r="C1111" s="16">
        <v>2022</v>
      </c>
      <c r="D1111" s="16" t="s">
        <v>82</v>
      </c>
      <c r="E1111" s="16">
        <v>1215</v>
      </c>
      <c r="F1111" s="16" t="s">
        <v>4954</v>
      </c>
      <c r="G1111" s="9" t="s">
        <v>4955</v>
      </c>
      <c r="H1111" s="17">
        <v>44789</v>
      </c>
      <c r="I1111" s="16" t="s">
        <v>86</v>
      </c>
      <c r="J1111" s="16" t="s">
        <v>87</v>
      </c>
      <c r="K1111" s="16" t="s">
        <v>88</v>
      </c>
      <c r="L1111" s="16" t="s">
        <v>89</v>
      </c>
      <c r="M1111" s="16" t="s">
        <v>90</v>
      </c>
      <c r="N1111" s="16" t="s">
        <v>91</v>
      </c>
      <c r="O1111" s="16" t="s">
        <v>4956</v>
      </c>
      <c r="P1111" s="21" t="s">
        <v>4957</v>
      </c>
      <c r="Q1111" s="16" t="s">
        <v>94</v>
      </c>
      <c r="R1111" s="16" t="s">
        <v>1967</v>
      </c>
      <c r="S1111" s="18">
        <v>44796</v>
      </c>
      <c r="T1111" s="18">
        <v>44811</v>
      </c>
      <c r="U1111" s="18">
        <v>44963</v>
      </c>
      <c r="V1111" s="10">
        <v>21627465</v>
      </c>
      <c r="W1111" s="16" t="s">
        <v>96</v>
      </c>
      <c r="X1111" s="16" t="s">
        <v>97</v>
      </c>
      <c r="Y1111" s="16">
        <v>5</v>
      </c>
      <c r="Z1111" s="16" t="s">
        <v>98</v>
      </c>
      <c r="AA1111" s="16" t="s">
        <v>1968</v>
      </c>
      <c r="AB1111" s="16" t="s">
        <v>1073</v>
      </c>
      <c r="AC1111" s="16" t="s">
        <v>1074</v>
      </c>
      <c r="AD1111" s="16" t="s">
        <v>4449</v>
      </c>
      <c r="AE1111" s="16" t="s">
        <v>4958</v>
      </c>
      <c r="AF1111" s="16" t="s">
        <v>4959</v>
      </c>
      <c r="AG1111" s="16">
        <v>2235</v>
      </c>
      <c r="AH1111" s="16">
        <v>2022</v>
      </c>
      <c r="AI1111" s="16" t="s">
        <v>4449</v>
      </c>
      <c r="AJ1111" s="16"/>
      <c r="AK1111" s="16" t="s">
        <v>4449</v>
      </c>
      <c r="AL1111" s="16" t="s">
        <v>4449</v>
      </c>
      <c r="AM1111" s="16"/>
      <c r="AN1111" s="16" t="s">
        <v>4449</v>
      </c>
      <c r="AO1111" s="16"/>
      <c r="AP1111" s="16" t="s">
        <v>104</v>
      </c>
      <c r="AQ1111" s="16" t="s">
        <v>123</v>
      </c>
      <c r="AR1111" s="16" t="s">
        <v>94</v>
      </c>
      <c r="AS1111" s="16" t="s">
        <v>1967</v>
      </c>
      <c r="AT1111" s="16" t="s">
        <v>106</v>
      </c>
      <c r="AU1111" s="16" t="s">
        <v>4453</v>
      </c>
      <c r="AV1111" s="16" t="s">
        <v>108</v>
      </c>
      <c r="AW1111" s="16" t="s">
        <v>4454</v>
      </c>
      <c r="AX1111" s="16" t="s">
        <v>859</v>
      </c>
      <c r="AY1111" s="16" t="s">
        <v>2853</v>
      </c>
      <c r="AZ1111" s="16"/>
      <c r="BA1111" s="16">
        <v>5</v>
      </c>
      <c r="BB1111" s="16" t="s">
        <v>112</v>
      </c>
      <c r="BC1111" s="19" t="s">
        <v>113</v>
      </c>
      <c r="BD1111" s="11"/>
      <c r="BE1111" s="16"/>
      <c r="BF1111" s="16"/>
      <c r="BG1111" s="16"/>
      <c r="BH1111" s="16"/>
      <c r="BI1111" s="16"/>
      <c r="BJ1111" s="18"/>
      <c r="BK1111" s="16"/>
      <c r="BL1111" s="16"/>
      <c r="BM1111" s="16"/>
      <c r="BN1111" s="16"/>
      <c r="BO1111" s="16"/>
      <c r="BP1111" s="16"/>
      <c r="BQ1111" s="16"/>
      <c r="BR1111" s="16"/>
      <c r="BS1111" s="16"/>
      <c r="BT1111" s="16"/>
      <c r="BU1111" s="16"/>
      <c r="BV1111" s="16"/>
      <c r="BW1111" s="16"/>
      <c r="BX1111" s="16"/>
      <c r="BY1111" s="20">
        <f t="shared" si="18"/>
        <v>21627465</v>
      </c>
      <c r="BZ1111" s="16"/>
      <c r="CA1111" s="16"/>
      <c r="CB1111" s="16"/>
      <c r="CC1111" s="16" t="s">
        <v>151</v>
      </c>
      <c r="CD1111" s="18">
        <v>44910</v>
      </c>
      <c r="CE1111" s="16" t="s">
        <v>84</v>
      </c>
      <c r="CF1111" s="16"/>
      <c r="CG1111" s="16"/>
      <c r="CH1111" s="16"/>
      <c r="CI1111" s="16"/>
      <c r="CJ1111" s="16"/>
      <c r="CK1111" s="16"/>
      <c r="CL1111" s="16"/>
      <c r="CM1111" s="16"/>
      <c r="CN1111" s="16"/>
    </row>
    <row r="1112" spans="1:92" ht="15" customHeight="1" x14ac:dyDescent="0.25">
      <c r="A1112" s="16">
        <v>1111</v>
      </c>
      <c r="B1112" s="16">
        <v>230</v>
      </c>
      <c r="C1112" s="16">
        <v>2022</v>
      </c>
      <c r="D1112" s="16" t="s">
        <v>82</v>
      </c>
      <c r="E1112" s="16">
        <v>1219</v>
      </c>
      <c r="F1112" s="16" t="s">
        <v>2934</v>
      </c>
      <c r="G1112" s="9" t="s">
        <v>4960</v>
      </c>
      <c r="H1112" s="17">
        <v>44788</v>
      </c>
      <c r="I1112" s="16" t="s">
        <v>86</v>
      </c>
      <c r="J1112" s="16" t="s">
        <v>87</v>
      </c>
      <c r="K1112" s="16" t="s">
        <v>88</v>
      </c>
      <c r="L1112" s="16" t="s">
        <v>89</v>
      </c>
      <c r="M1112" s="16" t="s">
        <v>90</v>
      </c>
      <c r="N1112" s="16" t="s">
        <v>91</v>
      </c>
      <c r="O1112" s="16" t="s">
        <v>4961</v>
      </c>
      <c r="P1112" s="21" t="s">
        <v>4962</v>
      </c>
      <c r="Q1112" s="16" t="s">
        <v>1586</v>
      </c>
      <c r="R1112" s="16" t="s">
        <v>2821</v>
      </c>
      <c r="S1112" s="18">
        <v>44796</v>
      </c>
      <c r="T1112" s="18">
        <v>44803</v>
      </c>
      <c r="U1112" s="18">
        <v>44935</v>
      </c>
      <c r="V1112" s="10">
        <v>12224216</v>
      </c>
      <c r="W1112" s="16" t="s">
        <v>96</v>
      </c>
      <c r="X1112" s="16" t="s">
        <v>382</v>
      </c>
      <c r="Y1112" s="16">
        <v>130</v>
      </c>
      <c r="Z1112" s="16" t="s">
        <v>98</v>
      </c>
      <c r="AA1112" s="16" t="s">
        <v>4789</v>
      </c>
      <c r="AB1112" s="16" t="s">
        <v>4711</v>
      </c>
      <c r="AC1112" s="16" t="s">
        <v>343</v>
      </c>
      <c r="AD1112" s="16" t="s">
        <v>4550</v>
      </c>
      <c r="AE1112" s="16" t="s">
        <v>2938</v>
      </c>
      <c r="AF1112" s="16" t="s">
        <v>4449</v>
      </c>
      <c r="AG1112" s="16">
        <v>2207</v>
      </c>
      <c r="AH1112" s="16">
        <v>2022</v>
      </c>
      <c r="AI1112" s="16" t="s">
        <v>4449</v>
      </c>
      <c r="AJ1112" s="16"/>
      <c r="AK1112" s="16" t="s">
        <v>4449</v>
      </c>
      <c r="AL1112" s="16" t="s">
        <v>4449</v>
      </c>
      <c r="AM1112" s="16"/>
      <c r="AN1112" s="16" t="s">
        <v>4449</v>
      </c>
      <c r="AO1112" s="16"/>
      <c r="AP1112" s="16" t="s">
        <v>104</v>
      </c>
      <c r="AQ1112" s="16" t="s">
        <v>105</v>
      </c>
      <c r="AR1112" s="16" t="s">
        <v>1586</v>
      </c>
      <c r="AS1112" s="16" t="s">
        <v>2821</v>
      </c>
      <c r="AT1112" s="16" t="s">
        <v>1590</v>
      </c>
      <c r="AU1112" s="16" t="s">
        <v>4453</v>
      </c>
      <c r="AV1112" s="16" t="s">
        <v>108</v>
      </c>
      <c r="AW1112" s="16" t="s">
        <v>4454</v>
      </c>
      <c r="AX1112" s="16" t="s">
        <v>110</v>
      </c>
      <c r="AY1112" s="16" t="s">
        <v>2853</v>
      </c>
      <c r="AZ1112" s="16">
        <v>130</v>
      </c>
      <c r="BA1112" s="16"/>
      <c r="BB1112" s="16" t="s">
        <v>112</v>
      </c>
      <c r="BC1112" s="19" t="s">
        <v>113</v>
      </c>
      <c r="BD1112" s="11"/>
      <c r="BE1112" s="16"/>
      <c r="BF1112" s="16"/>
      <c r="BG1112" s="16"/>
      <c r="BH1112" s="16"/>
      <c r="BI1112" s="16"/>
      <c r="BJ1112" s="16"/>
      <c r="BK1112" s="16"/>
      <c r="BL1112" s="16"/>
      <c r="BM1112" s="16"/>
      <c r="BN1112" s="16"/>
      <c r="BO1112" s="16"/>
      <c r="BP1112" s="16"/>
      <c r="BQ1112" s="16"/>
      <c r="BR1112" s="16"/>
      <c r="BS1112" s="16"/>
      <c r="BT1112" s="16"/>
      <c r="BU1112" s="16"/>
      <c r="BV1112" s="16"/>
      <c r="BW1112" s="16"/>
      <c r="BX1112" s="16"/>
      <c r="BY1112" s="20">
        <f t="shared" si="18"/>
        <v>12224216</v>
      </c>
      <c r="BZ1112" s="16"/>
      <c r="CA1112" s="16"/>
      <c r="CB1112" s="16"/>
      <c r="CC1112" s="16" t="s">
        <v>84</v>
      </c>
      <c r="CD1112" s="16"/>
      <c r="CE1112" s="16" t="s">
        <v>84</v>
      </c>
      <c r="CF1112" s="16"/>
      <c r="CG1112" s="16"/>
      <c r="CH1112" s="16"/>
      <c r="CI1112" s="16"/>
      <c r="CJ1112" s="16"/>
      <c r="CK1112" s="16"/>
      <c r="CL1112" s="16"/>
      <c r="CM1112" s="16"/>
      <c r="CN1112" s="16"/>
    </row>
    <row r="1113" spans="1:92" ht="15" customHeight="1" x14ac:dyDescent="0.25">
      <c r="A1113" s="16">
        <v>1112</v>
      </c>
      <c r="B1113" s="16">
        <v>230</v>
      </c>
      <c r="C1113" s="16">
        <v>2022</v>
      </c>
      <c r="D1113" s="16" t="s">
        <v>82</v>
      </c>
      <c r="E1113" s="16">
        <v>1221</v>
      </c>
      <c r="F1113" s="16" t="s">
        <v>3178</v>
      </c>
      <c r="G1113" s="9" t="s">
        <v>4963</v>
      </c>
      <c r="H1113" s="17">
        <v>44788</v>
      </c>
      <c r="I1113" s="16" t="s">
        <v>86</v>
      </c>
      <c r="J1113" s="16" t="s">
        <v>87</v>
      </c>
      <c r="K1113" s="16" t="s">
        <v>88</v>
      </c>
      <c r="L1113" s="16" t="s">
        <v>89</v>
      </c>
      <c r="M1113" s="16" t="s">
        <v>90</v>
      </c>
      <c r="N1113" s="16" t="s">
        <v>91</v>
      </c>
      <c r="O1113" s="16" t="s">
        <v>4964</v>
      </c>
      <c r="P1113" s="21" t="s">
        <v>4965</v>
      </c>
      <c r="Q1113" s="16" t="s">
        <v>1586</v>
      </c>
      <c r="R1113" s="16" t="s">
        <v>2821</v>
      </c>
      <c r="S1113" s="18">
        <v>44796</v>
      </c>
      <c r="T1113" s="18">
        <v>44819</v>
      </c>
      <c r="U1113" s="18">
        <v>44955</v>
      </c>
      <c r="V1113" s="10">
        <v>25388757</v>
      </c>
      <c r="W1113" s="16" t="s">
        <v>96</v>
      </c>
      <c r="X1113" s="16" t="s">
        <v>382</v>
      </c>
      <c r="Y1113" s="16">
        <v>135</v>
      </c>
      <c r="Z1113" s="16" t="s">
        <v>98</v>
      </c>
      <c r="AA1113" s="16" t="s">
        <v>4789</v>
      </c>
      <c r="AB1113" s="16" t="s">
        <v>4711</v>
      </c>
      <c r="AC1113" s="16" t="s">
        <v>343</v>
      </c>
      <c r="AD1113" s="16" t="s">
        <v>148</v>
      </c>
      <c r="AE1113" s="16" t="s">
        <v>4817</v>
      </c>
      <c r="AF1113" s="16" t="s">
        <v>3182</v>
      </c>
      <c r="AG1113" s="16">
        <v>2206</v>
      </c>
      <c r="AH1113" s="16">
        <v>2022</v>
      </c>
      <c r="AI1113" s="16" t="s">
        <v>4449</v>
      </c>
      <c r="AJ1113" s="16"/>
      <c r="AK1113" s="16" t="s">
        <v>4449</v>
      </c>
      <c r="AL1113" s="16" t="s">
        <v>4449</v>
      </c>
      <c r="AM1113" s="16"/>
      <c r="AN1113" s="16" t="s">
        <v>4449</v>
      </c>
      <c r="AO1113" s="16"/>
      <c r="AP1113" s="16" t="s">
        <v>104</v>
      </c>
      <c r="AQ1113" s="16" t="s">
        <v>105</v>
      </c>
      <c r="AR1113" s="16" t="s">
        <v>1586</v>
      </c>
      <c r="AS1113" s="16" t="s">
        <v>2821</v>
      </c>
      <c r="AT1113" s="16" t="s">
        <v>1590</v>
      </c>
      <c r="AU1113" s="16" t="s">
        <v>4453</v>
      </c>
      <c r="AV1113" s="16" t="s">
        <v>108</v>
      </c>
      <c r="AW1113" s="16" t="s">
        <v>4454</v>
      </c>
      <c r="AX1113" s="16" t="s">
        <v>110</v>
      </c>
      <c r="AY1113" s="16" t="s">
        <v>2853</v>
      </c>
      <c r="AZ1113" s="16">
        <v>135</v>
      </c>
      <c r="BA1113" s="16"/>
      <c r="BB1113" s="16" t="s">
        <v>112</v>
      </c>
      <c r="BC1113" s="19" t="s">
        <v>113</v>
      </c>
      <c r="BD1113" s="11"/>
      <c r="BE1113" s="16"/>
      <c r="BF1113" s="16"/>
      <c r="BG1113" s="16"/>
      <c r="BH1113" s="16"/>
      <c r="BI1113" s="16"/>
      <c r="BJ1113" s="16"/>
      <c r="BK1113" s="16"/>
      <c r="BL1113" s="16"/>
      <c r="BM1113" s="16"/>
      <c r="BN1113" s="16"/>
      <c r="BO1113" s="16"/>
      <c r="BP1113" s="16"/>
      <c r="BQ1113" s="16"/>
      <c r="BR1113" s="16"/>
      <c r="BS1113" s="16"/>
      <c r="BT1113" s="16"/>
      <c r="BU1113" s="16"/>
      <c r="BV1113" s="16"/>
      <c r="BW1113" s="16"/>
      <c r="BX1113" s="16"/>
      <c r="BY1113" s="20">
        <f t="shared" si="18"/>
        <v>25388757</v>
      </c>
      <c r="BZ1113" s="16"/>
      <c r="CA1113" s="16"/>
      <c r="CB1113" s="16"/>
      <c r="CC1113" s="16" t="s">
        <v>84</v>
      </c>
      <c r="CD1113" s="16"/>
      <c r="CE1113" s="16" t="s">
        <v>84</v>
      </c>
      <c r="CF1113" s="16"/>
      <c r="CG1113" s="16"/>
      <c r="CH1113" s="16"/>
      <c r="CI1113" s="16"/>
      <c r="CJ1113" s="16"/>
      <c r="CK1113" s="16"/>
      <c r="CL1113" s="16"/>
      <c r="CM1113" s="16"/>
      <c r="CN1113" s="16"/>
    </row>
    <row r="1114" spans="1:92" ht="15" customHeight="1" x14ac:dyDescent="0.25">
      <c r="A1114" s="16">
        <v>1113</v>
      </c>
      <c r="B1114" s="16">
        <v>230</v>
      </c>
      <c r="C1114" s="16">
        <v>2022</v>
      </c>
      <c r="D1114" s="16" t="s">
        <v>82</v>
      </c>
      <c r="E1114" s="16">
        <v>1231</v>
      </c>
      <c r="F1114" s="16" t="s">
        <v>4966</v>
      </c>
      <c r="G1114" s="9" t="s">
        <v>4967</v>
      </c>
      <c r="H1114" s="17">
        <v>44795</v>
      </c>
      <c r="I1114" s="16" t="s">
        <v>86</v>
      </c>
      <c r="J1114" s="16" t="s">
        <v>87</v>
      </c>
      <c r="K1114" s="16" t="s">
        <v>88</v>
      </c>
      <c r="L1114" s="16" t="s">
        <v>89</v>
      </c>
      <c r="M1114" s="16" t="s">
        <v>4480</v>
      </c>
      <c r="N1114" s="16" t="s">
        <v>91</v>
      </c>
      <c r="O1114" s="16" t="s">
        <v>4968</v>
      </c>
      <c r="P1114" s="21" t="s">
        <v>4969</v>
      </c>
      <c r="Q1114" s="16" t="s">
        <v>354</v>
      </c>
      <c r="R1114" s="16" t="s">
        <v>355</v>
      </c>
      <c r="S1114" s="18">
        <v>44797</v>
      </c>
      <c r="T1114" s="18">
        <v>44798</v>
      </c>
      <c r="U1114" s="18">
        <v>44927</v>
      </c>
      <c r="V1114" s="10">
        <v>17692031</v>
      </c>
      <c r="W1114" s="16" t="s">
        <v>96</v>
      </c>
      <c r="X1114" s="16" t="s">
        <v>382</v>
      </c>
      <c r="Y1114" s="16">
        <v>127</v>
      </c>
      <c r="Z1114" s="16" t="s">
        <v>98</v>
      </c>
      <c r="AA1114" s="16" t="s">
        <v>356</v>
      </c>
      <c r="AB1114" s="16" t="s">
        <v>4970</v>
      </c>
      <c r="AC1114" s="16" t="s">
        <v>358</v>
      </c>
      <c r="AD1114" s="16" t="s">
        <v>102</v>
      </c>
      <c r="AE1114" s="16" t="s">
        <v>359</v>
      </c>
      <c r="AF1114" s="16" t="s">
        <v>4449</v>
      </c>
      <c r="AG1114" s="16">
        <v>2334</v>
      </c>
      <c r="AH1114" s="16">
        <v>2022</v>
      </c>
      <c r="AI1114" s="16" t="s">
        <v>4449</v>
      </c>
      <c r="AJ1114" s="16"/>
      <c r="AK1114" s="16" t="s">
        <v>4449</v>
      </c>
      <c r="AL1114" s="16" t="s">
        <v>4449</v>
      </c>
      <c r="AM1114" s="16"/>
      <c r="AN1114" s="16" t="s">
        <v>4449</v>
      </c>
      <c r="AO1114" s="16"/>
      <c r="AP1114" s="16" t="s">
        <v>104</v>
      </c>
      <c r="AQ1114" s="16" t="s">
        <v>105</v>
      </c>
      <c r="AR1114" s="16" t="s">
        <v>354</v>
      </c>
      <c r="AS1114" s="16" t="s">
        <v>355</v>
      </c>
      <c r="AT1114" s="16" t="s">
        <v>361</v>
      </c>
      <c r="AU1114" s="16" t="s">
        <v>4453</v>
      </c>
      <c r="AV1114" s="16" t="s">
        <v>108</v>
      </c>
      <c r="AW1114" s="16" t="s">
        <v>4454</v>
      </c>
      <c r="AX1114" s="16" t="s">
        <v>110</v>
      </c>
      <c r="AY1114" s="16" t="s">
        <v>2853</v>
      </c>
      <c r="AZ1114" s="16">
        <v>127</v>
      </c>
      <c r="BA1114" s="16"/>
      <c r="BB1114" s="16" t="s">
        <v>112</v>
      </c>
      <c r="BC1114" s="19" t="s">
        <v>113</v>
      </c>
      <c r="BD1114" s="11"/>
      <c r="BE1114" s="16"/>
      <c r="BF1114" s="16"/>
      <c r="BG1114" s="16"/>
      <c r="BH1114" s="16"/>
      <c r="BI1114" s="16"/>
      <c r="BJ1114" s="16"/>
      <c r="BK1114" s="16"/>
      <c r="BL1114" s="16"/>
      <c r="BM1114" s="16"/>
      <c r="BN1114" s="16"/>
      <c r="BO1114" s="16"/>
      <c r="BP1114" s="16"/>
      <c r="BQ1114" s="16"/>
      <c r="BR1114" s="16"/>
      <c r="BS1114" s="16"/>
      <c r="BT1114" s="16"/>
      <c r="BU1114" s="16"/>
      <c r="BV1114" s="16"/>
      <c r="BW1114" s="16"/>
      <c r="BX1114" s="16"/>
      <c r="BY1114" s="20">
        <f t="shared" si="18"/>
        <v>17692031</v>
      </c>
      <c r="BZ1114" s="16"/>
      <c r="CA1114" s="16"/>
      <c r="CB1114" s="16"/>
      <c r="CC1114" s="16" t="s">
        <v>84</v>
      </c>
      <c r="CD1114" s="16"/>
      <c r="CE1114" s="16" t="s">
        <v>84</v>
      </c>
      <c r="CF1114" s="16"/>
      <c r="CG1114" s="16"/>
      <c r="CH1114" s="16"/>
      <c r="CI1114" s="16"/>
      <c r="CJ1114" s="16"/>
      <c r="CK1114" s="16"/>
      <c r="CL1114" s="16"/>
      <c r="CM1114" s="16"/>
      <c r="CN1114" s="16"/>
    </row>
    <row r="1115" spans="1:92" ht="15" customHeight="1" x14ac:dyDescent="0.25">
      <c r="A1115" s="16">
        <v>1114</v>
      </c>
      <c r="B1115" s="16">
        <v>230</v>
      </c>
      <c r="C1115" s="16">
        <v>2022</v>
      </c>
      <c r="D1115" s="16" t="s">
        <v>197</v>
      </c>
      <c r="E1115" s="16">
        <v>1231</v>
      </c>
      <c r="F1115" s="16" t="s">
        <v>4971</v>
      </c>
      <c r="G1115" s="9" t="s">
        <v>4967</v>
      </c>
      <c r="H1115" s="17">
        <v>44795</v>
      </c>
      <c r="I1115" s="16" t="s">
        <v>86</v>
      </c>
      <c r="J1115" s="16" t="s">
        <v>87</v>
      </c>
      <c r="K1115" s="16" t="s">
        <v>88</v>
      </c>
      <c r="L1115" s="16" t="s">
        <v>89</v>
      </c>
      <c r="M1115" s="16" t="s">
        <v>4480</v>
      </c>
      <c r="N1115" s="16" t="s">
        <v>91</v>
      </c>
      <c r="O1115" s="16" t="s">
        <v>4968</v>
      </c>
      <c r="P1115" s="21" t="s">
        <v>4969</v>
      </c>
      <c r="Q1115" s="16" t="s">
        <v>354</v>
      </c>
      <c r="R1115" s="16" t="s">
        <v>355</v>
      </c>
      <c r="S1115" s="18">
        <v>44866</v>
      </c>
      <c r="T1115" s="18">
        <v>44866</v>
      </c>
      <c r="U1115" s="18">
        <v>44926</v>
      </c>
      <c r="V1115" s="10">
        <v>17692031</v>
      </c>
      <c r="W1115" s="16" t="s">
        <v>96</v>
      </c>
      <c r="X1115" s="16" t="s">
        <v>382</v>
      </c>
      <c r="Y1115" s="16">
        <v>127</v>
      </c>
      <c r="Z1115" s="16" t="s">
        <v>98</v>
      </c>
      <c r="AA1115" s="16" t="s">
        <v>356</v>
      </c>
      <c r="AB1115" s="16" t="s">
        <v>4970</v>
      </c>
      <c r="AC1115" s="16" t="s">
        <v>358</v>
      </c>
      <c r="AD1115" s="16" t="s">
        <v>102</v>
      </c>
      <c r="AE1115" s="16" t="s">
        <v>359</v>
      </c>
      <c r="AF1115" s="16" t="s">
        <v>4449</v>
      </c>
      <c r="AG1115" s="16">
        <v>2334</v>
      </c>
      <c r="AH1115" s="16">
        <v>2022</v>
      </c>
      <c r="AI1115" s="16" t="s">
        <v>4449</v>
      </c>
      <c r="AJ1115" s="16"/>
      <c r="AK1115" s="16" t="s">
        <v>4449</v>
      </c>
      <c r="AL1115" s="16" t="s">
        <v>4449</v>
      </c>
      <c r="AM1115" s="16"/>
      <c r="AN1115" s="16" t="s">
        <v>4449</v>
      </c>
      <c r="AO1115" s="16"/>
      <c r="AP1115" s="16" t="s">
        <v>104</v>
      </c>
      <c r="AQ1115" s="16" t="s">
        <v>123</v>
      </c>
      <c r="AR1115" s="16" t="s">
        <v>354</v>
      </c>
      <c r="AS1115" s="16" t="s">
        <v>355</v>
      </c>
      <c r="AT1115" s="16" t="s">
        <v>361</v>
      </c>
      <c r="AU1115" s="16" t="s">
        <v>4453</v>
      </c>
      <c r="AV1115" s="16" t="s">
        <v>108</v>
      </c>
      <c r="AW1115" s="16" t="s">
        <v>4454</v>
      </c>
      <c r="AX1115" s="16" t="s">
        <v>110</v>
      </c>
      <c r="AY1115" s="16" t="s">
        <v>718</v>
      </c>
      <c r="AZ1115" s="16">
        <v>127</v>
      </c>
      <c r="BA1115" s="16"/>
      <c r="BB1115" s="16" t="s">
        <v>112</v>
      </c>
      <c r="BC1115" s="19" t="s">
        <v>113</v>
      </c>
      <c r="BD1115" s="11">
        <v>2507532</v>
      </c>
      <c r="BE1115" s="16">
        <v>18</v>
      </c>
      <c r="BF1115" s="16">
        <v>10780</v>
      </c>
      <c r="BG1115" s="18">
        <v>44904</v>
      </c>
      <c r="BH1115" s="16">
        <v>2684</v>
      </c>
      <c r="BI1115" s="18">
        <v>44901</v>
      </c>
      <c r="BJ1115" s="18">
        <v>44944</v>
      </c>
      <c r="BK1115" s="16"/>
      <c r="BL1115" s="16"/>
      <c r="BM1115" s="16"/>
      <c r="BN1115" s="16"/>
      <c r="BO1115" s="16"/>
      <c r="BP1115" s="16"/>
      <c r="BQ1115" s="16"/>
      <c r="BR1115" s="16"/>
      <c r="BS1115" s="16"/>
      <c r="BT1115" s="16"/>
      <c r="BU1115" s="16"/>
      <c r="BV1115" s="16"/>
      <c r="BW1115" s="16"/>
      <c r="BX1115" s="16"/>
      <c r="BY1115" s="20">
        <f t="shared" si="18"/>
        <v>20199563</v>
      </c>
      <c r="BZ1115" s="18">
        <v>44902</v>
      </c>
      <c r="CA1115" s="16"/>
      <c r="CB1115" s="16"/>
      <c r="CC1115" s="16" t="s">
        <v>84</v>
      </c>
      <c r="CD1115" s="16"/>
      <c r="CE1115" s="16" t="s">
        <v>84</v>
      </c>
      <c r="CF1115" s="16"/>
      <c r="CG1115" s="16"/>
      <c r="CH1115" s="16"/>
      <c r="CI1115" s="16"/>
      <c r="CJ1115" s="16"/>
      <c r="CK1115" s="16"/>
      <c r="CL1115" s="16"/>
      <c r="CM1115" s="16"/>
      <c r="CN1115" s="16"/>
    </row>
    <row r="1116" spans="1:92" ht="15" customHeight="1" x14ac:dyDescent="0.25">
      <c r="A1116" s="16">
        <v>1115</v>
      </c>
      <c r="B1116" s="16">
        <v>230</v>
      </c>
      <c r="C1116" s="16">
        <v>2022</v>
      </c>
      <c r="D1116" s="16" t="s">
        <v>82</v>
      </c>
      <c r="E1116" s="16">
        <v>1237</v>
      </c>
      <c r="F1116" s="16" t="s">
        <v>4975</v>
      </c>
      <c r="G1116" s="9" t="s">
        <v>4976</v>
      </c>
      <c r="H1116" s="17">
        <v>44778</v>
      </c>
      <c r="I1116" s="16" t="s">
        <v>86</v>
      </c>
      <c r="J1116" s="16" t="s">
        <v>87</v>
      </c>
      <c r="K1116" s="16" t="s">
        <v>88</v>
      </c>
      <c r="L1116" s="16" t="s">
        <v>89</v>
      </c>
      <c r="M1116" s="16" t="s">
        <v>90</v>
      </c>
      <c r="N1116" s="16" t="s">
        <v>91</v>
      </c>
      <c r="O1116" s="16" t="s">
        <v>4977</v>
      </c>
      <c r="P1116" s="21" t="s">
        <v>4978</v>
      </c>
      <c r="Q1116" s="16" t="s">
        <v>959</v>
      </c>
      <c r="R1116" s="16" t="s">
        <v>2503</v>
      </c>
      <c r="S1116" s="18">
        <v>44796</v>
      </c>
      <c r="T1116" s="18">
        <v>44806</v>
      </c>
      <c r="U1116" s="18">
        <v>44958</v>
      </c>
      <c r="V1116" s="10">
        <v>21627465</v>
      </c>
      <c r="W1116" s="16" t="s">
        <v>96</v>
      </c>
      <c r="X1116" s="16" t="s">
        <v>97</v>
      </c>
      <c r="Y1116" s="16">
        <v>5</v>
      </c>
      <c r="Z1116" s="16" t="s">
        <v>98</v>
      </c>
      <c r="AA1116" s="16" t="s">
        <v>2611</v>
      </c>
      <c r="AB1116" s="16" t="s">
        <v>100</v>
      </c>
      <c r="AC1116" s="16" t="s">
        <v>101</v>
      </c>
      <c r="AD1116" s="16" t="s">
        <v>102</v>
      </c>
      <c r="AE1116" s="16" t="s">
        <v>497</v>
      </c>
      <c r="AF1116" s="16" t="s">
        <v>4449</v>
      </c>
      <c r="AG1116" s="16">
        <v>2106</v>
      </c>
      <c r="AH1116" s="16">
        <v>2022</v>
      </c>
      <c r="AI1116" s="16" t="s">
        <v>4449</v>
      </c>
      <c r="AJ1116" s="16"/>
      <c r="AK1116" s="16" t="s">
        <v>4449</v>
      </c>
      <c r="AL1116" s="16" t="s">
        <v>4449</v>
      </c>
      <c r="AM1116" s="16"/>
      <c r="AN1116" s="16" t="s">
        <v>4449</v>
      </c>
      <c r="AO1116" s="16"/>
      <c r="AP1116" s="16" t="s">
        <v>104</v>
      </c>
      <c r="AQ1116" s="16" t="s">
        <v>123</v>
      </c>
      <c r="AR1116" s="16" t="s">
        <v>959</v>
      </c>
      <c r="AS1116" s="16" t="s">
        <v>2503</v>
      </c>
      <c r="AT1116" s="16" t="s">
        <v>961</v>
      </c>
      <c r="AU1116" s="16" t="s">
        <v>4453</v>
      </c>
      <c r="AV1116" s="16" t="s">
        <v>108</v>
      </c>
      <c r="AW1116" s="16" t="s">
        <v>4454</v>
      </c>
      <c r="AX1116" s="16" t="s">
        <v>110</v>
      </c>
      <c r="AY1116" s="16" t="s">
        <v>2853</v>
      </c>
      <c r="AZ1116" s="16"/>
      <c r="BA1116" s="16">
        <v>5</v>
      </c>
      <c r="BB1116" s="16" t="s">
        <v>112</v>
      </c>
      <c r="BC1116" s="19" t="s">
        <v>113</v>
      </c>
      <c r="BD1116" s="11"/>
      <c r="BE1116" s="16"/>
      <c r="BF1116" s="16"/>
      <c r="BG1116" s="16"/>
      <c r="BH1116" s="16"/>
      <c r="BI1116" s="16"/>
      <c r="BJ1116" s="16"/>
      <c r="BK1116" s="16"/>
      <c r="BL1116" s="16"/>
      <c r="BM1116" s="16"/>
      <c r="BN1116" s="16"/>
      <c r="BO1116" s="16"/>
      <c r="BP1116" s="16"/>
      <c r="BQ1116" s="16"/>
      <c r="BR1116" s="16"/>
      <c r="BS1116" s="16"/>
      <c r="BT1116" s="16"/>
      <c r="BU1116" s="16"/>
      <c r="BV1116" s="16"/>
      <c r="BW1116" s="16"/>
      <c r="BX1116" s="16"/>
      <c r="BY1116" s="20">
        <f t="shared" si="18"/>
        <v>21627465</v>
      </c>
      <c r="BZ1116" s="16"/>
      <c r="CA1116" s="16"/>
      <c r="CB1116" s="16"/>
      <c r="CC1116" s="16" t="s">
        <v>84</v>
      </c>
      <c r="CD1116" s="16"/>
      <c r="CE1116" s="16" t="s">
        <v>84</v>
      </c>
      <c r="CF1116" s="16"/>
      <c r="CG1116" s="16"/>
      <c r="CH1116" s="16"/>
      <c r="CI1116" s="16"/>
      <c r="CJ1116" s="16"/>
      <c r="CK1116" s="16"/>
      <c r="CL1116" s="16"/>
      <c r="CM1116" s="16"/>
      <c r="CN1116" s="16"/>
    </row>
    <row r="1117" spans="1:92" ht="15" customHeight="1" x14ac:dyDescent="0.25">
      <c r="A1117" s="16">
        <v>1116</v>
      </c>
      <c r="B1117" s="16">
        <v>230</v>
      </c>
      <c r="C1117" s="16">
        <v>2022</v>
      </c>
      <c r="D1117" s="16" t="s">
        <v>82</v>
      </c>
      <c r="E1117" s="16">
        <v>1239</v>
      </c>
      <c r="F1117" s="16" t="s">
        <v>4392</v>
      </c>
      <c r="G1117" s="9" t="s">
        <v>4979</v>
      </c>
      <c r="H1117" s="17">
        <v>44791</v>
      </c>
      <c r="I1117" s="16" t="s">
        <v>86</v>
      </c>
      <c r="J1117" s="16" t="s">
        <v>87</v>
      </c>
      <c r="K1117" s="16" t="s">
        <v>88</v>
      </c>
      <c r="L1117" s="16" t="s">
        <v>89</v>
      </c>
      <c r="M1117" s="16" t="s">
        <v>90</v>
      </c>
      <c r="N1117" s="16" t="s">
        <v>91</v>
      </c>
      <c r="O1117" s="16" t="s">
        <v>4980</v>
      </c>
      <c r="P1117" s="21" t="s">
        <v>4981</v>
      </c>
      <c r="Q1117" s="16" t="s">
        <v>94</v>
      </c>
      <c r="R1117" s="16" t="s">
        <v>1967</v>
      </c>
      <c r="S1117" s="18">
        <v>44797</v>
      </c>
      <c r="T1117" s="18" t="s">
        <v>3778</v>
      </c>
      <c r="U1117" s="18" t="s">
        <v>3778</v>
      </c>
      <c r="V1117" s="10">
        <v>15860141</v>
      </c>
      <c r="W1117" s="16" t="s">
        <v>96</v>
      </c>
      <c r="X1117" s="16" t="s">
        <v>382</v>
      </c>
      <c r="Y1117" s="16">
        <v>110</v>
      </c>
      <c r="Z1117" s="16" t="s">
        <v>98</v>
      </c>
      <c r="AA1117" s="16" t="s">
        <v>1968</v>
      </c>
      <c r="AB1117" s="16" t="s">
        <v>1073</v>
      </c>
      <c r="AC1117" s="16" t="s">
        <v>1074</v>
      </c>
      <c r="AD1117" s="16" t="s">
        <v>102</v>
      </c>
      <c r="AE1117" s="16" t="s">
        <v>4396</v>
      </c>
      <c r="AF1117" s="16" t="s">
        <v>4449</v>
      </c>
      <c r="AG1117" s="16">
        <v>2255</v>
      </c>
      <c r="AH1117" s="16">
        <v>2022</v>
      </c>
      <c r="AI1117" s="16" t="s">
        <v>4449</v>
      </c>
      <c r="AJ1117" s="16"/>
      <c r="AK1117" s="16" t="s">
        <v>4449</v>
      </c>
      <c r="AL1117" s="16" t="s">
        <v>4449</v>
      </c>
      <c r="AM1117" s="16"/>
      <c r="AN1117" s="16" t="s">
        <v>4449</v>
      </c>
      <c r="AO1117" s="16"/>
      <c r="AP1117" s="16" t="s">
        <v>104</v>
      </c>
      <c r="AQ1117" s="16" t="s">
        <v>105</v>
      </c>
      <c r="AR1117" s="16" t="s">
        <v>94</v>
      </c>
      <c r="AS1117" s="16" t="s">
        <v>1967</v>
      </c>
      <c r="AT1117" s="16" t="s">
        <v>106</v>
      </c>
      <c r="AU1117" s="16" t="s">
        <v>4453</v>
      </c>
      <c r="AV1117" s="16" t="s">
        <v>108</v>
      </c>
      <c r="AW1117" s="16" t="s">
        <v>4454</v>
      </c>
      <c r="AX1117" s="16" t="s">
        <v>110</v>
      </c>
      <c r="AY1117" s="16" t="s">
        <v>2853</v>
      </c>
      <c r="AZ1117" s="16">
        <v>110</v>
      </c>
      <c r="BA1117" s="16"/>
      <c r="BB1117" s="16" t="s">
        <v>112</v>
      </c>
      <c r="BC1117" s="19" t="s">
        <v>113</v>
      </c>
      <c r="BD1117" s="11"/>
      <c r="BE1117" s="16"/>
      <c r="BF1117" s="16"/>
      <c r="BG1117" s="16"/>
      <c r="BH1117" s="16"/>
      <c r="BI1117" s="16"/>
      <c r="BJ1117" s="18"/>
      <c r="BK1117" s="16"/>
      <c r="BL1117" s="16"/>
      <c r="BM1117" s="16"/>
      <c r="BN1117" s="16"/>
      <c r="BO1117" s="16"/>
      <c r="BP1117" s="16"/>
      <c r="BQ1117" s="16"/>
      <c r="BR1117" s="16"/>
      <c r="BS1117" s="16"/>
      <c r="BT1117" s="16"/>
      <c r="BU1117" s="16"/>
      <c r="BV1117" s="16"/>
      <c r="BW1117" s="16"/>
      <c r="BX1117" s="16"/>
      <c r="BY1117" s="20">
        <f t="shared" si="18"/>
        <v>15860141</v>
      </c>
      <c r="BZ1117" s="16"/>
      <c r="CA1117" s="16"/>
      <c r="CB1117" s="16"/>
      <c r="CC1117" s="16" t="s">
        <v>84</v>
      </c>
      <c r="CD1117" s="16"/>
      <c r="CE1117" s="16" t="s">
        <v>84</v>
      </c>
      <c r="CF1117" s="16"/>
      <c r="CG1117" s="16"/>
      <c r="CH1117" s="16"/>
      <c r="CI1117" s="16"/>
      <c r="CJ1117" s="16"/>
      <c r="CK1117" s="16"/>
      <c r="CL1117" s="16"/>
      <c r="CM1117" s="16"/>
      <c r="CN1117" s="16"/>
    </row>
    <row r="1118" spans="1:92" ht="15" customHeight="1" x14ac:dyDescent="0.25">
      <c r="A1118" s="16">
        <v>1117</v>
      </c>
      <c r="B1118" s="16">
        <v>230</v>
      </c>
      <c r="C1118" s="16">
        <v>2022</v>
      </c>
      <c r="D1118" s="16" t="s">
        <v>82</v>
      </c>
      <c r="E1118" s="16">
        <v>1241</v>
      </c>
      <c r="F1118" s="16" t="s">
        <v>634</v>
      </c>
      <c r="G1118" s="9" t="s">
        <v>4982</v>
      </c>
      <c r="H1118" s="17">
        <v>44795</v>
      </c>
      <c r="I1118" s="16" t="s">
        <v>86</v>
      </c>
      <c r="J1118" s="16" t="s">
        <v>87</v>
      </c>
      <c r="K1118" s="16" t="s">
        <v>88</v>
      </c>
      <c r="L1118" s="16" t="s">
        <v>89</v>
      </c>
      <c r="M1118" s="16" t="s">
        <v>90</v>
      </c>
      <c r="N1118" s="16" t="s">
        <v>91</v>
      </c>
      <c r="O1118" s="16" t="s">
        <v>4983</v>
      </c>
      <c r="P1118" s="21" t="s">
        <v>4984</v>
      </c>
      <c r="Q1118" s="16" t="s">
        <v>94</v>
      </c>
      <c r="R1118" s="16" t="s">
        <v>340</v>
      </c>
      <c r="S1118" s="18">
        <v>44797</v>
      </c>
      <c r="T1118" s="18">
        <v>44798</v>
      </c>
      <c r="U1118" s="18">
        <v>44927</v>
      </c>
      <c r="V1118" s="10">
        <v>39010925</v>
      </c>
      <c r="W1118" s="16" t="s">
        <v>96</v>
      </c>
      <c r="X1118" s="16" t="s">
        <v>382</v>
      </c>
      <c r="Y1118" s="16">
        <v>127</v>
      </c>
      <c r="Z1118" s="16" t="s">
        <v>98</v>
      </c>
      <c r="AA1118" s="16" t="s">
        <v>341</v>
      </c>
      <c r="AB1118" s="16" t="s">
        <v>4711</v>
      </c>
      <c r="AC1118" s="16" t="s">
        <v>343</v>
      </c>
      <c r="AD1118" s="16" t="s">
        <v>344</v>
      </c>
      <c r="AE1118" s="16" t="s">
        <v>638</v>
      </c>
      <c r="AF1118" s="16" t="s">
        <v>639</v>
      </c>
      <c r="AG1118" s="16">
        <v>2372</v>
      </c>
      <c r="AH1118" s="16">
        <v>2022</v>
      </c>
      <c r="AI1118" s="16" t="s">
        <v>4449</v>
      </c>
      <c r="AJ1118" s="16"/>
      <c r="AK1118" s="16" t="s">
        <v>4449</v>
      </c>
      <c r="AL1118" s="16" t="s">
        <v>4449</v>
      </c>
      <c r="AM1118" s="16"/>
      <c r="AN1118" s="16" t="s">
        <v>4449</v>
      </c>
      <c r="AO1118" s="16"/>
      <c r="AP1118" s="16" t="s">
        <v>104</v>
      </c>
      <c r="AQ1118" s="16" t="s">
        <v>105</v>
      </c>
      <c r="AR1118" s="16" t="s">
        <v>94</v>
      </c>
      <c r="AS1118" s="16" t="s">
        <v>340</v>
      </c>
      <c r="AT1118" s="16" t="s">
        <v>106</v>
      </c>
      <c r="AU1118" s="16" t="s">
        <v>4453</v>
      </c>
      <c r="AV1118" s="16" t="s">
        <v>108</v>
      </c>
      <c r="AW1118" s="16" t="s">
        <v>4454</v>
      </c>
      <c r="AX1118" s="16" t="s">
        <v>110</v>
      </c>
      <c r="AY1118" s="16" t="s">
        <v>2853</v>
      </c>
      <c r="AZ1118" s="16">
        <v>127</v>
      </c>
      <c r="BA1118" s="16"/>
      <c r="BB1118" s="16" t="s">
        <v>112</v>
      </c>
      <c r="BC1118" s="19" t="s">
        <v>113</v>
      </c>
      <c r="BD1118" s="11">
        <v>7372143</v>
      </c>
      <c r="BE1118" s="16">
        <v>24</v>
      </c>
      <c r="BF1118" s="16">
        <v>11045</v>
      </c>
      <c r="BG1118" s="18">
        <v>44915</v>
      </c>
      <c r="BH1118" s="16">
        <v>4367</v>
      </c>
      <c r="BI1118" s="18">
        <v>44900</v>
      </c>
      <c r="BJ1118" s="18">
        <v>44951</v>
      </c>
      <c r="BK1118" s="16"/>
      <c r="BL1118" s="16"/>
      <c r="BM1118" s="16"/>
      <c r="BN1118" s="16"/>
      <c r="BO1118" s="16"/>
      <c r="BP1118" s="16"/>
      <c r="BQ1118" s="16"/>
      <c r="BR1118" s="16"/>
      <c r="BS1118" s="16"/>
      <c r="BT1118" s="16"/>
      <c r="BU1118" s="16"/>
      <c r="BV1118" s="16"/>
      <c r="BW1118" s="16"/>
      <c r="BX1118" s="16"/>
      <c r="BY1118" s="20">
        <f t="shared" si="18"/>
        <v>46383068</v>
      </c>
      <c r="BZ1118" s="18">
        <v>44909</v>
      </c>
      <c r="CA1118" s="16"/>
      <c r="CB1118" s="16"/>
      <c r="CC1118" s="16" t="s">
        <v>84</v>
      </c>
      <c r="CD1118" s="16"/>
      <c r="CE1118" s="16" t="s">
        <v>84</v>
      </c>
      <c r="CF1118" s="16"/>
      <c r="CG1118" s="16"/>
      <c r="CH1118" s="16"/>
      <c r="CI1118" s="16"/>
      <c r="CJ1118" s="16"/>
      <c r="CK1118" s="16"/>
      <c r="CL1118" s="16"/>
      <c r="CM1118" s="16"/>
      <c r="CN1118" s="16"/>
    </row>
    <row r="1119" spans="1:92" ht="15" customHeight="1" x14ac:dyDescent="0.25">
      <c r="A1119" s="16">
        <v>1118</v>
      </c>
      <c r="B1119" s="16">
        <v>230</v>
      </c>
      <c r="C1119" s="16">
        <v>2022</v>
      </c>
      <c r="D1119" s="16" t="s">
        <v>82</v>
      </c>
      <c r="E1119" s="16">
        <v>1242</v>
      </c>
      <c r="F1119" s="16" t="s">
        <v>1836</v>
      </c>
      <c r="G1119" s="9" t="s">
        <v>4985</v>
      </c>
      <c r="H1119" s="17">
        <v>44795</v>
      </c>
      <c r="I1119" s="16" t="s">
        <v>86</v>
      </c>
      <c r="J1119" s="16" t="s">
        <v>87</v>
      </c>
      <c r="K1119" s="16" t="s">
        <v>88</v>
      </c>
      <c r="L1119" s="16" t="s">
        <v>89</v>
      </c>
      <c r="M1119" s="16" t="s">
        <v>90</v>
      </c>
      <c r="N1119" s="16" t="s">
        <v>91</v>
      </c>
      <c r="O1119" s="16" t="s">
        <v>4986</v>
      </c>
      <c r="P1119" s="21" t="s">
        <v>4987</v>
      </c>
      <c r="Q1119" s="16" t="s">
        <v>94</v>
      </c>
      <c r="R1119" s="16" t="s">
        <v>1071</v>
      </c>
      <c r="S1119" s="18">
        <v>44797</v>
      </c>
      <c r="T1119" s="18">
        <v>44799</v>
      </c>
      <c r="U1119" s="18">
        <v>44920</v>
      </c>
      <c r="V1119" s="10">
        <v>22567784</v>
      </c>
      <c r="W1119" s="16" t="s">
        <v>96</v>
      </c>
      <c r="X1119" s="16" t="s">
        <v>97</v>
      </c>
      <c r="Y1119" s="16">
        <v>4</v>
      </c>
      <c r="Z1119" s="16" t="s">
        <v>98</v>
      </c>
      <c r="AA1119" s="16" t="s">
        <v>1072</v>
      </c>
      <c r="AB1119" s="16" t="s">
        <v>1073</v>
      </c>
      <c r="AC1119" s="16" t="s">
        <v>1074</v>
      </c>
      <c r="AD1119" s="16" t="s">
        <v>148</v>
      </c>
      <c r="AE1119" s="16" t="s">
        <v>1840</v>
      </c>
      <c r="AF1119" s="16" t="s">
        <v>4449</v>
      </c>
      <c r="AG1119" s="16">
        <v>2383</v>
      </c>
      <c r="AH1119" s="16">
        <v>2022</v>
      </c>
      <c r="AI1119" s="16" t="s">
        <v>4449</v>
      </c>
      <c r="AJ1119" s="16"/>
      <c r="AK1119" s="16" t="s">
        <v>4449</v>
      </c>
      <c r="AL1119" s="16" t="s">
        <v>4449</v>
      </c>
      <c r="AM1119" s="16"/>
      <c r="AN1119" s="16" t="s">
        <v>4449</v>
      </c>
      <c r="AO1119" s="16"/>
      <c r="AP1119" s="16" t="s">
        <v>104</v>
      </c>
      <c r="AQ1119" s="16" t="s">
        <v>105</v>
      </c>
      <c r="AR1119" s="16" t="s">
        <v>94</v>
      </c>
      <c r="AS1119" s="16" t="s">
        <v>1071</v>
      </c>
      <c r="AT1119" s="16" t="s">
        <v>106</v>
      </c>
      <c r="AU1119" s="16" t="s">
        <v>4453</v>
      </c>
      <c r="AV1119" s="16" t="s">
        <v>108</v>
      </c>
      <c r="AW1119" s="16" t="s">
        <v>4454</v>
      </c>
      <c r="AX1119" s="16" t="s">
        <v>110</v>
      </c>
      <c r="AY1119" s="16" t="s">
        <v>2853</v>
      </c>
      <c r="AZ1119" s="16"/>
      <c r="BA1119" s="16">
        <v>4</v>
      </c>
      <c r="BB1119" s="16" t="s">
        <v>112</v>
      </c>
      <c r="BC1119" s="19" t="s">
        <v>113</v>
      </c>
      <c r="BD1119" s="11">
        <v>4137427</v>
      </c>
      <c r="BE1119" s="16">
        <v>22</v>
      </c>
      <c r="BF1119" s="16">
        <v>10878</v>
      </c>
      <c r="BG1119" s="18">
        <v>44910</v>
      </c>
      <c r="BH1119" s="16">
        <v>4404</v>
      </c>
      <c r="BI1119" s="18">
        <v>44902</v>
      </c>
      <c r="BJ1119" s="18">
        <v>44942</v>
      </c>
      <c r="BK1119" s="16"/>
      <c r="BL1119" s="16"/>
      <c r="BM1119" s="16"/>
      <c r="BN1119" s="16"/>
      <c r="BO1119" s="16"/>
      <c r="BP1119" s="16"/>
      <c r="BQ1119" s="16"/>
      <c r="BR1119" s="16"/>
      <c r="BS1119" s="16"/>
      <c r="BT1119" s="16"/>
      <c r="BU1119" s="16"/>
      <c r="BV1119" s="16"/>
      <c r="BW1119" s="16"/>
      <c r="BX1119" s="16"/>
      <c r="BY1119" s="20">
        <f t="shared" si="18"/>
        <v>26705211</v>
      </c>
      <c r="BZ1119" s="18">
        <v>44908</v>
      </c>
      <c r="CA1119" s="16"/>
      <c r="CB1119" s="16"/>
      <c r="CC1119" s="16" t="s">
        <v>84</v>
      </c>
      <c r="CD1119" s="16"/>
      <c r="CE1119" s="16" t="s">
        <v>84</v>
      </c>
      <c r="CF1119" s="16"/>
      <c r="CG1119" s="16"/>
      <c r="CH1119" s="16"/>
      <c r="CI1119" s="16"/>
      <c r="CJ1119" s="16"/>
      <c r="CK1119" s="16"/>
      <c r="CL1119" s="16"/>
      <c r="CM1119" s="16"/>
      <c r="CN1119" s="16"/>
    </row>
    <row r="1120" spans="1:92" ht="15" customHeight="1" x14ac:dyDescent="0.25">
      <c r="A1120" s="16">
        <v>1119</v>
      </c>
      <c r="B1120" s="16">
        <v>230</v>
      </c>
      <c r="C1120" s="16">
        <v>2022</v>
      </c>
      <c r="D1120" s="16" t="s">
        <v>82</v>
      </c>
      <c r="E1120" s="16">
        <v>1243</v>
      </c>
      <c r="F1120" s="16" t="s">
        <v>3292</v>
      </c>
      <c r="G1120" s="9" t="s">
        <v>4988</v>
      </c>
      <c r="H1120" s="17">
        <v>44788</v>
      </c>
      <c r="I1120" s="16" t="s">
        <v>86</v>
      </c>
      <c r="J1120" s="16" t="s">
        <v>87</v>
      </c>
      <c r="K1120" s="16" t="s">
        <v>88</v>
      </c>
      <c r="L1120" s="16" t="s">
        <v>89</v>
      </c>
      <c r="M1120" s="16" t="s">
        <v>90</v>
      </c>
      <c r="N1120" s="16" t="s">
        <v>91</v>
      </c>
      <c r="O1120" s="16" t="s">
        <v>4989</v>
      </c>
      <c r="P1120" s="21" t="s">
        <v>4990</v>
      </c>
      <c r="Q1120" s="16" t="s">
        <v>94</v>
      </c>
      <c r="R1120" s="16" t="s">
        <v>340</v>
      </c>
      <c r="S1120" s="18">
        <v>44797</v>
      </c>
      <c r="T1120" s="18">
        <v>44798</v>
      </c>
      <c r="U1120" s="18">
        <v>44935</v>
      </c>
      <c r="V1120" s="10">
        <v>25388757</v>
      </c>
      <c r="W1120" s="16" t="s">
        <v>96</v>
      </c>
      <c r="X1120" s="16" t="s">
        <v>382</v>
      </c>
      <c r="Y1120" s="16">
        <v>135</v>
      </c>
      <c r="Z1120" s="16" t="s">
        <v>98</v>
      </c>
      <c r="AA1120" s="16" t="s">
        <v>4789</v>
      </c>
      <c r="AB1120" s="16" t="s">
        <v>4711</v>
      </c>
      <c r="AC1120" s="16" t="s">
        <v>343</v>
      </c>
      <c r="AD1120" s="16" t="s">
        <v>148</v>
      </c>
      <c r="AE1120" s="16" t="s">
        <v>3296</v>
      </c>
      <c r="AF1120" s="16" t="s">
        <v>4991</v>
      </c>
      <c r="AG1120" s="16">
        <v>2204</v>
      </c>
      <c r="AH1120" s="16">
        <v>2022</v>
      </c>
      <c r="AI1120" s="16" t="s">
        <v>4449</v>
      </c>
      <c r="AJ1120" s="16"/>
      <c r="AK1120" s="16" t="s">
        <v>4449</v>
      </c>
      <c r="AL1120" s="16" t="s">
        <v>4449</v>
      </c>
      <c r="AM1120" s="16"/>
      <c r="AN1120" s="16" t="s">
        <v>4449</v>
      </c>
      <c r="AO1120" s="16"/>
      <c r="AP1120" s="16" t="s">
        <v>104</v>
      </c>
      <c r="AQ1120" s="16" t="s">
        <v>105</v>
      </c>
      <c r="AR1120" s="16" t="s">
        <v>1586</v>
      </c>
      <c r="AS1120" s="16" t="s">
        <v>2821</v>
      </c>
      <c r="AT1120" s="16" t="s">
        <v>1590</v>
      </c>
      <c r="AU1120" s="16" t="s">
        <v>4453</v>
      </c>
      <c r="AV1120" s="16" t="s">
        <v>108</v>
      </c>
      <c r="AW1120" s="16" t="s">
        <v>4454</v>
      </c>
      <c r="AX1120" s="16" t="s">
        <v>110</v>
      </c>
      <c r="AY1120" s="16" t="s">
        <v>2853</v>
      </c>
      <c r="AZ1120" s="16">
        <v>135</v>
      </c>
      <c r="BA1120" s="16"/>
      <c r="BB1120" s="16" t="s">
        <v>112</v>
      </c>
      <c r="BC1120" s="19" t="s">
        <v>113</v>
      </c>
      <c r="BD1120" s="11"/>
      <c r="BE1120" s="16"/>
      <c r="BF1120" s="16"/>
      <c r="BG1120" s="16"/>
      <c r="BH1120" s="16"/>
      <c r="BI1120" s="16"/>
      <c r="BJ1120" s="18"/>
      <c r="BK1120" s="16"/>
      <c r="BL1120" s="16"/>
      <c r="BM1120" s="16"/>
      <c r="BN1120" s="16"/>
      <c r="BO1120" s="16"/>
      <c r="BP1120" s="16"/>
      <c r="BQ1120" s="16"/>
      <c r="BR1120" s="16"/>
      <c r="BS1120" s="16"/>
      <c r="BT1120" s="16"/>
      <c r="BU1120" s="16"/>
      <c r="BV1120" s="16"/>
      <c r="BW1120" s="16"/>
      <c r="BX1120" s="16"/>
      <c r="BY1120" s="20">
        <f t="shared" si="18"/>
        <v>25388757</v>
      </c>
      <c r="BZ1120" s="16"/>
      <c r="CA1120" s="16"/>
      <c r="CB1120" s="16"/>
      <c r="CC1120" s="16" t="s">
        <v>84</v>
      </c>
      <c r="CD1120" s="16"/>
      <c r="CE1120" s="16" t="s">
        <v>84</v>
      </c>
      <c r="CF1120" s="16"/>
      <c r="CG1120" s="16"/>
      <c r="CH1120" s="16"/>
      <c r="CI1120" s="16"/>
      <c r="CJ1120" s="16"/>
      <c r="CK1120" s="16"/>
      <c r="CL1120" s="16"/>
      <c r="CM1120" s="16"/>
      <c r="CN1120" s="16"/>
    </row>
    <row r="1121" spans="1:92" ht="15" customHeight="1" x14ac:dyDescent="0.25">
      <c r="A1121" s="16">
        <v>1120</v>
      </c>
      <c r="B1121" s="16">
        <v>230</v>
      </c>
      <c r="C1121" s="16">
        <v>2022</v>
      </c>
      <c r="D1121" s="16" t="s">
        <v>82</v>
      </c>
      <c r="E1121" s="16">
        <v>1244</v>
      </c>
      <c r="F1121" s="16" t="s">
        <v>4141</v>
      </c>
      <c r="G1121" s="9" t="s">
        <v>4992</v>
      </c>
      <c r="H1121" s="17">
        <v>44784</v>
      </c>
      <c r="I1121" s="16" t="s">
        <v>86</v>
      </c>
      <c r="J1121" s="16" t="s">
        <v>87</v>
      </c>
      <c r="K1121" s="16" t="s">
        <v>88</v>
      </c>
      <c r="L1121" s="16" t="s">
        <v>89</v>
      </c>
      <c r="M1121" s="16" t="s">
        <v>4480</v>
      </c>
      <c r="N1121" s="16" t="s">
        <v>91</v>
      </c>
      <c r="O1121" s="16" t="s">
        <v>4993</v>
      </c>
      <c r="P1121" s="21" t="s">
        <v>4994</v>
      </c>
      <c r="Q1121" s="16" t="s">
        <v>94</v>
      </c>
      <c r="R1121" s="16" t="s">
        <v>1071</v>
      </c>
      <c r="S1121" s="18">
        <v>44797</v>
      </c>
      <c r="T1121" s="18">
        <v>44813</v>
      </c>
      <c r="U1121" s="18">
        <v>44918</v>
      </c>
      <c r="V1121" s="10">
        <v>8227838</v>
      </c>
      <c r="W1121" s="16" t="s">
        <v>96</v>
      </c>
      <c r="X1121" s="16" t="s">
        <v>382</v>
      </c>
      <c r="Y1121" s="16">
        <v>105</v>
      </c>
      <c r="Z1121" s="16" t="s">
        <v>98</v>
      </c>
      <c r="AA1121" s="16" t="s">
        <v>4503</v>
      </c>
      <c r="AB1121" s="16" t="s">
        <v>1073</v>
      </c>
      <c r="AC1121" s="16" t="s">
        <v>1074</v>
      </c>
      <c r="AD1121" s="16" t="s">
        <v>170</v>
      </c>
      <c r="AE1121" s="16" t="s">
        <v>4145</v>
      </c>
      <c r="AF1121" s="16" t="s">
        <v>4449</v>
      </c>
      <c r="AG1121" s="16">
        <v>2166</v>
      </c>
      <c r="AH1121" s="16">
        <v>2022</v>
      </c>
      <c r="AI1121" s="16" t="s">
        <v>4449</v>
      </c>
      <c r="AJ1121" s="16"/>
      <c r="AK1121" s="16" t="s">
        <v>4449</v>
      </c>
      <c r="AL1121" s="16" t="s">
        <v>4449</v>
      </c>
      <c r="AM1121" s="16"/>
      <c r="AN1121" s="16" t="s">
        <v>4449</v>
      </c>
      <c r="AO1121" s="16"/>
      <c r="AP1121" s="16" t="s">
        <v>104</v>
      </c>
      <c r="AQ1121" s="16" t="s">
        <v>123</v>
      </c>
      <c r="AR1121" s="16" t="s">
        <v>94</v>
      </c>
      <c r="AS1121" s="16" t="s">
        <v>4505</v>
      </c>
      <c r="AT1121" s="16" t="s">
        <v>106</v>
      </c>
      <c r="AU1121" s="16" t="s">
        <v>4453</v>
      </c>
      <c r="AV1121" s="16" t="s">
        <v>108</v>
      </c>
      <c r="AW1121" s="16" t="s">
        <v>4454</v>
      </c>
      <c r="AX1121" s="16" t="s">
        <v>110</v>
      </c>
      <c r="AY1121" s="16" t="s">
        <v>2853</v>
      </c>
      <c r="AZ1121" s="16">
        <v>105</v>
      </c>
      <c r="BA1121" s="16"/>
      <c r="BB1121" s="16" t="s">
        <v>112</v>
      </c>
      <c r="BC1121" s="19" t="s">
        <v>113</v>
      </c>
      <c r="BD1121" s="11"/>
      <c r="BE1121" s="16"/>
      <c r="BF1121" s="16"/>
      <c r="BG1121" s="16"/>
      <c r="BH1121" s="16"/>
      <c r="BI1121" s="16"/>
      <c r="BJ1121" s="16"/>
      <c r="BK1121" s="16"/>
      <c r="BL1121" s="16"/>
      <c r="BM1121" s="16"/>
      <c r="BN1121" s="16"/>
      <c r="BO1121" s="16"/>
      <c r="BP1121" s="16"/>
      <c r="BQ1121" s="16"/>
      <c r="BR1121" s="16"/>
      <c r="BS1121" s="16"/>
      <c r="BT1121" s="16"/>
      <c r="BU1121" s="16"/>
      <c r="BV1121" s="16"/>
      <c r="BW1121" s="16"/>
      <c r="BX1121" s="16"/>
      <c r="BY1121" s="20">
        <f t="shared" si="18"/>
        <v>8227838</v>
      </c>
      <c r="BZ1121" s="16"/>
      <c r="CA1121" s="16"/>
      <c r="CB1121" s="16"/>
      <c r="CC1121" s="16" t="s">
        <v>84</v>
      </c>
      <c r="CD1121" s="16"/>
      <c r="CE1121" s="16" t="s">
        <v>84</v>
      </c>
      <c r="CF1121" s="16"/>
      <c r="CG1121" s="16"/>
      <c r="CH1121" s="16"/>
      <c r="CI1121" s="16"/>
      <c r="CJ1121" s="16"/>
      <c r="CK1121" s="16"/>
      <c r="CL1121" s="16"/>
      <c r="CM1121" s="16"/>
      <c r="CN1121" s="16"/>
    </row>
    <row r="1122" spans="1:92" ht="15" customHeight="1" x14ac:dyDescent="0.25">
      <c r="A1122" s="16">
        <v>1121</v>
      </c>
      <c r="B1122" s="16">
        <v>230</v>
      </c>
      <c r="C1122" s="16">
        <v>2022</v>
      </c>
      <c r="D1122" s="16" t="s">
        <v>82</v>
      </c>
      <c r="E1122" s="16">
        <v>1245</v>
      </c>
      <c r="F1122" s="16" t="s">
        <v>3727</v>
      </c>
      <c r="G1122" s="9" t="s">
        <v>4995</v>
      </c>
      <c r="H1122" s="17">
        <v>44791</v>
      </c>
      <c r="I1122" s="16" t="s">
        <v>86</v>
      </c>
      <c r="J1122" s="16" t="s">
        <v>87</v>
      </c>
      <c r="K1122" s="16" t="s">
        <v>88</v>
      </c>
      <c r="L1122" s="16" t="s">
        <v>89</v>
      </c>
      <c r="M1122" s="16" t="s">
        <v>4480</v>
      </c>
      <c r="N1122" s="16" t="s">
        <v>91</v>
      </c>
      <c r="O1122" s="16" t="s">
        <v>4996</v>
      </c>
      <c r="P1122" s="21" t="s">
        <v>4997</v>
      </c>
      <c r="Q1122" s="16" t="s">
        <v>94</v>
      </c>
      <c r="R1122" s="16" t="s">
        <v>1967</v>
      </c>
      <c r="S1122" s="18">
        <v>44797</v>
      </c>
      <c r="T1122" s="18" t="s">
        <v>3778</v>
      </c>
      <c r="U1122" s="18" t="s">
        <v>3778</v>
      </c>
      <c r="V1122" s="10">
        <v>10343568</v>
      </c>
      <c r="W1122" s="16" t="s">
        <v>96</v>
      </c>
      <c r="X1122" s="16" t="s">
        <v>382</v>
      </c>
      <c r="Y1122" s="16">
        <v>110</v>
      </c>
      <c r="Z1122" s="16" t="s">
        <v>98</v>
      </c>
      <c r="AA1122" s="16" t="s">
        <v>1968</v>
      </c>
      <c r="AB1122" s="16" t="s">
        <v>1073</v>
      </c>
      <c r="AC1122" s="16" t="s">
        <v>1074</v>
      </c>
      <c r="AD1122" s="16" t="s">
        <v>4550</v>
      </c>
      <c r="AE1122" s="16" t="s">
        <v>4998</v>
      </c>
      <c r="AF1122" s="16" t="s">
        <v>4449</v>
      </c>
      <c r="AG1122" s="16">
        <v>2273</v>
      </c>
      <c r="AH1122" s="16">
        <v>2022</v>
      </c>
      <c r="AI1122" s="16" t="s">
        <v>4449</v>
      </c>
      <c r="AJ1122" s="16"/>
      <c r="AK1122" s="16" t="s">
        <v>4449</v>
      </c>
      <c r="AL1122" s="16" t="s">
        <v>4449</v>
      </c>
      <c r="AM1122" s="16"/>
      <c r="AN1122" s="16" t="s">
        <v>4449</v>
      </c>
      <c r="AO1122" s="16"/>
      <c r="AP1122" s="16" t="s">
        <v>104</v>
      </c>
      <c r="AQ1122" s="16" t="s">
        <v>105</v>
      </c>
      <c r="AR1122" s="16" t="s">
        <v>94</v>
      </c>
      <c r="AS1122" s="16" t="s">
        <v>1967</v>
      </c>
      <c r="AT1122" s="16" t="s">
        <v>106</v>
      </c>
      <c r="AU1122" s="16" t="s">
        <v>4453</v>
      </c>
      <c r="AV1122" s="16" t="s">
        <v>108</v>
      </c>
      <c r="AW1122" s="16" t="s">
        <v>4454</v>
      </c>
      <c r="AX1122" s="16" t="s">
        <v>110</v>
      </c>
      <c r="AY1122" s="16" t="s">
        <v>2853</v>
      </c>
      <c r="AZ1122" s="16">
        <v>110</v>
      </c>
      <c r="BA1122" s="16"/>
      <c r="BB1122" s="16" t="s">
        <v>112</v>
      </c>
      <c r="BC1122" s="19" t="s">
        <v>113</v>
      </c>
      <c r="BD1122" s="11"/>
      <c r="BE1122" s="16"/>
      <c r="BF1122" s="16"/>
      <c r="BG1122" s="16"/>
      <c r="BH1122" s="16"/>
      <c r="BI1122" s="16"/>
      <c r="BJ1122" s="16"/>
      <c r="BK1122" s="16"/>
      <c r="BL1122" s="16"/>
      <c r="BM1122" s="16"/>
      <c r="BN1122" s="16"/>
      <c r="BO1122" s="16"/>
      <c r="BP1122" s="16"/>
      <c r="BQ1122" s="16"/>
      <c r="BR1122" s="16"/>
      <c r="BS1122" s="16"/>
      <c r="BT1122" s="16"/>
      <c r="BU1122" s="16"/>
      <c r="BV1122" s="16"/>
      <c r="BW1122" s="16"/>
      <c r="BX1122" s="16"/>
      <c r="BY1122" s="20">
        <f t="shared" si="18"/>
        <v>10343568</v>
      </c>
      <c r="BZ1122" s="16"/>
      <c r="CA1122" s="16"/>
      <c r="CB1122" s="16"/>
      <c r="CC1122" s="16" t="s">
        <v>84</v>
      </c>
      <c r="CD1122" s="16"/>
      <c r="CE1122" s="16" t="s">
        <v>84</v>
      </c>
      <c r="CF1122" s="16"/>
      <c r="CG1122" s="16"/>
      <c r="CH1122" s="16"/>
      <c r="CI1122" s="16"/>
      <c r="CJ1122" s="16"/>
      <c r="CK1122" s="16"/>
      <c r="CL1122" s="16"/>
      <c r="CM1122" s="16"/>
      <c r="CN1122" s="16"/>
    </row>
    <row r="1123" spans="1:92" ht="15" customHeight="1" x14ac:dyDescent="0.25">
      <c r="A1123" s="16">
        <v>1122</v>
      </c>
      <c r="B1123" s="16">
        <v>230</v>
      </c>
      <c r="C1123" s="16">
        <v>2022</v>
      </c>
      <c r="D1123" s="16" t="s">
        <v>82</v>
      </c>
      <c r="E1123" s="16">
        <v>1247</v>
      </c>
      <c r="F1123" s="16" t="s">
        <v>4999</v>
      </c>
      <c r="G1123" s="9" t="s">
        <v>5000</v>
      </c>
      <c r="H1123" s="17">
        <v>44791</v>
      </c>
      <c r="I1123" s="16" t="s">
        <v>86</v>
      </c>
      <c r="J1123" s="16" t="s">
        <v>87</v>
      </c>
      <c r="K1123" s="16" t="s">
        <v>88</v>
      </c>
      <c r="L1123" s="16" t="s">
        <v>89</v>
      </c>
      <c r="M1123" s="16" t="s">
        <v>90</v>
      </c>
      <c r="N1123" s="16" t="s">
        <v>91</v>
      </c>
      <c r="O1123" s="16" t="s">
        <v>5001</v>
      </c>
      <c r="P1123" s="21" t="s">
        <v>5002</v>
      </c>
      <c r="Q1123" s="16" t="s">
        <v>94</v>
      </c>
      <c r="R1123" s="16" t="s">
        <v>1967</v>
      </c>
      <c r="S1123" s="18">
        <v>44797</v>
      </c>
      <c r="T1123" s="18" t="s">
        <v>3778</v>
      </c>
      <c r="U1123" s="18" t="s">
        <v>3778</v>
      </c>
      <c r="V1123" s="10">
        <v>15860141</v>
      </c>
      <c r="W1123" s="16" t="s">
        <v>96</v>
      </c>
      <c r="X1123" s="16" t="s">
        <v>382</v>
      </c>
      <c r="Y1123" s="16">
        <v>110</v>
      </c>
      <c r="Z1123" s="16" t="s">
        <v>98</v>
      </c>
      <c r="AA1123" s="16" t="s">
        <v>1968</v>
      </c>
      <c r="AB1123" s="16" t="s">
        <v>1073</v>
      </c>
      <c r="AC1123" s="16" t="s">
        <v>1074</v>
      </c>
      <c r="AD1123" s="16" t="s">
        <v>102</v>
      </c>
      <c r="AE1123" s="16" t="s">
        <v>1851</v>
      </c>
      <c r="AF1123" s="16" t="s">
        <v>4449</v>
      </c>
      <c r="AG1123" s="16">
        <v>2280</v>
      </c>
      <c r="AH1123" s="16">
        <v>2022</v>
      </c>
      <c r="AI1123" s="16" t="s">
        <v>4449</v>
      </c>
      <c r="AJ1123" s="16"/>
      <c r="AK1123" s="16" t="s">
        <v>4449</v>
      </c>
      <c r="AL1123" s="16" t="s">
        <v>4449</v>
      </c>
      <c r="AM1123" s="16"/>
      <c r="AN1123" s="16" t="s">
        <v>4449</v>
      </c>
      <c r="AO1123" s="16"/>
      <c r="AP1123" s="16" t="s">
        <v>104</v>
      </c>
      <c r="AQ1123" s="16" t="s">
        <v>105</v>
      </c>
      <c r="AR1123" s="16" t="s">
        <v>94</v>
      </c>
      <c r="AS1123" s="16" t="s">
        <v>1967</v>
      </c>
      <c r="AT1123" s="16" t="s">
        <v>106</v>
      </c>
      <c r="AU1123" s="16" t="s">
        <v>4453</v>
      </c>
      <c r="AV1123" s="16" t="s">
        <v>108</v>
      </c>
      <c r="AW1123" s="16" t="s">
        <v>4454</v>
      </c>
      <c r="AX1123" s="16" t="s">
        <v>110</v>
      </c>
      <c r="AY1123" s="16" t="s">
        <v>2853</v>
      </c>
      <c r="AZ1123" s="16">
        <v>110</v>
      </c>
      <c r="BA1123" s="16"/>
      <c r="BB1123" s="16" t="s">
        <v>112</v>
      </c>
      <c r="BC1123" s="19" t="s">
        <v>113</v>
      </c>
      <c r="BD1123" s="11"/>
      <c r="BE1123" s="16"/>
      <c r="BF1123" s="16"/>
      <c r="BG1123" s="16"/>
      <c r="BH1123" s="16"/>
      <c r="BI1123" s="16"/>
      <c r="BJ1123" s="16"/>
      <c r="BK1123" s="16"/>
      <c r="BL1123" s="16"/>
      <c r="BM1123" s="16"/>
      <c r="BN1123" s="16"/>
      <c r="BO1123" s="16"/>
      <c r="BP1123" s="16"/>
      <c r="BQ1123" s="16"/>
      <c r="BR1123" s="16"/>
      <c r="BS1123" s="16"/>
      <c r="BT1123" s="16"/>
      <c r="BU1123" s="16"/>
      <c r="BV1123" s="16"/>
      <c r="BW1123" s="16"/>
      <c r="BX1123" s="16"/>
      <c r="BY1123" s="20">
        <f t="shared" si="18"/>
        <v>15860141</v>
      </c>
      <c r="BZ1123" s="16"/>
      <c r="CA1123" s="16"/>
      <c r="CB1123" s="16"/>
      <c r="CC1123" s="16" t="s">
        <v>84</v>
      </c>
      <c r="CD1123" s="16"/>
      <c r="CE1123" s="16" t="s">
        <v>84</v>
      </c>
      <c r="CF1123" s="16"/>
      <c r="CG1123" s="16"/>
      <c r="CH1123" s="16"/>
      <c r="CI1123" s="16"/>
      <c r="CJ1123" s="16"/>
      <c r="CK1123" s="16"/>
      <c r="CL1123" s="16"/>
      <c r="CM1123" s="16"/>
      <c r="CN1123" s="16"/>
    </row>
    <row r="1124" spans="1:92" ht="15" customHeight="1" x14ac:dyDescent="0.25">
      <c r="A1124" s="16">
        <v>1123</v>
      </c>
      <c r="B1124" s="16">
        <v>230</v>
      </c>
      <c r="C1124" s="16">
        <v>2022</v>
      </c>
      <c r="D1124" s="16" t="s">
        <v>82</v>
      </c>
      <c r="E1124" s="16">
        <v>1251</v>
      </c>
      <c r="F1124" s="16" t="s">
        <v>2869</v>
      </c>
      <c r="G1124" s="9" t="s">
        <v>5003</v>
      </c>
      <c r="H1124" s="17">
        <v>44794</v>
      </c>
      <c r="I1124" s="16" t="s">
        <v>86</v>
      </c>
      <c r="J1124" s="16" t="s">
        <v>87</v>
      </c>
      <c r="K1124" s="16" t="s">
        <v>88</v>
      </c>
      <c r="L1124" s="16" t="s">
        <v>89</v>
      </c>
      <c r="M1124" s="16" t="s">
        <v>90</v>
      </c>
      <c r="N1124" s="16" t="s">
        <v>91</v>
      </c>
      <c r="O1124" s="16" t="s">
        <v>4980</v>
      </c>
      <c r="P1124" s="21" t="s">
        <v>4981</v>
      </c>
      <c r="Q1124" s="16" t="s">
        <v>94</v>
      </c>
      <c r="R1124" s="16" t="s">
        <v>1967</v>
      </c>
      <c r="S1124" s="18">
        <v>44798</v>
      </c>
      <c r="T1124" s="18" t="s">
        <v>3778</v>
      </c>
      <c r="U1124" s="18" t="s">
        <v>3778</v>
      </c>
      <c r="V1124" s="10">
        <v>15860141</v>
      </c>
      <c r="W1124" s="16" t="s">
        <v>96</v>
      </c>
      <c r="X1124" s="16" t="s">
        <v>382</v>
      </c>
      <c r="Y1124" s="16">
        <v>110</v>
      </c>
      <c r="Z1124" s="16" t="s">
        <v>98</v>
      </c>
      <c r="AA1124" s="16" t="s">
        <v>1968</v>
      </c>
      <c r="AB1124" s="16" t="s">
        <v>1073</v>
      </c>
      <c r="AC1124" s="16" t="s">
        <v>1074</v>
      </c>
      <c r="AD1124" s="16" t="s">
        <v>102</v>
      </c>
      <c r="AE1124" s="16" t="s">
        <v>2873</v>
      </c>
      <c r="AF1124" s="16" t="s">
        <v>4449</v>
      </c>
      <c r="AG1124" s="16">
        <v>2324</v>
      </c>
      <c r="AH1124" s="16">
        <v>2022</v>
      </c>
      <c r="AI1124" s="16" t="s">
        <v>4449</v>
      </c>
      <c r="AJ1124" s="16"/>
      <c r="AK1124" s="16" t="s">
        <v>4449</v>
      </c>
      <c r="AL1124" s="16" t="s">
        <v>4449</v>
      </c>
      <c r="AM1124" s="16"/>
      <c r="AN1124" s="16" t="s">
        <v>4449</v>
      </c>
      <c r="AO1124" s="16"/>
      <c r="AP1124" s="16" t="s">
        <v>104</v>
      </c>
      <c r="AQ1124" s="16" t="s">
        <v>105</v>
      </c>
      <c r="AR1124" s="16" t="s">
        <v>94</v>
      </c>
      <c r="AS1124" s="16" t="s">
        <v>1967</v>
      </c>
      <c r="AT1124" s="16" t="s">
        <v>106</v>
      </c>
      <c r="AU1124" s="16" t="s">
        <v>4453</v>
      </c>
      <c r="AV1124" s="16" t="s">
        <v>108</v>
      </c>
      <c r="AW1124" s="16" t="s">
        <v>4454</v>
      </c>
      <c r="AX1124" s="16" t="s">
        <v>110</v>
      </c>
      <c r="AY1124" s="16" t="s">
        <v>2853</v>
      </c>
      <c r="AZ1124" s="16">
        <v>110</v>
      </c>
      <c r="BA1124" s="16"/>
      <c r="BB1124" s="16" t="s">
        <v>112</v>
      </c>
      <c r="BC1124" s="19" t="s">
        <v>113</v>
      </c>
      <c r="BD1124" s="11"/>
      <c r="BE1124" s="16"/>
      <c r="BF1124" s="16"/>
      <c r="BG1124" s="16"/>
      <c r="BH1124" s="16"/>
      <c r="BI1124" s="16"/>
      <c r="BJ1124" s="16"/>
      <c r="BK1124" s="16"/>
      <c r="BL1124" s="16"/>
      <c r="BM1124" s="16"/>
      <c r="BN1124" s="16"/>
      <c r="BO1124" s="16"/>
      <c r="BP1124" s="16"/>
      <c r="BQ1124" s="16"/>
      <c r="BR1124" s="16"/>
      <c r="BS1124" s="16"/>
      <c r="BT1124" s="16"/>
      <c r="BU1124" s="16"/>
      <c r="BV1124" s="16"/>
      <c r="BW1124" s="16"/>
      <c r="BX1124" s="16"/>
      <c r="BY1124" s="20">
        <f t="shared" si="18"/>
        <v>15860141</v>
      </c>
      <c r="BZ1124" s="16"/>
      <c r="CA1124" s="16"/>
      <c r="CB1124" s="16"/>
      <c r="CC1124" s="16" t="s">
        <v>84</v>
      </c>
      <c r="CD1124" s="16"/>
      <c r="CE1124" s="16" t="s">
        <v>84</v>
      </c>
      <c r="CF1124" s="16"/>
      <c r="CG1124" s="16"/>
      <c r="CH1124" s="16"/>
      <c r="CI1124" s="16"/>
      <c r="CJ1124" s="16"/>
      <c r="CK1124" s="16"/>
      <c r="CL1124" s="16"/>
      <c r="CM1124" s="16"/>
      <c r="CN1124" s="16"/>
    </row>
    <row r="1125" spans="1:92" ht="15" customHeight="1" x14ac:dyDescent="0.25">
      <c r="A1125" s="16">
        <v>1124</v>
      </c>
      <c r="B1125" s="16">
        <v>230</v>
      </c>
      <c r="C1125" s="16">
        <v>2022</v>
      </c>
      <c r="D1125" s="16" t="s">
        <v>82</v>
      </c>
      <c r="E1125" s="16">
        <v>1252</v>
      </c>
      <c r="F1125" s="16" t="s">
        <v>5004</v>
      </c>
      <c r="G1125" s="9" t="s">
        <v>5005</v>
      </c>
      <c r="H1125" s="17">
        <v>44789</v>
      </c>
      <c r="I1125" s="16" t="s">
        <v>86</v>
      </c>
      <c r="J1125" s="16" t="s">
        <v>87</v>
      </c>
      <c r="K1125" s="16" t="s">
        <v>88</v>
      </c>
      <c r="L1125" s="16" t="s">
        <v>89</v>
      </c>
      <c r="M1125" s="16" t="s">
        <v>90</v>
      </c>
      <c r="N1125" s="16" t="s">
        <v>91</v>
      </c>
      <c r="O1125" s="16" t="s">
        <v>5006</v>
      </c>
      <c r="P1125" s="21" t="s">
        <v>5007</v>
      </c>
      <c r="Q1125" s="16" t="s">
        <v>94</v>
      </c>
      <c r="R1125" s="16" t="s">
        <v>1967</v>
      </c>
      <c r="S1125" s="18">
        <v>44798</v>
      </c>
      <c r="T1125" s="18" t="s">
        <v>3778</v>
      </c>
      <c r="U1125" s="18" t="s">
        <v>3778</v>
      </c>
      <c r="V1125" s="10">
        <v>8462919</v>
      </c>
      <c r="W1125" s="16" t="s">
        <v>96</v>
      </c>
      <c r="X1125" s="16" t="s">
        <v>97</v>
      </c>
      <c r="Y1125" s="16">
        <v>3</v>
      </c>
      <c r="Z1125" s="16" t="s">
        <v>98</v>
      </c>
      <c r="AA1125" s="16" t="s">
        <v>1968</v>
      </c>
      <c r="AB1125" s="16" t="s">
        <v>1073</v>
      </c>
      <c r="AC1125" s="16" t="s">
        <v>1074</v>
      </c>
      <c r="AD1125" s="16" t="s">
        <v>4550</v>
      </c>
      <c r="AE1125" s="16" t="s">
        <v>497</v>
      </c>
      <c r="AF1125" s="16" t="s">
        <v>4449</v>
      </c>
      <c r="AG1125" s="16">
        <v>2241</v>
      </c>
      <c r="AH1125" s="16">
        <v>2022</v>
      </c>
      <c r="AI1125" s="16" t="s">
        <v>4449</v>
      </c>
      <c r="AJ1125" s="16"/>
      <c r="AK1125" s="16" t="s">
        <v>4449</v>
      </c>
      <c r="AL1125" s="16" t="s">
        <v>4449</v>
      </c>
      <c r="AM1125" s="16"/>
      <c r="AN1125" s="16" t="s">
        <v>4449</v>
      </c>
      <c r="AO1125" s="16"/>
      <c r="AP1125" s="16" t="s">
        <v>104</v>
      </c>
      <c r="AQ1125" s="16" t="s">
        <v>123</v>
      </c>
      <c r="AR1125" s="16" t="s">
        <v>94</v>
      </c>
      <c r="AS1125" s="16" t="s">
        <v>1967</v>
      </c>
      <c r="AT1125" s="16" t="s">
        <v>106</v>
      </c>
      <c r="AU1125" s="16" t="s">
        <v>4453</v>
      </c>
      <c r="AV1125" s="16" t="s">
        <v>108</v>
      </c>
      <c r="AW1125" s="16" t="s">
        <v>4454</v>
      </c>
      <c r="AX1125" s="16" t="s">
        <v>110</v>
      </c>
      <c r="AY1125" s="16" t="s">
        <v>2853</v>
      </c>
      <c r="AZ1125" s="16"/>
      <c r="BA1125" s="16">
        <v>3</v>
      </c>
      <c r="BB1125" s="16" t="s">
        <v>112</v>
      </c>
      <c r="BC1125" s="19" t="s">
        <v>113</v>
      </c>
      <c r="BD1125" s="11"/>
      <c r="BE1125" s="16"/>
      <c r="BF1125" s="16"/>
      <c r="BG1125" s="16"/>
      <c r="BH1125" s="16"/>
      <c r="BI1125" s="16"/>
      <c r="BJ1125" s="16"/>
      <c r="BK1125" s="16"/>
      <c r="BL1125" s="16"/>
      <c r="BM1125" s="16"/>
      <c r="BN1125" s="16"/>
      <c r="BO1125" s="16"/>
      <c r="BP1125" s="16"/>
      <c r="BQ1125" s="16"/>
      <c r="BR1125" s="16"/>
      <c r="BS1125" s="16"/>
      <c r="BT1125" s="16"/>
      <c r="BU1125" s="16"/>
      <c r="BV1125" s="16"/>
      <c r="BW1125" s="16"/>
      <c r="BX1125" s="16"/>
      <c r="BY1125" s="20">
        <f t="shared" si="18"/>
        <v>8462919</v>
      </c>
      <c r="BZ1125" s="16"/>
      <c r="CA1125" s="16"/>
      <c r="CB1125" s="16"/>
      <c r="CC1125" s="16" t="s">
        <v>84</v>
      </c>
      <c r="CD1125" s="16"/>
      <c r="CE1125" s="16" t="s">
        <v>84</v>
      </c>
      <c r="CF1125" s="16"/>
      <c r="CG1125" s="16"/>
      <c r="CH1125" s="16"/>
      <c r="CI1125" s="16"/>
      <c r="CJ1125" s="16"/>
      <c r="CK1125" s="16"/>
      <c r="CL1125" s="16"/>
      <c r="CM1125" s="16"/>
      <c r="CN1125" s="16"/>
    </row>
    <row r="1126" spans="1:92" ht="15" customHeight="1" x14ac:dyDescent="0.25">
      <c r="A1126" s="16">
        <v>1125</v>
      </c>
      <c r="B1126" s="16">
        <v>230</v>
      </c>
      <c r="C1126" s="16">
        <v>2022</v>
      </c>
      <c r="D1126" s="16" t="s">
        <v>82</v>
      </c>
      <c r="E1126" s="16">
        <v>1253</v>
      </c>
      <c r="F1126" s="16" t="s">
        <v>3684</v>
      </c>
      <c r="G1126" s="9" t="s">
        <v>5008</v>
      </c>
      <c r="H1126" s="17">
        <v>44791</v>
      </c>
      <c r="I1126" s="16" t="s">
        <v>86</v>
      </c>
      <c r="J1126" s="16" t="s">
        <v>87</v>
      </c>
      <c r="K1126" s="16" t="s">
        <v>88</v>
      </c>
      <c r="L1126" s="16" t="s">
        <v>89</v>
      </c>
      <c r="M1126" s="16" t="s">
        <v>90</v>
      </c>
      <c r="N1126" s="16" t="s">
        <v>91</v>
      </c>
      <c r="O1126" s="16" t="s">
        <v>4980</v>
      </c>
      <c r="P1126" s="21" t="s">
        <v>4981</v>
      </c>
      <c r="Q1126" s="16" t="s">
        <v>94</v>
      </c>
      <c r="R1126" s="16" t="s">
        <v>1967</v>
      </c>
      <c r="S1126" s="18">
        <v>44798</v>
      </c>
      <c r="T1126" s="18" t="s">
        <v>3778</v>
      </c>
      <c r="U1126" s="18" t="s">
        <v>3778</v>
      </c>
      <c r="V1126" s="10">
        <v>15860141</v>
      </c>
      <c r="W1126" s="16" t="s">
        <v>96</v>
      </c>
      <c r="X1126" s="16" t="s">
        <v>382</v>
      </c>
      <c r="Y1126" s="16">
        <v>110</v>
      </c>
      <c r="Z1126" s="16" t="s">
        <v>98</v>
      </c>
      <c r="AA1126" s="16" t="s">
        <v>1968</v>
      </c>
      <c r="AB1126" s="16" t="s">
        <v>1073</v>
      </c>
      <c r="AC1126" s="16" t="s">
        <v>1074</v>
      </c>
      <c r="AD1126" s="16" t="s">
        <v>102</v>
      </c>
      <c r="AE1126" s="16" t="s">
        <v>5009</v>
      </c>
      <c r="AF1126" s="16" t="s">
        <v>4449</v>
      </c>
      <c r="AG1126" s="16">
        <v>2276</v>
      </c>
      <c r="AH1126" s="16">
        <v>2022</v>
      </c>
      <c r="AI1126" s="16" t="s">
        <v>4449</v>
      </c>
      <c r="AJ1126" s="16"/>
      <c r="AK1126" s="16" t="s">
        <v>4449</v>
      </c>
      <c r="AL1126" s="16" t="s">
        <v>4449</v>
      </c>
      <c r="AM1126" s="16"/>
      <c r="AN1126" s="16" t="s">
        <v>4449</v>
      </c>
      <c r="AO1126" s="16"/>
      <c r="AP1126" s="16" t="s">
        <v>104</v>
      </c>
      <c r="AQ1126" s="16" t="s">
        <v>123</v>
      </c>
      <c r="AR1126" s="16" t="s">
        <v>94</v>
      </c>
      <c r="AS1126" s="16" t="s">
        <v>1967</v>
      </c>
      <c r="AT1126" s="16" t="s">
        <v>106</v>
      </c>
      <c r="AU1126" s="16" t="s">
        <v>4453</v>
      </c>
      <c r="AV1126" s="16" t="s">
        <v>108</v>
      </c>
      <c r="AW1126" s="16" t="s">
        <v>4454</v>
      </c>
      <c r="AX1126" s="16" t="s">
        <v>110</v>
      </c>
      <c r="AY1126" s="16" t="s">
        <v>2853</v>
      </c>
      <c r="AZ1126" s="16">
        <v>110</v>
      </c>
      <c r="BA1126" s="16"/>
      <c r="BB1126" s="16" t="s">
        <v>112</v>
      </c>
      <c r="BC1126" s="19" t="s">
        <v>113</v>
      </c>
      <c r="BD1126" s="11"/>
      <c r="BE1126" s="16"/>
      <c r="BF1126" s="16"/>
      <c r="BG1126" s="16"/>
      <c r="BH1126" s="16"/>
      <c r="BI1126" s="16"/>
      <c r="BJ1126" s="16"/>
      <c r="BK1126" s="16"/>
      <c r="BL1126" s="16"/>
      <c r="BM1126" s="16"/>
      <c r="BN1126" s="16"/>
      <c r="BO1126" s="16"/>
      <c r="BP1126" s="16"/>
      <c r="BQ1126" s="16"/>
      <c r="BR1126" s="16"/>
      <c r="BS1126" s="16"/>
      <c r="BT1126" s="16"/>
      <c r="BU1126" s="16"/>
      <c r="BV1126" s="16"/>
      <c r="BW1126" s="16"/>
      <c r="BX1126" s="16"/>
      <c r="BY1126" s="20">
        <f t="shared" si="18"/>
        <v>15860141</v>
      </c>
      <c r="BZ1126" s="16"/>
      <c r="CA1126" s="16"/>
      <c r="CB1126" s="16"/>
      <c r="CC1126" s="16" t="s">
        <v>84</v>
      </c>
      <c r="CD1126" s="16"/>
      <c r="CE1126" s="16" t="s">
        <v>84</v>
      </c>
      <c r="CF1126" s="16"/>
      <c r="CG1126" s="16"/>
      <c r="CH1126" s="16"/>
      <c r="CI1126" s="16"/>
      <c r="CJ1126" s="16"/>
      <c r="CK1126" s="16"/>
      <c r="CL1126" s="16"/>
      <c r="CM1126" s="16"/>
      <c r="CN1126" s="16"/>
    </row>
    <row r="1127" spans="1:92" ht="15" customHeight="1" x14ac:dyDescent="0.25">
      <c r="A1127" s="16">
        <v>1126</v>
      </c>
      <c r="B1127" s="16">
        <v>230</v>
      </c>
      <c r="C1127" s="16">
        <v>2022</v>
      </c>
      <c r="D1127" s="16" t="s">
        <v>82</v>
      </c>
      <c r="E1127" s="16">
        <v>1255</v>
      </c>
      <c r="F1127" s="16" t="s">
        <v>3238</v>
      </c>
      <c r="G1127" s="9" t="s">
        <v>5010</v>
      </c>
      <c r="H1127" s="17">
        <v>44791</v>
      </c>
      <c r="I1127" s="16" t="s">
        <v>86</v>
      </c>
      <c r="J1127" s="16" t="s">
        <v>87</v>
      </c>
      <c r="K1127" s="16" t="s">
        <v>88</v>
      </c>
      <c r="L1127" s="16" t="s">
        <v>89</v>
      </c>
      <c r="M1127" s="16" t="s">
        <v>90</v>
      </c>
      <c r="N1127" s="16" t="s">
        <v>91</v>
      </c>
      <c r="O1127" s="16" t="s">
        <v>5011</v>
      </c>
      <c r="P1127" s="21" t="s">
        <v>5012</v>
      </c>
      <c r="Q1127" s="16" t="s">
        <v>94</v>
      </c>
      <c r="R1127" s="16" t="s">
        <v>1967</v>
      </c>
      <c r="S1127" s="18">
        <v>44798</v>
      </c>
      <c r="T1127" s="18" t="s">
        <v>3778</v>
      </c>
      <c r="U1127" s="18" t="s">
        <v>3778</v>
      </c>
      <c r="V1127" s="10">
        <v>15860141</v>
      </c>
      <c r="W1127" s="16" t="s">
        <v>96</v>
      </c>
      <c r="X1127" s="16" t="s">
        <v>382</v>
      </c>
      <c r="Y1127" s="16">
        <v>110</v>
      </c>
      <c r="Z1127" s="16" t="s">
        <v>98</v>
      </c>
      <c r="AA1127" s="16" t="s">
        <v>1968</v>
      </c>
      <c r="AB1127" s="16" t="s">
        <v>1073</v>
      </c>
      <c r="AC1127" s="16" t="s">
        <v>1074</v>
      </c>
      <c r="AD1127" s="16" t="s">
        <v>102</v>
      </c>
      <c r="AE1127" s="16" t="s">
        <v>3242</v>
      </c>
      <c r="AF1127" s="16" t="s">
        <v>4449</v>
      </c>
      <c r="AG1127" s="16">
        <v>2277</v>
      </c>
      <c r="AH1127" s="16">
        <v>2022</v>
      </c>
      <c r="AI1127" s="16" t="s">
        <v>4449</v>
      </c>
      <c r="AJ1127" s="16"/>
      <c r="AK1127" s="16" t="s">
        <v>4449</v>
      </c>
      <c r="AL1127" s="16" t="s">
        <v>4449</v>
      </c>
      <c r="AM1127" s="16"/>
      <c r="AN1127" s="16" t="s">
        <v>4449</v>
      </c>
      <c r="AO1127" s="16"/>
      <c r="AP1127" s="16" t="s">
        <v>104</v>
      </c>
      <c r="AQ1127" s="16" t="s">
        <v>105</v>
      </c>
      <c r="AR1127" s="16" t="s">
        <v>94</v>
      </c>
      <c r="AS1127" s="16" t="s">
        <v>1967</v>
      </c>
      <c r="AT1127" s="16" t="s">
        <v>106</v>
      </c>
      <c r="AU1127" s="16" t="s">
        <v>4453</v>
      </c>
      <c r="AV1127" s="16" t="s">
        <v>108</v>
      </c>
      <c r="AW1127" s="16" t="s">
        <v>4454</v>
      </c>
      <c r="AX1127" s="16" t="s">
        <v>110</v>
      </c>
      <c r="AY1127" s="16" t="s">
        <v>2853</v>
      </c>
      <c r="AZ1127" s="16">
        <v>110</v>
      </c>
      <c r="BA1127" s="16"/>
      <c r="BB1127" s="16" t="s">
        <v>112</v>
      </c>
      <c r="BC1127" s="19" t="s">
        <v>113</v>
      </c>
      <c r="BD1127" s="11"/>
      <c r="BE1127" s="16"/>
      <c r="BF1127" s="16"/>
      <c r="BG1127" s="16"/>
      <c r="BH1127" s="16"/>
      <c r="BI1127" s="16"/>
      <c r="BJ1127" s="16"/>
      <c r="BK1127" s="16"/>
      <c r="BL1127" s="16"/>
      <c r="BM1127" s="16"/>
      <c r="BN1127" s="16"/>
      <c r="BO1127" s="16"/>
      <c r="BP1127" s="16"/>
      <c r="BQ1127" s="16"/>
      <c r="BR1127" s="16"/>
      <c r="BS1127" s="16"/>
      <c r="BT1127" s="16"/>
      <c r="BU1127" s="16"/>
      <c r="BV1127" s="16"/>
      <c r="BW1127" s="16"/>
      <c r="BX1127" s="16"/>
      <c r="BY1127" s="20">
        <f t="shared" si="18"/>
        <v>15860141</v>
      </c>
      <c r="BZ1127" s="16"/>
      <c r="CA1127" s="16"/>
      <c r="CB1127" s="16"/>
      <c r="CC1127" s="16" t="s">
        <v>84</v>
      </c>
      <c r="CD1127" s="16"/>
      <c r="CE1127" s="16" t="s">
        <v>84</v>
      </c>
      <c r="CF1127" s="16"/>
      <c r="CG1127" s="16"/>
      <c r="CH1127" s="16"/>
      <c r="CI1127" s="16"/>
      <c r="CJ1127" s="16"/>
      <c r="CK1127" s="16"/>
      <c r="CL1127" s="16"/>
      <c r="CM1127" s="16"/>
      <c r="CN1127" s="16"/>
    </row>
    <row r="1128" spans="1:92" ht="15" customHeight="1" x14ac:dyDescent="0.25">
      <c r="A1128" s="16">
        <v>1127</v>
      </c>
      <c r="B1128" s="16">
        <v>230</v>
      </c>
      <c r="C1128" s="16">
        <v>2022</v>
      </c>
      <c r="D1128" s="16" t="s">
        <v>82</v>
      </c>
      <c r="E1128" s="16">
        <v>1256</v>
      </c>
      <c r="F1128" s="16" t="s">
        <v>3669</v>
      </c>
      <c r="G1128" s="9" t="s">
        <v>5013</v>
      </c>
      <c r="H1128" s="17">
        <v>44791</v>
      </c>
      <c r="I1128" s="16" t="s">
        <v>86</v>
      </c>
      <c r="J1128" s="16" t="s">
        <v>87</v>
      </c>
      <c r="K1128" s="16" t="s">
        <v>88</v>
      </c>
      <c r="L1128" s="16" t="s">
        <v>89</v>
      </c>
      <c r="M1128" s="16" t="s">
        <v>90</v>
      </c>
      <c r="N1128" s="16" t="s">
        <v>91</v>
      </c>
      <c r="O1128" s="16" t="s">
        <v>4980</v>
      </c>
      <c r="P1128" s="21" t="s">
        <v>4981</v>
      </c>
      <c r="Q1128" s="16" t="s">
        <v>94</v>
      </c>
      <c r="R1128" s="16" t="s">
        <v>1967</v>
      </c>
      <c r="S1128" s="18">
        <v>44798</v>
      </c>
      <c r="T1128" s="18" t="s">
        <v>3778</v>
      </c>
      <c r="U1128" s="18" t="s">
        <v>3778</v>
      </c>
      <c r="V1128" s="10">
        <v>15860141</v>
      </c>
      <c r="W1128" s="16" t="s">
        <v>96</v>
      </c>
      <c r="X1128" s="16" t="s">
        <v>382</v>
      </c>
      <c r="Y1128" s="16">
        <v>110</v>
      </c>
      <c r="Z1128" s="16" t="s">
        <v>98</v>
      </c>
      <c r="AA1128" s="16" t="s">
        <v>1968</v>
      </c>
      <c r="AB1128" s="16" t="s">
        <v>1073</v>
      </c>
      <c r="AC1128" s="16" t="s">
        <v>1074</v>
      </c>
      <c r="AD1128" s="16" t="s">
        <v>102</v>
      </c>
      <c r="AE1128" s="16" t="s">
        <v>5014</v>
      </c>
      <c r="AF1128" s="16" t="s">
        <v>4449</v>
      </c>
      <c r="AG1128" s="16">
        <v>2271</v>
      </c>
      <c r="AH1128" s="16">
        <v>2022</v>
      </c>
      <c r="AI1128" s="16" t="s">
        <v>4449</v>
      </c>
      <c r="AJ1128" s="16"/>
      <c r="AK1128" s="16" t="s">
        <v>4449</v>
      </c>
      <c r="AL1128" s="16" t="s">
        <v>4449</v>
      </c>
      <c r="AM1128" s="16"/>
      <c r="AN1128" s="16" t="s">
        <v>4449</v>
      </c>
      <c r="AO1128" s="16"/>
      <c r="AP1128" s="16" t="s">
        <v>104</v>
      </c>
      <c r="AQ1128" s="16" t="s">
        <v>123</v>
      </c>
      <c r="AR1128" s="16" t="s">
        <v>94</v>
      </c>
      <c r="AS1128" s="16" t="s">
        <v>1967</v>
      </c>
      <c r="AT1128" s="16" t="s">
        <v>106</v>
      </c>
      <c r="AU1128" s="16" t="s">
        <v>4453</v>
      </c>
      <c r="AV1128" s="16" t="s">
        <v>108</v>
      </c>
      <c r="AW1128" s="16" t="s">
        <v>4454</v>
      </c>
      <c r="AX1128" s="16" t="s">
        <v>110</v>
      </c>
      <c r="AY1128" s="16" t="s">
        <v>2853</v>
      </c>
      <c r="AZ1128" s="16">
        <v>110</v>
      </c>
      <c r="BA1128" s="16"/>
      <c r="BB1128" s="16" t="s">
        <v>112</v>
      </c>
      <c r="BC1128" s="19" t="s">
        <v>113</v>
      </c>
      <c r="BD1128" s="11"/>
      <c r="BE1128" s="16"/>
      <c r="BF1128" s="16"/>
      <c r="BG1128" s="16"/>
      <c r="BH1128" s="16"/>
      <c r="BI1128" s="16"/>
      <c r="BJ1128" s="16"/>
      <c r="BK1128" s="16"/>
      <c r="BL1128" s="16"/>
      <c r="BM1128" s="16"/>
      <c r="BN1128" s="16"/>
      <c r="BO1128" s="16"/>
      <c r="BP1128" s="16"/>
      <c r="BQ1128" s="16"/>
      <c r="BR1128" s="16"/>
      <c r="BS1128" s="16"/>
      <c r="BT1128" s="16"/>
      <c r="BU1128" s="16"/>
      <c r="BV1128" s="16"/>
      <c r="BW1128" s="16"/>
      <c r="BX1128" s="16"/>
      <c r="BY1128" s="20">
        <f t="shared" si="18"/>
        <v>15860141</v>
      </c>
      <c r="BZ1128" s="16"/>
      <c r="CA1128" s="16"/>
      <c r="CB1128" s="16"/>
      <c r="CC1128" s="16" t="s">
        <v>84</v>
      </c>
      <c r="CD1128" s="16"/>
      <c r="CE1128" s="16" t="s">
        <v>84</v>
      </c>
      <c r="CF1128" s="16"/>
      <c r="CG1128" s="16"/>
      <c r="CH1128" s="16"/>
      <c r="CI1128" s="16"/>
      <c r="CJ1128" s="16"/>
      <c r="CK1128" s="16"/>
      <c r="CL1128" s="16"/>
      <c r="CM1128" s="16"/>
      <c r="CN1128" s="16"/>
    </row>
    <row r="1129" spans="1:92" ht="15" customHeight="1" x14ac:dyDescent="0.25">
      <c r="A1129" s="16">
        <v>1128</v>
      </c>
      <c r="B1129" s="16">
        <v>230</v>
      </c>
      <c r="C1129" s="16">
        <v>2022</v>
      </c>
      <c r="D1129" s="16" t="s">
        <v>82</v>
      </c>
      <c r="E1129" s="16">
        <v>1257</v>
      </c>
      <c r="F1129" s="16" t="s">
        <v>3752</v>
      </c>
      <c r="G1129" s="9" t="s">
        <v>5015</v>
      </c>
      <c r="H1129" s="17">
        <v>44791</v>
      </c>
      <c r="I1129" s="16" t="s">
        <v>86</v>
      </c>
      <c r="J1129" s="16" t="s">
        <v>87</v>
      </c>
      <c r="K1129" s="16" t="s">
        <v>88</v>
      </c>
      <c r="L1129" s="16" t="s">
        <v>89</v>
      </c>
      <c r="M1129" s="16" t="s">
        <v>90</v>
      </c>
      <c r="N1129" s="16" t="s">
        <v>91</v>
      </c>
      <c r="O1129" s="16" t="s">
        <v>5016</v>
      </c>
      <c r="P1129" s="21" t="s">
        <v>5017</v>
      </c>
      <c r="Q1129" s="16" t="s">
        <v>94</v>
      </c>
      <c r="R1129" s="16" t="s">
        <v>1967</v>
      </c>
      <c r="S1129" s="18">
        <v>44798</v>
      </c>
      <c r="T1129" s="18" t="s">
        <v>3778</v>
      </c>
      <c r="U1129" s="18" t="s">
        <v>3778</v>
      </c>
      <c r="V1129" s="10">
        <v>15860141</v>
      </c>
      <c r="W1129" s="16" t="s">
        <v>96</v>
      </c>
      <c r="X1129" s="16" t="s">
        <v>382</v>
      </c>
      <c r="Y1129" s="16">
        <v>110</v>
      </c>
      <c r="Z1129" s="16" t="s">
        <v>98</v>
      </c>
      <c r="AA1129" s="16" t="s">
        <v>1968</v>
      </c>
      <c r="AB1129" s="16" t="s">
        <v>1073</v>
      </c>
      <c r="AC1129" s="16" t="s">
        <v>1074</v>
      </c>
      <c r="AD1129" s="16" t="s">
        <v>102</v>
      </c>
      <c r="AE1129" s="16" t="s">
        <v>3756</v>
      </c>
      <c r="AF1129" s="16" t="s">
        <v>4449</v>
      </c>
      <c r="AG1129" s="16">
        <v>2281</v>
      </c>
      <c r="AH1129" s="16">
        <v>2022</v>
      </c>
      <c r="AI1129" s="16" t="s">
        <v>4449</v>
      </c>
      <c r="AJ1129" s="16"/>
      <c r="AK1129" s="16" t="s">
        <v>4449</v>
      </c>
      <c r="AL1129" s="16" t="s">
        <v>4449</v>
      </c>
      <c r="AM1129" s="16"/>
      <c r="AN1129" s="16" t="s">
        <v>4449</v>
      </c>
      <c r="AO1129" s="16"/>
      <c r="AP1129" s="16" t="s">
        <v>104</v>
      </c>
      <c r="AQ1129" s="16" t="s">
        <v>123</v>
      </c>
      <c r="AR1129" s="16" t="s">
        <v>94</v>
      </c>
      <c r="AS1129" s="16" t="s">
        <v>1967</v>
      </c>
      <c r="AT1129" s="16" t="s">
        <v>106</v>
      </c>
      <c r="AU1129" s="16" t="s">
        <v>4453</v>
      </c>
      <c r="AV1129" s="16" t="s">
        <v>108</v>
      </c>
      <c r="AW1129" s="16" t="s">
        <v>4454</v>
      </c>
      <c r="AX1129" s="16" t="s">
        <v>110</v>
      </c>
      <c r="AY1129" s="16" t="s">
        <v>2853</v>
      </c>
      <c r="AZ1129" s="16">
        <v>110</v>
      </c>
      <c r="BA1129" s="16"/>
      <c r="BB1129" s="16" t="s">
        <v>112</v>
      </c>
      <c r="BC1129" s="19" t="s">
        <v>113</v>
      </c>
      <c r="BD1129" s="11"/>
      <c r="BE1129" s="16"/>
      <c r="BF1129" s="16"/>
      <c r="BG1129" s="16"/>
      <c r="BH1129" s="16"/>
      <c r="BI1129" s="16"/>
      <c r="BJ1129" s="16"/>
      <c r="BK1129" s="16"/>
      <c r="BL1129" s="16"/>
      <c r="BM1129" s="16"/>
      <c r="BN1129" s="16"/>
      <c r="BO1129" s="16"/>
      <c r="BP1129" s="16"/>
      <c r="BQ1129" s="16"/>
      <c r="BR1129" s="16"/>
      <c r="BS1129" s="16"/>
      <c r="BT1129" s="16"/>
      <c r="BU1129" s="16"/>
      <c r="BV1129" s="16"/>
      <c r="BW1129" s="16"/>
      <c r="BX1129" s="16"/>
      <c r="BY1129" s="20">
        <f t="shared" si="18"/>
        <v>15860141</v>
      </c>
      <c r="BZ1129" s="16"/>
      <c r="CA1129" s="16"/>
      <c r="CB1129" s="16"/>
      <c r="CC1129" s="16" t="s">
        <v>84</v>
      </c>
      <c r="CD1129" s="16"/>
      <c r="CE1129" s="16" t="s">
        <v>84</v>
      </c>
      <c r="CF1129" s="16"/>
      <c r="CG1129" s="16"/>
      <c r="CH1129" s="16"/>
      <c r="CI1129" s="16"/>
      <c r="CJ1129" s="16"/>
      <c r="CK1129" s="16"/>
      <c r="CL1129" s="16"/>
      <c r="CM1129" s="16"/>
      <c r="CN1129" s="16"/>
    </row>
    <row r="1130" spans="1:92" ht="15" customHeight="1" x14ac:dyDescent="0.25">
      <c r="A1130" s="16">
        <v>1129</v>
      </c>
      <c r="B1130" s="16">
        <v>230</v>
      </c>
      <c r="C1130" s="16">
        <v>2022</v>
      </c>
      <c r="D1130" s="16" t="s">
        <v>82</v>
      </c>
      <c r="E1130" s="16">
        <v>1263</v>
      </c>
      <c r="F1130" s="16" t="s">
        <v>5020</v>
      </c>
      <c r="G1130" s="9" t="s">
        <v>5021</v>
      </c>
      <c r="H1130" s="17">
        <v>44789</v>
      </c>
      <c r="I1130" s="16" t="s">
        <v>86</v>
      </c>
      <c r="J1130" s="16" t="s">
        <v>87</v>
      </c>
      <c r="K1130" s="16" t="s">
        <v>88</v>
      </c>
      <c r="L1130" s="16" t="s">
        <v>89</v>
      </c>
      <c r="M1130" s="16" t="s">
        <v>90</v>
      </c>
      <c r="N1130" s="16" t="s">
        <v>91</v>
      </c>
      <c r="O1130" s="16" t="s">
        <v>4950</v>
      </c>
      <c r="P1130" s="21" t="s">
        <v>5022</v>
      </c>
      <c r="Q1130" s="16" t="s">
        <v>94</v>
      </c>
      <c r="R1130" s="16" t="s">
        <v>1967</v>
      </c>
      <c r="S1130" s="18">
        <v>44800</v>
      </c>
      <c r="T1130" s="18" t="s">
        <v>3778</v>
      </c>
      <c r="U1130" s="18" t="s">
        <v>3778</v>
      </c>
      <c r="V1130" s="10">
        <v>17301972</v>
      </c>
      <c r="W1130" s="16" t="s">
        <v>96</v>
      </c>
      <c r="X1130" s="16" t="s">
        <v>97</v>
      </c>
      <c r="Y1130" s="16">
        <v>4</v>
      </c>
      <c r="Z1130" s="16" t="s">
        <v>98</v>
      </c>
      <c r="AA1130" s="16" t="s">
        <v>1968</v>
      </c>
      <c r="AB1130" s="16" t="s">
        <v>1073</v>
      </c>
      <c r="AC1130" s="16" t="s">
        <v>1074</v>
      </c>
      <c r="AD1130" s="16" t="s">
        <v>102</v>
      </c>
      <c r="AE1130" s="16" t="s">
        <v>5023</v>
      </c>
      <c r="AF1130" s="16" t="s">
        <v>4449</v>
      </c>
      <c r="AG1130" s="16">
        <v>2239</v>
      </c>
      <c r="AH1130" s="16">
        <v>2022</v>
      </c>
      <c r="AI1130" s="16" t="s">
        <v>4449</v>
      </c>
      <c r="AJ1130" s="16"/>
      <c r="AK1130" s="16" t="s">
        <v>4449</v>
      </c>
      <c r="AL1130" s="16" t="s">
        <v>4449</v>
      </c>
      <c r="AM1130" s="16"/>
      <c r="AN1130" s="16" t="s">
        <v>4449</v>
      </c>
      <c r="AO1130" s="16"/>
      <c r="AP1130" s="16" t="s">
        <v>104</v>
      </c>
      <c r="AQ1130" s="16" t="s">
        <v>105</v>
      </c>
      <c r="AR1130" s="16" t="s">
        <v>94</v>
      </c>
      <c r="AS1130" s="16" t="s">
        <v>1967</v>
      </c>
      <c r="AT1130" s="16" t="s">
        <v>106</v>
      </c>
      <c r="AU1130" s="16" t="s">
        <v>4453</v>
      </c>
      <c r="AV1130" s="16" t="s">
        <v>108</v>
      </c>
      <c r="AW1130" s="16" t="s">
        <v>4454</v>
      </c>
      <c r="AX1130" s="16" t="s">
        <v>110</v>
      </c>
      <c r="AY1130" s="16" t="s">
        <v>2853</v>
      </c>
      <c r="AZ1130" s="16"/>
      <c r="BA1130" s="16">
        <v>4</v>
      </c>
      <c r="BB1130" s="16" t="s">
        <v>112</v>
      </c>
      <c r="BC1130" s="19" t="s">
        <v>113</v>
      </c>
      <c r="BD1130" s="11"/>
      <c r="BE1130" s="16"/>
      <c r="BF1130" s="16"/>
      <c r="BG1130" s="16"/>
      <c r="BH1130" s="16"/>
      <c r="BI1130" s="16"/>
      <c r="BJ1130" s="16"/>
      <c r="BK1130" s="16"/>
      <c r="BL1130" s="16"/>
      <c r="BM1130" s="16"/>
      <c r="BN1130" s="16"/>
      <c r="BO1130" s="16"/>
      <c r="BP1130" s="16"/>
      <c r="BQ1130" s="16"/>
      <c r="BR1130" s="16"/>
      <c r="BS1130" s="16"/>
      <c r="BT1130" s="16"/>
      <c r="BU1130" s="16"/>
      <c r="BV1130" s="16"/>
      <c r="BW1130" s="16"/>
      <c r="BX1130" s="16"/>
      <c r="BY1130" s="20">
        <f t="shared" si="18"/>
        <v>17301972</v>
      </c>
      <c r="BZ1130" s="16"/>
      <c r="CA1130" s="16"/>
      <c r="CB1130" s="16"/>
      <c r="CC1130" s="16" t="s">
        <v>151</v>
      </c>
      <c r="CD1130" s="18">
        <v>44911</v>
      </c>
      <c r="CE1130" s="16" t="s">
        <v>84</v>
      </c>
      <c r="CF1130" s="16"/>
      <c r="CG1130" s="16"/>
      <c r="CH1130" s="16"/>
      <c r="CI1130" s="16"/>
      <c r="CJ1130" s="16"/>
      <c r="CK1130" s="16"/>
      <c r="CL1130" s="16"/>
      <c r="CM1130" s="16"/>
      <c r="CN1130" s="16"/>
    </row>
    <row r="1131" spans="1:92" ht="15" customHeight="1" x14ac:dyDescent="0.25">
      <c r="A1131" s="16">
        <v>1130</v>
      </c>
      <c r="B1131" s="16">
        <v>230</v>
      </c>
      <c r="C1131" s="16">
        <v>2022</v>
      </c>
      <c r="D1131" s="16" t="s">
        <v>82</v>
      </c>
      <c r="E1131" s="16">
        <v>1265</v>
      </c>
      <c r="F1131" s="16" t="s">
        <v>5024</v>
      </c>
      <c r="G1131" s="9" t="s">
        <v>5025</v>
      </c>
      <c r="H1131" s="17">
        <v>44789</v>
      </c>
      <c r="I1131" s="16" t="s">
        <v>86</v>
      </c>
      <c r="J1131" s="16" t="s">
        <v>87</v>
      </c>
      <c r="K1131" s="16" t="s">
        <v>88</v>
      </c>
      <c r="L1131" s="16" t="s">
        <v>89</v>
      </c>
      <c r="M1131" s="16" t="s">
        <v>90</v>
      </c>
      <c r="N1131" s="16" t="s">
        <v>91</v>
      </c>
      <c r="O1131" s="16" t="s">
        <v>5026</v>
      </c>
      <c r="P1131" s="21" t="s">
        <v>5027</v>
      </c>
      <c r="Q1131" s="16" t="s">
        <v>94</v>
      </c>
      <c r="R1131" s="16" t="s">
        <v>1967</v>
      </c>
      <c r="S1131" s="18">
        <v>44800</v>
      </c>
      <c r="T1131" s="18" t="s">
        <v>3778</v>
      </c>
      <c r="U1131" s="18" t="s">
        <v>3778</v>
      </c>
      <c r="V1131" s="10">
        <v>9873406</v>
      </c>
      <c r="W1131" s="16" t="s">
        <v>96</v>
      </c>
      <c r="X1131" s="16" t="s">
        <v>382</v>
      </c>
      <c r="Y1131" s="16">
        <v>105</v>
      </c>
      <c r="Z1131" s="16" t="s">
        <v>98</v>
      </c>
      <c r="AA1131" s="16" t="s">
        <v>1968</v>
      </c>
      <c r="AB1131" s="16" t="s">
        <v>1073</v>
      </c>
      <c r="AC1131" s="16" t="s">
        <v>1074</v>
      </c>
      <c r="AD1131" s="16" t="s">
        <v>4550</v>
      </c>
      <c r="AE1131" s="16" t="s">
        <v>4449</v>
      </c>
      <c r="AF1131" s="16" t="s">
        <v>4449</v>
      </c>
      <c r="AG1131" s="16">
        <v>2244</v>
      </c>
      <c r="AH1131" s="16">
        <v>2022</v>
      </c>
      <c r="AI1131" s="16" t="s">
        <v>4449</v>
      </c>
      <c r="AJ1131" s="16"/>
      <c r="AK1131" s="16" t="s">
        <v>4449</v>
      </c>
      <c r="AL1131" s="16" t="s">
        <v>4449</v>
      </c>
      <c r="AM1131" s="16"/>
      <c r="AN1131" s="16" t="s">
        <v>4449</v>
      </c>
      <c r="AO1131" s="16"/>
      <c r="AP1131" s="16" t="s">
        <v>104</v>
      </c>
      <c r="AQ1131" s="16" t="s">
        <v>123</v>
      </c>
      <c r="AR1131" s="16" t="s">
        <v>94</v>
      </c>
      <c r="AS1131" s="16" t="s">
        <v>1967</v>
      </c>
      <c r="AT1131" s="16" t="s">
        <v>106</v>
      </c>
      <c r="AU1131" s="16" t="s">
        <v>4453</v>
      </c>
      <c r="AV1131" s="16" t="s">
        <v>108</v>
      </c>
      <c r="AW1131" s="16" t="s">
        <v>4454</v>
      </c>
      <c r="AX1131" s="16" t="s">
        <v>110</v>
      </c>
      <c r="AY1131" s="16" t="s">
        <v>2853</v>
      </c>
      <c r="AZ1131" s="16">
        <v>105</v>
      </c>
      <c r="BA1131" s="16"/>
      <c r="BB1131" s="16" t="s">
        <v>112</v>
      </c>
      <c r="BC1131" s="19" t="s">
        <v>113</v>
      </c>
      <c r="BD1131" s="11"/>
      <c r="BE1131" s="16"/>
      <c r="BF1131" s="16"/>
      <c r="BG1131" s="16"/>
      <c r="BH1131" s="16"/>
      <c r="BI1131" s="16"/>
      <c r="BJ1131" s="16"/>
      <c r="BK1131" s="16"/>
      <c r="BL1131" s="16"/>
      <c r="BM1131" s="16"/>
      <c r="BN1131" s="16"/>
      <c r="BO1131" s="16"/>
      <c r="BP1131" s="16"/>
      <c r="BQ1131" s="16"/>
      <c r="BR1131" s="16"/>
      <c r="BS1131" s="16"/>
      <c r="BT1131" s="16"/>
      <c r="BU1131" s="16"/>
      <c r="BV1131" s="16"/>
      <c r="BW1131" s="16"/>
      <c r="BX1131" s="16"/>
      <c r="BY1131" s="20">
        <f t="shared" si="18"/>
        <v>9873406</v>
      </c>
      <c r="BZ1131" s="16"/>
      <c r="CA1131" s="16"/>
      <c r="CB1131" s="16"/>
      <c r="CC1131" s="16" t="s">
        <v>84</v>
      </c>
      <c r="CD1131" s="16"/>
      <c r="CE1131" s="16" t="s">
        <v>84</v>
      </c>
      <c r="CF1131" s="16"/>
      <c r="CG1131" s="16"/>
      <c r="CH1131" s="16"/>
      <c r="CI1131" s="16"/>
      <c r="CJ1131" s="16"/>
      <c r="CK1131" s="16"/>
      <c r="CL1131" s="16"/>
      <c r="CM1131" s="16"/>
      <c r="CN1131" s="16"/>
    </row>
    <row r="1132" spans="1:92" ht="15" customHeight="1" x14ac:dyDescent="0.25">
      <c r="A1132" s="16">
        <v>1131</v>
      </c>
      <c r="B1132" s="16">
        <v>230</v>
      </c>
      <c r="C1132" s="16">
        <v>2022</v>
      </c>
      <c r="D1132" s="16" t="s">
        <v>82</v>
      </c>
      <c r="E1132" s="16">
        <v>1266</v>
      </c>
      <c r="F1132" s="16" t="s">
        <v>5028</v>
      </c>
      <c r="G1132" s="9" t="s">
        <v>5029</v>
      </c>
      <c r="H1132" s="17">
        <v>44789</v>
      </c>
      <c r="I1132" s="16" t="s">
        <v>86</v>
      </c>
      <c r="J1132" s="16" t="s">
        <v>87</v>
      </c>
      <c r="K1132" s="16" t="s">
        <v>88</v>
      </c>
      <c r="L1132" s="16" t="s">
        <v>89</v>
      </c>
      <c r="M1132" s="16" t="s">
        <v>90</v>
      </c>
      <c r="N1132" s="16" t="s">
        <v>91</v>
      </c>
      <c r="O1132" s="16" t="s">
        <v>4950</v>
      </c>
      <c r="P1132" s="21" t="s">
        <v>5030</v>
      </c>
      <c r="Q1132" s="16" t="s">
        <v>94</v>
      </c>
      <c r="R1132" s="16" t="s">
        <v>1967</v>
      </c>
      <c r="S1132" s="18">
        <v>44800</v>
      </c>
      <c r="T1132" s="18" t="s">
        <v>3778</v>
      </c>
      <c r="U1132" s="18" t="s">
        <v>3778</v>
      </c>
      <c r="V1132" s="10">
        <v>17301972</v>
      </c>
      <c r="W1132" s="16" t="s">
        <v>96</v>
      </c>
      <c r="X1132" s="16" t="s">
        <v>97</v>
      </c>
      <c r="Y1132" s="16">
        <v>4</v>
      </c>
      <c r="Z1132" s="16" t="s">
        <v>98</v>
      </c>
      <c r="AA1132" s="16" t="s">
        <v>1968</v>
      </c>
      <c r="AB1132" s="16" t="s">
        <v>1073</v>
      </c>
      <c r="AC1132" s="16" t="s">
        <v>1074</v>
      </c>
      <c r="AD1132" s="16" t="s">
        <v>102</v>
      </c>
      <c r="AE1132" s="16" t="s">
        <v>5031</v>
      </c>
      <c r="AF1132" s="16" t="s">
        <v>4449</v>
      </c>
      <c r="AG1132" s="16">
        <v>2237</v>
      </c>
      <c r="AH1132" s="16">
        <v>2022</v>
      </c>
      <c r="AI1132" s="16" t="s">
        <v>4449</v>
      </c>
      <c r="AJ1132" s="16"/>
      <c r="AK1132" s="16" t="s">
        <v>4449</v>
      </c>
      <c r="AL1132" s="16" t="s">
        <v>4449</v>
      </c>
      <c r="AM1132" s="16"/>
      <c r="AN1132" s="16" t="s">
        <v>4449</v>
      </c>
      <c r="AO1132" s="16"/>
      <c r="AP1132" s="16" t="s">
        <v>104</v>
      </c>
      <c r="AQ1132" s="16" t="s">
        <v>105</v>
      </c>
      <c r="AR1132" s="16" t="s">
        <v>94</v>
      </c>
      <c r="AS1132" s="16" t="s">
        <v>1967</v>
      </c>
      <c r="AT1132" s="16" t="s">
        <v>106</v>
      </c>
      <c r="AU1132" s="16" t="s">
        <v>4453</v>
      </c>
      <c r="AV1132" s="16" t="s">
        <v>108</v>
      </c>
      <c r="AW1132" s="16" t="s">
        <v>4454</v>
      </c>
      <c r="AX1132" s="16" t="s">
        <v>110</v>
      </c>
      <c r="AY1132" s="16" t="s">
        <v>2853</v>
      </c>
      <c r="AZ1132" s="16"/>
      <c r="BA1132" s="16">
        <v>4</v>
      </c>
      <c r="BB1132" s="16" t="s">
        <v>112</v>
      </c>
      <c r="BC1132" s="19" t="s">
        <v>113</v>
      </c>
      <c r="BD1132" s="11"/>
      <c r="BE1132" s="16"/>
      <c r="BF1132" s="16"/>
      <c r="BG1132" s="16"/>
      <c r="BH1132" s="16"/>
      <c r="BI1132" s="16"/>
      <c r="BJ1132" s="16"/>
      <c r="BK1132" s="16"/>
      <c r="BL1132" s="16"/>
      <c r="BM1132" s="16"/>
      <c r="BN1132" s="16"/>
      <c r="BO1132" s="16"/>
      <c r="BP1132" s="16"/>
      <c r="BQ1132" s="16"/>
      <c r="BR1132" s="16"/>
      <c r="BS1132" s="16"/>
      <c r="BT1132" s="16"/>
      <c r="BU1132" s="16"/>
      <c r="BV1132" s="16"/>
      <c r="BW1132" s="16"/>
      <c r="BX1132" s="16"/>
      <c r="BY1132" s="20">
        <f t="shared" si="18"/>
        <v>17301972</v>
      </c>
      <c r="BZ1132" s="16"/>
      <c r="CA1132" s="16"/>
      <c r="CB1132" s="16"/>
      <c r="CC1132" s="16" t="s">
        <v>151</v>
      </c>
      <c r="CD1132" s="18">
        <v>44911</v>
      </c>
      <c r="CE1132" s="16" t="s">
        <v>84</v>
      </c>
      <c r="CF1132" s="16"/>
      <c r="CG1132" s="16"/>
      <c r="CH1132" s="16"/>
      <c r="CI1132" s="16"/>
      <c r="CJ1132" s="16"/>
      <c r="CK1132" s="16"/>
      <c r="CL1132" s="16"/>
      <c r="CM1132" s="16"/>
      <c r="CN1132" s="16"/>
    </row>
    <row r="1133" spans="1:92" ht="15" customHeight="1" x14ac:dyDescent="0.25">
      <c r="A1133" s="16">
        <v>1132</v>
      </c>
      <c r="B1133" s="16">
        <v>230</v>
      </c>
      <c r="C1133" s="16">
        <v>2022</v>
      </c>
      <c r="D1133" s="16" t="s">
        <v>82</v>
      </c>
      <c r="E1133" s="16">
        <v>1268</v>
      </c>
      <c r="F1133" s="16" t="s">
        <v>2126</v>
      </c>
      <c r="G1133" s="9" t="s">
        <v>5032</v>
      </c>
      <c r="H1133" s="17">
        <v>44798</v>
      </c>
      <c r="I1133" s="16" t="s">
        <v>86</v>
      </c>
      <c r="J1133" s="16" t="s">
        <v>87</v>
      </c>
      <c r="K1133" s="16" t="s">
        <v>88</v>
      </c>
      <c r="L1133" s="16" t="s">
        <v>89</v>
      </c>
      <c r="M1133" s="16" t="s">
        <v>90</v>
      </c>
      <c r="N1133" s="16" t="s">
        <v>91</v>
      </c>
      <c r="O1133" s="16" t="s">
        <v>5033</v>
      </c>
      <c r="P1133" s="21" t="s">
        <v>5034</v>
      </c>
      <c r="Q1133" s="16" t="s">
        <v>94</v>
      </c>
      <c r="R1133" s="16" t="s">
        <v>1941</v>
      </c>
      <c r="S1133" s="18">
        <v>44802</v>
      </c>
      <c r="T1133" s="18" t="s">
        <v>3778</v>
      </c>
      <c r="U1133" s="18" t="s">
        <v>3778</v>
      </c>
      <c r="V1133" s="10">
        <v>15139226</v>
      </c>
      <c r="W1133" s="16" t="s">
        <v>96</v>
      </c>
      <c r="X1133" s="16" t="s">
        <v>382</v>
      </c>
      <c r="Y1133" s="16">
        <v>105</v>
      </c>
      <c r="Z1133" s="16" t="s">
        <v>98</v>
      </c>
      <c r="AA1133" s="16" t="s">
        <v>1940</v>
      </c>
      <c r="AB1133" s="16" t="s">
        <v>1073</v>
      </c>
      <c r="AC1133" s="16" t="s">
        <v>1074</v>
      </c>
      <c r="AD1133" s="16" t="s">
        <v>102</v>
      </c>
      <c r="AE1133" s="16" t="s">
        <v>5035</v>
      </c>
      <c r="AF1133" s="16" t="s">
        <v>4449</v>
      </c>
      <c r="AG1133" s="16">
        <v>2470</v>
      </c>
      <c r="AH1133" s="16">
        <v>2022</v>
      </c>
      <c r="AI1133" s="16" t="s">
        <v>4449</v>
      </c>
      <c r="AJ1133" s="16"/>
      <c r="AK1133" s="16" t="s">
        <v>4449</v>
      </c>
      <c r="AL1133" s="16" t="s">
        <v>4449</v>
      </c>
      <c r="AM1133" s="16"/>
      <c r="AN1133" s="16" t="s">
        <v>4449</v>
      </c>
      <c r="AO1133" s="16"/>
      <c r="AP1133" s="16" t="s">
        <v>104</v>
      </c>
      <c r="AQ1133" s="16" t="s">
        <v>123</v>
      </c>
      <c r="AR1133" s="16" t="s">
        <v>94</v>
      </c>
      <c r="AS1133" s="16" t="s">
        <v>1941</v>
      </c>
      <c r="AT1133" s="16" t="s">
        <v>106</v>
      </c>
      <c r="AU1133" s="16" t="s">
        <v>4453</v>
      </c>
      <c r="AV1133" s="16" t="s">
        <v>108</v>
      </c>
      <c r="AW1133" s="16" t="s">
        <v>4454</v>
      </c>
      <c r="AX1133" s="16" t="s">
        <v>110</v>
      </c>
      <c r="AY1133" s="16" t="s">
        <v>2853</v>
      </c>
      <c r="AZ1133" s="16">
        <v>105</v>
      </c>
      <c r="BA1133" s="16"/>
      <c r="BB1133" s="16" t="s">
        <v>112</v>
      </c>
      <c r="BC1133" s="19" t="s">
        <v>113</v>
      </c>
      <c r="BD1133" s="11"/>
      <c r="BE1133" s="16"/>
      <c r="BF1133" s="16"/>
      <c r="BG1133" s="16"/>
      <c r="BH1133" s="16"/>
      <c r="BI1133" s="16"/>
      <c r="BJ1133" s="16"/>
      <c r="BK1133" s="16"/>
      <c r="BL1133" s="16"/>
      <c r="BM1133" s="16"/>
      <c r="BN1133" s="16"/>
      <c r="BO1133" s="16"/>
      <c r="BP1133" s="16"/>
      <c r="BQ1133" s="16"/>
      <c r="BR1133" s="16"/>
      <c r="BS1133" s="16"/>
      <c r="BT1133" s="16"/>
      <c r="BU1133" s="16"/>
      <c r="BV1133" s="16"/>
      <c r="BW1133" s="16"/>
      <c r="BX1133" s="16"/>
      <c r="BY1133" s="20">
        <f t="shared" si="18"/>
        <v>15139226</v>
      </c>
      <c r="BZ1133" s="16"/>
      <c r="CA1133" s="16"/>
      <c r="CB1133" s="16"/>
      <c r="CC1133" s="16" t="s">
        <v>84</v>
      </c>
      <c r="CD1133" s="16"/>
      <c r="CE1133" s="16" t="s">
        <v>84</v>
      </c>
      <c r="CF1133" s="16"/>
      <c r="CG1133" s="16"/>
      <c r="CH1133" s="16"/>
      <c r="CI1133" s="16"/>
      <c r="CJ1133" s="16"/>
      <c r="CK1133" s="16"/>
      <c r="CL1133" s="16"/>
      <c r="CM1133" s="16"/>
      <c r="CN1133" s="16"/>
    </row>
    <row r="1134" spans="1:92" ht="15" customHeight="1" x14ac:dyDescent="0.25">
      <c r="A1134" s="16">
        <v>1133</v>
      </c>
      <c r="B1134" s="16">
        <v>230</v>
      </c>
      <c r="C1134" s="16">
        <v>2022</v>
      </c>
      <c r="D1134" s="16" t="s">
        <v>82</v>
      </c>
      <c r="E1134" s="16">
        <v>1269</v>
      </c>
      <c r="F1134" s="16" t="s">
        <v>2015</v>
      </c>
      <c r="G1134" s="9" t="s">
        <v>5036</v>
      </c>
      <c r="H1134" s="17">
        <v>44798</v>
      </c>
      <c r="I1134" s="16" t="s">
        <v>86</v>
      </c>
      <c r="J1134" s="16" t="s">
        <v>87</v>
      </c>
      <c r="K1134" s="16" t="s">
        <v>88</v>
      </c>
      <c r="L1134" s="16" t="s">
        <v>89</v>
      </c>
      <c r="M1134" s="16" t="s">
        <v>90</v>
      </c>
      <c r="N1134" s="16" t="s">
        <v>91</v>
      </c>
      <c r="O1134" s="16" t="s">
        <v>5037</v>
      </c>
      <c r="P1134" s="21" t="s">
        <v>5038</v>
      </c>
      <c r="Q1134" s="16" t="s">
        <v>94</v>
      </c>
      <c r="R1134" s="16" t="s">
        <v>1941</v>
      </c>
      <c r="S1134" s="18">
        <v>44802</v>
      </c>
      <c r="T1134" s="18">
        <v>44816</v>
      </c>
      <c r="U1134" s="18">
        <v>44921</v>
      </c>
      <c r="V1134" s="10">
        <v>15139226</v>
      </c>
      <c r="W1134" s="16" t="s">
        <v>96</v>
      </c>
      <c r="X1134" s="16" t="s">
        <v>382</v>
      </c>
      <c r="Y1134" s="16">
        <v>105</v>
      </c>
      <c r="Z1134" s="16" t="s">
        <v>98</v>
      </c>
      <c r="AA1134" s="16" t="s">
        <v>1940</v>
      </c>
      <c r="AB1134" s="16" t="s">
        <v>1073</v>
      </c>
      <c r="AC1134" s="16" t="s">
        <v>1074</v>
      </c>
      <c r="AD1134" s="16" t="s">
        <v>102</v>
      </c>
      <c r="AE1134" s="16" t="s">
        <v>5039</v>
      </c>
      <c r="AF1134" s="16" t="s">
        <v>4449</v>
      </c>
      <c r="AG1134" s="16">
        <v>2468</v>
      </c>
      <c r="AH1134" s="16">
        <v>2022</v>
      </c>
      <c r="AI1134" s="16" t="s">
        <v>4449</v>
      </c>
      <c r="AJ1134" s="16"/>
      <c r="AK1134" s="16" t="s">
        <v>4449</v>
      </c>
      <c r="AL1134" s="16" t="s">
        <v>4449</v>
      </c>
      <c r="AM1134" s="16"/>
      <c r="AN1134" s="16" t="s">
        <v>4449</v>
      </c>
      <c r="AO1134" s="16"/>
      <c r="AP1134" s="16" t="s">
        <v>104</v>
      </c>
      <c r="AQ1134" s="16" t="s">
        <v>123</v>
      </c>
      <c r="AR1134" s="16" t="s">
        <v>94</v>
      </c>
      <c r="AS1134" s="16" t="s">
        <v>1941</v>
      </c>
      <c r="AT1134" s="16" t="s">
        <v>106</v>
      </c>
      <c r="AU1134" s="16" t="s">
        <v>4453</v>
      </c>
      <c r="AV1134" s="16" t="s">
        <v>108</v>
      </c>
      <c r="AW1134" s="16" t="s">
        <v>4454</v>
      </c>
      <c r="AX1134" s="16" t="s">
        <v>110</v>
      </c>
      <c r="AY1134" s="16" t="s">
        <v>2853</v>
      </c>
      <c r="AZ1134" s="16">
        <v>105</v>
      </c>
      <c r="BA1134" s="16"/>
      <c r="BB1134" s="16" t="s">
        <v>112</v>
      </c>
      <c r="BC1134" s="19" t="s">
        <v>113</v>
      </c>
      <c r="BD1134" s="11"/>
      <c r="BE1134" s="16"/>
      <c r="BF1134" s="16"/>
      <c r="BG1134" s="16"/>
      <c r="BH1134" s="16"/>
      <c r="BI1134" s="16"/>
      <c r="BJ1134" s="18"/>
      <c r="BK1134" s="16"/>
      <c r="BL1134" s="16"/>
      <c r="BM1134" s="16"/>
      <c r="BN1134" s="16"/>
      <c r="BO1134" s="16"/>
      <c r="BP1134" s="16"/>
      <c r="BQ1134" s="16"/>
      <c r="BR1134" s="16"/>
      <c r="BS1134" s="16"/>
      <c r="BT1134" s="16"/>
      <c r="BU1134" s="16"/>
      <c r="BV1134" s="16"/>
      <c r="BW1134" s="16"/>
      <c r="BX1134" s="16"/>
      <c r="BY1134" s="20">
        <f t="shared" si="18"/>
        <v>15139226</v>
      </c>
      <c r="BZ1134" s="16"/>
      <c r="CA1134" s="16"/>
      <c r="CB1134" s="16"/>
      <c r="CC1134" s="16" t="s">
        <v>84</v>
      </c>
      <c r="CD1134" s="16"/>
      <c r="CE1134" s="16" t="s">
        <v>84</v>
      </c>
      <c r="CF1134" s="16"/>
      <c r="CG1134" s="16"/>
      <c r="CH1134" s="16"/>
      <c r="CI1134" s="16"/>
      <c r="CJ1134" s="16"/>
      <c r="CK1134" s="16"/>
      <c r="CL1134" s="16"/>
      <c r="CM1134" s="16"/>
      <c r="CN1134" s="16"/>
    </row>
    <row r="1135" spans="1:92" ht="15" customHeight="1" x14ac:dyDescent="0.25">
      <c r="A1135" s="16">
        <v>1134</v>
      </c>
      <c r="B1135" s="16">
        <v>230</v>
      </c>
      <c r="C1135" s="16">
        <v>2022</v>
      </c>
      <c r="D1135" s="16" t="s">
        <v>82</v>
      </c>
      <c r="E1135" s="16">
        <v>1270</v>
      </c>
      <c r="F1135" s="16" t="s">
        <v>884</v>
      </c>
      <c r="G1135" s="9" t="s">
        <v>5040</v>
      </c>
      <c r="H1135" s="17">
        <v>44799</v>
      </c>
      <c r="I1135" s="16" t="s">
        <v>86</v>
      </c>
      <c r="J1135" s="16" t="s">
        <v>87</v>
      </c>
      <c r="K1135" s="16" t="s">
        <v>88</v>
      </c>
      <c r="L1135" s="16" t="s">
        <v>89</v>
      </c>
      <c r="M1135" s="16" t="s">
        <v>90</v>
      </c>
      <c r="N1135" s="16" t="s">
        <v>91</v>
      </c>
      <c r="O1135" s="16" t="s">
        <v>5041</v>
      </c>
      <c r="P1135" s="21" t="s">
        <v>5042</v>
      </c>
      <c r="Q1135" s="16" t="s">
        <v>94</v>
      </c>
      <c r="R1135" s="16" t="s">
        <v>340</v>
      </c>
      <c r="S1135" s="18">
        <v>44803</v>
      </c>
      <c r="T1135" s="18">
        <v>44806</v>
      </c>
      <c r="U1135" s="18">
        <v>44931</v>
      </c>
      <c r="V1135" s="10">
        <v>27693334</v>
      </c>
      <c r="W1135" s="16" t="s">
        <v>96</v>
      </c>
      <c r="X1135" s="16" t="s">
        <v>382</v>
      </c>
      <c r="Y1135" s="16">
        <v>124</v>
      </c>
      <c r="Z1135" s="16" t="s">
        <v>98</v>
      </c>
      <c r="AA1135" s="16" t="s">
        <v>341</v>
      </c>
      <c r="AB1135" s="16" t="s">
        <v>4711</v>
      </c>
      <c r="AC1135" s="16" t="s">
        <v>343</v>
      </c>
      <c r="AD1135" s="16" t="s">
        <v>194</v>
      </c>
      <c r="AE1135" s="16" t="s">
        <v>888</v>
      </c>
      <c r="AF1135" s="16" t="s">
        <v>4449</v>
      </c>
      <c r="AG1135" s="16">
        <v>2373</v>
      </c>
      <c r="AH1135" s="16">
        <v>2022</v>
      </c>
      <c r="AI1135" s="16" t="s">
        <v>4449</v>
      </c>
      <c r="AJ1135" s="16"/>
      <c r="AK1135" s="16" t="s">
        <v>4449</v>
      </c>
      <c r="AL1135" s="16" t="s">
        <v>4449</v>
      </c>
      <c r="AM1135" s="16"/>
      <c r="AN1135" s="16" t="s">
        <v>4449</v>
      </c>
      <c r="AO1135" s="16"/>
      <c r="AP1135" s="16" t="s">
        <v>104</v>
      </c>
      <c r="AQ1135" s="16" t="s">
        <v>105</v>
      </c>
      <c r="AR1135" s="16" t="s">
        <v>94</v>
      </c>
      <c r="AS1135" s="16" t="s">
        <v>340</v>
      </c>
      <c r="AT1135" s="16" t="s">
        <v>106</v>
      </c>
      <c r="AU1135" s="16" t="s">
        <v>4453</v>
      </c>
      <c r="AV1135" s="16" t="s">
        <v>108</v>
      </c>
      <c r="AW1135" s="16" t="s">
        <v>4454</v>
      </c>
      <c r="AX1135" s="16" t="s">
        <v>110</v>
      </c>
      <c r="AY1135" s="16" t="s">
        <v>2853</v>
      </c>
      <c r="AZ1135" s="16">
        <v>124</v>
      </c>
      <c r="BA1135" s="16"/>
      <c r="BB1135" s="16" t="s">
        <v>112</v>
      </c>
      <c r="BC1135" s="19" t="s">
        <v>113</v>
      </c>
      <c r="BD1135" s="11">
        <v>3350000</v>
      </c>
      <c r="BE1135" s="16">
        <v>15</v>
      </c>
      <c r="BF1135" s="16">
        <v>11064</v>
      </c>
      <c r="BG1135" s="18">
        <v>44916</v>
      </c>
      <c r="BH1135" s="16">
        <v>4368</v>
      </c>
      <c r="BI1135" s="18">
        <v>44900</v>
      </c>
      <c r="BJ1135" s="18">
        <v>44946</v>
      </c>
      <c r="BK1135" s="16"/>
      <c r="BL1135" s="16"/>
      <c r="BM1135" s="16"/>
      <c r="BN1135" s="16"/>
      <c r="BO1135" s="16"/>
      <c r="BP1135" s="16"/>
      <c r="BQ1135" s="16"/>
      <c r="BR1135" s="16"/>
      <c r="BS1135" s="16"/>
      <c r="BT1135" s="16"/>
      <c r="BU1135" s="16"/>
      <c r="BV1135" s="16"/>
      <c r="BW1135" s="16"/>
      <c r="BX1135" s="16"/>
      <c r="BY1135" s="20">
        <f t="shared" si="18"/>
        <v>31043334</v>
      </c>
      <c r="BZ1135" s="18">
        <v>44909</v>
      </c>
      <c r="CA1135" s="16"/>
      <c r="CB1135" s="16"/>
      <c r="CC1135" s="16" t="s">
        <v>84</v>
      </c>
      <c r="CD1135" s="16"/>
      <c r="CE1135" s="16" t="s">
        <v>84</v>
      </c>
      <c r="CF1135" s="16"/>
      <c r="CG1135" s="16"/>
      <c r="CH1135" s="16"/>
      <c r="CI1135" s="16"/>
      <c r="CJ1135" s="16"/>
      <c r="CK1135" s="16"/>
      <c r="CL1135" s="16"/>
      <c r="CM1135" s="16"/>
      <c r="CN1135" s="16"/>
    </row>
    <row r="1136" spans="1:92" ht="15" customHeight="1" x14ac:dyDescent="0.25">
      <c r="A1136" s="16">
        <v>1135</v>
      </c>
      <c r="B1136" s="16">
        <v>230</v>
      </c>
      <c r="C1136" s="16">
        <v>2022</v>
      </c>
      <c r="D1136" s="16" t="s">
        <v>82</v>
      </c>
      <c r="E1136" s="16">
        <v>1272</v>
      </c>
      <c r="F1136" s="16" t="s">
        <v>3868</v>
      </c>
      <c r="G1136" s="9" t="s">
        <v>5043</v>
      </c>
      <c r="H1136" s="17">
        <v>44873</v>
      </c>
      <c r="I1136" s="16" t="s">
        <v>86</v>
      </c>
      <c r="J1136" s="16" t="s">
        <v>87</v>
      </c>
      <c r="K1136" s="16" t="s">
        <v>88</v>
      </c>
      <c r="L1136" s="16" t="s">
        <v>89</v>
      </c>
      <c r="M1136" s="16" t="s">
        <v>90</v>
      </c>
      <c r="N1136" s="16" t="s">
        <v>91</v>
      </c>
      <c r="O1136" s="16" t="s">
        <v>5044</v>
      </c>
      <c r="P1136" s="21" t="s">
        <v>5045</v>
      </c>
      <c r="Q1136" s="16" t="s">
        <v>94</v>
      </c>
      <c r="R1136" s="16" t="s">
        <v>4505</v>
      </c>
      <c r="S1136" s="18">
        <v>44803</v>
      </c>
      <c r="T1136" s="18">
        <v>44817</v>
      </c>
      <c r="U1136" s="18">
        <v>44922</v>
      </c>
      <c r="V1136" s="10">
        <v>8227838</v>
      </c>
      <c r="W1136" s="16" t="s">
        <v>96</v>
      </c>
      <c r="X1136" s="16" t="s">
        <v>382</v>
      </c>
      <c r="Y1136" s="16">
        <v>105</v>
      </c>
      <c r="Z1136" s="16" t="s">
        <v>98</v>
      </c>
      <c r="AA1136" s="16" t="s">
        <v>4503</v>
      </c>
      <c r="AB1136" s="16" t="s">
        <v>1073</v>
      </c>
      <c r="AC1136" s="16" t="s">
        <v>1074</v>
      </c>
      <c r="AD1136" s="16" t="s">
        <v>170</v>
      </c>
      <c r="AE1136" s="16" t="s">
        <v>4449</v>
      </c>
      <c r="AF1136" s="16" t="s">
        <v>4449</v>
      </c>
      <c r="AG1136" s="16">
        <v>2153</v>
      </c>
      <c r="AH1136" s="16">
        <v>2022</v>
      </c>
      <c r="AI1136" s="16" t="s">
        <v>4449</v>
      </c>
      <c r="AJ1136" s="16"/>
      <c r="AK1136" s="16" t="s">
        <v>4449</v>
      </c>
      <c r="AL1136" s="16" t="s">
        <v>4449</v>
      </c>
      <c r="AM1136" s="16"/>
      <c r="AN1136" s="16" t="s">
        <v>4449</v>
      </c>
      <c r="AO1136" s="16"/>
      <c r="AP1136" s="16" t="s">
        <v>104</v>
      </c>
      <c r="AQ1136" s="16" t="s">
        <v>105</v>
      </c>
      <c r="AR1136" s="16" t="s">
        <v>94</v>
      </c>
      <c r="AS1136" s="16" t="s">
        <v>4505</v>
      </c>
      <c r="AT1136" s="16" t="s">
        <v>106</v>
      </c>
      <c r="AU1136" s="16" t="s">
        <v>4453</v>
      </c>
      <c r="AV1136" s="16" t="s">
        <v>108</v>
      </c>
      <c r="AW1136" s="16" t="s">
        <v>4454</v>
      </c>
      <c r="AX1136" s="16" t="s">
        <v>110</v>
      </c>
      <c r="AY1136" s="16" t="s">
        <v>2853</v>
      </c>
      <c r="AZ1136" s="16">
        <v>105</v>
      </c>
      <c r="BA1136" s="16"/>
      <c r="BB1136" s="16" t="s">
        <v>112</v>
      </c>
      <c r="BC1136" s="19" t="s">
        <v>113</v>
      </c>
      <c r="BD1136" s="11"/>
      <c r="BE1136" s="16"/>
      <c r="BF1136" s="16"/>
      <c r="BG1136" s="16"/>
      <c r="BH1136" s="16"/>
      <c r="BI1136" s="16"/>
      <c r="BJ1136" s="16"/>
      <c r="BK1136" s="16"/>
      <c r="BL1136" s="16"/>
      <c r="BM1136" s="16"/>
      <c r="BN1136" s="16"/>
      <c r="BO1136" s="16"/>
      <c r="BP1136" s="16"/>
      <c r="BQ1136" s="16"/>
      <c r="BR1136" s="16"/>
      <c r="BS1136" s="16"/>
      <c r="BT1136" s="16"/>
      <c r="BU1136" s="16"/>
      <c r="BV1136" s="16"/>
      <c r="BW1136" s="16"/>
      <c r="BX1136" s="16"/>
      <c r="BY1136" s="20">
        <f t="shared" si="18"/>
        <v>8227838</v>
      </c>
      <c r="BZ1136" s="16"/>
      <c r="CA1136" s="16"/>
      <c r="CB1136" s="16"/>
      <c r="CC1136" s="16" t="s">
        <v>84</v>
      </c>
      <c r="CD1136" s="16"/>
      <c r="CE1136" s="16" t="s">
        <v>84</v>
      </c>
      <c r="CF1136" s="16"/>
      <c r="CG1136" s="16"/>
      <c r="CH1136" s="16"/>
      <c r="CI1136" s="16"/>
      <c r="CJ1136" s="16"/>
      <c r="CK1136" s="16"/>
      <c r="CL1136" s="16"/>
      <c r="CM1136" s="16"/>
      <c r="CN1136" s="16"/>
    </row>
    <row r="1137" spans="1:92" ht="15" customHeight="1" x14ac:dyDescent="0.25">
      <c r="A1137" s="16">
        <v>1136</v>
      </c>
      <c r="B1137" s="16">
        <v>230</v>
      </c>
      <c r="C1137" s="16">
        <v>2022</v>
      </c>
      <c r="D1137" s="16" t="s">
        <v>82</v>
      </c>
      <c r="E1137" s="16">
        <v>1274</v>
      </c>
      <c r="F1137" s="16" t="s">
        <v>3654</v>
      </c>
      <c r="G1137" s="9" t="s">
        <v>5046</v>
      </c>
      <c r="H1137" s="17">
        <v>44798</v>
      </c>
      <c r="I1137" s="16" t="s">
        <v>86</v>
      </c>
      <c r="J1137" s="16" t="s">
        <v>87</v>
      </c>
      <c r="K1137" s="16" t="s">
        <v>88</v>
      </c>
      <c r="L1137" s="16" t="s">
        <v>89</v>
      </c>
      <c r="M1137" s="16" t="s">
        <v>90</v>
      </c>
      <c r="N1137" s="16" t="s">
        <v>91</v>
      </c>
      <c r="O1137" s="16" t="s">
        <v>5047</v>
      </c>
      <c r="P1137" s="21" t="s">
        <v>5048</v>
      </c>
      <c r="Q1137" s="16" t="s">
        <v>94</v>
      </c>
      <c r="R1137" s="16" t="s">
        <v>1941</v>
      </c>
      <c r="S1137" s="18">
        <v>44803</v>
      </c>
      <c r="T1137" s="18">
        <v>44813</v>
      </c>
      <c r="U1137" s="18">
        <v>44918</v>
      </c>
      <c r="V1137" s="10">
        <v>19746811</v>
      </c>
      <c r="W1137" s="16" t="s">
        <v>96</v>
      </c>
      <c r="X1137" s="16" t="s">
        <v>382</v>
      </c>
      <c r="Y1137" s="16">
        <v>105</v>
      </c>
      <c r="Z1137" s="16" t="s">
        <v>98</v>
      </c>
      <c r="AA1137" s="16" t="s">
        <v>1940</v>
      </c>
      <c r="AB1137" s="16" t="s">
        <v>1073</v>
      </c>
      <c r="AC1137" s="16" t="s">
        <v>1074</v>
      </c>
      <c r="AD1137" s="16" t="s">
        <v>148</v>
      </c>
      <c r="AE1137" s="16" t="s">
        <v>5049</v>
      </c>
      <c r="AF1137" s="16" t="s">
        <v>1741</v>
      </c>
      <c r="AG1137" s="16">
        <v>2464</v>
      </c>
      <c r="AH1137" s="16">
        <v>2022</v>
      </c>
      <c r="AI1137" s="16" t="s">
        <v>4449</v>
      </c>
      <c r="AJ1137" s="16"/>
      <c r="AK1137" s="16" t="s">
        <v>4449</v>
      </c>
      <c r="AL1137" s="16" t="s">
        <v>4449</v>
      </c>
      <c r="AM1137" s="16"/>
      <c r="AN1137" s="16" t="s">
        <v>4449</v>
      </c>
      <c r="AO1137" s="16"/>
      <c r="AP1137" s="16" t="s">
        <v>104</v>
      </c>
      <c r="AQ1137" s="16" t="s">
        <v>105</v>
      </c>
      <c r="AR1137" s="16" t="s">
        <v>94</v>
      </c>
      <c r="AS1137" s="16" t="s">
        <v>1941</v>
      </c>
      <c r="AT1137" s="16" t="s">
        <v>106</v>
      </c>
      <c r="AU1137" s="16" t="s">
        <v>4453</v>
      </c>
      <c r="AV1137" s="16" t="s">
        <v>108</v>
      </c>
      <c r="AW1137" s="16" t="s">
        <v>4454</v>
      </c>
      <c r="AX1137" s="16" t="s">
        <v>110</v>
      </c>
      <c r="AY1137" s="16" t="s">
        <v>2853</v>
      </c>
      <c r="AZ1137" s="16">
        <v>105</v>
      </c>
      <c r="BA1137" s="16"/>
      <c r="BB1137" s="16" t="s">
        <v>112</v>
      </c>
      <c r="BC1137" s="19" t="s">
        <v>113</v>
      </c>
      <c r="BD1137" s="11"/>
      <c r="BE1137" s="16"/>
      <c r="BF1137" s="16"/>
      <c r="BG1137" s="16"/>
      <c r="BH1137" s="16"/>
      <c r="BI1137" s="16"/>
      <c r="BJ1137" s="16"/>
      <c r="BK1137" s="16"/>
      <c r="BL1137" s="16"/>
      <c r="BM1137" s="16"/>
      <c r="BN1137" s="16"/>
      <c r="BO1137" s="16"/>
      <c r="BP1137" s="16"/>
      <c r="BQ1137" s="16"/>
      <c r="BR1137" s="16"/>
      <c r="BS1137" s="16"/>
      <c r="BT1137" s="16"/>
      <c r="BU1137" s="16"/>
      <c r="BV1137" s="16"/>
      <c r="BW1137" s="16"/>
      <c r="BX1137" s="16"/>
      <c r="BY1137" s="20">
        <f t="shared" si="18"/>
        <v>19746811</v>
      </c>
      <c r="BZ1137" s="16"/>
      <c r="CA1137" s="16"/>
      <c r="CB1137" s="16"/>
      <c r="CC1137" s="16" t="s">
        <v>84</v>
      </c>
      <c r="CD1137" s="16"/>
      <c r="CE1137" s="16" t="s">
        <v>84</v>
      </c>
      <c r="CF1137" s="16"/>
      <c r="CG1137" s="16"/>
      <c r="CH1137" s="16"/>
      <c r="CI1137" s="16"/>
      <c r="CJ1137" s="16"/>
      <c r="CK1137" s="16"/>
      <c r="CL1137" s="16"/>
      <c r="CM1137" s="16"/>
      <c r="CN1137" s="16"/>
    </row>
    <row r="1138" spans="1:92" ht="15" customHeight="1" x14ac:dyDescent="0.25">
      <c r="A1138" s="16">
        <v>1137</v>
      </c>
      <c r="B1138" s="16">
        <v>230</v>
      </c>
      <c r="C1138" s="16">
        <v>2022</v>
      </c>
      <c r="D1138" s="16" t="s">
        <v>82</v>
      </c>
      <c r="E1138" s="16">
        <v>1278</v>
      </c>
      <c r="F1138" s="16" t="s">
        <v>4972</v>
      </c>
      <c r="G1138" s="9" t="s">
        <v>5050</v>
      </c>
      <c r="H1138" s="17">
        <v>44789</v>
      </c>
      <c r="I1138" s="16" t="s">
        <v>86</v>
      </c>
      <c r="J1138" s="16" t="s">
        <v>87</v>
      </c>
      <c r="K1138" s="16" t="s">
        <v>88</v>
      </c>
      <c r="L1138" s="16" t="s">
        <v>4509</v>
      </c>
      <c r="M1138" s="16" t="s">
        <v>90</v>
      </c>
      <c r="N1138" s="16" t="s">
        <v>91</v>
      </c>
      <c r="O1138" s="16" t="s">
        <v>4973</v>
      </c>
      <c r="P1138" s="21" t="s">
        <v>4974</v>
      </c>
      <c r="Q1138" s="16" t="s">
        <v>94</v>
      </c>
      <c r="R1138" s="16" t="s">
        <v>1967</v>
      </c>
      <c r="S1138" s="18">
        <v>44803</v>
      </c>
      <c r="T1138" s="18" t="s">
        <v>3778</v>
      </c>
      <c r="U1138" s="18" t="s">
        <v>3778</v>
      </c>
      <c r="V1138" s="10">
        <v>21627465</v>
      </c>
      <c r="W1138" s="16" t="s">
        <v>96</v>
      </c>
      <c r="X1138" s="16" t="s">
        <v>97</v>
      </c>
      <c r="Y1138" s="16">
        <v>5</v>
      </c>
      <c r="Z1138" s="16" t="s">
        <v>98</v>
      </c>
      <c r="AA1138" s="16" t="s">
        <v>1968</v>
      </c>
      <c r="AB1138" s="16" t="s">
        <v>1073</v>
      </c>
      <c r="AC1138" s="16" t="s">
        <v>1074</v>
      </c>
      <c r="AD1138" s="16" t="s">
        <v>102</v>
      </c>
      <c r="AE1138" s="16" t="s">
        <v>359</v>
      </c>
      <c r="AF1138" s="16" t="s">
        <v>4449</v>
      </c>
      <c r="AG1138" s="16">
        <v>2234</v>
      </c>
      <c r="AH1138" s="16">
        <v>2022</v>
      </c>
      <c r="AI1138" s="16" t="s">
        <v>4449</v>
      </c>
      <c r="AJ1138" s="16"/>
      <c r="AK1138" s="16" t="s">
        <v>4449</v>
      </c>
      <c r="AL1138" s="16" t="s">
        <v>4449</v>
      </c>
      <c r="AM1138" s="16"/>
      <c r="AN1138" s="16" t="s">
        <v>4449</v>
      </c>
      <c r="AO1138" s="16"/>
      <c r="AP1138" s="16" t="s">
        <v>104</v>
      </c>
      <c r="AQ1138" s="16" t="s">
        <v>105</v>
      </c>
      <c r="AR1138" s="16" t="s">
        <v>94</v>
      </c>
      <c r="AS1138" s="16" t="s">
        <v>1967</v>
      </c>
      <c r="AT1138" s="16" t="s">
        <v>106</v>
      </c>
      <c r="AU1138" s="16" t="s">
        <v>4453</v>
      </c>
      <c r="AV1138" s="16" t="s">
        <v>108</v>
      </c>
      <c r="AW1138" s="16" t="s">
        <v>4454</v>
      </c>
      <c r="AX1138" s="16" t="s">
        <v>110</v>
      </c>
      <c r="AY1138" s="16" t="s">
        <v>2853</v>
      </c>
      <c r="AZ1138" s="16"/>
      <c r="BA1138" s="16">
        <v>5</v>
      </c>
      <c r="BB1138" s="16" t="s">
        <v>112</v>
      </c>
      <c r="BC1138" s="19" t="s">
        <v>113</v>
      </c>
      <c r="BD1138" s="11"/>
      <c r="BE1138" s="16"/>
      <c r="BF1138" s="16"/>
      <c r="BG1138" s="16"/>
      <c r="BH1138" s="16"/>
      <c r="BI1138" s="16"/>
      <c r="BJ1138" s="16"/>
      <c r="BK1138" s="16"/>
      <c r="BL1138" s="16"/>
      <c r="BM1138" s="16"/>
      <c r="BN1138" s="16"/>
      <c r="BO1138" s="16"/>
      <c r="BP1138" s="16"/>
      <c r="BQ1138" s="16"/>
      <c r="BR1138" s="16"/>
      <c r="BS1138" s="16"/>
      <c r="BT1138" s="16"/>
      <c r="BU1138" s="16"/>
      <c r="BV1138" s="16"/>
      <c r="BW1138" s="16"/>
      <c r="BX1138" s="16"/>
      <c r="BY1138" s="20">
        <f t="shared" si="18"/>
        <v>21627465</v>
      </c>
      <c r="BZ1138" s="16"/>
      <c r="CA1138" s="16"/>
      <c r="CB1138" s="16"/>
      <c r="CC1138" s="16" t="s">
        <v>84</v>
      </c>
      <c r="CD1138" s="16"/>
      <c r="CE1138" s="16" t="s">
        <v>84</v>
      </c>
      <c r="CF1138" s="16"/>
      <c r="CG1138" s="16"/>
      <c r="CH1138" s="16"/>
      <c r="CI1138" s="16"/>
      <c r="CJ1138" s="16"/>
      <c r="CK1138" s="16"/>
      <c r="CL1138" s="16"/>
      <c r="CM1138" s="16"/>
      <c r="CN1138" s="16"/>
    </row>
    <row r="1139" spans="1:92" ht="15" customHeight="1" x14ac:dyDescent="0.25">
      <c r="A1139" s="16">
        <v>1138</v>
      </c>
      <c r="B1139" s="16">
        <v>230</v>
      </c>
      <c r="C1139" s="16">
        <v>2022</v>
      </c>
      <c r="D1139" s="16" t="s">
        <v>82</v>
      </c>
      <c r="E1139" s="16">
        <v>1280</v>
      </c>
      <c r="F1139" s="16" t="s">
        <v>4389</v>
      </c>
      <c r="G1139" s="9" t="s">
        <v>5051</v>
      </c>
      <c r="H1139" s="17">
        <v>44784</v>
      </c>
      <c r="I1139" s="16" t="s">
        <v>86</v>
      </c>
      <c r="J1139" s="16" t="s">
        <v>87</v>
      </c>
      <c r="K1139" s="16" t="s">
        <v>88</v>
      </c>
      <c r="L1139" s="16" t="s">
        <v>89</v>
      </c>
      <c r="M1139" s="16" t="s">
        <v>90</v>
      </c>
      <c r="N1139" s="16" t="s">
        <v>91</v>
      </c>
      <c r="O1139" s="16" t="s">
        <v>5052</v>
      </c>
      <c r="P1139" s="21" t="s">
        <v>4994</v>
      </c>
      <c r="Q1139" s="16" t="s">
        <v>94</v>
      </c>
      <c r="R1139" s="16" t="s">
        <v>4505</v>
      </c>
      <c r="S1139" s="18">
        <v>44803</v>
      </c>
      <c r="T1139" s="18" t="s">
        <v>3778</v>
      </c>
      <c r="U1139" s="18" t="s">
        <v>3778</v>
      </c>
      <c r="V1139" s="10">
        <v>8227838</v>
      </c>
      <c r="W1139" s="16" t="s">
        <v>96</v>
      </c>
      <c r="X1139" s="16" t="s">
        <v>382</v>
      </c>
      <c r="Y1139" s="16">
        <v>105</v>
      </c>
      <c r="Z1139" s="16" t="s">
        <v>98</v>
      </c>
      <c r="AA1139" s="16" t="s">
        <v>4503</v>
      </c>
      <c r="AB1139" s="16" t="s">
        <v>1073</v>
      </c>
      <c r="AC1139" s="16" t="s">
        <v>1074</v>
      </c>
      <c r="AD1139" s="16" t="s">
        <v>170</v>
      </c>
      <c r="AE1139" s="16" t="s">
        <v>4449</v>
      </c>
      <c r="AF1139" s="16" t="s">
        <v>4449</v>
      </c>
      <c r="AG1139" s="16">
        <v>2154</v>
      </c>
      <c r="AH1139" s="16">
        <v>2022</v>
      </c>
      <c r="AI1139" s="16" t="s">
        <v>4449</v>
      </c>
      <c r="AJ1139" s="16"/>
      <c r="AK1139" s="16" t="s">
        <v>4449</v>
      </c>
      <c r="AL1139" s="16" t="s">
        <v>4449</v>
      </c>
      <c r="AM1139" s="16"/>
      <c r="AN1139" s="16" t="s">
        <v>4449</v>
      </c>
      <c r="AO1139" s="16"/>
      <c r="AP1139" s="16" t="s">
        <v>104</v>
      </c>
      <c r="AQ1139" s="16" t="s">
        <v>105</v>
      </c>
      <c r="AR1139" s="16" t="s">
        <v>94</v>
      </c>
      <c r="AS1139" s="16" t="s">
        <v>4505</v>
      </c>
      <c r="AT1139" s="16" t="s">
        <v>106</v>
      </c>
      <c r="AU1139" s="16" t="s">
        <v>4453</v>
      </c>
      <c r="AV1139" s="16" t="s">
        <v>108</v>
      </c>
      <c r="AW1139" s="16" t="s">
        <v>4454</v>
      </c>
      <c r="AX1139" s="16" t="s">
        <v>110</v>
      </c>
      <c r="AY1139" s="16" t="s">
        <v>2853</v>
      </c>
      <c r="AZ1139" s="16">
        <v>105</v>
      </c>
      <c r="BA1139" s="16"/>
      <c r="BB1139" s="16" t="s">
        <v>112</v>
      </c>
      <c r="BC1139" s="19" t="s">
        <v>113</v>
      </c>
      <c r="BD1139" s="11"/>
      <c r="BE1139" s="16"/>
      <c r="BF1139" s="16"/>
      <c r="BG1139" s="16"/>
      <c r="BH1139" s="16"/>
      <c r="BI1139" s="16"/>
      <c r="BJ1139" s="16"/>
      <c r="BK1139" s="16"/>
      <c r="BL1139" s="16"/>
      <c r="BM1139" s="16"/>
      <c r="BN1139" s="16"/>
      <c r="BO1139" s="16"/>
      <c r="BP1139" s="16"/>
      <c r="BQ1139" s="16"/>
      <c r="BR1139" s="16"/>
      <c r="BS1139" s="16"/>
      <c r="BT1139" s="16"/>
      <c r="BU1139" s="16"/>
      <c r="BV1139" s="16"/>
      <c r="BW1139" s="16"/>
      <c r="BX1139" s="16"/>
      <c r="BY1139" s="20">
        <f t="shared" si="18"/>
        <v>8227838</v>
      </c>
      <c r="BZ1139" s="16"/>
      <c r="CA1139" s="16"/>
      <c r="CB1139" s="16"/>
      <c r="CC1139" s="16" t="s">
        <v>84</v>
      </c>
      <c r="CD1139" s="16"/>
      <c r="CE1139" s="16" t="s">
        <v>84</v>
      </c>
      <c r="CF1139" s="16"/>
      <c r="CG1139" s="16"/>
      <c r="CH1139" s="16"/>
      <c r="CI1139" s="16"/>
      <c r="CJ1139" s="16"/>
      <c r="CK1139" s="16"/>
      <c r="CL1139" s="16"/>
      <c r="CM1139" s="16"/>
      <c r="CN1139" s="16"/>
    </row>
    <row r="1140" spans="1:92" ht="15" customHeight="1" x14ac:dyDescent="0.25">
      <c r="A1140" s="16">
        <v>1139</v>
      </c>
      <c r="B1140" s="16">
        <v>230</v>
      </c>
      <c r="C1140" s="16">
        <v>2022</v>
      </c>
      <c r="D1140" s="16" t="s">
        <v>82</v>
      </c>
      <c r="E1140" s="16">
        <v>1281</v>
      </c>
      <c r="F1140" s="16" t="s">
        <v>5053</v>
      </c>
      <c r="G1140" s="9" t="s">
        <v>5054</v>
      </c>
      <c r="H1140" s="17">
        <v>44802</v>
      </c>
      <c r="I1140" s="16" t="s">
        <v>3678</v>
      </c>
      <c r="J1140" s="16" t="s">
        <v>87</v>
      </c>
      <c r="K1140" s="16" t="s">
        <v>4479</v>
      </c>
      <c r="L1140" s="16" t="s">
        <v>89</v>
      </c>
      <c r="M1140" s="16" t="s">
        <v>3775</v>
      </c>
      <c r="N1140" s="16" t="s">
        <v>91</v>
      </c>
      <c r="O1140" s="16" t="s">
        <v>5055</v>
      </c>
      <c r="P1140" s="21" t="s">
        <v>5056</v>
      </c>
      <c r="Q1140" s="16" t="s">
        <v>94</v>
      </c>
      <c r="R1140" s="16" t="s">
        <v>2863</v>
      </c>
      <c r="S1140" s="18">
        <v>44803</v>
      </c>
      <c r="T1140" s="18" t="s">
        <v>3778</v>
      </c>
      <c r="U1140" s="18" t="s">
        <v>3778</v>
      </c>
      <c r="V1140" s="10">
        <v>166600000</v>
      </c>
      <c r="W1140" s="16" t="s">
        <v>96</v>
      </c>
      <c r="X1140" s="16" t="s">
        <v>97</v>
      </c>
      <c r="Y1140" s="16">
        <v>4</v>
      </c>
      <c r="Z1140" s="16" t="s">
        <v>98</v>
      </c>
      <c r="AA1140" s="16" t="s">
        <v>228</v>
      </c>
      <c r="AB1140" s="16" t="s">
        <v>4711</v>
      </c>
      <c r="AC1140" s="16" t="s">
        <v>343</v>
      </c>
      <c r="AD1140" s="16" t="s">
        <v>4449</v>
      </c>
      <c r="AE1140" s="16" t="s">
        <v>4449</v>
      </c>
      <c r="AF1140" s="16" t="s">
        <v>4449</v>
      </c>
      <c r="AG1140" s="16">
        <v>2523</v>
      </c>
      <c r="AH1140" s="16">
        <v>2022</v>
      </c>
      <c r="AI1140" s="16" t="s">
        <v>4449</v>
      </c>
      <c r="AJ1140" s="16"/>
      <c r="AK1140" s="16" t="s">
        <v>4449</v>
      </c>
      <c r="AL1140" s="16" t="s">
        <v>4449</v>
      </c>
      <c r="AM1140" s="16"/>
      <c r="AN1140" s="16" t="s">
        <v>4449</v>
      </c>
      <c r="AO1140" s="16"/>
      <c r="AP1140" s="16" t="s">
        <v>104</v>
      </c>
      <c r="AQ1140" s="16" t="s">
        <v>4449</v>
      </c>
      <c r="AR1140" s="16" t="s">
        <v>94</v>
      </c>
      <c r="AS1140" s="16" t="s">
        <v>4449</v>
      </c>
      <c r="AT1140" s="16" t="s">
        <v>106</v>
      </c>
      <c r="AU1140" s="16" t="s">
        <v>4453</v>
      </c>
      <c r="AV1140" s="16" t="s">
        <v>108</v>
      </c>
      <c r="AW1140" s="16" t="s">
        <v>4454</v>
      </c>
      <c r="AX1140" s="16" t="s">
        <v>3779</v>
      </c>
      <c r="AY1140" s="16" t="s">
        <v>2853</v>
      </c>
      <c r="AZ1140" s="16"/>
      <c r="BA1140" s="16">
        <v>4</v>
      </c>
      <c r="BB1140" s="16" t="s">
        <v>112</v>
      </c>
      <c r="BC1140" s="19" t="s">
        <v>113</v>
      </c>
      <c r="BD1140" s="11">
        <v>83300000</v>
      </c>
      <c r="BE1140" s="16">
        <v>60</v>
      </c>
      <c r="BF1140" s="16">
        <v>11171</v>
      </c>
      <c r="BG1140" s="18">
        <v>44921</v>
      </c>
      <c r="BH1140" s="16">
        <v>4577</v>
      </c>
      <c r="BI1140" s="18">
        <v>44917</v>
      </c>
      <c r="BJ1140" s="16"/>
      <c r="BK1140" s="16"/>
      <c r="BL1140" s="16"/>
      <c r="BM1140" s="16"/>
      <c r="BN1140" s="16"/>
      <c r="BO1140" s="16"/>
      <c r="BP1140" s="16"/>
      <c r="BQ1140" s="16"/>
      <c r="BR1140" s="16"/>
      <c r="BS1140" s="16"/>
      <c r="BT1140" s="16"/>
      <c r="BU1140" s="16"/>
      <c r="BV1140" s="16"/>
      <c r="BW1140" s="16"/>
      <c r="BX1140" s="16"/>
      <c r="BY1140" s="20">
        <f t="shared" si="18"/>
        <v>249900000</v>
      </c>
      <c r="BZ1140" s="18">
        <v>44918</v>
      </c>
      <c r="CA1140" s="16"/>
      <c r="CB1140" s="16"/>
      <c r="CC1140" s="16" t="s">
        <v>84</v>
      </c>
      <c r="CD1140" s="16"/>
      <c r="CE1140" s="16" t="s">
        <v>84</v>
      </c>
      <c r="CF1140" s="16"/>
      <c r="CG1140" s="16"/>
      <c r="CH1140" s="16"/>
      <c r="CI1140" s="16"/>
      <c r="CJ1140" s="16"/>
      <c r="CK1140" s="16"/>
      <c r="CL1140" s="16"/>
      <c r="CM1140" s="16"/>
      <c r="CN1140" s="16"/>
    </row>
    <row r="1141" spans="1:92" ht="15" customHeight="1" x14ac:dyDescent="0.25">
      <c r="A1141" s="16">
        <v>1140</v>
      </c>
      <c r="B1141" s="16">
        <v>230</v>
      </c>
      <c r="C1141" s="16">
        <v>2022</v>
      </c>
      <c r="D1141" s="16" t="s">
        <v>82</v>
      </c>
      <c r="E1141" s="16">
        <v>1282</v>
      </c>
      <c r="F1141" s="16" t="s">
        <v>5057</v>
      </c>
      <c r="G1141" s="9" t="s">
        <v>5058</v>
      </c>
      <c r="H1141" s="17">
        <v>44789</v>
      </c>
      <c r="I1141" s="16" t="s">
        <v>86</v>
      </c>
      <c r="J1141" s="16" t="s">
        <v>87</v>
      </c>
      <c r="K1141" s="16" t="s">
        <v>88</v>
      </c>
      <c r="L1141" s="16" t="s">
        <v>4509</v>
      </c>
      <c r="M1141" s="16" t="s">
        <v>4480</v>
      </c>
      <c r="N1141" s="16" t="s">
        <v>91</v>
      </c>
      <c r="O1141" s="16" t="s">
        <v>4950</v>
      </c>
      <c r="P1141" s="21" t="s">
        <v>5059</v>
      </c>
      <c r="Q1141" s="16" t="s">
        <v>94</v>
      </c>
      <c r="R1141" s="16" t="s">
        <v>1071</v>
      </c>
      <c r="S1141" s="18">
        <v>44804</v>
      </c>
      <c r="T1141" s="18" t="s">
        <v>3778</v>
      </c>
      <c r="U1141" s="18" t="s">
        <v>3778</v>
      </c>
      <c r="V1141" s="10">
        <v>17301972</v>
      </c>
      <c r="W1141" s="16" t="s">
        <v>96</v>
      </c>
      <c r="X1141" s="16" t="s">
        <v>97</v>
      </c>
      <c r="Y1141" s="16">
        <v>4</v>
      </c>
      <c r="Z1141" s="16" t="s">
        <v>98</v>
      </c>
      <c r="AA1141" s="16" t="s">
        <v>1968</v>
      </c>
      <c r="AB1141" s="16" t="s">
        <v>1073</v>
      </c>
      <c r="AC1141" s="16" t="s">
        <v>1074</v>
      </c>
      <c r="AD1141" s="16" t="s">
        <v>102</v>
      </c>
      <c r="AE1141" s="16" t="s">
        <v>5060</v>
      </c>
      <c r="AF1141" s="16" t="s">
        <v>5061</v>
      </c>
      <c r="AG1141" s="16">
        <v>2238</v>
      </c>
      <c r="AH1141" s="16">
        <v>2022</v>
      </c>
      <c r="AI1141" s="16" t="s">
        <v>4449</v>
      </c>
      <c r="AJ1141" s="16"/>
      <c r="AK1141" s="16" t="s">
        <v>4449</v>
      </c>
      <c r="AL1141" s="16" t="s">
        <v>4449</v>
      </c>
      <c r="AM1141" s="16"/>
      <c r="AN1141" s="16" t="s">
        <v>4449</v>
      </c>
      <c r="AO1141" s="16"/>
      <c r="AP1141" s="16" t="s">
        <v>104</v>
      </c>
      <c r="AQ1141" s="16" t="s">
        <v>105</v>
      </c>
      <c r="AR1141" s="16" t="s">
        <v>94</v>
      </c>
      <c r="AS1141" s="16" t="s">
        <v>1967</v>
      </c>
      <c r="AT1141" s="16" t="s">
        <v>106</v>
      </c>
      <c r="AU1141" s="16" t="s">
        <v>4453</v>
      </c>
      <c r="AV1141" s="16" t="s">
        <v>108</v>
      </c>
      <c r="AW1141" s="16" t="s">
        <v>4454</v>
      </c>
      <c r="AX1141" s="16" t="s">
        <v>110</v>
      </c>
      <c r="AY1141" s="16" t="s">
        <v>2853</v>
      </c>
      <c r="AZ1141" s="16"/>
      <c r="BA1141" s="16">
        <v>4</v>
      </c>
      <c r="BB1141" s="16" t="s">
        <v>112</v>
      </c>
      <c r="BC1141" s="19" t="s">
        <v>113</v>
      </c>
      <c r="BD1141" s="11"/>
      <c r="BE1141" s="16"/>
      <c r="BF1141" s="16"/>
      <c r="BG1141" s="16"/>
      <c r="BH1141" s="16"/>
      <c r="BI1141" s="16"/>
      <c r="BJ1141" s="16"/>
      <c r="BK1141" s="16"/>
      <c r="BL1141" s="16"/>
      <c r="BM1141" s="16"/>
      <c r="BN1141" s="16"/>
      <c r="BO1141" s="16"/>
      <c r="BP1141" s="16"/>
      <c r="BQ1141" s="16"/>
      <c r="BR1141" s="16"/>
      <c r="BS1141" s="16"/>
      <c r="BT1141" s="16"/>
      <c r="BU1141" s="16"/>
      <c r="BV1141" s="16"/>
      <c r="BW1141" s="16"/>
      <c r="BX1141" s="16"/>
      <c r="BY1141" s="20">
        <f t="shared" si="18"/>
        <v>17301972</v>
      </c>
      <c r="BZ1141" s="16"/>
      <c r="CA1141" s="16"/>
      <c r="CB1141" s="16"/>
      <c r="CC1141" s="16" t="s">
        <v>151</v>
      </c>
      <c r="CD1141" s="18">
        <v>44911</v>
      </c>
      <c r="CE1141" s="16" t="s">
        <v>84</v>
      </c>
      <c r="CF1141" s="16"/>
      <c r="CG1141" s="16"/>
      <c r="CH1141" s="16"/>
      <c r="CI1141" s="16"/>
      <c r="CJ1141" s="16"/>
      <c r="CK1141" s="16"/>
      <c r="CL1141" s="16"/>
      <c r="CM1141" s="16"/>
      <c r="CN1141" s="16"/>
    </row>
    <row r="1142" spans="1:92" ht="15" customHeight="1" x14ac:dyDescent="0.25">
      <c r="A1142" s="16">
        <v>1141</v>
      </c>
      <c r="B1142" s="16">
        <v>230</v>
      </c>
      <c r="C1142" s="16">
        <v>2022</v>
      </c>
      <c r="D1142" s="16" t="s">
        <v>82</v>
      </c>
      <c r="E1142" s="16">
        <v>1283</v>
      </c>
      <c r="F1142" s="16" t="s">
        <v>3628</v>
      </c>
      <c r="G1142" s="9" t="s">
        <v>5062</v>
      </c>
      <c r="H1142" s="17">
        <v>44798</v>
      </c>
      <c r="I1142" s="16" t="s">
        <v>86</v>
      </c>
      <c r="J1142" s="16" t="s">
        <v>87</v>
      </c>
      <c r="K1142" s="16" t="s">
        <v>88</v>
      </c>
      <c r="L1142" s="16" t="s">
        <v>89</v>
      </c>
      <c r="M1142" s="16" t="s">
        <v>4480</v>
      </c>
      <c r="N1142" s="16" t="s">
        <v>91</v>
      </c>
      <c r="O1142" s="16" t="s">
        <v>5063</v>
      </c>
      <c r="P1142" s="21" t="s">
        <v>5064</v>
      </c>
      <c r="Q1142" s="16" t="s">
        <v>94</v>
      </c>
      <c r="R1142" s="16" t="s">
        <v>1941</v>
      </c>
      <c r="S1142" s="18">
        <v>44804</v>
      </c>
      <c r="T1142" s="18">
        <v>44809</v>
      </c>
      <c r="U1142" s="18">
        <v>44914</v>
      </c>
      <c r="V1142" s="10">
        <v>8227839</v>
      </c>
      <c r="W1142" s="16" t="s">
        <v>96</v>
      </c>
      <c r="X1142" s="16" t="s">
        <v>382</v>
      </c>
      <c r="Y1142" s="16">
        <v>105</v>
      </c>
      <c r="Z1142" s="16" t="s">
        <v>98</v>
      </c>
      <c r="AA1142" s="16" t="s">
        <v>1940</v>
      </c>
      <c r="AB1142" s="16" t="s">
        <v>1073</v>
      </c>
      <c r="AC1142" s="16" t="s">
        <v>1074</v>
      </c>
      <c r="AD1142" s="16" t="s">
        <v>170</v>
      </c>
      <c r="AE1142" s="16" t="s">
        <v>4449</v>
      </c>
      <c r="AF1142" s="16" t="s">
        <v>4449</v>
      </c>
      <c r="AG1142" s="16">
        <v>2469</v>
      </c>
      <c r="AH1142" s="16">
        <v>2022</v>
      </c>
      <c r="AI1142" s="16" t="s">
        <v>4449</v>
      </c>
      <c r="AJ1142" s="16"/>
      <c r="AK1142" s="16" t="s">
        <v>4449</v>
      </c>
      <c r="AL1142" s="16" t="s">
        <v>4449</v>
      </c>
      <c r="AM1142" s="16"/>
      <c r="AN1142" s="16" t="s">
        <v>4449</v>
      </c>
      <c r="AO1142" s="16"/>
      <c r="AP1142" s="16" t="s">
        <v>104</v>
      </c>
      <c r="AQ1142" s="16" t="s">
        <v>105</v>
      </c>
      <c r="AR1142" s="16" t="s">
        <v>94</v>
      </c>
      <c r="AS1142" s="16" t="s">
        <v>1941</v>
      </c>
      <c r="AT1142" s="16" t="s">
        <v>106</v>
      </c>
      <c r="AU1142" s="16" t="s">
        <v>4453</v>
      </c>
      <c r="AV1142" s="16" t="s">
        <v>108</v>
      </c>
      <c r="AW1142" s="16" t="s">
        <v>4454</v>
      </c>
      <c r="AX1142" s="16" t="s">
        <v>110</v>
      </c>
      <c r="AY1142" s="16" t="s">
        <v>2853</v>
      </c>
      <c r="AZ1142" s="16">
        <v>105</v>
      </c>
      <c r="BA1142" s="16"/>
      <c r="BB1142" s="16" t="s">
        <v>112</v>
      </c>
      <c r="BC1142" s="19" t="s">
        <v>113</v>
      </c>
      <c r="BD1142" s="11"/>
      <c r="BE1142" s="16"/>
      <c r="BF1142" s="16"/>
      <c r="BG1142" s="16"/>
      <c r="BH1142" s="16"/>
      <c r="BI1142" s="16"/>
      <c r="BJ1142" s="16"/>
      <c r="BK1142" s="16"/>
      <c r="BL1142" s="16"/>
      <c r="BM1142" s="16"/>
      <c r="BN1142" s="16"/>
      <c r="BO1142" s="16"/>
      <c r="BP1142" s="16"/>
      <c r="BQ1142" s="16"/>
      <c r="BR1142" s="16"/>
      <c r="BS1142" s="16"/>
      <c r="BT1142" s="16"/>
      <c r="BU1142" s="16"/>
      <c r="BV1142" s="16"/>
      <c r="BW1142" s="16"/>
      <c r="BX1142" s="16"/>
      <c r="BY1142" s="20">
        <f t="shared" si="18"/>
        <v>8227839</v>
      </c>
      <c r="BZ1142" s="16"/>
      <c r="CA1142" s="16"/>
      <c r="CB1142" s="16"/>
      <c r="CC1142" s="16" t="s">
        <v>84</v>
      </c>
      <c r="CD1142" s="16"/>
      <c r="CE1142" s="16" t="s">
        <v>84</v>
      </c>
      <c r="CF1142" s="16"/>
      <c r="CG1142" s="16"/>
      <c r="CH1142" s="16"/>
      <c r="CI1142" s="16"/>
      <c r="CJ1142" s="16"/>
      <c r="CK1142" s="16"/>
      <c r="CL1142" s="16"/>
      <c r="CM1142" s="16"/>
      <c r="CN1142" s="16"/>
    </row>
    <row r="1143" spans="1:92" ht="15" customHeight="1" x14ac:dyDescent="0.25">
      <c r="A1143" s="16">
        <v>1142</v>
      </c>
      <c r="B1143" s="16">
        <v>230</v>
      </c>
      <c r="C1143" s="16">
        <v>2022</v>
      </c>
      <c r="D1143" s="16" t="s">
        <v>82</v>
      </c>
      <c r="E1143" s="16">
        <v>1287</v>
      </c>
      <c r="F1143" s="16" t="s">
        <v>5065</v>
      </c>
      <c r="G1143" s="9" t="s">
        <v>5066</v>
      </c>
      <c r="H1143" s="17">
        <v>44790</v>
      </c>
      <c r="I1143" s="16" t="s">
        <v>86</v>
      </c>
      <c r="J1143" s="16" t="s">
        <v>87</v>
      </c>
      <c r="K1143" s="16" t="s">
        <v>88</v>
      </c>
      <c r="L1143" s="16" t="s">
        <v>4509</v>
      </c>
      <c r="M1143" s="16" t="s">
        <v>4480</v>
      </c>
      <c r="N1143" s="16" t="s">
        <v>91</v>
      </c>
      <c r="O1143" s="16" t="s">
        <v>5067</v>
      </c>
      <c r="P1143" s="21" t="s">
        <v>5068</v>
      </c>
      <c r="Q1143" s="16" t="s">
        <v>94</v>
      </c>
      <c r="R1143" s="16" t="s">
        <v>175</v>
      </c>
      <c r="S1143" s="18">
        <v>44804</v>
      </c>
      <c r="T1143" s="18" t="s">
        <v>3778</v>
      </c>
      <c r="U1143" s="18" t="s">
        <v>3778</v>
      </c>
      <c r="V1143" s="10">
        <v>21627465</v>
      </c>
      <c r="W1143" s="16" t="s">
        <v>96</v>
      </c>
      <c r="X1143" s="16" t="s">
        <v>97</v>
      </c>
      <c r="Y1143" s="16">
        <v>5</v>
      </c>
      <c r="Z1143" s="16" t="s">
        <v>98</v>
      </c>
      <c r="AA1143" s="16" t="s">
        <v>436</v>
      </c>
      <c r="AB1143" s="16" t="s">
        <v>100</v>
      </c>
      <c r="AC1143" s="16" t="s">
        <v>101</v>
      </c>
      <c r="AD1143" s="16" t="s">
        <v>102</v>
      </c>
      <c r="AE1143" s="16" t="s">
        <v>5069</v>
      </c>
      <c r="AF1143" s="16" t="s">
        <v>5069</v>
      </c>
      <c r="AG1143" s="16">
        <v>2169</v>
      </c>
      <c r="AH1143" s="16">
        <v>2022</v>
      </c>
      <c r="AI1143" s="16" t="s">
        <v>4449</v>
      </c>
      <c r="AJ1143" s="16"/>
      <c r="AK1143" s="16" t="s">
        <v>4449</v>
      </c>
      <c r="AL1143" s="16" t="s">
        <v>4449</v>
      </c>
      <c r="AM1143" s="16"/>
      <c r="AN1143" s="16" t="s">
        <v>4449</v>
      </c>
      <c r="AO1143" s="16"/>
      <c r="AP1143" s="16" t="s">
        <v>104</v>
      </c>
      <c r="AQ1143" s="16" t="s">
        <v>105</v>
      </c>
      <c r="AR1143" s="16" t="s">
        <v>94</v>
      </c>
      <c r="AS1143" s="16" t="s">
        <v>435</v>
      </c>
      <c r="AT1143" s="16" t="s">
        <v>106</v>
      </c>
      <c r="AU1143" s="16" t="s">
        <v>4453</v>
      </c>
      <c r="AV1143" s="16" t="s">
        <v>108</v>
      </c>
      <c r="AW1143" s="16" t="s">
        <v>4454</v>
      </c>
      <c r="AX1143" s="16" t="s">
        <v>110</v>
      </c>
      <c r="AY1143" s="16" t="s">
        <v>2853</v>
      </c>
      <c r="AZ1143" s="16"/>
      <c r="BA1143" s="16">
        <v>5</v>
      </c>
      <c r="BB1143" s="16" t="s">
        <v>112</v>
      </c>
      <c r="BC1143" s="19" t="s">
        <v>113</v>
      </c>
      <c r="BD1143" s="11"/>
      <c r="BE1143" s="16"/>
      <c r="BF1143" s="16"/>
      <c r="BG1143" s="16"/>
      <c r="BH1143" s="16"/>
      <c r="BI1143" s="16"/>
      <c r="BJ1143" s="16"/>
      <c r="BK1143" s="16"/>
      <c r="BL1143" s="16"/>
      <c r="BM1143" s="16"/>
      <c r="BN1143" s="16"/>
      <c r="BO1143" s="16"/>
      <c r="BP1143" s="16"/>
      <c r="BQ1143" s="16"/>
      <c r="BR1143" s="16"/>
      <c r="BS1143" s="16"/>
      <c r="BT1143" s="16"/>
      <c r="BU1143" s="16"/>
      <c r="BV1143" s="16"/>
      <c r="BW1143" s="16"/>
      <c r="BX1143" s="16"/>
      <c r="BY1143" s="20">
        <f t="shared" si="18"/>
        <v>21627465</v>
      </c>
      <c r="BZ1143" s="16"/>
      <c r="CA1143" s="16"/>
      <c r="CB1143" s="16"/>
      <c r="CC1143" s="16" t="s">
        <v>84</v>
      </c>
      <c r="CD1143" s="16"/>
      <c r="CE1143" s="16" t="s">
        <v>84</v>
      </c>
      <c r="CF1143" s="16"/>
      <c r="CG1143" s="16"/>
      <c r="CH1143" s="16"/>
      <c r="CI1143" s="16"/>
      <c r="CJ1143" s="16"/>
      <c r="CK1143" s="16"/>
      <c r="CL1143" s="16"/>
      <c r="CM1143" s="16"/>
      <c r="CN1143" s="16"/>
    </row>
    <row r="1144" spans="1:92" ht="15" customHeight="1" x14ac:dyDescent="0.25">
      <c r="A1144" s="16">
        <v>1143</v>
      </c>
      <c r="B1144" s="16">
        <v>230</v>
      </c>
      <c r="C1144" s="16">
        <v>2022</v>
      </c>
      <c r="D1144" s="16" t="s">
        <v>82</v>
      </c>
      <c r="E1144" s="16">
        <v>1288</v>
      </c>
      <c r="F1144" s="16" t="s">
        <v>5070</v>
      </c>
      <c r="G1144" s="9" t="s">
        <v>5071</v>
      </c>
      <c r="H1144" s="17">
        <v>44790</v>
      </c>
      <c r="I1144" s="16" t="s">
        <v>86</v>
      </c>
      <c r="J1144" s="16" t="s">
        <v>87</v>
      </c>
      <c r="K1144" s="16" t="s">
        <v>88</v>
      </c>
      <c r="L1144" s="16" t="s">
        <v>4509</v>
      </c>
      <c r="M1144" s="16" t="s">
        <v>4480</v>
      </c>
      <c r="N1144" s="16" t="s">
        <v>91</v>
      </c>
      <c r="O1144" s="16" t="s">
        <v>5072</v>
      </c>
      <c r="P1144" s="21" t="s">
        <v>5073</v>
      </c>
      <c r="Q1144" s="16" t="s">
        <v>94</v>
      </c>
      <c r="R1144" s="16" t="s">
        <v>175</v>
      </c>
      <c r="S1144" s="18">
        <v>44804</v>
      </c>
      <c r="T1144" s="18" t="s">
        <v>3778</v>
      </c>
      <c r="U1144" s="18" t="s">
        <v>3778</v>
      </c>
      <c r="V1144" s="10">
        <v>14104865</v>
      </c>
      <c r="W1144" s="16" t="s">
        <v>96</v>
      </c>
      <c r="X1144" s="16" t="s">
        <v>97</v>
      </c>
      <c r="Y1144" s="16">
        <v>5</v>
      </c>
      <c r="Z1144" s="16" t="s">
        <v>98</v>
      </c>
      <c r="AA1144" s="16" t="s">
        <v>436</v>
      </c>
      <c r="AB1144" s="16" t="s">
        <v>100</v>
      </c>
      <c r="AC1144" s="16" t="s">
        <v>101</v>
      </c>
      <c r="AD1144" s="16" t="s">
        <v>4550</v>
      </c>
      <c r="AE1144" s="16" t="s">
        <v>519</v>
      </c>
      <c r="AF1144" s="16" t="s">
        <v>4449</v>
      </c>
      <c r="AG1144" s="16">
        <v>2176</v>
      </c>
      <c r="AH1144" s="16">
        <v>2022</v>
      </c>
      <c r="AI1144" s="16" t="s">
        <v>4449</v>
      </c>
      <c r="AJ1144" s="16"/>
      <c r="AK1144" s="16" t="s">
        <v>4449</v>
      </c>
      <c r="AL1144" s="16" t="s">
        <v>4449</v>
      </c>
      <c r="AM1144" s="16"/>
      <c r="AN1144" s="16" t="s">
        <v>4449</v>
      </c>
      <c r="AO1144" s="16"/>
      <c r="AP1144" s="16" t="s">
        <v>104</v>
      </c>
      <c r="AQ1144" s="16" t="s">
        <v>123</v>
      </c>
      <c r="AR1144" s="16" t="s">
        <v>94</v>
      </c>
      <c r="AS1144" s="16" t="s">
        <v>435</v>
      </c>
      <c r="AT1144" s="16" t="s">
        <v>106</v>
      </c>
      <c r="AU1144" s="16" t="s">
        <v>4453</v>
      </c>
      <c r="AV1144" s="16" t="s">
        <v>108</v>
      </c>
      <c r="AW1144" s="16" t="s">
        <v>4454</v>
      </c>
      <c r="AX1144" s="16" t="s">
        <v>110</v>
      </c>
      <c r="AY1144" s="16" t="s">
        <v>2853</v>
      </c>
      <c r="AZ1144" s="16"/>
      <c r="BA1144" s="16">
        <v>5</v>
      </c>
      <c r="BB1144" s="16" t="s">
        <v>112</v>
      </c>
      <c r="BC1144" s="19" t="s">
        <v>113</v>
      </c>
      <c r="BD1144" s="11"/>
      <c r="BE1144" s="16"/>
      <c r="BF1144" s="16"/>
      <c r="BG1144" s="16"/>
      <c r="BH1144" s="16"/>
      <c r="BI1144" s="16"/>
      <c r="BJ1144" s="18"/>
      <c r="BK1144" s="16"/>
      <c r="BL1144" s="16"/>
      <c r="BM1144" s="16"/>
      <c r="BN1144" s="16"/>
      <c r="BO1144" s="16"/>
      <c r="BP1144" s="16"/>
      <c r="BQ1144" s="16"/>
      <c r="BR1144" s="16"/>
      <c r="BS1144" s="16"/>
      <c r="BT1144" s="16"/>
      <c r="BU1144" s="16"/>
      <c r="BV1144" s="16"/>
      <c r="BW1144" s="16"/>
      <c r="BX1144" s="16"/>
      <c r="BY1144" s="20">
        <f t="shared" si="18"/>
        <v>14104865</v>
      </c>
      <c r="BZ1144" s="16"/>
      <c r="CA1144" s="16"/>
      <c r="CB1144" s="16"/>
      <c r="CC1144" s="16" t="s">
        <v>84</v>
      </c>
      <c r="CD1144" s="16"/>
      <c r="CE1144" s="16" t="s">
        <v>84</v>
      </c>
      <c r="CF1144" s="16"/>
      <c r="CG1144" s="16"/>
      <c r="CH1144" s="16"/>
      <c r="CI1144" s="16"/>
      <c r="CJ1144" s="16"/>
      <c r="CK1144" s="16"/>
      <c r="CL1144" s="16"/>
      <c r="CM1144" s="16"/>
      <c r="CN1144" s="16"/>
    </row>
    <row r="1145" spans="1:92" ht="15" customHeight="1" x14ac:dyDescent="0.25">
      <c r="A1145" s="16">
        <v>1144</v>
      </c>
      <c r="B1145" s="16">
        <v>230</v>
      </c>
      <c r="C1145" s="16">
        <v>2022</v>
      </c>
      <c r="D1145" s="16" t="s">
        <v>82</v>
      </c>
      <c r="E1145" s="16">
        <v>1289</v>
      </c>
      <c r="F1145" s="16" t="s">
        <v>2668</v>
      </c>
      <c r="G1145" s="9" t="s">
        <v>5074</v>
      </c>
      <c r="H1145" s="17">
        <v>44795</v>
      </c>
      <c r="I1145" s="16" t="s">
        <v>86</v>
      </c>
      <c r="J1145" s="16" t="s">
        <v>87</v>
      </c>
      <c r="K1145" s="16" t="s">
        <v>88</v>
      </c>
      <c r="L1145" s="16" t="s">
        <v>89</v>
      </c>
      <c r="M1145" s="16" t="s">
        <v>90</v>
      </c>
      <c r="N1145" s="16" t="s">
        <v>91</v>
      </c>
      <c r="O1145" s="16" t="s">
        <v>5075</v>
      </c>
      <c r="P1145" s="21" t="s">
        <v>4940</v>
      </c>
      <c r="Q1145" s="16" t="s">
        <v>94</v>
      </c>
      <c r="R1145" s="16" t="s">
        <v>175</v>
      </c>
      <c r="S1145" s="18">
        <v>44804</v>
      </c>
      <c r="T1145" s="18">
        <v>44805</v>
      </c>
      <c r="U1145" s="18">
        <v>44895</v>
      </c>
      <c r="V1145" s="10">
        <v>12976479</v>
      </c>
      <c r="W1145" s="16" t="s">
        <v>96</v>
      </c>
      <c r="X1145" s="16" t="s">
        <v>97</v>
      </c>
      <c r="Y1145" s="16">
        <v>3</v>
      </c>
      <c r="Z1145" s="16" t="s">
        <v>98</v>
      </c>
      <c r="AA1145" s="16" t="s">
        <v>4471</v>
      </c>
      <c r="AB1145" s="16" t="s">
        <v>100</v>
      </c>
      <c r="AC1145" s="16" t="s">
        <v>101</v>
      </c>
      <c r="AD1145" s="16" t="s">
        <v>102</v>
      </c>
      <c r="AE1145" s="16" t="s">
        <v>6</v>
      </c>
      <c r="AF1145" s="16" t="s">
        <v>4449</v>
      </c>
      <c r="AG1145" s="16">
        <v>2367</v>
      </c>
      <c r="AH1145" s="16">
        <v>2022</v>
      </c>
      <c r="AI1145" s="16" t="s">
        <v>4449</v>
      </c>
      <c r="AJ1145" s="16"/>
      <c r="AK1145" s="16" t="s">
        <v>4449</v>
      </c>
      <c r="AL1145" s="16" t="s">
        <v>4449</v>
      </c>
      <c r="AM1145" s="16"/>
      <c r="AN1145" s="16" t="s">
        <v>4449</v>
      </c>
      <c r="AO1145" s="16"/>
      <c r="AP1145" s="16" t="s">
        <v>104</v>
      </c>
      <c r="AQ1145" s="16" t="s">
        <v>123</v>
      </c>
      <c r="AR1145" s="16" t="s">
        <v>94</v>
      </c>
      <c r="AS1145" s="16" t="s">
        <v>113</v>
      </c>
      <c r="AT1145" s="16" t="s">
        <v>106</v>
      </c>
      <c r="AU1145" s="16" t="s">
        <v>4453</v>
      </c>
      <c r="AV1145" s="16" t="s">
        <v>108</v>
      </c>
      <c r="AW1145" s="16" t="s">
        <v>4454</v>
      </c>
      <c r="AX1145" s="16" t="s">
        <v>110</v>
      </c>
      <c r="AY1145" s="16" t="s">
        <v>2853</v>
      </c>
      <c r="AZ1145" s="16"/>
      <c r="BA1145" s="16">
        <v>3</v>
      </c>
      <c r="BB1145" s="16" t="s">
        <v>112</v>
      </c>
      <c r="BC1145" s="19" t="s">
        <v>113</v>
      </c>
      <c r="BD1145" s="11">
        <v>6488239</v>
      </c>
      <c r="BE1145" s="16">
        <v>45</v>
      </c>
      <c r="BF1145" s="16">
        <v>10560</v>
      </c>
      <c r="BG1145" s="18">
        <v>44893</v>
      </c>
      <c r="BH1145" s="16">
        <v>4116</v>
      </c>
      <c r="BI1145" s="18">
        <v>44887</v>
      </c>
      <c r="BJ1145" s="18">
        <v>44940</v>
      </c>
      <c r="BK1145" s="16"/>
      <c r="BL1145" s="16"/>
      <c r="BM1145" s="16"/>
      <c r="BN1145" s="16"/>
      <c r="BO1145" s="16"/>
      <c r="BP1145" s="16"/>
      <c r="BQ1145" s="16"/>
      <c r="BR1145" s="16"/>
      <c r="BS1145" s="16"/>
      <c r="BT1145" s="16"/>
      <c r="BU1145" s="16"/>
      <c r="BV1145" s="16"/>
      <c r="BW1145" s="16"/>
      <c r="BX1145" s="16"/>
      <c r="BY1145" s="20">
        <f t="shared" si="18"/>
        <v>19464718</v>
      </c>
      <c r="BZ1145" s="18">
        <v>44888</v>
      </c>
      <c r="CA1145" s="16"/>
      <c r="CB1145" s="16"/>
      <c r="CC1145" s="16" t="s">
        <v>84</v>
      </c>
      <c r="CD1145" s="16"/>
      <c r="CE1145" s="16" t="s">
        <v>84</v>
      </c>
      <c r="CF1145" s="16"/>
      <c r="CG1145" s="16"/>
      <c r="CH1145" s="16"/>
      <c r="CI1145" s="16"/>
      <c r="CJ1145" s="16"/>
      <c r="CK1145" s="16"/>
      <c r="CL1145" s="16"/>
      <c r="CM1145" s="16"/>
      <c r="CN1145" s="16"/>
    </row>
    <row r="1146" spans="1:92" ht="15" customHeight="1" x14ac:dyDescent="0.25">
      <c r="A1146" s="16">
        <v>1145</v>
      </c>
      <c r="B1146" s="16">
        <v>230</v>
      </c>
      <c r="C1146" s="16">
        <v>2022</v>
      </c>
      <c r="D1146" s="16" t="s">
        <v>82</v>
      </c>
      <c r="E1146" s="16">
        <v>1291</v>
      </c>
      <c r="F1146" s="16" t="s">
        <v>5076</v>
      </c>
      <c r="G1146" s="9" t="s">
        <v>5077</v>
      </c>
      <c r="H1146" s="17">
        <v>44790</v>
      </c>
      <c r="I1146" s="16" t="s">
        <v>86</v>
      </c>
      <c r="J1146" s="16" t="s">
        <v>87</v>
      </c>
      <c r="K1146" s="16" t="s">
        <v>88</v>
      </c>
      <c r="L1146" s="16" t="s">
        <v>4509</v>
      </c>
      <c r="M1146" s="16" t="s">
        <v>4480</v>
      </c>
      <c r="N1146" s="16" t="s">
        <v>91</v>
      </c>
      <c r="O1146" s="16" t="s">
        <v>5078</v>
      </c>
      <c r="P1146" s="21" t="s">
        <v>5079</v>
      </c>
      <c r="Q1146" s="16" t="s">
        <v>94</v>
      </c>
      <c r="R1146" s="16" t="s">
        <v>175</v>
      </c>
      <c r="S1146" s="18">
        <v>44805</v>
      </c>
      <c r="T1146" s="18">
        <v>44811</v>
      </c>
      <c r="U1146" s="18">
        <v>44964</v>
      </c>
      <c r="V1146" s="10">
        <v>14104865</v>
      </c>
      <c r="W1146" s="16" t="s">
        <v>96</v>
      </c>
      <c r="X1146" s="16" t="s">
        <v>97</v>
      </c>
      <c r="Y1146" s="16">
        <v>5</v>
      </c>
      <c r="Z1146" s="16" t="s">
        <v>98</v>
      </c>
      <c r="AA1146" s="16" t="s">
        <v>436</v>
      </c>
      <c r="AB1146" s="16" t="s">
        <v>100</v>
      </c>
      <c r="AC1146" s="16" t="s">
        <v>101</v>
      </c>
      <c r="AD1146" s="16" t="s">
        <v>4550</v>
      </c>
      <c r="AE1146" s="16" t="s">
        <v>497</v>
      </c>
      <c r="AF1146" s="16" t="s">
        <v>4449</v>
      </c>
      <c r="AG1146" s="16">
        <v>2177</v>
      </c>
      <c r="AH1146" s="16">
        <v>2022</v>
      </c>
      <c r="AI1146" s="16" t="s">
        <v>4449</v>
      </c>
      <c r="AJ1146" s="16"/>
      <c r="AK1146" s="16" t="s">
        <v>4449</v>
      </c>
      <c r="AL1146" s="16" t="s">
        <v>4449</v>
      </c>
      <c r="AM1146" s="16"/>
      <c r="AN1146" s="16" t="s">
        <v>4449</v>
      </c>
      <c r="AO1146" s="16"/>
      <c r="AP1146" s="16" t="s">
        <v>104</v>
      </c>
      <c r="AQ1146" s="16" t="s">
        <v>123</v>
      </c>
      <c r="AR1146" s="16" t="s">
        <v>94</v>
      </c>
      <c r="AS1146" s="16" t="s">
        <v>435</v>
      </c>
      <c r="AT1146" s="16" t="s">
        <v>106</v>
      </c>
      <c r="AU1146" s="16" t="s">
        <v>4453</v>
      </c>
      <c r="AV1146" s="16" t="s">
        <v>108</v>
      </c>
      <c r="AW1146" s="16" t="s">
        <v>4454</v>
      </c>
      <c r="AX1146" s="16" t="s">
        <v>110</v>
      </c>
      <c r="AY1146" s="16" t="s">
        <v>412</v>
      </c>
      <c r="AZ1146" s="16"/>
      <c r="BA1146" s="16">
        <v>5</v>
      </c>
      <c r="BB1146" s="16" t="s">
        <v>112</v>
      </c>
      <c r="BC1146" s="19" t="s">
        <v>113</v>
      </c>
      <c r="BD1146" s="11"/>
      <c r="BE1146" s="16"/>
      <c r="BF1146" s="16"/>
      <c r="BG1146" s="16"/>
      <c r="BH1146" s="16"/>
      <c r="BI1146" s="16"/>
      <c r="BJ1146" s="16"/>
      <c r="BK1146" s="16"/>
      <c r="BL1146" s="16"/>
      <c r="BM1146" s="16"/>
      <c r="BN1146" s="16"/>
      <c r="BO1146" s="16"/>
      <c r="BP1146" s="16"/>
      <c r="BQ1146" s="16"/>
      <c r="BR1146" s="16"/>
      <c r="BS1146" s="16"/>
      <c r="BT1146" s="16"/>
      <c r="BU1146" s="16"/>
      <c r="BV1146" s="16"/>
      <c r="BW1146" s="16"/>
      <c r="BX1146" s="16"/>
      <c r="BY1146" s="20">
        <f t="shared" si="18"/>
        <v>14104865</v>
      </c>
      <c r="BZ1146" s="16"/>
      <c r="CA1146" s="16"/>
      <c r="CB1146" s="16"/>
      <c r="CC1146" s="16" t="s">
        <v>84</v>
      </c>
      <c r="CD1146" s="16"/>
      <c r="CE1146" s="16" t="s">
        <v>84</v>
      </c>
      <c r="CF1146" s="16"/>
      <c r="CG1146" s="16"/>
      <c r="CH1146" s="16"/>
      <c r="CI1146" s="16"/>
      <c r="CJ1146" s="16"/>
      <c r="CK1146" s="16"/>
      <c r="CL1146" s="16"/>
      <c r="CM1146" s="16"/>
      <c r="CN1146" s="16"/>
    </row>
    <row r="1147" spans="1:92" ht="15" customHeight="1" x14ac:dyDescent="0.25">
      <c r="A1147" s="16">
        <v>1146</v>
      </c>
      <c r="B1147" s="16">
        <v>230</v>
      </c>
      <c r="C1147" s="16">
        <v>2022</v>
      </c>
      <c r="D1147" s="16" t="s">
        <v>82</v>
      </c>
      <c r="E1147" s="16">
        <v>1292</v>
      </c>
      <c r="F1147" s="16" t="s">
        <v>5080</v>
      </c>
      <c r="G1147" s="9" t="s">
        <v>5081</v>
      </c>
      <c r="H1147" s="17">
        <v>44802</v>
      </c>
      <c r="I1147" s="16" t="s">
        <v>86</v>
      </c>
      <c r="J1147" s="16" t="s">
        <v>87</v>
      </c>
      <c r="K1147" s="16" t="s">
        <v>88</v>
      </c>
      <c r="L1147" s="16" t="s">
        <v>89</v>
      </c>
      <c r="M1147" s="16" t="s">
        <v>90</v>
      </c>
      <c r="N1147" s="16" t="s">
        <v>91</v>
      </c>
      <c r="O1147" s="16" t="s">
        <v>5082</v>
      </c>
      <c r="P1147" s="21" t="s">
        <v>5083</v>
      </c>
      <c r="Q1147" s="16" t="s">
        <v>94</v>
      </c>
      <c r="R1147" s="16" t="s">
        <v>175</v>
      </c>
      <c r="S1147" s="18">
        <v>44805</v>
      </c>
      <c r="T1147" s="18">
        <v>44806</v>
      </c>
      <c r="U1147" s="18">
        <v>44943</v>
      </c>
      <c r="V1147" s="10">
        <v>25388757</v>
      </c>
      <c r="W1147" s="16" t="s">
        <v>96</v>
      </c>
      <c r="X1147" s="16" t="s">
        <v>382</v>
      </c>
      <c r="Y1147" s="16">
        <v>135</v>
      </c>
      <c r="Z1147" s="16" t="s">
        <v>98</v>
      </c>
      <c r="AA1147" s="16" t="s">
        <v>2862</v>
      </c>
      <c r="AB1147" s="16" t="s">
        <v>100</v>
      </c>
      <c r="AC1147" s="16" t="s">
        <v>101</v>
      </c>
      <c r="AD1147" s="16" t="s">
        <v>148</v>
      </c>
      <c r="AE1147" s="16" t="s">
        <v>6</v>
      </c>
      <c r="AF1147" s="16" t="s">
        <v>5084</v>
      </c>
      <c r="AG1147" s="16">
        <v>2482</v>
      </c>
      <c r="AH1147" s="16">
        <v>2022</v>
      </c>
      <c r="AI1147" s="16" t="s">
        <v>4449</v>
      </c>
      <c r="AJ1147" s="16"/>
      <c r="AK1147" s="16" t="s">
        <v>4449</v>
      </c>
      <c r="AL1147" s="16" t="s">
        <v>4449</v>
      </c>
      <c r="AM1147" s="16"/>
      <c r="AN1147" s="16" t="s">
        <v>4449</v>
      </c>
      <c r="AO1147" s="16"/>
      <c r="AP1147" s="16" t="s">
        <v>104</v>
      </c>
      <c r="AQ1147" s="16" t="s">
        <v>123</v>
      </c>
      <c r="AR1147" s="16" t="s">
        <v>94</v>
      </c>
      <c r="AS1147" s="16" t="s">
        <v>1229</v>
      </c>
      <c r="AT1147" s="16" t="s">
        <v>106</v>
      </c>
      <c r="AU1147" s="16" t="s">
        <v>4453</v>
      </c>
      <c r="AV1147" s="16" t="s">
        <v>108</v>
      </c>
      <c r="AW1147" s="16" t="s">
        <v>4454</v>
      </c>
      <c r="AX1147" s="16" t="s">
        <v>110</v>
      </c>
      <c r="AY1147" s="16" t="s">
        <v>412</v>
      </c>
      <c r="AZ1147" s="16">
        <v>135</v>
      </c>
      <c r="BA1147" s="16"/>
      <c r="BB1147" s="16" t="s">
        <v>112</v>
      </c>
      <c r="BC1147" s="19" t="s">
        <v>113</v>
      </c>
      <c r="BD1147" s="11"/>
      <c r="BE1147" s="16"/>
      <c r="BF1147" s="16"/>
      <c r="BG1147" s="16"/>
      <c r="BH1147" s="16"/>
      <c r="BI1147" s="16"/>
      <c r="BJ1147" s="16"/>
      <c r="BK1147" s="16"/>
      <c r="BL1147" s="16"/>
      <c r="BM1147" s="16"/>
      <c r="BN1147" s="16"/>
      <c r="BO1147" s="16"/>
      <c r="BP1147" s="16"/>
      <c r="BQ1147" s="16"/>
      <c r="BR1147" s="16"/>
      <c r="BS1147" s="16"/>
      <c r="BT1147" s="16"/>
      <c r="BU1147" s="16"/>
      <c r="BV1147" s="16"/>
      <c r="BW1147" s="16"/>
      <c r="BX1147" s="16"/>
      <c r="BY1147" s="20">
        <f t="shared" si="18"/>
        <v>25388757</v>
      </c>
      <c r="BZ1147" s="16"/>
      <c r="CA1147" s="16"/>
      <c r="CB1147" s="16"/>
      <c r="CC1147" s="16" t="s">
        <v>84</v>
      </c>
      <c r="CD1147" s="16"/>
      <c r="CE1147" s="16" t="s">
        <v>84</v>
      </c>
      <c r="CF1147" s="16"/>
      <c r="CG1147" s="16"/>
      <c r="CH1147" s="16"/>
      <c r="CI1147" s="16"/>
      <c r="CJ1147" s="16"/>
      <c r="CK1147" s="16"/>
      <c r="CL1147" s="16"/>
      <c r="CM1147" s="16"/>
      <c r="CN1147" s="16"/>
    </row>
    <row r="1148" spans="1:92" ht="15" customHeight="1" x14ac:dyDescent="0.25">
      <c r="A1148" s="16">
        <v>1147</v>
      </c>
      <c r="B1148" s="16">
        <v>230</v>
      </c>
      <c r="C1148" s="16">
        <v>2022</v>
      </c>
      <c r="D1148" s="16" t="s">
        <v>82</v>
      </c>
      <c r="E1148" s="16">
        <v>1293</v>
      </c>
      <c r="F1148" s="16" t="s">
        <v>1076</v>
      </c>
      <c r="G1148" s="9" t="s">
        <v>5085</v>
      </c>
      <c r="H1148" s="17">
        <v>44800</v>
      </c>
      <c r="I1148" s="16" t="s">
        <v>86</v>
      </c>
      <c r="J1148" s="16" t="s">
        <v>87</v>
      </c>
      <c r="K1148" s="16" t="s">
        <v>88</v>
      </c>
      <c r="L1148" s="16" t="s">
        <v>89</v>
      </c>
      <c r="M1148" s="16" t="s">
        <v>4480</v>
      </c>
      <c r="N1148" s="16" t="s">
        <v>91</v>
      </c>
      <c r="O1148" s="16" t="s">
        <v>5086</v>
      </c>
      <c r="P1148" s="21" t="s">
        <v>5087</v>
      </c>
      <c r="Q1148" s="16" t="s">
        <v>94</v>
      </c>
      <c r="R1148" s="16" t="s">
        <v>340</v>
      </c>
      <c r="S1148" s="18">
        <v>44805</v>
      </c>
      <c r="T1148" s="18">
        <v>44806</v>
      </c>
      <c r="U1148" s="18">
        <v>44932</v>
      </c>
      <c r="V1148" s="10">
        <v>23320044</v>
      </c>
      <c r="W1148" s="16" t="s">
        <v>96</v>
      </c>
      <c r="X1148" s="16" t="s">
        <v>382</v>
      </c>
      <c r="Y1148" s="16">
        <v>124</v>
      </c>
      <c r="Z1148" s="16" t="s">
        <v>98</v>
      </c>
      <c r="AA1148" s="16" t="s">
        <v>341</v>
      </c>
      <c r="AB1148" s="16" t="s">
        <v>4711</v>
      </c>
      <c r="AC1148" s="16" t="s">
        <v>343</v>
      </c>
      <c r="AD1148" s="16" t="s">
        <v>148</v>
      </c>
      <c r="AE1148" s="16" t="s">
        <v>1080</v>
      </c>
      <c r="AF1148" s="16" t="s">
        <v>4449</v>
      </c>
      <c r="AG1148" s="16">
        <v>2374</v>
      </c>
      <c r="AH1148" s="16">
        <v>2022</v>
      </c>
      <c r="AI1148" s="16" t="s">
        <v>4449</v>
      </c>
      <c r="AJ1148" s="16"/>
      <c r="AK1148" s="16" t="s">
        <v>4449</v>
      </c>
      <c r="AL1148" s="16" t="s">
        <v>4449</v>
      </c>
      <c r="AM1148" s="16"/>
      <c r="AN1148" s="16" t="s">
        <v>4449</v>
      </c>
      <c r="AO1148" s="16"/>
      <c r="AP1148" s="16" t="s">
        <v>104</v>
      </c>
      <c r="AQ1148" s="16" t="s">
        <v>123</v>
      </c>
      <c r="AR1148" s="16" t="s">
        <v>94</v>
      </c>
      <c r="AS1148" s="16" t="s">
        <v>340</v>
      </c>
      <c r="AT1148" s="16" t="s">
        <v>106</v>
      </c>
      <c r="AU1148" s="16" t="s">
        <v>4453</v>
      </c>
      <c r="AV1148" s="16" t="s">
        <v>108</v>
      </c>
      <c r="AW1148" s="16" t="s">
        <v>4454</v>
      </c>
      <c r="AX1148" s="16" t="s">
        <v>110</v>
      </c>
      <c r="AY1148" s="16" t="s">
        <v>412</v>
      </c>
      <c r="AZ1148" s="16">
        <v>124</v>
      </c>
      <c r="BA1148" s="16"/>
      <c r="BB1148" s="16" t="s">
        <v>112</v>
      </c>
      <c r="BC1148" s="19" t="s">
        <v>113</v>
      </c>
      <c r="BD1148" s="11"/>
      <c r="BE1148" s="16"/>
      <c r="BF1148" s="16"/>
      <c r="BG1148" s="16"/>
      <c r="BH1148" s="16"/>
      <c r="BI1148" s="16"/>
      <c r="BJ1148" s="16"/>
      <c r="BK1148" s="16"/>
      <c r="BL1148" s="16"/>
      <c r="BM1148" s="16"/>
      <c r="BN1148" s="16"/>
      <c r="BO1148" s="16"/>
      <c r="BP1148" s="16"/>
      <c r="BQ1148" s="16"/>
      <c r="BR1148" s="16"/>
      <c r="BS1148" s="16"/>
      <c r="BT1148" s="16"/>
      <c r="BU1148" s="16"/>
      <c r="BV1148" s="16"/>
      <c r="BW1148" s="16"/>
      <c r="BX1148" s="16"/>
      <c r="BY1148" s="20">
        <f t="shared" si="18"/>
        <v>23320044</v>
      </c>
      <c r="BZ1148" s="16"/>
      <c r="CA1148" s="16"/>
      <c r="CB1148" s="16"/>
      <c r="CC1148" s="16" t="s">
        <v>84</v>
      </c>
      <c r="CD1148" s="16"/>
      <c r="CE1148" s="16" t="s">
        <v>84</v>
      </c>
      <c r="CF1148" s="16"/>
      <c r="CG1148" s="16"/>
      <c r="CH1148" s="16"/>
      <c r="CI1148" s="16"/>
      <c r="CJ1148" s="16"/>
      <c r="CK1148" s="16"/>
      <c r="CL1148" s="16"/>
      <c r="CM1148" s="16"/>
      <c r="CN1148" s="16"/>
    </row>
    <row r="1149" spans="1:92" ht="15" customHeight="1" x14ac:dyDescent="0.25">
      <c r="A1149" s="16">
        <v>1148</v>
      </c>
      <c r="B1149" s="16">
        <v>230</v>
      </c>
      <c r="C1149" s="16">
        <v>2022</v>
      </c>
      <c r="D1149" s="16" t="s">
        <v>82</v>
      </c>
      <c r="E1149" s="16">
        <v>1294</v>
      </c>
      <c r="F1149" s="16" t="s">
        <v>5088</v>
      </c>
      <c r="G1149" s="9" t="s">
        <v>5089</v>
      </c>
      <c r="H1149" s="17">
        <v>44791</v>
      </c>
      <c r="I1149" s="16" t="s">
        <v>86</v>
      </c>
      <c r="J1149" s="16" t="s">
        <v>87</v>
      </c>
      <c r="K1149" s="16" t="s">
        <v>88</v>
      </c>
      <c r="L1149" s="16" t="s">
        <v>4509</v>
      </c>
      <c r="M1149" s="16" t="s">
        <v>4480</v>
      </c>
      <c r="N1149" s="16" t="s">
        <v>91</v>
      </c>
      <c r="O1149" s="16" t="s">
        <v>5090</v>
      </c>
      <c r="P1149" s="21" t="s">
        <v>5091</v>
      </c>
      <c r="Q1149" s="16" t="s">
        <v>94</v>
      </c>
      <c r="R1149" s="16" t="s">
        <v>175</v>
      </c>
      <c r="S1149" s="18">
        <v>44805</v>
      </c>
      <c r="T1149" s="18">
        <v>44816</v>
      </c>
      <c r="U1149" s="18">
        <v>44969</v>
      </c>
      <c r="V1149" s="10">
        <v>14104865</v>
      </c>
      <c r="W1149" s="16" t="s">
        <v>96</v>
      </c>
      <c r="X1149" s="16" t="s">
        <v>97</v>
      </c>
      <c r="Y1149" s="16">
        <v>5</v>
      </c>
      <c r="Z1149" s="16" t="s">
        <v>98</v>
      </c>
      <c r="AA1149" s="16" t="s">
        <v>436</v>
      </c>
      <c r="AB1149" s="16" t="s">
        <v>100</v>
      </c>
      <c r="AC1149" s="16" t="s">
        <v>101</v>
      </c>
      <c r="AD1149" s="16" t="s">
        <v>4550</v>
      </c>
      <c r="AE1149" s="16" t="s">
        <v>497</v>
      </c>
      <c r="AF1149" s="16" t="s">
        <v>4449</v>
      </c>
      <c r="AG1149" s="16">
        <v>2181</v>
      </c>
      <c r="AH1149" s="16">
        <v>2022</v>
      </c>
      <c r="AI1149" s="16" t="s">
        <v>4449</v>
      </c>
      <c r="AJ1149" s="16"/>
      <c r="AK1149" s="16" t="s">
        <v>4449</v>
      </c>
      <c r="AL1149" s="16" t="s">
        <v>4449</v>
      </c>
      <c r="AM1149" s="16"/>
      <c r="AN1149" s="16" t="s">
        <v>4449</v>
      </c>
      <c r="AO1149" s="16"/>
      <c r="AP1149" s="16" t="s">
        <v>104</v>
      </c>
      <c r="AQ1149" s="16" t="s">
        <v>123</v>
      </c>
      <c r="AR1149" s="16" t="s">
        <v>94</v>
      </c>
      <c r="AS1149" s="16" t="s">
        <v>435</v>
      </c>
      <c r="AT1149" s="16" t="s">
        <v>106</v>
      </c>
      <c r="AU1149" s="16" t="s">
        <v>4453</v>
      </c>
      <c r="AV1149" s="16" t="s">
        <v>108</v>
      </c>
      <c r="AW1149" s="16" t="s">
        <v>4454</v>
      </c>
      <c r="AX1149" s="16" t="s">
        <v>110</v>
      </c>
      <c r="AY1149" s="16" t="s">
        <v>412</v>
      </c>
      <c r="AZ1149" s="16"/>
      <c r="BA1149" s="16">
        <v>5</v>
      </c>
      <c r="BB1149" s="16" t="s">
        <v>112</v>
      </c>
      <c r="BC1149" s="19" t="s">
        <v>113</v>
      </c>
      <c r="BD1149" s="11"/>
      <c r="BE1149" s="16"/>
      <c r="BF1149" s="16"/>
      <c r="BG1149" s="16"/>
      <c r="BH1149" s="16"/>
      <c r="BI1149" s="16"/>
      <c r="BJ1149" s="16"/>
      <c r="BK1149" s="16"/>
      <c r="BL1149" s="16"/>
      <c r="BM1149" s="16"/>
      <c r="BN1149" s="16"/>
      <c r="BO1149" s="16"/>
      <c r="BP1149" s="16"/>
      <c r="BQ1149" s="16"/>
      <c r="BR1149" s="16"/>
      <c r="BS1149" s="16"/>
      <c r="BT1149" s="16"/>
      <c r="BU1149" s="16"/>
      <c r="BV1149" s="16"/>
      <c r="BW1149" s="16"/>
      <c r="BX1149" s="16"/>
      <c r="BY1149" s="20">
        <f t="shared" si="18"/>
        <v>14104865</v>
      </c>
      <c r="BZ1149" s="16"/>
      <c r="CA1149" s="16"/>
      <c r="CB1149" s="16"/>
      <c r="CC1149" s="16" t="s">
        <v>84</v>
      </c>
      <c r="CD1149" s="16"/>
      <c r="CE1149" s="16" t="s">
        <v>84</v>
      </c>
      <c r="CF1149" s="16"/>
      <c r="CG1149" s="16"/>
      <c r="CH1149" s="16"/>
      <c r="CI1149" s="16"/>
      <c r="CJ1149" s="16"/>
      <c r="CK1149" s="16"/>
      <c r="CL1149" s="16"/>
      <c r="CM1149" s="16"/>
      <c r="CN1149" s="16"/>
    </row>
    <row r="1150" spans="1:92" ht="15" customHeight="1" x14ac:dyDescent="0.25">
      <c r="A1150" s="16">
        <v>1149</v>
      </c>
      <c r="B1150" s="16">
        <v>230</v>
      </c>
      <c r="C1150" s="16">
        <v>2022</v>
      </c>
      <c r="D1150" s="16" t="s">
        <v>82</v>
      </c>
      <c r="E1150" s="16">
        <v>1295</v>
      </c>
      <c r="F1150" s="16" t="s">
        <v>1936</v>
      </c>
      <c r="G1150" s="9" t="s">
        <v>5092</v>
      </c>
      <c r="H1150" s="17">
        <v>44798</v>
      </c>
      <c r="I1150" s="16" t="s">
        <v>86</v>
      </c>
      <c r="J1150" s="16" t="s">
        <v>87</v>
      </c>
      <c r="K1150" s="16" t="s">
        <v>88</v>
      </c>
      <c r="L1150" s="16" t="s">
        <v>89</v>
      </c>
      <c r="M1150" s="16" t="s">
        <v>90</v>
      </c>
      <c r="N1150" s="16" t="s">
        <v>91</v>
      </c>
      <c r="O1150" s="16" t="s">
        <v>5093</v>
      </c>
      <c r="P1150" s="21" t="s">
        <v>5094</v>
      </c>
      <c r="Q1150" s="16" t="s">
        <v>94</v>
      </c>
      <c r="R1150" s="16" t="s">
        <v>1071</v>
      </c>
      <c r="S1150" s="18">
        <v>44805</v>
      </c>
      <c r="T1150" s="18">
        <v>44811</v>
      </c>
      <c r="U1150" s="18">
        <v>44917</v>
      </c>
      <c r="V1150" s="10">
        <v>15139226</v>
      </c>
      <c r="W1150" s="16" t="s">
        <v>96</v>
      </c>
      <c r="X1150" s="16" t="s">
        <v>382</v>
      </c>
      <c r="Y1150" s="16">
        <v>105</v>
      </c>
      <c r="Z1150" s="16" t="s">
        <v>98</v>
      </c>
      <c r="AA1150" s="16" t="s">
        <v>1940</v>
      </c>
      <c r="AB1150" s="16" t="s">
        <v>1073</v>
      </c>
      <c r="AC1150" s="16" t="s">
        <v>1074</v>
      </c>
      <c r="AD1150" s="16" t="s">
        <v>102</v>
      </c>
      <c r="AE1150" s="16" t="s">
        <v>4449</v>
      </c>
      <c r="AF1150" s="16" t="s">
        <v>4449</v>
      </c>
      <c r="AG1150" s="16">
        <v>2465</v>
      </c>
      <c r="AH1150" s="16">
        <v>2022</v>
      </c>
      <c r="AI1150" s="16" t="s">
        <v>4449</v>
      </c>
      <c r="AJ1150" s="16"/>
      <c r="AK1150" s="16" t="s">
        <v>4449</v>
      </c>
      <c r="AL1150" s="16" t="s">
        <v>4449</v>
      </c>
      <c r="AM1150" s="16"/>
      <c r="AN1150" s="16" t="s">
        <v>4449</v>
      </c>
      <c r="AO1150" s="16"/>
      <c r="AP1150" s="16" t="s">
        <v>104</v>
      </c>
      <c r="AQ1150" s="16" t="s">
        <v>105</v>
      </c>
      <c r="AR1150" s="16" t="s">
        <v>94</v>
      </c>
      <c r="AS1150" s="16" t="s">
        <v>1941</v>
      </c>
      <c r="AT1150" s="16" t="s">
        <v>106</v>
      </c>
      <c r="AU1150" s="16" t="s">
        <v>4453</v>
      </c>
      <c r="AV1150" s="16" t="s">
        <v>108</v>
      </c>
      <c r="AW1150" s="16" t="s">
        <v>4454</v>
      </c>
      <c r="AX1150" s="16" t="s">
        <v>110</v>
      </c>
      <c r="AY1150" s="16" t="s">
        <v>412</v>
      </c>
      <c r="AZ1150" s="16">
        <v>105</v>
      </c>
      <c r="BA1150" s="16"/>
      <c r="BB1150" s="16" t="s">
        <v>112</v>
      </c>
      <c r="BC1150" s="19" t="s">
        <v>113</v>
      </c>
      <c r="BD1150" s="11"/>
      <c r="BE1150" s="16"/>
      <c r="BF1150" s="16"/>
      <c r="BG1150" s="16"/>
      <c r="BH1150" s="16"/>
      <c r="BI1150" s="16"/>
      <c r="BJ1150" s="16"/>
      <c r="BK1150" s="16"/>
      <c r="BL1150" s="16"/>
      <c r="BM1150" s="16"/>
      <c r="BN1150" s="16"/>
      <c r="BO1150" s="16"/>
      <c r="BP1150" s="16"/>
      <c r="BQ1150" s="16"/>
      <c r="BR1150" s="16"/>
      <c r="BS1150" s="16"/>
      <c r="BT1150" s="16"/>
      <c r="BU1150" s="16"/>
      <c r="BV1150" s="16"/>
      <c r="BW1150" s="16"/>
      <c r="BX1150" s="16"/>
      <c r="BY1150" s="20">
        <f t="shared" si="18"/>
        <v>15139226</v>
      </c>
      <c r="BZ1150" s="16"/>
      <c r="CA1150" s="16"/>
      <c r="CB1150" s="16"/>
      <c r="CC1150" s="16" t="s">
        <v>84</v>
      </c>
      <c r="CD1150" s="16"/>
      <c r="CE1150" s="16" t="s">
        <v>84</v>
      </c>
      <c r="CF1150" s="16"/>
      <c r="CG1150" s="16"/>
      <c r="CH1150" s="16"/>
      <c r="CI1150" s="16"/>
      <c r="CJ1150" s="16"/>
      <c r="CK1150" s="16"/>
      <c r="CL1150" s="16"/>
      <c r="CM1150" s="16"/>
      <c r="CN1150" s="16"/>
    </row>
    <row r="1151" spans="1:92" ht="15" customHeight="1" x14ac:dyDescent="0.25">
      <c r="A1151" s="16">
        <v>1150</v>
      </c>
      <c r="B1151" s="16">
        <v>230</v>
      </c>
      <c r="C1151" s="16">
        <v>2022</v>
      </c>
      <c r="D1151" s="16" t="s">
        <v>82</v>
      </c>
      <c r="E1151" s="16">
        <v>1297</v>
      </c>
      <c r="F1151" s="16" t="s">
        <v>1175</v>
      </c>
      <c r="G1151" s="9" t="s">
        <v>5095</v>
      </c>
      <c r="H1151" s="17">
        <v>44805</v>
      </c>
      <c r="I1151" s="16" t="s">
        <v>86</v>
      </c>
      <c r="J1151" s="16" t="s">
        <v>87</v>
      </c>
      <c r="K1151" s="16" t="s">
        <v>88</v>
      </c>
      <c r="L1151" s="16" t="s">
        <v>89</v>
      </c>
      <c r="M1151" s="16" t="s">
        <v>90</v>
      </c>
      <c r="N1151" s="16" t="s">
        <v>91</v>
      </c>
      <c r="O1151" s="16" t="s">
        <v>5096</v>
      </c>
      <c r="P1151" s="21" t="s">
        <v>5097</v>
      </c>
      <c r="Q1151" s="16" t="s">
        <v>94</v>
      </c>
      <c r="R1151" s="16" t="s">
        <v>340</v>
      </c>
      <c r="S1151" s="18">
        <v>44805</v>
      </c>
      <c r="T1151" s="18">
        <v>44806</v>
      </c>
      <c r="U1151" s="18">
        <v>44928</v>
      </c>
      <c r="V1151" s="10">
        <v>30090380</v>
      </c>
      <c r="W1151" s="16" t="s">
        <v>96</v>
      </c>
      <c r="X1151" s="16" t="s">
        <v>97</v>
      </c>
      <c r="Y1151" s="16">
        <v>4</v>
      </c>
      <c r="Z1151" s="16" t="s">
        <v>98</v>
      </c>
      <c r="AA1151" s="16" t="s">
        <v>341</v>
      </c>
      <c r="AB1151" s="16" t="s">
        <v>4711</v>
      </c>
      <c r="AC1151" s="16" t="s">
        <v>343</v>
      </c>
      <c r="AD1151" s="16" t="s">
        <v>194</v>
      </c>
      <c r="AE1151" s="16" t="s">
        <v>1179</v>
      </c>
      <c r="AF1151" s="16" t="s">
        <v>4449</v>
      </c>
      <c r="AG1151" s="16">
        <v>2545</v>
      </c>
      <c r="AH1151" s="16">
        <v>2022</v>
      </c>
      <c r="AI1151" s="16" t="s">
        <v>4449</v>
      </c>
      <c r="AJ1151" s="16"/>
      <c r="AK1151" s="16" t="s">
        <v>4449</v>
      </c>
      <c r="AL1151" s="16" t="s">
        <v>4449</v>
      </c>
      <c r="AM1151" s="16"/>
      <c r="AN1151" s="16" t="s">
        <v>4449</v>
      </c>
      <c r="AO1151" s="16"/>
      <c r="AP1151" s="16" t="s">
        <v>104</v>
      </c>
      <c r="AQ1151" s="16" t="s">
        <v>105</v>
      </c>
      <c r="AR1151" s="16" t="s">
        <v>94</v>
      </c>
      <c r="AS1151" s="16" t="s">
        <v>340</v>
      </c>
      <c r="AT1151" s="16" t="s">
        <v>106</v>
      </c>
      <c r="AU1151" s="16" t="s">
        <v>4453</v>
      </c>
      <c r="AV1151" s="16" t="s">
        <v>108</v>
      </c>
      <c r="AW1151" s="16" t="s">
        <v>4454</v>
      </c>
      <c r="AX1151" s="16" t="s">
        <v>110</v>
      </c>
      <c r="AY1151" s="16" t="s">
        <v>412</v>
      </c>
      <c r="AZ1151" s="16"/>
      <c r="BA1151" s="16">
        <v>4</v>
      </c>
      <c r="BB1151" s="16" t="s">
        <v>112</v>
      </c>
      <c r="BC1151" s="19" t="s">
        <v>113</v>
      </c>
      <c r="BD1151" s="11">
        <v>4764310</v>
      </c>
      <c r="BE1151" s="16">
        <v>19</v>
      </c>
      <c r="BF1151" s="16">
        <v>11062</v>
      </c>
      <c r="BG1151" s="18">
        <v>44916</v>
      </c>
      <c r="BH1151" s="16">
        <v>4369</v>
      </c>
      <c r="BI1151" s="18">
        <v>44900</v>
      </c>
      <c r="BJ1151" s="18">
        <v>44947</v>
      </c>
      <c r="BK1151" s="16"/>
      <c r="BL1151" s="16"/>
      <c r="BM1151" s="16"/>
      <c r="BN1151" s="16"/>
      <c r="BO1151" s="16"/>
      <c r="BP1151" s="16"/>
      <c r="BQ1151" s="16"/>
      <c r="BR1151" s="16"/>
      <c r="BS1151" s="16"/>
      <c r="BT1151" s="16"/>
      <c r="BU1151" s="16"/>
      <c r="BV1151" s="16"/>
      <c r="BW1151" s="16"/>
      <c r="BX1151" s="16"/>
      <c r="BY1151" s="20">
        <f t="shared" ref="BY1151:BY1214" si="19">+BR1151+BK1151+BD1151+V1151</f>
        <v>34854690</v>
      </c>
      <c r="BZ1151" s="18">
        <v>44911</v>
      </c>
      <c r="CA1151" s="16"/>
      <c r="CB1151" s="16"/>
      <c r="CC1151" s="16" t="s">
        <v>84</v>
      </c>
      <c r="CD1151" s="16"/>
      <c r="CE1151" s="16" t="s">
        <v>84</v>
      </c>
      <c r="CF1151" s="16"/>
      <c r="CG1151" s="16"/>
      <c r="CH1151" s="16"/>
      <c r="CI1151" s="16"/>
      <c r="CJ1151" s="16"/>
      <c r="CK1151" s="16"/>
      <c r="CL1151" s="16"/>
      <c r="CM1151" s="16"/>
      <c r="CN1151" s="16"/>
    </row>
    <row r="1152" spans="1:92" ht="15" customHeight="1" x14ac:dyDescent="0.25">
      <c r="A1152" s="16">
        <v>1151</v>
      </c>
      <c r="B1152" s="16">
        <v>230</v>
      </c>
      <c r="C1152" s="16">
        <v>2022</v>
      </c>
      <c r="D1152" s="16" t="s">
        <v>82</v>
      </c>
      <c r="E1152" s="16">
        <v>1298</v>
      </c>
      <c r="F1152" s="16" t="s">
        <v>1551</v>
      </c>
      <c r="G1152" s="9" t="s">
        <v>5098</v>
      </c>
      <c r="H1152" s="17">
        <v>44803</v>
      </c>
      <c r="I1152" s="16" t="s">
        <v>86</v>
      </c>
      <c r="J1152" s="16" t="s">
        <v>87</v>
      </c>
      <c r="K1152" s="16" t="s">
        <v>88</v>
      </c>
      <c r="L1152" s="16" t="s">
        <v>89</v>
      </c>
      <c r="M1152" s="16" t="s">
        <v>90</v>
      </c>
      <c r="N1152" s="16" t="s">
        <v>91</v>
      </c>
      <c r="O1152" s="16" t="s">
        <v>5099</v>
      </c>
      <c r="P1152" s="21" t="s">
        <v>5100</v>
      </c>
      <c r="Q1152" s="16" t="s">
        <v>94</v>
      </c>
      <c r="R1152" s="16" t="s">
        <v>1229</v>
      </c>
      <c r="S1152" s="18">
        <v>44805</v>
      </c>
      <c r="T1152" s="18">
        <v>44813</v>
      </c>
      <c r="U1152" s="18">
        <v>44935</v>
      </c>
      <c r="V1152" s="10">
        <v>17301972</v>
      </c>
      <c r="W1152" s="16" t="s">
        <v>96</v>
      </c>
      <c r="X1152" s="16" t="s">
        <v>97</v>
      </c>
      <c r="Y1152" s="16">
        <v>4</v>
      </c>
      <c r="Z1152" s="16" t="s">
        <v>98</v>
      </c>
      <c r="AA1152" s="16" t="s">
        <v>2862</v>
      </c>
      <c r="AB1152" s="16" t="s">
        <v>100</v>
      </c>
      <c r="AC1152" s="16" t="s">
        <v>101</v>
      </c>
      <c r="AD1152" s="16" t="s">
        <v>102</v>
      </c>
      <c r="AE1152" s="16" t="s">
        <v>5101</v>
      </c>
      <c r="AF1152" s="16" t="s">
        <v>4449</v>
      </c>
      <c r="AG1152" s="16">
        <v>2485</v>
      </c>
      <c r="AH1152" s="16">
        <v>2022</v>
      </c>
      <c r="AI1152" s="16" t="s">
        <v>4449</v>
      </c>
      <c r="AJ1152" s="16"/>
      <c r="AK1152" s="16" t="s">
        <v>4449</v>
      </c>
      <c r="AL1152" s="16" t="s">
        <v>4449</v>
      </c>
      <c r="AM1152" s="16"/>
      <c r="AN1152" s="16" t="s">
        <v>4449</v>
      </c>
      <c r="AO1152" s="16"/>
      <c r="AP1152" s="16" t="s">
        <v>104</v>
      </c>
      <c r="AQ1152" s="16" t="s">
        <v>105</v>
      </c>
      <c r="AR1152" s="16" t="s">
        <v>94</v>
      </c>
      <c r="AS1152" s="16" t="s">
        <v>1229</v>
      </c>
      <c r="AT1152" s="16" t="s">
        <v>106</v>
      </c>
      <c r="AU1152" s="16" t="s">
        <v>4453</v>
      </c>
      <c r="AV1152" s="16" t="s">
        <v>108</v>
      </c>
      <c r="AW1152" s="16" t="s">
        <v>4454</v>
      </c>
      <c r="AX1152" s="16" t="s">
        <v>110</v>
      </c>
      <c r="AY1152" s="16" t="s">
        <v>412</v>
      </c>
      <c r="AZ1152" s="16"/>
      <c r="BA1152" s="16">
        <v>4</v>
      </c>
      <c r="BB1152" s="16" t="s">
        <v>112</v>
      </c>
      <c r="BC1152" s="19" t="s">
        <v>113</v>
      </c>
      <c r="BD1152" s="11"/>
      <c r="BE1152" s="16"/>
      <c r="BF1152" s="16"/>
      <c r="BG1152" s="16"/>
      <c r="BH1152" s="16"/>
      <c r="BI1152" s="16"/>
      <c r="BJ1152" s="18"/>
      <c r="BK1152" s="16"/>
      <c r="BL1152" s="16"/>
      <c r="BM1152" s="16"/>
      <c r="BN1152" s="16"/>
      <c r="BO1152" s="16"/>
      <c r="BP1152" s="16"/>
      <c r="BQ1152" s="16"/>
      <c r="BR1152" s="16"/>
      <c r="BS1152" s="16"/>
      <c r="BT1152" s="16"/>
      <c r="BU1152" s="16"/>
      <c r="BV1152" s="16"/>
      <c r="BW1152" s="16"/>
      <c r="BX1152" s="16"/>
      <c r="BY1152" s="20">
        <f t="shared" si="19"/>
        <v>17301972</v>
      </c>
      <c r="BZ1152" s="16"/>
      <c r="CA1152" s="16"/>
      <c r="CB1152" s="16"/>
      <c r="CC1152" s="16" t="s">
        <v>84</v>
      </c>
      <c r="CD1152" s="16"/>
      <c r="CE1152" s="16" t="s">
        <v>84</v>
      </c>
      <c r="CF1152" s="16"/>
      <c r="CG1152" s="16"/>
      <c r="CH1152" s="16"/>
      <c r="CI1152" s="16"/>
      <c r="CJ1152" s="16"/>
      <c r="CK1152" s="16"/>
      <c r="CL1152" s="16"/>
      <c r="CM1152" s="16"/>
      <c r="CN1152" s="16"/>
    </row>
    <row r="1153" spans="1:92" ht="15" customHeight="1" x14ac:dyDescent="0.25">
      <c r="A1153" s="16">
        <v>1152</v>
      </c>
      <c r="B1153" s="16">
        <v>230</v>
      </c>
      <c r="C1153" s="16">
        <v>2022</v>
      </c>
      <c r="D1153" s="16" t="s">
        <v>82</v>
      </c>
      <c r="E1153" s="16">
        <v>1301</v>
      </c>
      <c r="F1153" s="16" t="s">
        <v>5108</v>
      </c>
      <c r="G1153" s="9" t="s">
        <v>5109</v>
      </c>
      <c r="H1153" s="17">
        <v>44805</v>
      </c>
      <c r="I1153" s="16" t="s">
        <v>86</v>
      </c>
      <c r="J1153" s="16" t="s">
        <v>87</v>
      </c>
      <c r="K1153" s="16" t="s">
        <v>88</v>
      </c>
      <c r="L1153" s="16" t="s">
        <v>89</v>
      </c>
      <c r="M1153" s="16" t="s">
        <v>90</v>
      </c>
      <c r="N1153" s="16" t="s">
        <v>91</v>
      </c>
      <c r="O1153" s="16" t="s">
        <v>5110</v>
      </c>
      <c r="P1153" s="21" t="s">
        <v>5111</v>
      </c>
      <c r="Q1153" s="16" t="s">
        <v>94</v>
      </c>
      <c r="R1153" s="16" t="s">
        <v>1229</v>
      </c>
      <c r="S1153" s="18">
        <v>44805</v>
      </c>
      <c r="T1153" s="18">
        <v>44827</v>
      </c>
      <c r="U1153" s="18">
        <v>44954</v>
      </c>
      <c r="V1153" s="10">
        <v>18022888</v>
      </c>
      <c r="W1153" s="16" t="s">
        <v>96</v>
      </c>
      <c r="X1153" s="16" t="s">
        <v>382</v>
      </c>
      <c r="Y1153" s="16">
        <v>125</v>
      </c>
      <c r="Z1153" s="16" t="s">
        <v>98</v>
      </c>
      <c r="AA1153" s="16" t="s">
        <v>2862</v>
      </c>
      <c r="AB1153" s="16" t="s">
        <v>100</v>
      </c>
      <c r="AC1153" s="16" t="s">
        <v>101</v>
      </c>
      <c r="AD1153" s="16" t="s">
        <v>102</v>
      </c>
      <c r="AE1153" s="16" t="s">
        <v>282</v>
      </c>
      <c r="AF1153" s="16" t="s">
        <v>5112</v>
      </c>
      <c r="AG1153" s="16">
        <v>2498</v>
      </c>
      <c r="AH1153" s="16">
        <v>2022</v>
      </c>
      <c r="AI1153" s="16" t="s">
        <v>4449</v>
      </c>
      <c r="AJ1153" s="16"/>
      <c r="AK1153" s="16" t="s">
        <v>4449</v>
      </c>
      <c r="AL1153" s="16" t="s">
        <v>4449</v>
      </c>
      <c r="AM1153" s="16"/>
      <c r="AN1153" s="16" t="s">
        <v>4449</v>
      </c>
      <c r="AO1153" s="16"/>
      <c r="AP1153" s="16" t="s">
        <v>104</v>
      </c>
      <c r="AQ1153" s="16" t="s">
        <v>123</v>
      </c>
      <c r="AR1153" s="16" t="s">
        <v>94</v>
      </c>
      <c r="AS1153" s="16" t="s">
        <v>1229</v>
      </c>
      <c r="AT1153" s="16" t="s">
        <v>106</v>
      </c>
      <c r="AU1153" s="16" t="s">
        <v>4453</v>
      </c>
      <c r="AV1153" s="16" t="s">
        <v>108</v>
      </c>
      <c r="AW1153" s="16" t="s">
        <v>4454</v>
      </c>
      <c r="AX1153" s="16" t="s">
        <v>110</v>
      </c>
      <c r="AY1153" s="16" t="s">
        <v>412</v>
      </c>
      <c r="AZ1153" s="16">
        <v>125</v>
      </c>
      <c r="BA1153" s="16"/>
      <c r="BB1153" s="16" t="s">
        <v>112</v>
      </c>
      <c r="BC1153" s="19" t="s">
        <v>113</v>
      </c>
      <c r="BD1153" s="11"/>
      <c r="BE1153" s="16"/>
      <c r="BF1153" s="16"/>
      <c r="BG1153" s="16"/>
      <c r="BH1153" s="16"/>
      <c r="BI1153" s="16"/>
      <c r="BJ1153" s="16"/>
      <c r="BK1153" s="16"/>
      <c r="BL1153" s="16"/>
      <c r="BM1153" s="16"/>
      <c r="BN1153" s="16"/>
      <c r="BO1153" s="16"/>
      <c r="BP1153" s="16"/>
      <c r="BQ1153" s="16"/>
      <c r="BR1153" s="16"/>
      <c r="BS1153" s="16"/>
      <c r="BT1153" s="16"/>
      <c r="BU1153" s="16"/>
      <c r="BV1153" s="16"/>
      <c r="BW1153" s="16"/>
      <c r="BX1153" s="16"/>
      <c r="BY1153" s="20">
        <f t="shared" si="19"/>
        <v>18022888</v>
      </c>
      <c r="BZ1153" s="16"/>
      <c r="CA1153" s="16"/>
      <c r="CB1153" s="16"/>
      <c r="CC1153" s="16" t="s">
        <v>84</v>
      </c>
      <c r="CD1153" s="16"/>
      <c r="CE1153" s="16" t="s">
        <v>84</v>
      </c>
      <c r="CF1153" s="16"/>
      <c r="CG1153" s="16"/>
      <c r="CH1153" s="16"/>
      <c r="CI1153" s="16"/>
      <c r="CJ1153" s="16"/>
      <c r="CK1153" s="16"/>
      <c r="CL1153" s="16"/>
      <c r="CM1153" s="16"/>
      <c r="CN1153" s="16"/>
    </row>
    <row r="1154" spans="1:92" ht="15" customHeight="1" x14ac:dyDescent="0.25">
      <c r="A1154" s="16">
        <v>1153</v>
      </c>
      <c r="B1154" s="16">
        <v>230</v>
      </c>
      <c r="C1154" s="16">
        <v>2022</v>
      </c>
      <c r="D1154" s="16" t="s">
        <v>82</v>
      </c>
      <c r="E1154" s="16">
        <v>1302</v>
      </c>
      <c r="F1154" s="16" t="s">
        <v>4277</v>
      </c>
      <c r="G1154" s="9" t="s">
        <v>5113</v>
      </c>
      <c r="H1154" s="17">
        <v>44784</v>
      </c>
      <c r="I1154" s="16" t="s">
        <v>86</v>
      </c>
      <c r="J1154" s="16" t="s">
        <v>87</v>
      </c>
      <c r="K1154" s="16" t="s">
        <v>88</v>
      </c>
      <c r="L1154" s="16" t="s">
        <v>89</v>
      </c>
      <c r="M1154" s="16" t="s">
        <v>4480</v>
      </c>
      <c r="N1154" s="16" t="s">
        <v>91</v>
      </c>
      <c r="O1154" s="16" t="s">
        <v>5114</v>
      </c>
      <c r="P1154" s="21" t="s">
        <v>5115</v>
      </c>
      <c r="Q1154" s="16" t="s">
        <v>94</v>
      </c>
      <c r="R1154" s="16" t="s">
        <v>1071</v>
      </c>
      <c r="S1154" s="18">
        <v>44806</v>
      </c>
      <c r="T1154" s="18">
        <v>44810</v>
      </c>
      <c r="U1154" s="18">
        <v>44916</v>
      </c>
      <c r="V1154" s="10">
        <v>9873405</v>
      </c>
      <c r="W1154" s="16" t="s">
        <v>96</v>
      </c>
      <c r="X1154" s="16" t="s">
        <v>382</v>
      </c>
      <c r="Y1154" s="16">
        <v>105</v>
      </c>
      <c r="Z1154" s="16" t="s">
        <v>98</v>
      </c>
      <c r="AA1154" s="16" t="s">
        <v>4503</v>
      </c>
      <c r="AB1154" s="16" t="s">
        <v>1073</v>
      </c>
      <c r="AC1154" s="16" t="s">
        <v>1074</v>
      </c>
      <c r="AD1154" s="16" t="s">
        <v>4550</v>
      </c>
      <c r="AE1154" s="16" t="s">
        <v>5116</v>
      </c>
      <c r="AF1154" s="16" t="s">
        <v>4449</v>
      </c>
      <c r="AG1154" s="16">
        <v>2156</v>
      </c>
      <c r="AH1154" s="16">
        <v>2022</v>
      </c>
      <c r="AI1154" s="16" t="s">
        <v>4449</v>
      </c>
      <c r="AJ1154" s="16"/>
      <c r="AK1154" s="16" t="s">
        <v>4449</v>
      </c>
      <c r="AL1154" s="16" t="s">
        <v>4449</v>
      </c>
      <c r="AM1154" s="16"/>
      <c r="AN1154" s="16" t="s">
        <v>4449</v>
      </c>
      <c r="AO1154" s="16"/>
      <c r="AP1154" s="16" t="s">
        <v>104</v>
      </c>
      <c r="AQ1154" s="16" t="s">
        <v>105</v>
      </c>
      <c r="AR1154" s="16" t="s">
        <v>1586</v>
      </c>
      <c r="AS1154" s="16" t="s">
        <v>4505</v>
      </c>
      <c r="AT1154" s="16" t="s">
        <v>1590</v>
      </c>
      <c r="AU1154" s="16" t="s">
        <v>4453</v>
      </c>
      <c r="AV1154" s="16" t="s">
        <v>108</v>
      </c>
      <c r="AW1154" s="16" t="s">
        <v>4454</v>
      </c>
      <c r="AX1154" s="16" t="s">
        <v>110</v>
      </c>
      <c r="AY1154" s="16" t="s">
        <v>412</v>
      </c>
      <c r="AZ1154" s="16">
        <v>105</v>
      </c>
      <c r="BA1154" s="16"/>
      <c r="BB1154" s="16" t="s">
        <v>112</v>
      </c>
      <c r="BC1154" s="19" t="s">
        <v>113</v>
      </c>
      <c r="BD1154" s="11"/>
      <c r="BE1154" s="16"/>
      <c r="BF1154" s="16"/>
      <c r="BG1154" s="16"/>
      <c r="BH1154" s="16"/>
      <c r="BI1154" s="16"/>
      <c r="BJ1154" s="16"/>
      <c r="BK1154" s="16"/>
      <c r="BL1154" s="16"/>
      <c r="BM1154" s="16"/>
      <c r="BN1154" s="16"/>
      <c r="BO1154" s="16"/>
      <c r="BP1154" s="16"/>
      <c r="BQ1154" s="16"/>
      <c r="BR1154" s="16"/>
      <c r="BS1154" s="16"/>
      <c r="BT1154" s="16"/>
      <c r="BU1154" s="16"/>
      <c r="BV1154" s="16"/>
      <c r="BW1154" s="16"/>
      <c r="BX1154" s="16"/>
      <c r="BY1154" s="20">
        <f t="shared" si="19"/>
        <v>9873405</v>
      </c>
      <c r="BZ1154" s="16"/>
      <c r="CA1154" s="16"/>
      <c r="CB1154" s="16"/>
      <c r="CC1154" s="16" t="s">
        <v>84</v>
      </c>
      <c r="CD1154" s="16"/>
      <c r="CE1154" s="16" t="s">
        <v>84</v>
      </c>
      <c r="CF1154" s="16"/>
      <c r="CG1154" s="16"/>
      <c r="CH1154" s="16"/>
      <c r="CI1154" s="16"/>
      <c r="CJ1154" s="16"/>
      <c r="CK1154" s="16"/>
      <c r="CL1154" s="16"/>
      <c r="CM1154" s="16"/>
      <c r="CN1154" s="16"/>
    </row>
    <row r="1155" spans="1:92" ht="15" customHeight="1" x14ac:dyDescent="0.25">
      <c r="A1155" s="16">
        <v>1154</v>
      </c>
      <c r="B1155" s="16">
        <v>230</v>
      </c>
      <c r="C1155" s="16">
        <v>2022</v>
      </c>
      <c r="D1155" s="16" t="s">
        <v>82</v>
      </c>
      <c r="E1155" s="16">
        <v>1303</v>
      </c>
      <c r="F1155" s="16" t="s">
        <v>1528</v>
      </c>
      <c r="G1155" s="9" t="s">
        <v>5117</v>
      </c>
      <c r="H1155" s="17">
        <v>44802</v>
      </c>
      <c r="I1155" s="16" t="s">
        <v>86</v>
      </c>
      <c r="J1155" s="16" t="s">
        <v>87</v>
      </c>
      <c r="K1155" s="16" t="s">
        <v>88</v>
      </c>
      <c r="L1155" s="16" t="s">
        <v>89</v>
      </c>
      <c r="M1155" s="16" t="s">
        <v>4480</v>
      </c>
      <c r="N1155" s="16" t="s">
        <v>91</v>
      </c>
      <c r="O1155" s="16" t="s">
        <v>5118</v>
      </c>
      <c r="P1155" s="21" t="s">
        <v>5119</v>
      </c>
      <c r="Q1155" s="16" t="s">
        <v>94</v>
      </c>
      <c r="R1155" s="16" t="s">
        <v>1229</v>
      </c>
      <c r="S1155" s="18">
        <v>44807</v>
      </c>
      <c r="T1155" s="18">
        <v>44810</v>
      </c>
      <c r="U1155" s="18">
        <v>44932</v>
      </c>
      <c r="V1155" s="10">
        <v>11283892</v>
      </c>
      <c r="W1155" s="16" t="s">
        <v>96</v>
      </c>
      <c r="X1155" s="16" t="s">
        <v>97</v>
      </c>
      <c r="Y1155" s="16">
        <v>4</v>
      </c>
      <c r="Z1155" s="16" t="s">
        <v>98</v>
      </c>
      <c r="AA1155" s="16" t="s">
        <v>2862</v>
      </c>
      <c r="AB1155" s="16" t="s">
        <v>100</v>
      </c>
      <c r="AC1155" s="16" t="s">
        <v>101</v>
      </c>
      <c r="AD1155" s="16" t="s">
        <v>4550</v>
      </c>
      <c r="AE1155" s="16" t="s">
        <v>1532</v>
      </c>
      <c r="AF1155" s="16" t="s">
        <v>4449</v>
      </c>
      <c r="AG1155" s="16">
        <v>2493</v>
      </c>
      <c r="AH1155" s="16">
        <v>2022</v>
      </c>
      <c r="AI1155" s="16" t="s">
        <v>4449</v>
      </c>
      <c r="AJ1155" s="16"/>
      <c r="AK1155" s="16" t="s">
        <v>4449</v>
      </c>
      <c r="AL1155" s="16" t="s">
        <v>4449</v>
      </c>
      <c r="AM1155" s="16"/>
      <c r="AN1155" s="16" t="s">
        <v>4449</v>
      </c>
      <c r="AO1155" s="16"/>
      <c r="AP1155" s="16" t="s">
        <v>104</v>
      </c>
      <c r="AQ1155" s="16" t="s">
        <v>105</v>
      </c>
      <c r="AR1155" s="16" t="s">
        <v>94</v>
      </c>
      <c r="AS1155" s="16" t="s">
        <v>1229</v>
      </c>
      <c r="AT1155" s="16" t="s">
        <v>106</v>
      </c>
      <c r="AU1155" s="16" t="s">
        <v>4453</v>
      </c>
      <c r="AV1155" s="16" t="s">
        <v>108</v>
      </c>
      <c r="AW1155" s="16" t="s">
        <v>4454</v>
      </c>
      <c r="AX1155" s="16" t="s">
        <v>110</v>
      </c>
      <c r="AY1155" s="16" t="s">
        <v>412</v>
      </c>
      <c r="AZ1155" s="16"/>
      <c r="BA1155" s="16">
        <v>4</v>
      </c>
      <c r="BB1155" s="16" t="s">
        <v>112</v>
      </c>
      <c r="BC1155" s="19" t="s">
        <v>113</v>
      </c>
      <c r="BD1155" s="11"/>
      <c r="BE1155" s="16"/>
      <c r="BF1155" s="16"/>
      <c r="BG1155" s="16"/>
      <c r="BH1155" s="16"/>
      <c r="BI1155" s="16"/>
      <c r="BJ1155" s="16"/>
      <c r="BK1155" s="16"/>
      <c r="BL1155" s="16"/>
      <c r="BM1155" s="16"/>
      <c r="BN1155" s="16"/>
      <c r="BO1155" s="16"/>
      <c r="BP1155" s="16"/>
      <c r="BQ1155" s="16"/>
      <c r="BR1155" s="16"/>
      <c r="BS1155" s="16"/>
      <c r="BT1155" s="16"/>
      <c r="BU1155" s="16"/>
      <c r="BV1155" s="16"/>
      <c r="BW1155" s="16"/>
      <c r="BX1155" s="16"/>
      <c r="BY1155" s="20">
        <f t="shared" si="19"/>
        <v>11283892</v>
      </c>
      <c r="BZ1155" s="16"/>
      <c r="CA1155" s="16"/>
      <c r="CB1155" s="16"/>
      <c r="CC1155" s="16" t="s">
        <v>84</v>
      </c>
      <c r="CD1155" s="16"/>
      <c r="CE1155" s="16" t="s">
        <v>84</v>
      </c>
      <c r="CF1155" s="16"/>
      <c r="CG1155" s="16"/>
      <c r="CH1155" s="16"/>
      <c r="CI1155" s="16"/>
      <c r="CJ1155" s="16"/>
      <c r="CK1155" s="16"/>
      <c r="CL1155" s="16"/>
      <c r="CM1155" s="16"/>
      <c r="CN1155" s="16"/>
    </row>
    <row r="1156" spans="1:92" ht="15" customHeight="1" x14ac:dyDescent="0.25">
      <c r="A1156" s="16">
        <v>1155</v>
      </c>
      <c r="B1156" s="16">
        <v>230</v>
      </c>
      <c r="C1156" s="16">
        <v>2022</v>
      </c>
      <c r="D1156" s="16" t="s">
        <v>82</v>
      </c>
      <c r="E1156" s="16">
        <v>1304</v>
      </c>
      <c r="F1156" s="16" t="s">
        <v>5120</v>
      </c>
      <c r="G1156" s="9" t="s">
        <v>5121</v>
      </c>
      <c r="H1156" s="17">
        <v>44805</v>
      </c>
      <c r="I1156" s="16" t="s">
        <v>86</v>
      </c>
      <c r="J1156" s="16" t="s">
        <v>87</v>
      </c>
      <c r="K1156" s="16" t="s">
        <v>88</v>
      </c>
      <c r="L1156" s="16" t="s">
        <v>89</v>
      </c>
      <c r="M1156" s="16" t="s">
        <v>90</v>
      </c>
      <c r="N1156" s="16" t="s">
        <v>91</v>
      </c>
      <c r="O1156" s="16" t="s">
        <v>5122</v>
      </c>
      <c r="P1156" s="21" t="s">
        <v>5123</v>
      </c>
      <c r="Q1156" s="16" t="s">
        <v>94</v>
      </c>
      <c r="R1156" s="16" t="s">
        <v>1229</v>
      </c>
      <c r="S1156" s="18">
        <v>44806</v>
      </c>
      <c r="T1156" s="18">
        <v>44812</v>
      </c>
      <c r="U1156" s="18">
        <v>44934</v>
      </c>
      <c r="V1156" s="10">
        <v>17301972</v>
      </c>
      <c r="W1156" s="16" t="s">
        <v>96</v>
      </c>
      <c r="X1156" s="16" t="s">
        <v>97</v>
      </c>
      <c r="Y1156" s="16">
        <v>4</v>
      </c>
      <c r="Z1156" s="16" t="s">
        <v>98</v>
      </c>
      <c r="AA1156" s="16" t="s">
        <v>2862</v>
      </c>
      <c r="AB1156" s="16" t="s">
        <v>100</v>
      </c>
      <c r="AC1156" s="16" t="s">
        <v>101</v>
      </c>
      <c r="AD1156" s="16" t="s">
        <v>102</v>
      </c>
      <c r="AE1156" s="16" t="s">
        <v>6</v>
      </c>
      <c r="AF1156" s="16" t="s">
        <v>5124</v>
      </c>
      <c r="AG1156" s="16">
        <v>2487</v>
      </c>
      <c r="AH1156" s="16">
        <v>2022</v>
      </c>
      <c r="AI1156" s="16" t="s">
        <v>4449</v>
      </c>
      <c r="AJ1156" s="16"/>
      <c r="AK1156" s="16" t="s">
        <v>4449</v>
      </c>
      <c r="AL1156" s="16" t="s">
        <v>4449</v>
      </c>
      <c r="AM1156" s="16"/>
      <c r="AN1156" s="16" t="s">
        <v>4449</v>
      </c>
      <c r="AO1156" s="16"/>
      <c r="AP1156" s="16" t="s">
        <v>104</v>
      </c>
      <c r="AQ1156" s="16" t="s">
        <v>123</v>
      </c>
      <c r="AR1156" s="16" t="s">
        <v>94</v>
      </c>
      <c r="AS1156" s="16" t="s">
        <v>1229</v>
      </c>
      <c r="AT1156" s="16" t="s">
        <v>106</v>
      </c>
      <c r="AU1156" s="16" t="s">
        <v>4453</v>
      </c>
      <c r="AV1156" s="16" t="s">
        <v>108</v>
      </c>
      <c r="AW1156" s="16" t="s">
        <v>4454</v>
      </c>
      <c r="AX1156" s="16" t="s">
        <v>110</v>
      </c>
      <c r="AY1156" s="16" t="s">
        <v>412</v>
      </c>
      <c r="AZ1156" s="16"/>
      <c r="BA1156" s="16">
        <v>4</v>
      </c>
      <c r="BB1156" s="16" t="s">
        <v>112</v>
      </c>
      <c r="BC1156" s="19" t="s">
        <v>113</v>
      </c>
      <c r="BD1156" s="11"/>
      <c r="BE1156" s="16"/>
      <c r="BF1156" s="16"/>
      <c r="BG1156" s="16"/>
      <c r="BH1156" s="16"/>
      <c r="BI1156" s="16"/>
      <c r="BJ1156" s="16"/>
      <c r="BK1156" s="16"/>
      <c r="BL1156" s="16"/>
      <c r="BM1156" s="16"/>
      <c r="BN1156" s="16"/>
      <c r="BO1156" s="16"/>
      <c r="BP1156" s="16"/>
      <c r="BQ1156" s="16"/>
      <c r="BR1156" s="16"/>
      <c r="BS1156" s="16"/>
      <c r="BT1156" s="16"/>
      <c r="BU1156" s="16"/>
      <c r="BV1156" s="16"/>
      <c r="BW1156" s="16"/>
      <c r="BX1156" s="16"/>
      <c r="BY1156" s="20">
        <f t="shared" si="19"/>
        <v>17301972</v>
      </c>
      <c r="BZ1156" s="16"/>
      <c r="CA1156" s="16"/>
      <c r="CB1156" s="16"/>
      <c r="CC1156" s="16" t="s">
        <v>84</v>
      </c>
      <c r="CD1156" s="16"/>
      <c r="CE1156" s="16" t="s">
        <v>84</v>
      </c>
      <c r="CF1156" s="16"/>
      <c r="CG1156" s="16"/>
      <c r="CH1156" s="16"/>
      <c r="CI1156" s="16"/>
      <c r="CJ1156" s="16"/>
      <c r="CK1156" s="16"/>
      <c r="CL1156" s="16"/>
      <c r="CM1156" s="16"/>
      <c r="CN1156" s="16"/>
    </row>
    <row r="1157" spans="1:92" ht="15" customHeight="1" x14ac:dyDescent="0.25">
      <c r="A1157" s="16">
        <v>1156</v>
      </c>
      <c r="B1157" s="16">
        <v>230</v>
      </c>
      <c r="C1157" s="16">
        <v>2022</v>
      </c>
      <c r="D1157" s="16" t="s">
        <v>82</v>
      </c>
      <c r="E1157" s="16">
        <v>1305</v>
      </c>
      <c r="F1157" s="16" t="s">
        <v>1847</v>
      </c>
      <c r="G1157" s="9" t="s">
        <v>5125</v>
      </c>
      <c r="H1157" s="17">
        <v>44805</v>
      </c>
      <c r="I1157" s="16" t="s">
        <v>86</v>
      </c>
      <c r="J1157" s="16" t="s">
        <v>87</v>
      </c>
      <c r="K1157" s="16" t="s">
        <v>88</v>
      </c>
      <c r="L1157" s="16" t="s">
        <v>89</v>
      </c>
      <c r="M1157" s="16" t="s">
        <v>90</v>
      </c>
      <c r="N1157" s="16" t="s">
        <v>91</v>
      </c>
      <c r="O1157" s="16" t="s">
        <v>5126</v>
      </c>
      <c r="P1157" s="21" t="s">
        <v>5127</v>
      </c>
      <c r="Q1157" s="16" t="s">
        <v>94</v>
      </c>
      <c r="R1157" s="16" t="s">
        <v>1229</v>
      </c>
      <c r="S1157" s="18">
        <v>44806</v>
      </c>
      <c r="T1157" s="18">
        <v>44811</v>
      </c>
      <c r="U1157" s="18">
        <v>44933</v>
      </c>
      <c r="V1157" s="10">
        <v>17301972</v>
      </c>
      <c r="W1157" s="16" t="s">
        <v>96</v>
      </c>
      <c r="X1157" s="16" t="s">
        <v>97</v>
      </c>
      <c r="Y1157" s="16">
        <v>4</v>
      </c>
      <c r="Z1157" s="16" t="s">
        <v>98</v>
      </c>
      <c r="AA1157" s="16" t="s">
        <v>2862</v>
      </c>
      <c r="AB1157" s="16" t="s">
        <v>100</v>
      </c>
      <c r="AC1157" s="16" t="s">
        <v>101</v>
      </c>
      <c r="AD1157" s="16" t="s">
        <v>102</v>
      </c>
      <c r="AE1157" s="16" t="s">
        <v>1851</v>
      </c>
      <c r="AF1157" s="16" t="s">
        <v>4449</v>
      </c>
      <c r="AG1157" s="16">
        <v>2484</v>
      </c>
      <c r="AH1157" s="16">
        <v>2022</v>
      </c>
      <c r="AI1157" s="16" t="s">
        <v>4449</v>
      </c>
      <c r="AJ1157" s="16"/>
      <c r="AK1157" s="16" t="s">
        <v>4449</v>
      </c>
      <c r="AL1157" s="16" t="s">
        <v>4449</v>
      </c>
      <c r="AM1157" s="16"/>
      <c r="AN1157" s="16" t="s">
        <v>4449</v>
      </c>
      <c r="AO1157" s="16"/>
      <c r="AP1157" s="16" t="s">
        <v>104</v>
      </c>
      <c r="AQ1157" s="16" t="s">
        <v>105</v>
      </c>
      <c r="AR1157" s="16" t="s">
        <v>94</v>
      </c>
      <c r="AS1157" s="16" t="s">
        <v>1229</v>
      </c>
      <c r="AT1157" s="16" t="s">
        <v>106</v>
      </c>
      <c r="AU1157" s="16" t="s">
        <v>4453</v>
      </c>
      <c r="AV1157" s="16" t="s">
        <v>108</v>
      </c>
      <c r="AW1157" s="16" t="s">
        <v>4454</v>
      </c>
      <c r="AX1157" s="16" t="s">
        <v>110</v>
      </c>
      <c r="AY1157" s="16" t="s">
        <v>412</v>
      </c>
      <c r="AZ1157" s="16"/>
      <c r="BA1157" s="16">
        <v>4</v>
      </c>
      <c r="BB1157" s="16" t="s">
        <v>112</v>
      </c>
      <c r="BC1157" s="19" t="s">
        <v>113</v>
      </c>
      <c r="BD1157" s="11"/>
      <c r="BE1157" s="16"/>
      <c r="BF1157" s="16"/>
      <c r="BG1157" s="16"/>
      <c r="BH1157" s="16"/>
      <c r="BI1157" s="16"/>
      <c r="BJ1157" s="16"/>
      <c r="BK1157" s="16"/>
      <c r="BL1157" s="16"/>
      <c r="BM1157" s="16"/>
      <c r="BN1157" s="16"/>
      <c r="BO1157" s="16"/>
      <c r="BP1157" s="16"/>
      <c r="BQ1157" s="16"/>
      <c r="BR1157" s="16"/>
      <c r="BS1157" s="16"/>
      <c r="BT1157" s="16"/>
      <c r="BU1157" s="16"/>
      <c r="BV1157" s="16"/>
      <c r="BW1157" s="16"/>
      <c r="BX1157" s="16"/>
      <c r="BY1157" s="20">
        <f t="shared" si="19"/>
        <v>17301972</v>
      </c>
      <c r="BZ1157" s="16"/>
      <c r="CA1157" s="16"/>
      <c r="CB1157" s="16"/>
      <c r="CC1157" s="16" t="s">
        <v>84</v>
      </c>
      <c r="CD1157" s="16"/>
      <c r="CE1157" s="16" t="s">
        <v>84</v>
      </c>
      <c r="CF1157" s="16"/>
      <c r="CG1157" s="16"/>
      <c r="CH1157" s="16"/>
      <c r="CI1157" s="16"/>
      <c r="CJ1157" s="16"/>
      <c r="CK1157" s="16"/>
      <c r="CL1157" s="16"/>
      <c r="CM1157" s="16"/>
      <c r="CN1157" s="16"/>
    </row>
    <row r="1158" spans="1:92" ht="15" customHeight="1" x14ac:dyDescent="0.25">
      <c r="A1158" s="16">
        <v>1157</v>
      </c>
      <c r="B1158" s="16">
        <v>230</v>
      </c>
      <c r="C1158" s="16">
        <v>2022</v>
      </c>
      <c r="D1158" s="16" t="s">
        <v>82</v>
      </c>
      <c r="E1158" s="16">
        <v>1306</v>
      </c>
      <c r="F1158" s="16" t="s">
        <v>5128</v>
      </c>
      <c r="G1158" s="9" t="s">
        <v>5129</v>
      </c>
      <c r="H1158" s="17">
        <v>44805</v>
      </c>
      <c r="I1158" s="16" t="s">
        <v>86</v>
      </c>
      <c r="J1158" s="16" t="s">
        <v>87</v>
      </c>
      <c r="K1158" s="16" t="s">
        <v>88</v>
      </c>
      <c r="L1158" s="16" t="s">
        <v>89</v>
      </c>
      <c r="M1158" s="16" t="s">
        <v>90</v>
      </c>
      <c r="N1158" s="16" t="s">
        <v>91</v>
      </c>
      <c r="O1158" s="16" t="s">
        <v>5130</v>
      </c>
      <c r="P1158" s="21" t="s">
        <v>5131</v>
      </c>
      <c r="Q1158" s="16" t="s">
        <v>94</v>
      </c>
      <c r="R1158" s="16" t="s">
        <v>1229</v>
      </c>
      <c r="S1158" s="18">
        <v>44806</v>
      </c>
      <c r="T1158" s="18" t="s">
        <v>4449</v>
      </c>
      <c r="U1158" s="18" t="s">
        <v>4449</v>
      </c>
      <c r="V1158" s="10">
        <v>17301972</v>
      </c>
      <c r="W1158" s="16" t="s">
        <v>96</v>
      </c>
      <c r="X1158" s="16" t="s">
        <v>97</v>
      </c>
      <c r="Y1158" s="16">
        <v>4</v>
      </c>
      <c r="Z1158" s="16" t="s">
        <v>98</v>
      </c>
      <c r="AA1158" s="16" t="s">
        <v>2862</v>
      </c>
      <c r="AB1158" s="16" t="s">
        <v>100</v>
      </c>
      <c r="AC1158" s="16" t="s">
        <v>101</v>
      </c>
      <c r="AD1158" s="16" t="s">
        <v>102</v>
      </c>
      <c r="AE1158" s="16" t="s">
        <v>238</v>
      </c>
      <c r="AF1158" s="16" t="s">
        <v>5132</v>
      </c>
      <c r="AG1158" s="16">
        <v>2486</v>
      </c>
      <c r="AH1158" s="16">
        <v>2022</v>
      </c>
      <c r="AI1158" s="16" t="s">
        <v>4449</v>
      </c>
      <c r="AJ1158" s="16"/>
      <c r="AK1158" s="16" t="s">
        <v>4449</v>
      </c>
      <c r="AL1158" s="16" t="s">
        <v>4449</v>
      </c>
      <c r="AM1158" s="16"/>
      <c r="AN1158" s="16" t="s">
        <v>4449</v>
      </c>
      <c r="AO1158" s="16"/>
      <c r="AP1158" s="16" t="s">
        <v>104</v>
      </c>
      <c r="AQ1158" s="16" t="s">
        <v>105</v>
      </c>
      <c r="AR1158" s="16" t="s">
        <v>94</v>
      </c>
      <c r="AS1158" s="16" t="s">
        <v>1229</v>
      </c>
      <c r="AT1158" s="16" t="s">
        <v>106</v>
      </c>
      <c r="AU1158" s="16" t="s">
        <v>4453</v>
      </c>
      <c r="AV1158" s="16" t="s">
        <v>108</v>
      </c>
      <c r="AW1158" s="16" t="s">
        <v>4454</v>
      </c>
      <c r="AX1158" s="16" t="s">
        <v>110</v>
      </c>
      <c r="AY1158" s="16" t="s">
        <v>412</v>
      </c>
      <c r="AZ1158" s="16"/>
      <c r="BA1158" s="16">
        <v>4</v>
      </c>
      <c r="BB1158" s="16" t="s">
        <v>112</v>
      </c>
      <c r="BC1158" s="19" t="s">
        <v>113</v>
      </c>
      <c r="BD1158" s="11"/>
      <c r="BE1158" s="16"/>
      <c r="BF1158" s="16"/>
      <c r="BG1158" s="16"/>
      <c r="BH1158" s="16"/>
      <c r="BI1158" s="16"/>
      <c r="BJ1158" s="16"/>
      <c r="BK1158" s="16"/>
      <c r="BL1158" s="16"/>
      <c r="BM1158" s="16"/>
      <c r="BN1158" s="16"/>
      <c r="BO1158" s="16"/>
      <c r="BP1158" s="16"/>
      <c r="BQ1158" s="16"/>
      <c r="BR1158" s="16"/>
      <c r="BS1158" s="16"/>
      <c r="BT1158" s="16"/>
      <c r="BU1158" s="16"/>
      <c r="BV1158" s="16"/>
      <c r="BW1158" s="16"/>
      <c r="BX1158" s="16"/>
      <c r="BY1158" s="20">
        <f t="shared" si="19"/>
        <v>17301972</v>
      </c>
      <c r="BZ1158" s="16"/>
      <c r="CA1158" s="16"/>
      <c r="CB1158" s="16"/>
      <c r="CC1158" s="16" t="s">
        <v>84</v>
      </c>
      <c r="CD1158" s="16"/>
      <c r="CE1158" s="16" t="s">
        <v>84</v>
      </c>
      <c r="CF1158" s="16"/>
      <c r="CG1158" s="16"/>
      <c r="CH1158" s="16"/>
      <c r="CI1158" s="16"/>
      <c r="CJ1158" s="16"/>
      <c r="CK1158" s="16"/>
      <c r="CL1158" s="16"/>
      <c r="CM1158" s="16"/>
      <c r="CN1158" s="16"/>
    </row>
    <row r="1159" spans="1:92" ht="15" customHeight="1" x14ac:dyDescent="0.25">
      <c r="A1159" s="16">
        <v>1158</v>
      </c>
      <c r="B1159" s="16">
        <v>230</v>
      </c>
      <c r="C1159" s="16">
        <v>2022</v>
      </c>
      <c r="D1159" s="16" t="s">
        <v>82</v>
      </c>
      <c r="E1159" s="16">
        <v>1308</v>
      </c>
      <c r="F1159" s="16" t="s">
        <v>5133</v>
      </c>
      <c r="G1159" s="9" t="s">
        <v>5134</v>
      </c>
      <c r="H1159" s="17">
        <v>44802</v>
      </c>
      <c r="I1159" s="16" t="s">
        <v>86</v>
      </c>
      <c r="J1159" s="16" t="s">
        <v>87</v>
      </c>
      <c r="K1159" s="16" t="s">
        <v>88</v>
      </c>
      <c r="L1159" s="16" t="s">
        <v>89</v>
      </c>
      <c r="M1159" s="16" t="s">
        <v>4480</v>
      </c>
      <c r="N1159" s="16" t="s">
        <v>91</v>
      </c>
      <c r="O1159" s="16" t="s">
        <v>5118</v>
      </c>
      <c r="P1159" s="21" t="s">
        <v>5135</v>
      </c>
      <c r="Q1159" s="16" t="s">
        <v>94</v>
      </c>
      <c r="R1159" s="16" t="s">
        <v>1229</v>
      </c>
      <c r="S1159" s="18">
        <v>44806</v>
      </c>
      <c r="T1159" s="18">
        <v>44811</v>
      </c>
      <c r="U1159" s="18">
        <v>44933</v>
      </c>
      <c r="V1159" s="10">
        <v>11283892</v>
      </c>
      <c r="W1159" s="16" t="s">
        <v>96</v>
      </c>
      <c r="X1159" s="16" t="s">
        <v>97</v>
      </c>
      <c r="Y1159" s="16">
        <v>4</v>
      </c>
      <c r="Z1159" s="16" t="s">
        <v>98</v>
      </c>
      <c r="AA1159" s="16" t="s">
        <v>2862</v>
      </c>
      <c r="AB1159" s="16" t="s">
        <v>100</v>
      </c>
      <c r="AC1159" s="16" t="s">
        <v>101</v>
      </c>
      <c r="AD1159" s="16" t="s">
        <v>4550</v>
      </c>
      <c r="AE1159" s="16" t="s">
        <v>4449</v>
      </c>
      <c r="AF1159" s="16" t="s">
        <v>4449</v>
      </c>
      <c r="AG1159" s="16">
        <v>2492</v>
      </c>
      <c r="AH1159" s="16">
        <v>2022</v>
      </c>
      <c r="AI1159" s="16" t="s">
        <v>4449</v>
      </c>
      <c r="AJ1159" s="16"/>
      <c r="AK1159" s="16" t="s">
        <v>4449</v>
      </c>
      <c r="AL1159" s="16" t="s">
        <v>4449</v>
      </c>
      <c r="AM1159" s="16"/>
      <c r="AN1159" s="16" t="s">
        <v>4449</v>
      </c>
      <c r="AO1159" s="16"/>
      <c r="AP1159" s="16" t="s">
        <v>104</v>
      </c>
      <c r="AQ1159" s="16" t="s">
        <v>105</v>
      </c>
      <c r="AR1159" s="16" t="s">
        <v>94</v>
      </c>
      <c r="AS1159" s="16" t="s">
        <v>1229</v>
      </c>
      <c r="AT1159" s="16" t="s">
        <v>106</v>
      </c>
      <c r="AU1159" s="16" t="s">
        <v>4453</v>
      </c>
      <c r="AV1159" s="16" t="s">
        <v>108</v>
      </c>
      <c r="AW1159" s="16" t="s">
        <v>4454</v>
      </c>
      <c r="AX1159" s="16" t="s">
        <v>110</v>
      </c>
      <c r="AY1159" s="16" t="s">
        <v>412</v>
      </c>
      <c r="AZ1159" s="16"/>
      <c r="BA1159" s="16">
        <v>4</v>
      </c>
      <c r="BB1159" s="16" t="s">
        <v>112</v>
      </c>
      <c r="BC1159" s="19" t="s">
        <v>113</v>
      </c>
      <c r="BD1159" s="11"/>
      <c r="BE1159" s="16"/>
      <c r="BF1159" s="16"/>
      <c r="BG1159" s="16"/>
      <c r="BH1159" s="16"/>
      <c r="BI1159" s="16"/>
      <c r="BJ1159" s="16"/>
      <c r="BK1159" s="16"/>
      <c r="BL1159" s="16"/>
      <c r="BM1159" s="16"/>
      <c r="BN1159" s="16"/>
      <c r="BO1159" s="16"/>
      <c r="BP1159" s="16"/>
      <c r="BQ1159" s="16"/>
      <c r="BR1159" s="16"/>
      <c r="BS1159" s="16"/>
      <c r="BT1159" s="16"/>
      <c r="BU1159" s="16"/>
      <c r="BV1159" s="16"/>
      <c r="BW1159" s="16"/>
      <c r="BX1159" s="16"/>
      <c r="BY1159" s="20">
        <f t="shared" si="19"/>
        <v>11283892</v>
      </c>
      <c r="BZ1159" s="16"/>
      <c r="CA1159" s="16"/>
      <c r="CB1159" s="16"/>
      <c r="CC1159" s="16" t="s">
        <v>84</v>
      </c>
      <c r="CD1159" s="16"/>
      <c r="CE1159" s="16" t="s">
        <v>84</v>
      </c>
      <c r="CF1159" s="16"/>
      <c r="CG1159" s="16"/>
      <c r="CH1159" s="16"/>
      <c r="CI1159" s="16"/>
      <c r="CJ1159" s="16"/>
      <c r="CK1159" s="16"/>
      <c r="CL1159" s="16"/>
      <c r="CM1159" s="16"/>
      <c r="CN1159" s="16"/>
    </row>
    <row r="1160" spans="1:92" ht="15" customHeight="1" x14ac:dyDescent="0.25">
      <c r="A1160" s="16">
        <v>1159</v>
      </c>
      <c r="B1160" s="16">
        <v>230</v>
      </c>
      <c r="C1160" s="16">
        <v>2022</v>
      </c>
      <c r="D1160" s="16" t="s">
        <v>82</v>
      </c>
      <c r="E1160" s="16">
        <v>1309</v>
      </c>
      <c r="F1160" s="16" t="s">
        <v>5136</v>
      </c>
      <c r="G1160" s="9" t="s">
        <v>5137</v>
      </c>
      <c r="H1160" s="17">
        <v>44803</v>
      </c>
      <c r="I1160" s="16" t="s">
        <v>86</v>
      </c>
      <c r="J1160" s="16" t="s">
        <v>87</v>
      </c>
      <c r="K1160" s="16" t="s">
        <v>88</v>
      </c>
      <c r="L1160" s="16" t="s">
        <v>89</v>
      </c>
      <c r="M1160" s="16" t="s">
        <v>90</v>
      </c>
      <c r="N1160" s="16" t="s">
        <v>91</v>
      </c>
      <c r="O1160" s="16" t="s">
        <v>5138</v>
      </c>
      <c r="P1160" s="21" t="s">
        <v>5139</v>
      </c>
      <c r="Q1160" s="16" t="s">
        <v>681</v>
      </c>
      <c r="R1160" s="16" t="s">
        <v>682</v>
      </c>
      <c r="S1160" s="18">
        <v>44806</v>
      </c>
      <c r="T1160" s="18">
        <v>44806</v>
      </c>
      <c r="U1160" s="18">
        <v>44921</v>
      </c>
      <c r="V1160" s="10">
        <v>16436873</v>
      </c>
      <c r="W1160" s="16" t="s">
        <v>96</v>
      </c>
      <c r="X1160" s="16" t="s">
        <v>382</v>
      </c>
      <c r="Y1160" s="16">
        <v>114</v>
      </c>
      <c r="Z1160" s="16" t="s">
        <v>98</v>
      </c>
      <c r="AA1160" s="16" t="s">
        <v>683</v>
      </c>
      <c r="AB1160" s="16" t="s">
        <v>684</v>
      </c>
      <c r="AC1160" s="16" t="s">
        <v>4596</v>
      </c>
      <c r="AD1160" s="16" t="s">
        <v>102</v>
      </c>
      <c r="AE1160" s="16" t="s">
        <v>375</v>
      </c>
      <c r="AF1160" s="16" t="s">
        <v>4449</v>
      </c>
      <c r="AG1160" s="16">
        <v>2531</v>
      </c>
      <c r="AH1160" s="16">
        <v>2022</v>
      </c>
      <c r="AI1160" s="16" t="s">
        <v>4449</v>
      </c>
      <c r="AJ1160" s="16"/>
      <c r="AK1160" s="16" t="s">
        <v>4449</v>
      </c>
      <c r="AL1160" s="16" t="s">
        <v>4449</v>
      </c>
      <c r="AM1160" s="16"/>
      <c r="AN1160" s="16" t="s">
        <v>4449</v>
      </c>
      <c r="AO1160" s="16"/>
      <c r="AP1160" s="16" t="s">
        <v>1841</v>
      </c>
      <c r="AQ1160" s="16" t="s">
        <v>105</v>
      </c>
      <c r="AR1160" s="16" t="s">
        <v>681</v>
      </c>
      <c r="AS1160" s="16" t="s">
        <v>682</v>
      </c>
      <c r="AT1160" s="16" t="s">
        <v>686</v>
      </c>
      <c r="AU1160" s="16" t="s">
        <v>4453</v>
      </c>
      <c r="AV1160" s="16" t="s">
        <v>108</v>
      </c>
      <c r="AW1160" s="16" t="s">
        <v>4454</v>
      </c>
      <c r="AX1160" s="16" t="s">
        <v>110</v>
      </c>
      <c r="AY1160" s="16" t="s">
        <v>412</v>
      </c>
      <c r="AZ1160" s="16">
        <v>114</v>
      </c>
      <c r="BA1160" s="16"/>
      <c r="BB1160" s="16" t="s">
        <v>112</v>
      </c>
      <c r="BC1160" s="19" t="s">
        <v>113</v>
      </c>
      <c r="BD1160" s="11"/>
      <c r="BE1160" s="16"/>
      <c r="BF1160" s="16"/>
      <c r="BG1160" s="16"/>
      <c r="BH1160" s="16"/>
      <c r="BI1160" s="16"/>
      <c r="BJ1160" s="16"/>
      <c r="BK1160" s="16"/>
      <c r="BL1160" s="16"/>
      <c r="BM1160" s="16"/>
      <c r="BN1160" s="16"/>
      <c r="BO1160" s="16"/>
      <c r="BP1160" s="16"/>
      <c r="BQ1160" s="16"/>
      <c r="BR1160" s="16"/>
      <c r="BS1160" s="16"/>
      <c r="BT1160" s="16"/>
      <c r="BU1160" s="16"/>
      <c r="BV1160" s="16"/>
      <c r="BW1160" s="16"/>
      <c r="BX1160" s="16"/>
      <c r="BY1160" s="20">
        <f t="shared" si="19"/>
        <v>16436873</v>
      </c>
      <c r="BZ1160" s="16"/>
      <c r="CA1160" s="16"/>
      <c r="CB1160" s="16"/>
      <c r="CC1160" s="16" t="s">
        <v>84</v>
      </c>
      <c r="CD1160" s="16"/>
      <c r="CE1160" s="16" t="s">
        <v>84</v>
      </c>
      <c r="CF1160" s="16"/>
      <c r="CG1160" s="16"/>
      <c r="CH1160" s="16"/>
      <c r="CI1160" s="16"/>
      <c r="CJ1160" s="16"/>
      <c r="CK1160" s="16"/>
      <c r="CL1160" s="16"/>
      <c r="CM1160" s="16"/>
      <c r="CN1160" s="16"/>
    </row>
    <row r="1161" spans="1:92" ht="15" customHeight="1" x14ac:dyDescent="0.25">
      <c r="A1161" s="16">
        <v>1160</v>
      </c>
      <c r="B1161" s="16">
        <v>230</v>
      </c>
      <c r="C1161" s="16">
        <v>2022</v>
      </c>
      <c r="D1161" s="16" t="s">
        <v>82</v>
      </c>
      <c r="E1161" s="16">
        <v>1310</v>
      </c>
      <c r="F1161" s="16" t="s">
        <v>5140</v>
      </c>
      <c r="G1161" s="9" t="s">
        <v>5141</v>
      </c>
      <c r="H1161" s="17">
        <v>44799</v>
      </c>
      <c r="I1161" s="16" t="s">
        <v>86</v>
      </c>
      <c r="J1161" s="16" t="s">
        <v>277</v>
      </c>
      <c r="K1161" s="16" t="s">
        <v>88</v>
      </c>
      <c r="L1161" s="16" t="s">
        <v>89</v>
      </c>
      <c r="M1161" s="16" t="s">
        <v>3775</v>
      </c>
      <c r="N1161" s="16" t="s">
        <v>91</v>
      </c>
      <c r="O1161" s="16" t="s">
        <v>5142</v>
      </c>
      <c r="P1161" s="21" t="s">
        <v>5143</v>
      </c>
      <c r="Q1161" s="16" t="s">
        <v>94</v>
      </c>
      <c r="R1161" s="16" t="s">
        <v>340</v>
      </c>
      <c r="S1161" s="18">
        <v>44806</v>
      </c>
      <c r="T1161" s="18" t="s">
        <v>4449</v>
      </c>
      <c r="U1161" s="18" t="s">
        <v>4449</v>
      </c>
      <c r="V1161" s="10">
        <v>157080000</v>
      </c>
      <c r="W1161" s="16" t="s">
        <v>96</v>
      </c>
      <c r="X1161" s="16" t="s">
        <v>97</v>
      </c>
      <c r="Y1161" s="16">
        <v>11</v>
      </c>
      <c r="Z1161" s="16" t="s">
        <v>98</v>
      </c>
      <c r="AA1161" s="16" t="s">
        <v>228</v>
      </c>
      <c r="AB1161" s="16" t="s">
        <v>4711</v>
      </c>
      <c r="AC1161" s="16" t="s">
        <v>343</v>
      </c>
      <c r="AD1161" s="16" t="s">
        <v>4449</v>
      </c>
      <c r="AE1161" s="16" t="s">
        <v>4449</v>
      </c>
      <c r="AF1161" s="16" t="s">
        <v>4449</v>
      </c>
      <c r="AG1161" s="16">
        <v>2514</v>
      </c>
      <c r="AH1161" s="16">
        <v>2022</v>
      </c>
      <c r="AI1161" s="16" t="s">
        <v>4449</v>
      </c>
      <c r="AJ1161" s="16"/>
      <c r="AK1161" s="16" t="s">
        <v>4449</v>
      </c>
      <c r="AL1161" s="16" t="s">
        <v>4449</v>
      </c>
      <c r="AM1161" s="16"/>
      <c r="AN1161" s="16" t="s">
        <v>4449</v>
      </c>
      <c r="AO1161" s="16"/>
      <c r="AP1161" s="16" t="s">
        <v>104</v>
      </c>
      <c r="AQ1161" s="16" t="s">
        <v>123</v>
      </c>
      <c r="AR1161" s="16" t="s">
        <v>94</v>
      </c>
      <c r="AS1161" s="16" t="s">
        <v>4449</v>
      </c>
      <c r="AT1161" s="16" t="s">
        <v>106</v>
      </c>
      <c r="AU1161" s="16" t="s">
        <v>4453</v>
      </c>
      <c r="AV1161" s="16" t="s">
        <v>108</v>
      </c>
      <c r="AW1161" s="16" t="s">
        <v>4454</v>
      </c>
      <c r="AX1161" s="16" t="s">
        <v>3779</v>
      </c>
      <c r="AY1161" s="16" t="s">
        <v>412</v>
      </c>
      <c r="AZ1161" s="16"/>
      <c r="BA1161" s="16">
        <v>11</v>
      </c>
      <c r="BB1161" s="16" t="s">
        <v>112</v>
      </c>
      <c r="BC1161" s="19" t="s">
        <v>113</v>
      </c>
      <c r="BD1161" s="11"/>
      <c r="BE1161" s="16"/>
      <c r="BF1161" s="16"/>
      <c r="BG1161" s="16"/>
      <c r="BH1161" s="16"/>
      <c r="BI1161" s="16"/>
      <c r="BJ1161" s="16"/>
      <c r="BK1161" s="16"/>
      <c r="BL1161" s="16"/>
      <c r="BM1161" s="16"/>
      <c r="BN1161" s="16"/>
      <c r="BO1161" s="16"/>
      <c r="BP1161" s="16"/>
      <c r="BQ1161" s="16"/>
      <c r="BR1161" s="16"/>
      <c r="BS1161" s="16"/>
      <c r="BT1161" s="16"/>
      <c r="BU1161" s="16"/>
      <c r="BV1161" s="16"/>
      <c r="BW1161" s="16"/>
      <c r="BX1161" s="16"/>
      <c r="BY1161" s="20">
        <f t="shared" si="19"/>
        <v>157080000</v>
      </c>
      <c r="BZ1161" s="16"/>
      <c r="CA1161" s="16"/>
      <c r="CB1161" s="16"/>
      <c r="CC1161" s="16" t="s">
        <v>84</v>
      </c>
      <c r="CD1161" s="16"/>
      <c r="CE1161" s="16" t="s">
        <v>84</v>
      </c>
      <c r="CF1161" s="16"/>
      <c r="CG1161" s="16"/>
      <c r="CH1161" s="16"/>
      <c r="CI1161" s="16"/>
      <c r="CJ1161" s="16"/>
      <c r="CK1161" s="16"/>
      <c r="CL1161" s="16"/>
      <c r="CM1161" s="16"/>
      <c r="CN1161" s="16"/>
    </row>
    <row r="1162" spans="1:92" ht="15" customHeight="1" x14ac:dyDescent="0.25">
      <c r="A1162" s="16">
        <v>1161</v>
      </c>
      <c r="B1162" s="16">
        <v>230</v>
      </c>
      <c r="C1162" s="16">
        <v>2022</v>
      </c>
      <c r="D1162" s="16" t="s">
        <v>82</v>
      </c>
      <c r="E1162" s="16">
        <v>1311</v>
      </c>
      <c r="F1162" s="16" t="s">
        <v>5144</v>
      </c>
      <c r="G1162" s="9" t="s">
        <v>5145</v>
      </c>
      <c r="H1162" s="17">
        <v>44806</v>
      </c>
      <c r="I1162" s="16" t="s">
        <v>86</v>
      </c>
      <c r="J1162" s="16" t="s">
        <v>87</v>
      </c>
      <c r="K1162" s="16" t="s">
        <v>88</v>
      </c>
      <c r="L1162" s="16" t="s">
        <v>89</v>
      </c>
      <c r="M1162" s="16" t="s">
        <v>90</v>
      </c>
      <c r="N1162" s="16" t="s">
        <v>91</v>
      </c>
      <c r="O1162" s="16" t="s">
        <v>5146</v>
      </c>
      <c r="P1162" s="21" t="s">
        <v>5147</v>
      </c>
      <c r="Q1162" s="16" t="s">
        <v>94</v>
      </c>
      <c r="R1162" s="16" t="s">
        <v>1229</v>
      </c>
      <c r="S1162" s="18">
        <v>44806</v>
      </c>
      <c r="T1162" s="18">
        <v>44813</v>
      </c>
      <c r="U1162" s="18">
        <v>44950</v>
      </c>
      <c r="V1162" s="10">
        <v>19464719</v>
      </c>
      <c r="W1162" s="16" t="s">
        <v>96</v>
      </c>
      <c r="X1162" s="16" t="s">
        <v>382</v>
      </c>
      <c r="Y1162" s="16">
        <v>135</v>
      </c>
      <c r="Z1162" s="16" t="s">
        <v>98</v>
      </c>
      <c r="AA1162" s="16" t="s">
        <v>2862</v>
      </c>
      <c r="AB1162" s="16" t="s">
        <v>100</v>
      </c>
      <c r="AC1162" s="16" t="s">
        <v>101</v>
      </c>
      <c r="AD1162" s="16" t="s">
        <v>102</v>
      </c>
      <c r="AE1162" s="16" t="s">
        <v>282</v>
      </c>
      <c r="AF1162" s="16" t="s">
        <v>4449</v>
      </c>
      <c r="AG1162" s="16">
        <v>2488</v>
      </c>
      <c r="AH1162" s="16">
        <v>2022</v>
      </c>
      <c r="AI1162" s="16" t="s">
        <v>4449</v>
      </c>
      <c r="AJ1162" s="16"/>
      <c r="AK1162" s="16" t="s">
        <v>4449</v>
      </c>
      <c r="AL1162" s="16" t="s">
        <v>4449</v>
      </c>
      <c r="AM1162" s="16"/>
      <c r="AN1162" s="16" t="s">
        <v>4449</v>
      </c>
      <c r="AO1162" s="16"/>
      <c r="AP1162" s="16" t="s">
        <v>104</v>
      </c>
      <c r="AQ1162" s="16" t="s">
        <v>123</v>
      </c>
      <c r="AR1162" s="16" t="s">
        <v>94</v>
      </c>
      <c r="AS1162" s="16" t="s">
        <v>1229</v>
      </c>
      <c r="AT1162" s="16" t="s">
        <v>106</v>
      </c>
      <c r="AU1162" s="16" t="s">
        <v>4453</v>
      </c>
      <c r="AV1162" s="16" t="s">
        <v>108</v>
      </c>
      <c r="AW1162" s="16" t="s">
        <v>4454</v>
      </c>
      <c r="AX1162" s="16" t="s">
        <v>110</v>
      </c>
      <c r="AY1162" s="16" t="s">
        <v>412</v>
      </c>
      <c r="AZ1162" s="16">
        <v>135</v>
      </c>
      <c r="BA1162" s="16"/>
      <c r="BB1162" s="16" t="s">
        <v>112</v>
      </c>
      <c r="BC1162" s="19" t="s">
        <v>113</v>
      </c>
      <c r="BD1162" s="11"/>
      <c r="BE1162" s="16"/>
      <c r="BF1162" s="16"/>
      <c r="BG1162" s="16"/>
      <c r="BH1162" s="16"/>
      <c r="BI1162" s="16"/>
      <c r="BJ1162" s="16"/>
      <c r="BK1162" s="16"/>
      <c r="BL1162" s="16"/>
      <c r="BM1162" s="16"/>
      <c r="BN1162" s="16"/>
      <c r="BO1162" s="16"/>
      <c r="BP1162" s="16"/>
      <c r="BQ1162" s="16"/>
      <c r="BR1162" s="16"/>
      <c r="BS1162" s="16"/>
      <c r="BT1162" s="16"/>
      <c r="BU1162" s="16"/>
      <c r="BV1162" s="16"/>
      <c r="BW1162" s="16"/>
      <c r="BX1162" s="16"/>
      <c r="BY1162" s="20">
        <f t="shared" si="19"/>
        <v>19464719</v>
      </c>
      <c r="BZ1162" s="16"/>
      <c r="CA1162" s="16"/>
      <c r="CB1162" s="16"/>
      <c r="CC1162" s="16" t="s">
        <v>84</v>
      </c>
      <c r="CD1162" s="16"/>
      <c r="CE1162" s="16" t="s">
        <v>84</v>
      </c>
      <c r="CF1162" s="16"/>
      <c r="CG1162" s="16"/>
      <c r="CH1162" s="16"/>
      <c r="CI1162" s="16"/>
      <c r="CJ1162" s="16"/>
      <c r="CK1162" s="16"/>
      <c r="CL1162" s="16"/>
      <c r="CM1162" s="16"/>
      <c r="CN1162" s="16"/>
    </row>
    <row r="1163" spans="1:92" ht="15" customHeight="1" x14ac:dyDescent="0.25">
      <c r="A1163" s="16">
        <v>1162</v>
      </c>
      <c r="B1163" s="16">
        <v>230</v>
      </c>
      <c r="C1163" s="16">
        <v>2022</v>
      </c>
      <c r="D1163" s="16" t="s">
        <v>82</v>
      </c>
      <c r="E1163" s="16">
        <v>1312</v>
      </c>
      <c r="F1163" s="16" t="s">
        <v>5148</v>
      </c>
      <c r="G1163" s="9" t="s">
        <v>5149</v>
      </c>
      <c r="H1163" s="17">
        <v>44872</v>
      </c>
      <c r="I1163" s="16" t="s">
        <v>3678</v>
      </c>
      <c r="J1163" s="16" t="s">
        <v>87</v>
      </c>
      <c r="K1163" s="16" t="s">
        <v>3679</v>
      </c>
      <c r="L1163" s="16" t="s">
        <v>89</v>
      </c>
      <c r="M1163" s="16" t="s">
        <v>5150</v>
      </c>
      <c r="N1163" s="16" t="s">
        <v>91</v>
      </c>
      <c r="O1163" s="16" t="s">
        <v>5151</v>
      </c>
      <c r="P1163" s="21" t="s">
        <v>5152</v>
      </c>
      <c r="Q1163" s="16" t="s">
        <v>94</v>
      </c>
      <c r="R1163" s="16" t="s">
        <v>340</v>
      </c>
      <c r="S1163" s="18">
        <v>44806</v>
      </c>
      <c r="T1163" s="18" t="s">
        <v>4449</v>
      </c>
      <c r="U1163" s="18" t="s">
        <v>4449</v>
      </c>
      <c r="V1163" s="10">
        <v>373930000</v>
      </c>
      <c r="W1163" s="16" t="s">
        <v>96</v>
      </c>
      <c r="X1163" s="16" t="s">
        <v>97</v>
      </c>
      <c r="Y1163" s="16">
        <v>1</v>
      </c>
      <c r="Z1163" s="16" t="s">
        <v>98</v>
      </c>
      <c r="AA1163" s="16" t="s">
        <v>99</v>
      </c>
      <c r="AB1163" s="16" t="s">
        <v>4711</v>
      </c>
      <c r="AC1163" s="16" t="s">
        <v>343</v>
      </c>
      <c r="AD1163" s="16" t="s">
        <v>4449</v>
      </c>
      <c r="AE1163" s="16" t="s">
        <v>4449</v>
      </c>
      <c r="AF1163" s="16" t="s">
        <v>4449</v>
      </c>
      <c r="AG1163" s="16">
        <v>1922</v>
      </c>
      <c r="AH1163" s="16">
        <v>2022</v>
      </c>
      <c r="AI1163" s="16" t="s">
        <v>4449</v>
      </c>
      <c r="AJ1163" s="16"/>
      <c r="AK1163" s="16" t="s">
        <v>4449</v>
      </c>
      <c r="AL1163" s="16" t="s">
        <v>4449</v>
      </c>
      <c r="AM1163" s="16"/>
      <c r="AN1163" s="16" t="s">
        <v>4449</v>
      </c>
      <c r="AO1163" s="16"/>
      <c r="AP1163" s="16" t="s">
        <v>104</v>
      </c>
      <c r="AQ1163" s="16" t="s">
        <v>4449</v>
      </c>
      <c r="AR1163" s="16" t="s">
        <v>94</v>
      </c>
      <c r="AS1163" s="16" t="s">
        <v>4449</v>
      </c>
      <c r="AT1163" s="16" t="s">
        <v>106</v>
      </c>
      <c r="AU1163" s="16" t="s">
        <v>4453</v>
      </c>
      <c r="AV1163" s="16" t="s">
        <v>108</v>
      </c>
      <c r="AW1163" s="16" t="s">
        <v>4454</v>
      </c>
      <c r="AX1163" s="16" t="s">
        <v>859</v>
      </c>
      <c r="AY1163" s="16" t="s">
        <v>412</v>
      </c>
      <c r="AZ1163" s="16"/>
      <c r="BA1163" s="16">
        <v>1</v>
      </c>
      <c r="BB1163" s="16" t="s">
        <v>112</v>
      </c>
      <c r="BC1163" s="19" t="s">
        <v>113</v>
      </c>
      <c r="BD1163" s="11"/>
      <c r="BE1163" s="16"/>
      <c r="BF1163" s="16"/>
      <c r="BG1163" s="16"/>
      <c r="BH1163" s="16"/>
      <c r="BI1163" s="16"/>
      <c r="BJ1163" s="16"/>
      <c r="BK1163" s="16"/>
      <c r="BL1163" s="16"/>
      <c r="BM1163" s="16"/>
      <c r="BN1163" s="16"/>
      <c r="BO1163" s="16"/>
      <c r="BP1163" s="16"/>
      <c r="BQ1163" s="16"/>
      <c r="BR1163" s="16"/>
      <c r="BS1163" s="16"/>
      <c r="BT1163" s="16"/>
      <c r="BU1163" s="16"/>
      <c r="BV1163" s="16"/>
      <c r="BW1163" s="16"/>
      <c r="BX1163" s="16"/>
      <c r="BY1163" s="20">
        <f t="shared" si="19"/>
        <v>373930000</v>
      </c>
      <c r="BZ1163" s="16"/>
      <c r="CA1163" s="16"/>
      <c r="CB1163" s="16"/>
      <c r="CC1163" s="16" t="s">
        <v>84</v>
      </c>
      <c r="CD1163" s="16"/>
      <c r="CE1163" s="16" t="s">
        <v>84</v>
      </c>
      <c r="CF1163" s="16"/>
      <c r="CG1163" s="16"/>
      <c r="CH1163" s="16"/>
      <c r="CI1163" s="16"/>
      <c r="CJ1163" s="16"/>
      <c r="CK1163" s="16"/>
      <c r="CL1163" s="16"/>
      <c r="CM1163" s="16"/>
      <c r="CN1163" s="16"/>
    </row>
    <row r="1164" spans="1:92" ht="15" customHeight="1" x14ac:dyDescent="0.25">
      <c r="A1164" s="16">
        <v>1163</v>
      </c>
      <c r="B1164" s="16">
        <v>230</v>
      </c>
      <c r="C1164" s="16">
        <v>2022</v>
      </c>
      <c r="D1164" s="16" t="s">
        <v>82</v>
      </c>
      <c r="E1164" s="16">
        <v>1315</v>
      </c>
      <c r="F1164" s="16" t="s">
        <v>5153</v>
      </c>
      <c r="G1164" s="9" t="s">
        <v>5154</v>
      </c>
      <c r="H1164" s="17">
        <v>44802</v>
      </c>
      <c r="I1164" s="16" t="s">
        <v>86</v>
      </c>
      <c r="J1164" s="16" t="s">
        <v>87</v>
      </c>
      <c r="K1164" s="16" t="s">
        <v>88</v>
      </c>
      <c r="L1164" s="16" t="s">
        <v>89</v>
      </c>
      <c r="M1164" s="16" t="s">
        <v>4480</v>
      </c>
      <c r="N1164" s="16" t="s">
        <v>91</v>
      </c>
      <c r="O1164" s="16" t="s">
        <v>5155</v>
      </c>
      <c r="P1164" s="21" t="s">
        <v>5156</v>
      </c>
      <c r="Q1164" s="16" t="s">
        <v>2103</v>
      </c>
      <c r="R1164" s="16" t="s">
        <v>2104</v>
      </c>
      <c r="S1164" s="18">
        <v>44806</v>
      </c>
      <c r="T1164" s="18">
        <v>44810</v>
      </c>
      <c r="U1164" s="18">
        <v>44924</v>
      </c>
      <c r="V1164" s="10">
        <v>10625665</v>
      </c>
      <c r="W1164" s="16" t="s">
        <v>96</v>
      </c>
      <c r="X1164" s="16" t="s">
        <v>382</v>
      </c>
      <c r="Y1164" s="16">
        <v>113</v>
      </c>
      <c r="Z1164" s="16" t="s">
        <v>98</v>
      </c>
      <c r="AA1164" s="16" t="s">
        <v>2102</v>
      </c>
      <c r="AB1164" s="16" t="s">
        <v>1073</v>
      </c>
      <c r="AC1164" s="16" t="s">
        <v>1074</v>
      </c>
      <c r="AD1164" s="16" t="s">
        <v>4550</v>
      </c>
      <c r="AE1164" s="16" t="s">
        <v>5157</v>
      </c>
      <c r="AF1164" s="16" t="s">
        <v>4449</v>
      </c>
      <c r="AG1164" s="16">
        <v>2461</v>
      </c>
      <c r="AH1164" s="16">
        <v>2022</v>
      </c>
      <c r="AI1164" s="16" t="s">
        <v>4449</v>
      </c>
      <c r="AJ1164" s="16"/>
      <c r="AK1164" s="16" t="s">
        <v>4449</v>
      </c>
      <c r="AL1164" s="16" t="s">
        <v>4449</v>
      </c>
      <c r="AM1164" s="16"/>
      <c r="AN1164" s="16" t="s">
        <v>4449</v>
      </c>
      <c r="AO1164" s="16"/>
      <c r="AP1164" s="16" t="s">
        <v>104</v>
      </c>
      <c r="AQ1164" s="16" t="s">
        <v>123</v>
      </c>
      <c r="AR1164" s="16" t="s">
        <v>2103</v>
      </c>
      <c r="AS1164" s="16" t="s">
        <v>2104</v>
      </c>
      <c r="AT1164" s="16" t="s">
        <v>4760</v>
      </c>
      <c r="AU1164" s="16" t="s">
        <v>4453</v>
      </c>
      <c r="AV1164" s="16" t="s">
        <v>108</v>
      </c>
      <c r="AW1164" s="16" t="s">
        <v>4454</v>
      </c>
      <c r="AX1164" s="16" t="s">
        <v>110</v>
      </c>
      <c r="AY1164" s="16" t="s">
        <v>412</v>
      </c>
      <c r="AZ1164" s="16">
        <v>113</v>
      </c>
      <c r="BA1164" s="16"/>
      <c r="BB1164" s="16" t="s">
        <v>112</v>
      </c>
      <c r="BC1164" s="19" t="s">
        <v>113</v>
      </c>
      <c r="BD1164" s="11"/>
      <c r="BE1164" s="16"/>
      <c r="BF1164" s="16"/>
      <c r="BG1164" s="16"/>
      <c r="BH1164" s="16"/>
      <c r="BI1164" s="16"/>
      <c r="BJ1164" s="16"/>
      <c r="BK1164" s="16"/>
      <c r="BL1164" s="16"/>
      <c r="BM1164" s="16"/>
      <c r="BN1164" s="16"/>
      <c r="BO1164" s="16"/>
      <c r="BP1164" s="16"/>
      <c r="BQ1164" s="16"/>
      <c r="BR1164" s="16"/>
      <c r="BS1164" s="16"/>
      <c r="BT1164" s="16"/>
      <c r="BU1164" s="16"/>
      <c r="BV1164" s="16"/>
      <c r="BW1164" s="16"/>
      <c r="BX1164" s="16"/>
      <c r="BY1164" s="20">
        <f t="shared" si="19"/>
        <v>10625665</v>
      </c>
      <c r="BZ1164" s="16"/>
      <c r="CA1164" s="16"/>
      <c r="CB1164" s="16"/>
      <c r="CC1164" s="16" t="s">
        <v>84</v>
      </c>
      <c r="CD1164" s="16"/>
      <c r="CE1164" s="16" t="s">
        <v>84</v>
      </c>
      <c r="CF1164" s="16"/>
      <c r="CG1164" s="16"/>
      <c r="CH1164" s="16"/>
      <c r="CI1164" s="16"/>
      <c r="CJ1164" s="16"/>
      <c r="CK1164" s="16"/>
      <c r="CL1164" s="16"/>
      <c r="CM1164" s="16"/>
      <c r="CN1164" s="16"/>
    </row>
    <row r="1165" spans="1:92" ht="15" customHeight="1" x14ac:dyDescent="0.25">
      <c r="A1165" s="16">
        <v>1164</v>
      </c>
      <c r="B1165" s="16">
        <v>230</v>
      </c>
      <c r="C1165" s="16">
        <v>2022</v>
      </c>
      <c r="D1165" s="16" t="s">
        <v>82</v>
      </c>
      <c r="E1165" s="16">
        <v>1316</v>
      </c>
      <c r="F1165" s="16" t="s">
        <v>2265</v>
      </c>
      <c r="G1165" s="9" t="s">
        <v>5158</v>
      </c>
      <c r="H1165" s="17">
        <v>44798</v>
      </c>
      <c r="I1165" s="16" t="s">
        <v>86</v>
      </c>
      <c r="J1165" s="16" t="s">
        <v>87</v>
      </c>
      <c r="K1165" s="16" t="s">
        <v>88</v>
      </c>
      <c r="L1165" s="16" t="s">
        <v>89</v>
      </c>
      <c r="M1165" s="16" t="s">
        <v>4480</v>
      </c>
      <c r="N1165" s="16" t="s">
        <v>91</v>
      </c>
      <c r="O1165" s="16" t="s">
        <v>5159</v>
      </c>
      <c r="P1165" s="21" t="s">
        <v>5160</v>
      </c>
      <c r="Q1165" s="16" t="s">
        <v>94</v>
      </c>
      <c r="R1165" s="16" t="s">
        <v>1071</v>
      </c>
      <c r="S1165" s="18">
        <v>44806</v>
      </c>
      <c r="T1165" s="18">
        <v>44811</v>
      </c>
      <c r="U1165" s="18">
        <v>44933</v>
      </c>
      <c r="V1165" s="10">
        <v>22567784</v>
      </c>
      <c r="W1165" s="16" t="s">
        <v>96</v>
      </c>
      <c r="X1165" s="16" t="s">
        <v>97</v>
      </c>
      <c r="Y1165" s="16">
        <v>4</v>
      </c>
      <c r="Z1165" s="16" t="s">
        <v>98</v>
      </c>
      <c r="AA1165" s="16" t="s">
        <v>1940</v>
      </c>
      <c r="AB1165" s="16" t="s">
        <v>1073</v>
      </c>
      <c r="AC1165" s="16" t="s">
        <v>1074</v>
      </c>
      <c r="AD1165" s="16" t="s">
        <v>148</v>
      </c>
      <c r="AE1165" s="16" t="s">
        <v>2269</v>
      </c>
      <c r="AF1165" s="16" t="s">
        <v>4449</v>
      </c>
      <c r="AG1165" s="16">
        <v>2467</v>
      </c>
      <c r="AH1165" s="16">
        <v>2022</v>
      </c>
      <c r="AI1165" s="16" t="s">
        <v>4449</v>
      </c>
      <c r="AJ1165" s="16"/>
      <c r="AK1165" s="16" t="s">
        <v>4449</v>
      </c>
      <c r="AL1165" s="16" t="s">
        <v>4449</v>
      </c>
      <c r="AM1165" s="16"/>
      <c r="AN1165" s="16" t="s">
        <v>4449</v>
      </c>
      <c r="AO1165" s="16"/>
      <c r="AP1165" s="16" t="s">
        <v>104</v>
      </c>
      <c r="AQ1165" s="16" t="s">
        <v>105</v>
      </c>
      <c r="AR1165" s="16" t="s">
        <v>94</v>
      </c>
      <c r="AS1165" s="16" t="s">
        <v>1941</v>
      </c>
      <c r="AT1165" s="16" t="s">
        <v>106</v>
      </c>
      <c r="AU1165" s="16" t="s">
        <v>4453</v>
      </c>
      <c r="AV1165" s="16" t="s">
        <v>108</v>
      </c>
      <c r="AW1165" s="16" t="s">
        <v>4454</v>
      </c>
      <c r="AX1165" s="16" t="s">
        <v>110</v>
      </c>
      <c r="AY1165" s="16" t="s">
        <v>412</v>
      </c>
      <c r="AZ1165" s="16"/>
      <c r="BA1165" s="16">
        <v>4</v>
      </c>
      <c r="BB1165" s="16" t="s">
        <v>112</v>
      </c>
      <c r="BC1165" s="19" t="s">
        <v>113</v>
      </c>
      <c r="BD1165" s="11"/>
      <c r="BE1165" s="16"/>
      <c r="BF1165" s="16"/>
      <c r="BG1165" s="16"/>
      <c r="BH1165" s="16"/>
      <c r="BI1165" s="16"/>
      <c r="BJ1165" s="16"/>
      <c r="BK1165" s="16"/>
      <c r="BL1165" s="16"/>
      <c r="BM1165" s="16"/>
      <c r="BN1165" s="16"/>
      <c r="BO1165" s="16"/>
      <c r="BP1165" s="16"/>
      <c r="BQ1165" s="16"/>
      <c r="BR1165" s="16"/>
      <c r="BS1165" s="16"/>
      <c r="BT1165" s="16"/>
      <c r="BU1165" s="16"/>
      <c r="BV1165" s="16"/>
      <c r="BW1165" s="16"/>
      <c r="BX1165" s="16"/>
      <c r="BY1165" s="20">
        <f t="shared" si="19"/>
        <v>22567784</v>
      </c>
      <c r="BZ1165" s="16"/>
      <c r="CA1165" s="16"/>
      <c r="CB1165" s="16"/>
      <c r="CC1165" s="16" t="s">
        <v>84</v>
      </c>
      <c r="CD1165" s="16"/>
      <c r="CE1165" s="16" t="s">
        <v>84</v>
      </c>
      <c r="CF1165" s="16"/>
      <c r="CG1165" s="16"/>
      <c r="CH1165" s="16"/>
      <c r="CI1165" s="16"/>
      <c r="CJ1165" s="16"/>
      <c r="CK1165" s="16"/>
      <c r="CL1165" s="16"/>
      <c r="CM1165" s="16"/>
      <c r="CN1165" s="16"/>
    </row>
    <row r="1166" spans="1:92" ht="15" customHeight="1" x14ac:dyDescent="0.25">
      <c r="A1166" s="16">
        <v>1165</v>
      </c>
      <c r="B1166" s="16">
        <v>230</v>
      </c>
      <c r="C1166" s="16">
        <v>2022</v>
      </c>
      <c r="D1166" s="16" t="s">
        <v>82</v>
      </c>
      <c r="E1166" s="16">
        <v>1317</v>
      </c>
      <c r="F1166" s="16" t="s">
        <v>3487</v>
      </c>
      <c r="G1166" s="9" t="s">
        <v>5161</v>
      </c>
      <c r="H1166" s="17">
        <v>44805</v>
      </c>
      <c r="I1166" s="16" t="s">
        <v>86</v>
      </c>
      <c r="J1166" s="16" t="s">
        <v>87</v>
      </c>
      <c r="K1166" s="16" t="s">
        <v>88</v>
      </c>
      <c r="L1166" s="16" t="s">
        <v>89</v>
      </c>
      <c r="M1166" s="16" t="s">
        <v>90</v>
      </c>
      <c r="N1166" s="16" t="s">
        <v>91</v>
      </c>
      <c r="O1166" s="16" t="s">
        <v>5162</v>
      </c>
      <c r="P1166" s="21" t="s">
        <v>5163</v>
      </c>
      <c r="Q1166" s="16" t="s">
        <v>94</v>
      </c>
      <c r="R1166" s="16" t="s">
        <v>3273</v>
      </c>
      <c r="S1166" s="18">
        <v>44809</v>
      </c>
      <c r="T1166" s="18">
        <v>44809</v>
      </c>
      <c r="U1166" s="18">
        <v>44957</v>
      </c>
      <c r="V1166" s="10">
        <v>27457470</v>
      </c>
      <c r="W1166" s="16" t="s">
        <v>96</v>
      </c>
      <c r="X1166" s="16" t="s">
        <v>382</v>
      </c>
      <c r="Y1166" s="16">
        <v>146</v>
      </c>
      <c r="Z1166" s="16" t="s">
        <v>98</v>
      </c>
      <c r="AA1166" s="16" t="s">
        <v>3274</v>
      </c>
      <c r="AB1166" s="16" t="s">
        <v>100</v>
      </c>
      <c r="AC1166" s="16" t="s">
        <v>101</v>
      </c>
      <c r="AD1166" s="16" t="s">
        <v>148</v>
      </c>
      <c r="AE1166" s="16" t="s">
        <v>375</v>
      </c>
      <c r="AF1166" s="16" t="s">
        <v>3490</v>
      </c>
      <c r="AG1166" s="16">
        <v>2386</v>
      </c>
      <c r="AH1166" s="16">
        <v>2022</v>
      </c>
      <c r="AI1166" s="16" t="s">
        <v>4449</v>
      </c>
      <c r="AJ1166" s="16"/>
      <c r="AK1166" s="16" t="s">
        <v>4449</v>
      </c>
      <c r="AL1166" s="16" t="s">
        <v>4449</v>
      </c>
      <c r="AM1166" s="16"/>
      <c r="AN1166" s="16" t="s">
        <v>4449</v>
      </c>
      <c r="AO1166" s="16"/>
      <c r="AP1166" s="16" t="s">
        <v>104</v>
      </c>
      <c r="AQ1166" s="16" t="s">
        <v>105</v>
      </c>
      <c r="AR1166" s="16" t="s">
        <v>94</v>
      </c>
      <c r="AS1166" s="16" t="s">
        <v>3273</v>
      </c>
      <c r="AT1166" s="16" t="s">
        <v>106</v>
      </c>
      <c r="AU1166" s="16" t="s">
        <v>4453</v>
      </c>
      <c r="AV1166" s="16" t="s">
        <v>108</v>
      </c>
      <c r="AW1166" s="16" t="s">
        <v>4454</v>
      </c>
      <c r="AX1166" s="16" t="s">
        <v>110</v>
      </c>
      <c r="AY1166" s="16" t="s">
        <v>412</v>
      </c>
      <c r="AZ1166" s="16">
        <v>146</v>
      </c>
      <c r="BA1166" s="16"/>
      <c r="BB1166" s="16" t="s">
        <v>112</v>
      </c>
      <c r="BC1166" s="19" t="s">
        <v>113</v>
      </c>
      <c r="BD1166" s="11"/>
      <c r="BE1166" s="16"/>
      <c r="BF1166" s="16"/>
      <c r="BG1166" s="16"/>
      <c r="BH1166" s="16"/>
      <c r="BI1166" s="16"/>
      <c r="BJ1166" s="16"/>
      <c r="BK1166" s="16"/>
      <c r="BL1166" s="16"/>
      <c r="BM1166" s="16"/>
      <c r="BN1166" s="16"/>
      <c r="BO1166" s="16"/>
      <c r="BP1166" s="16"/>
      <c r="BQ1166" s="16"/>
      <c r="BR1166" s="16"/>
      <c r="BS1166" s="16"/>
      <c r="BT1166" s="16"/>
      <c r="BU1166" s="16"/>
      <c r="BV1166" s="16"/>
      <c r="BW1166" s="16"/>
      <c r="BX1166" s="16"/>
      <c r="BY1166" s="20">
        <f t="shared" si="19"/>
        <v>27457470</v>
      </c>
      <c r="BZ1166" s="16"/>
      <c r="CA1166" s="16"/>
      <c r="CB1166" s="16"/>
      <c r="CC1166" s="16" t="s">
        <v>84</v>
      </c>
      <c r="CD1166" s="16"/>
      <c r="CE1166" s="16" t="s">
        <v>84</v>
      </c>
      <c r="CF1166" s="16"/>
      <c r="CG1166" s="16"/>
      <c r="CH1166" s="16"/>
      <c r="CI1166" s="16"/>
      <c r="CJ1166" s="16"/>
      <c r="CK1166" s="16"/>
      <c r="CL1166" s="16"/>
      <c r="CM1166" s="16"/>
      <c r="CN1166" s="16"/>
    </row>
    <row r="1167" spans="1:92" ht="15" customHeight="1" x14ac:dyDescent="0.25">
      <c r="A1167" s="16">
        <v>1166</v>
      </c>
      <c r="B1167" s="16">
        <v>230</v>
      </c>
      <c r="C1167" s="16">
        <v>2022</v>
      </c>
      <c r="D1167" s="16" t="s">
        <v>82</v>
      </c>
      <c r="E1167" s="16">
        <v>1318</v>
      </c>
      <c r="F1167" s="16" t="s">
        <v>5164</v>
      </c>
      <c r="G1167" s="9" t="s">
        <v>5165</v>
      </c>
      <c r="H1167" s="17">
        <v>44803</v>
      </c>
      <c r="I1167" s="16" t="s">
        <v>86</v>
      </c>
      <c r="J1167" s="16" t="s">
        <v>87</v>
      </c>
      <c r="K1167" s="16" t="s">
        <v>88</v>
      </c>
      <c r="L1167" s="16" t="s">
        <v>89</v>
      </c>
      <c r="M1167" s="16" t="s">
        <v>90</v>
      </c>
      <c r="N1167" s="16" t="s">
        <v>91</v>
      </c>
      <c r="O1167" s="16" t="s">
        <v>5166</v>
      </c>
      <c r="P1167" s="21" t="s">
        <v>5167</v>
      </c>
      <c r="Q1167" s="16" t="s">
        <v>94</v>
      </c>
      <c r="R1167" s="16" t="s">
        <v>175</v>
      </c>
      <c r="S1167" s="18">
        <v>44809</v>
      </c>
      <c r="T1167" s="18">
        <v>44810</v>
      </c>
      <c r="U1167" s="18">
        <v>44901</v>
      </c>
      <c r="V1167" s="10">
        <v>27645537</v>
      </c>
      <c r="W1167" s="16" t="s">
        <v>96</v>
      </c>
      <c r="X1167" s="16" t="s">
        <v>97</v>
      </c>
      <c r="Y1167" s="16">
        <v>3</v>
      </c>
      <c r="Z1167" s="16" t="s">
        <v>98</v>
      </c>
      <c r="AA1167" s="16" t="s">
        <v>392</v>
      </c>
      <c r="AB1167" s="16" t="s">
        <v>100</v>
      </c>
      <c r="AC1167" s="16" t="s">
        <v>101</v>
      </c>
      <c r="AD1167" s="16" t="s">
        <v>344</v>
      </c>
      <c r="AE1167" s="16" t="s">
        <v>4449</v>
      </c>
      <c r="AF1167" s="16" t="s">
        <v>4449</v>
      </c>
      <c r="AG1167" s="16">
        <v>2530</v>
      </c>
      <c r="AH1167" s="16">
        <v>2022</v>
      </c>
      <c r="AI1167" s="16" t="s">
        <v>4449</v>
      </c>
      <c r="AJ1167" s="16"/>
      <c r="AK1167" s="16" t="s">
        <v>4449</v>
      </c>
      <c r="AL1167" s="16" t="s">
        <v>4449</v>
      </c>
      <c r="AM1167" s="16"/>
      <c r="AN1167" s="16" t="s">
        <v>4449</v>
      </c>
      <c r="AO1167" s="16"/>
      <c r="AP1167" s="16" t="s">
        <v>104</v>
      </c>
      <c r="AQ1167" s="16" t="s">
        <v>123</v>
      </c>
      <c r="AR1167" s="16" t="s">
        <v>94</v>
      </c>
      <c r="AS1167" s="16" t="s">
        <v>175</v>
      </c>
      <c r="AT1167" s="16" t="s">
        <v>106</v>
      </c>
      <c r="AU1167" s="16" t="s">
        <v>4453</v>
      </c>
      <c r="AV1167" s="16" t="s">
        <v>108</v>
      </c>
      <c r="AW1167" s="16" t="s">
        <v>4454</v>
      </c>
      <c r="AX1167" s="16" t="s">
        <v>110</v>
      </c>
      <c r="AY1167" s="16" t="s">
        <v>412</v>
      </c>
      <c r="AZ1167" s="16"/>
      <c r="BA1167" s="16">
        <v>3</v>
      </c>
      <c r="BB1167" s="16" t="s">
        <v>112</v>
      </c>
      <c r="BC1167" s="19" t="s">
        <v>113</v>
      </c>
      <c r="BD1167" s="11">
        <v>7679316</v>
      </c>
      <c r="BE1167" s="16">
        <v>25</v>
      </c>
      <c r="BF1167" s="16">
        <v>10729</v>
      </c>
      <c r="BG1167" s="18">
        <v>44901</v>
      </c>
      <c r="BH1167" s="16">
        <v>4162</v>
      </c>
      <c r="BI1167" s="18">
        <v>44888</v>
      </c>
      <c r="BJ1167" s="18">
        <v>44926</v>
      </c>
      <c r="BK1167" s="11">
        <v>4607590</v>
      </c>
      <c r="BL1167" s="16">
        <v>15</v>
      </c>
      <c r="BM1167" s="16">
        <v>11095</v>
      </c>
      <c r="BN1167" s="18">
        <v>44917</v>
      </c>
      <c r="BO1167" s="16">
        <v>4440</v>
      </c>
      <c r="BP1167" s="18">
        <v>44909</v>
      </c>
      <c r="BQ1167" s="18">
        <v>44941</v>
      </c>
      <c r="BR1167" s="16"/>
      <c r="BS1167" s="16"/>
      <c r="BT1167" s="16"/>
      <c r="BU1167" s="16"/>
      <c r="BV1167" s="16"/>
      <c r="BW1167" s="16"/>
      <c r="BX1167" s="16"/>
      <c r="BY1167" s="20">
        <f t="shared" si="19"/>
        <v>39932443</v>
      </c>
      <c r="BZ1167" s="18">
        <v>44896</v>
      </c>
      <c r="CA1167" s="18">
        <v>44910</v>
      </c>
      <c r="CB1167" s="16"/>
      <c r="CC1167" s="16" t="s">
        <v>84</v>
      </c>
      <c r="CD1167" s="16"/>
      <c r="CE1167" s="16" t="s">
        <v>84</v>
      </c>
      <c r="CF1167" s="16"/>
      <c r="CG1167" s="16"/>
      <c r="CH1167" s="16"/>
      <c r="CI1167" s="16"/>
      <c r="CJ1167" s="16"/>
      <c r="CK1167" s="16"/>
      <c r="CL1167" s="16"/>
      <c r="CM1167" s="16"/>
      <c r="CN1167" s="16"/>
    </row>
    <row r="1168" spans="1:92" ht="15" customHeight="1" x14ac:dyDescent="0.25">
      <c r="A1168" s="16">
        <v>1167</v>
      </c>
      <c r="B1168" s="16">
        <v>230</v>
      </c>
      <c r="C1168" s="16">
        <v>2022</v>
      </c>
      <c r="D1168" s="16" t="s">
        <v>82</v>
      </c>
      <c r="E1168" s="16">
        <v>1319</v>
      </c>
      <c r="F1168" s="16" t="s">
        <v>4949</v>
      </c>
      <c r="G1168" s="9" t="s">
        <v>5168</v>
      </c>
      <c r="H1168" s="17">
        <v>44789</v>
      </c>
      <c r="I1168" s="16" t="s">
        <v>86</v>
      </c>
      <c r="J1168" s="16" t="s">
        <v>87</v>
      </c>
      <c r="K1168" s="16" t="s">
        <v>88</v>
      </c>
      <c r="L1168" s="16" t="s">
        <v>89</v>
      </c>
      <c r="M1168" s="16" t="s">
        <v>90</v>
      </c>
      <c r="N1168" s="16" t="s">
        <v>91</v>
      </c>
      <c r="O1168" s="16" t="s">
        <v>4950</v>
      </c>
      <c r="P1168" s="21" t="s">
        <v>4951</v>
      </c>
      <c r="Q1168" s="16" t="s">
        <v>94</v>
      </c>
      <c r="R1168" s="16" t="s">
        <v>1967</v>
      </c>
      <c r="S1168" s="18">
        <v>44809</v>
      </c>
      <c r="T1168" s="18">
        <v>44810</v>
      </c>
      <c r="U1168" s="18">
        <v>44932</v>
      </c>
      <c r="V1168" s="10">
        <v>17301972</v>
      </c>
      <c r="W1168" s="16" t="s">
        <v>96</v>
      </c>
      <c r="X1168" s="16" t="s">
        <v>97</v>
      </c>
      <c r="Y1168" s="16">
        <v>4</v>
      </c>
      <c r="Z1168" s="16" t="s">
        <v>98</v>
      </c>
      <c r="AA1168" s="16" t="s">
        <v>1968</v>
      </c>
      <c r="AB1168" s="16" t="s">
        <v>1073</v>
      </c>
      <c r="AC1168" s="16" t="s">
        <v>1074</v>
      </c>
      <c r="AD1168" s="16" t="s">
        <v>102</v>
      </c>
      <c r="AE1168" s="16" t="s">
        <v>4952</v>
      </c>
      <c r="AF1168" s="16" t="s">
        <v>4953</v>
      </c>
      <c r="AG1168" s="16">
        <v>2236</v>
      </c>
      <c r="AH1168" s="16">
        <v>2022</v>
      </c>
      <c r="AI1168" s="16" t="s">
        <v>4449</v>
      </c>
      <c r="AJ1168" s="16"/>
      <c r="AK1168" s="16" t="s">
        <v>4449</v>
      </c>
      <c r="AL1168" s="16" t="s">
        <v>4449</v>
      </c>
      <c r="AM1168" s="16"/>
      <c r="AN1168" s="16" t="s">
        <v>4449</v>
      </c>
      <c r="AO1168" s="16"/>
      <c r="AP1168" s="16" t="s">
        <v>104</v>
      </c>
      <c r="AQ1168" s="16" t="s">
        <v>105</v>
      </c>
      <c r="AR1168" s="16" t="s">
        <v>94</v>
      </c>
      <c r="AS1168" s="16" t="s">
        <v>1967</v>
      </c>
      <c r="AT1168" s="16" t="s">
        <v>106</v>
      </c>
      <c r="AU1168" s="16" t="s">
        <v>4453</v>
      </c>
      <c r="AV1168" s="16" t="s">
        <v>108</v>
      </c>
      <c r="AW1168" s="16" t="s">
        <v>4454</v>
      </c>
      <c r="AX1168" s="16" t="s">
        <v>110</v>
      </c>
      <c r="AY1168" s="16" t="s">
        <v>412</v>
      </c>
      <c r="AZ1168" s="16"/>
      <c r="BA1168" s="16">
        <v>4</v>
      </c>
      <c r="BB1168" s="16" t="s">
        <v>112</v>
      </c>
      <c r="BC1168" s="19" t="s">
        <v>113</v>
      </c>
      <c r="BD1168" s="11"/>
      <c r="BE1168" s="16"/>
      <c r="BF1168" s="16"/>
      <c r="BG1168" s="16"/>
      <c r="BH1168" s="16"/>
      <c r="BI1168" s="16"/>
      <c r="BJ1168" s="18"/>
      <c r="BK1168" s="16"/>
      <c r="BL1168" s="16"/>
      <c r="BM1168" s="16"/>
      <c r="BN1168" s="16"/>
      <c r="BO1168" s="16"/>
      <c r="BP1168" s="16"/>
      <c r="BQ1168" s="16"/>
      <c r="BR1168" s="16"/>
      <c r="BS1168" s="16"/>
      <c r="BT1168" s="16"/>
      <c r="BU1168" s="16"/>
      <c r="BV1168" s="16"/>
      <c r="BW1168" s="16"/>
      <c r="BX1168" s="16"/>
      <c r="BY1168" s="20">
        <f t="shared" si="19"/>
        <v>17301972</v>
      </c>
      <c r="BZ1168" s="16"/>
      <c r="CA1168" s="16"/>
      <c r="CB1168" s="16"/>
      <c r="CC1168" s="16" t="s">
        <v>151</v>
      </c>
      <c r="CD1168" s="18">
        <v>44911</v>
      </c>
      <c r="CE1168" s="16" t="s">
        <v>84</v>
      </c>
      <c r="CF1168" s="16"/>
      <c r="CG1168" s="16"/>
      <c r="CH1168" s="16"/>
      <c r="CI1168" s="16"/>
      <c r="CJ1168" s="16"/>
      <c r="CK1168" s="16"/>
      <c r="CL1168" s="16"/>
      <c r="CM1168" s="16"/>
      <c r="CN1168" s="16"/>
    </row>
    <row r="1169" spans="1:92" ht="15" customHeight="1" x14ac:dyDescent="0.25">
      <c r="A1169" s="16">
        <v>1168</v>
      </c>
      <c r="B1169" s="16">
        <v>230</v>
      </c>
      <c r="C1169" s="16">
        <v>2022</v>
      </c>
      <c r="D1169" s="16" t="s">
        <v>82</v>
      </c>
      <c r="E1169" s="16">
        <v>1320</v>
      </c>
      <c r="F1169" s="16" t="s">
        <v>2816</v>
      </c>
      <c r="G1169" s="9" t="s">
        <v>5169</v>
      </c>
      <c r="H1169" s="17">
        <v>44799</v>
      </c>
      <c r="I1169" s="16" t="s">
        <v>86</v>
      </c>
      <c r="J1169" s="16" t="s">
        <v>87</v>
      </c>
      <c r="K1169" s="16" t="s">
        <v>88</v>
      </c>
      <c r="L1169" s="16" t="s">
        <v>4509</v>
      </c>
      <c r="M1169" s="16" t="s">
        <v>90</v>
      </c>
      <c r="N1169" s="16" t="s">
        <v>91</v>
      </c>
      <c r="O1169" s="16" t="s">
        <v>5170</v>
      </c>
      <c r="P1169" s="21" t="s">
        <v>5171</v>
      </c>
      <c r="Q1169" s="16" t="s">
        <v>1586</v>
      </c>
      <c r="R1169" s="16" t="s">
        <v>2821</v>
      </c>
      <c r="S1169" s="18">
        <v>44810</v>
      </c>
      <c r="T1169" s="18">
        <v>44812</v>
      </c>
      <c r="U1169" s="18">
        <v>44949</v>
      </c>
      <c r="V1169" s="10">
        <v>19464719</v>
      </c>
      <c r="W1169" s="16" t="s">
        <v>96</v>
      </c>
      <c r="X1169" s="16" t="s">
        <v>382</v>
      </c>
      <c r="Y1169" s="16">
        <v>135</v>
      </c>
      <c r="Z1169" s="16" t="s">
        <v>98</v>
      </c>
      <c r="AA1169" s="16" t="s">
        <v>4789</v>
      </c>
      <c r="AB1169" s="16" t="s">
        <v>4711</v>
      </c>
      <c r="AC1169" s="16" t="s">
        <v>343</v>
      </c>
      <c r="AD1169" s="16" t="s">
        <v>102</v>
      </c>
      <c r="AE1169" s="16" t="s">
        <v>2390</v>
      </c>
      <c r="AF1169" s="16" t="s">
        <v>4449</v>
      </c>
      <c r="AG1169" s="16">
        <v>2528</v>
      </c>
      <c r="AH1169" s="16">
        <v>2022</v>
      </c>
      <c r="AI1169" s="16" t="s">
        <v>4449</v>
      </c>
      <c r="AJ1169" s="16"/>
      <c r="AK1169" s="16" t="s">
        <v>4449</v>
      </c>
      <c r="AL1169" s="16" t="s">
        <v>4449</v>
      </c>
      <c r="AM1169" s="16"/>
      <c r="AN1169" s="16" t="s">
        <v>4449</v>
      </c>
      <c r="AO1169" s="16"/>
      <c r="AP1169" s="16" t="s">
        <v>104</v>
      </c>
      <c r="AQ1169" s="16" t="s">
        <v>105</v>
      </c>
      <c r="AR1169" s="16" t="s">
        <v>1586</v>
      </c>
      <c r="AS1169" s="16" t="s">
        <v>2821</v>
      </c>
      <c r="AT1169" s="16" t="s">
        <v>1590</v>
      </c>
      <c r="AU1169" s="16" t="s">
        <v>4453</v>
      </c>
      <c r="AV1169" s="16" t="s">
        <v>108</v>
      </c>
      <c r="AW1169" s="16" t="s">
        <v>4454</v>
      </c>
      <c r="AX1169" s="16" t="s">
        <v>110</v>
      </c>
      <c r="AY1169" s="16" t="s">
        <v>412</v>
      </c>
      <c r="AZ1169" s="16">
        <v>135</v>
      </c>
      <c r="BA1169" s="16"/>
      <c r="BB1169" s="16" t="s">
        <v>112</v>
      </c>
      <c r="BC1169" s="19" t="s">
        <v>113</v>
      </c>
      <c r="BD1169" s="11"/>
      <c r="BE1169" s="16"/>
      <c r="BF1169" s="16"/>
      <c r="BG1169" s="16"/>
      <c r="BH1169" s="16"/>
      <c r="BI1169" s="16"/>
      <c r="BJ1169" s="16"/>
      <c r="BK1169" s="16"/>
      <c r="BL1169" s="16"/>
      <c r="BM1169" s="16"/>
      <c r="BN1169" s="16"/>
      <c r="BO1169" s="16"/>
      <c r="BP1169" s="16"/>
      <c r="BQ1169" s="16"/>
      <c r="BR1169" s="16"/>
      <c r="BS1169" s="16"/>
      <c r="BT1169" s="16"/>
      <c r="BU1169" s="16"/>
      <c r="BV1169" s="16"/>
      <c r="BW1169" s="16"/>
      <c r="BX1169" s="16"/>
      <c r="BY1169" s="20">
        <f t="shared" si="19"/>
        <v>19464719</v>
      </c>
      <c r="BZ1169" s="16"/>
      <c r="CA1169" s="16"/>
      <c r="CB1169" s="16"/>
      <c r="CC1169" s="16" t="s">
        <v>84</v>
      </c>
      <c r="CD1169" s="16"/>
      <c r="CE1169" s="16" t="s">
        <v>84</v>
      </c>
      <c r="CF1169" s="16"/>
      <c r="CG1169" s="16"/>
      <c r="CH1169" s="16"/>
      <c r="CI1169" s="16"/>
      <c r="CJ1169" s="16"/>
      <c r="CK1169" s="16"/>
      <c r="CL1169" s="16"/>
      <c r="CM1169" s="16"/>
      <c r="CN1169" s="16"/>
    </row>
    <row r="1170" spans="1:92" ht="15" customHeight="1" x14ac:dyDescent="0.25">
      <c r="A1170" s="16">
        <v>1169</v>
      </c>
      <c r="B1170" s="16">
        <v>230</v>
      </c>
      <c r="C1170" s="16">
        <v>2022</v>
      </c>
      <c r="D1170" s="16" t="s">
        <v>82</v>
      </c>
      <c r="E1170" s="16">
        <v>1324</v>
      </c>
      <c r="F1170" s="16" t="s">
        <v>4818</v>
      </c>
      <c r="G1170" s="9" t="s">
        <v>5172</v>
      </c>
      <c r="H1170" s="17">
        <v>44774</v>
      </c>
      <c r="I1170" s="16" t="s">
        <v>3678</v>
      </c>
      <c r="J1170" s="16" t="s">
        <v>87</v>
      </c>
      <c r="K1170" s="16" t="s">
        <v>4479</v>
      </c>
      <c r="L1170" s="16" t="s">
        <v>4509</v>
      </c>
      <c r="M1170" s="16" t="s">
        <v>5173</v>
      </c>
      <c r="N1170" s="16" t="s">
        <v>91</v>
      </c>
      <c r="O1170" s="16" t="s">
        <v>4819</v>
      </c>
      <c r="P1170" s="21" t="s">
        <v>4820</v>
      </c>
      <c r="Q1170" s="16" t="s">
        <v>94</v>
      </c>
      <c r="R1170" s="16" t="s">
        <v>119</v>
      </c>
      <c r="S1170" s="18">
        <v>44810</v>
      </c>
      <c r="T1170" s="18">
        <v>44818</v>
      </c>
      <c r="U1170" s="18">
        <v>45183</v>
      </c>
      <c r="V1170" s="10">
        <v>83000000</v>
      </c>
      <c r="W1170" s="16" t="s">
        <v>96</v>
      </c>
      <c r="X1170" s="16" t="s">
        <v>97</v>
      </c>
      <c r="Y1170" s="16">
        <v>12</v>
      </c>
      <c r="Z1170" s="16" t="s">
        <v>98</v>
      </c>
      <c r="AA1170" s="16" t="s">
        <v>2611</v>
      </c>
      <c r="AB1170" s="16" t="s">
        <v>4887</v>
      </c>
      <c r="AC1170" s="16" t="s">
        <v>122</v>
      </c>
      <c r="AD1170" s="16" t="s">
        <v>4449</v>
      </c>
      <c r="AE1170" s="16" t="s">
        <v>4449</v>
      </c>
      <c r="AF1170" s="16" t="s">
        <v>4449</v>
      </c>
      <c r="AG1170" s="16">
        <v>2017</v>
      </c>
      <c r="AH1170" s="16">
        <v>2022</v>
      </c>
      <c r="AI1170" s="16" t="s">
        <v>4449</v>
      </c>
      <c r="AJ1170" s="16"/>
      <c r="AK1170" s="16" t="s">
        <v>4449</v>
      </c>
      <c r="AL1170" s="16" t="s">
        <v>4449</v>
      </c>
      <c r="AM1170" s="16"/>
      <c r="AN1170" s="16" t="s">
        <v>4449</v>
      </c>
      <c r="AO1170" s="16"/>
      <c r="AP1170" s="16" t="s">
        <v>104</v>
      </c>
      <c r="AQ1170" s="16" t="s">
        <v>4449</v>
      </c>
      <c r="AR1170" s="16" t="s">
        <v>94</v>
      </c>
      <c r="AS1170" s="16" t="s">
        <v>119</v>
      </c>
      <c r="AT1170" s="16" t="s">
        <v>106</v>
      </c>
      <c r="AU1170" s="16" t="s">
        <v>4453</v>
      </c>
      <c r="AV1170" s="16" t="s">
        <v>108</v>
      </c>
      <c r="AW1170" s="16" t="s">
        <v>4454</v>
      </c>
      <c r="AX1170" s="16" t="s">
        <v>859</v>
      </c>
      <c r="AY1170" s="16" t="s">
        <v>412</v>
      </c>
      <c r="AZ1170" s="16"/>
      <c r="BA1170" s="16">
        <v>12</v>
      </c>
      <c r="BB1170" s="16" t="s">
        <v>112</v>
      </c>
      <c r="BC1170" s="19" t="s">
        <v>113</v>
      </c>
      <c r="BD1170" s="11"/>
      <c r="BE1170" s="16"/>
      <c r="BF1170" s="16"/>
      <c r="BG1170" s="16"/>
      <c r="BH1170" s="16"/>
      <c r="BI1170" s="16"/>
      <c r="BJ1170" s="16"/>
      <c r="BK1170" s="16"/>
      <c r="BL1170" s="16"/>
      <c r="BM1170" s="16"/>
      <c r="BN1170" s="16"/>
      <c r="BO1170" s="16"/>
      <c r="BP1170" s="16"/>
      <c r="BQ1170" s="16"/>
      <c r="BR1170" s="16"/>
      <c r="BS1170" s="16"/>
      <c r="BT1170" s="16"/>
      <c r="BU1170" s="16"/>
      <c r="BV1170" s="16"/>
      <c r="BW1170" s="16"/>
      <c r="BX1170" s="16"/>
      <c r="BY1170" s="20">
        <f t="shared" si="19"/>
        <v>83000000</v>
      </c>
      <c r="BZ1170" s="16"/>
      <c r="CA1170" s="16"/>
      <c r="CB1170" s="16"/>
      <c r="CC1170" s="16" t="s">
        <v>84</v>
      </c>
      <c r="CD1170" s="16"/>
      <c r="CE1170" s="16" t="s">
        <v>84</v>
      </c>
      <c r="CF1170" s="16"/>
      <c r="CG1170" s="16"/>
      <c r="CH1170" s="16"/>
      <c r="CI1170" s="16"/>
      <c r="CJ1170" s="16"/>
      <c r="CK1170" s="16"/>
      <c r="CL1170" s="16"/>
      <c r="CM1170" s="16"/>
      <c r="CN1170" s="16"/>
    </row>
    <row r="1171" spans="1:92" ht="15" customHeight="1" x14ac:dyDescent="0.25">
      <c r="A1171" s="16">
        <v>1170</v>
      </c>
      <c r="B1171" s="16">
        <v>230</v>
      </c>
      <c r="C1171" s="16">
        <v>2022</v>
      </c>
      <c r="D1171" s="16" t="s">
        <v>82</v>
      </c>
      <c r="E1171" s="16">
        <v>1327</v>
      </c>
      <c r="F1171" s="16" t="s">
        <v>5174</v>
      </c>
      <c r="G1171" s="9" t="s">
        <v>5175</v>
      </c>
      <c r="H1171" s="17">
        <v>44791</v>
      </c>
      <c r="I1171" s="16" t="s">
        <v>86</v>
      </c>
      <c r="J1171" s="16" t="s">
        <v>87</v>
      </c>
      <c r="K1171" s="16" t="s">
        <v>88</v>
      </c>
      <c r="L1171" s="16" t="s">
        <v>4509</v>
      </c>
      <c r="M1171" s="16" t="s">
        <v>4480</v>
      </c>
      <c r="N1171" s="16" t="s">
        <v>91</v>
      </c>
      <c r="O1171" s="16" t="s">
        <v>5176</v>
      </c>
      <c r="P1171" s="21" t="s">
        <v>5177</v>
      </c>
      <c r="Q1171" s="16" t="s">
        <v>94</v>
      </c>
      <c r="R1171" s="16" t="s">
        <v>175</v>
      </c>
      <c r="S1171" s="18">
        <v>44811</v>
      </c>
      <c r="T1171" s="18">
        <v>44845</v>
      </c>
      <c r="U1171" s="18">
        <v>44968</v>
      </c>
      <c r="V1171" s="10">
        <v>17301972</v>
      </c>
      <c r="W1171" s="16" t="s">
        <v>96</v>
      </c>
      <c r="X1171" s="16" t="s">
        <v>97</v>
      </c>
      <c r="Y1171" s="16">
        <v>4</v>
      </c>
      <c r="Z1171" s="16" t="s">
        <v>98</v>
      </c>
      <c r="AA1171" s="16" t="s">
        <v>436</v>
      </c>
      <c r="AB1171" s="16" t="s">
        <v>100</v>
      </c>
      <c r="AC1171" s="16" t="s">
        <v>101</v>
      </c>
      <c r="AD1171" s="16" t="s">
        <v>102</v>
      </c>
      <c r="AE1171" s="16" t="s">
        <v>4573</v>
      </c>
      <c r="AF1171" s="16" t="s">
        <v>4449</v>
      </c>
      <c r="AG1171" s="16">
        <v>2178</v>
      </c>
      <c r="AH1171" s="16">
        <v>2022</v>
      </c>
      <c r="AI1171" s="16" t="s">
        <v>4449</v>
      </c>
      <c r="AJ1171" s="16"/>
      <c r="AK1171" s="16" t="s">
        <v>4449</v>
      </c>
      <c r="AL1171" s="16" t="s">
        <v>4449</v>
      </c>
      <c r="AM1171" s="16"/>
      <c r="AN1171" s="16" t="s">
        <v>4449</v>
      </c>
      <c r="AO1171" s="16"/>
      <c r="AP1171" s="16" t="s">
        <v>104</v>
      </c>
      <c r="AQ1171" s="16" t="s">
        <v>123</v>
      </c>
      <c r="AR1171" s="16" t="s">
        <v>94</v>
      </c>
      <c r="AS1171" s="16" t="s">
        <v>435</v>
      </c>
      <c r="AT1171" s="16" t="s">
        <v>106</v>
      </c>
      <c r="AU1171" s="16" t="s">
        <v>4453</v>
      </c>
      <c r="AV1171" s="16" t="s">
        <v>108</v>
      </c>
      <c r="AW1171" s="16" t="s">
        <v>4454</v>
      </c>
      <c r="AX1171" s="16" t="s">
        <v>110</v>
      </c>
      <c r="AY1171" s="16" t="s">
        <v>412</v>
      </c>
      <c r="AZ1171" s="16"/>
      <c r="BA1171" s="16">
        <v>4</v>
      </c>
      <c r="BB1171" s="16" t="s">
        <v>112</v>
      </c>
      <c r="BC1171" s="19" t="s">
        <v>113</v>
      </c>
      <c r="BD1171" s="11"/>
      <c r="BE1171" s="16"/>
      <c r="BF1171" s="16"/>
      <c r="BG1171" s="16"/>
      <c r="BH1171" s="16"/>
      <c r="BI1171" s="16"/>
      <c r="BJ1171" s="16"/>
      <c r="BK1171" s="16"/>
      <c r="BL1171" s="16"/>
      <c r="BM1171" s="16"/>
      <c r="BN1171" s="16"/>
      <c r="BO1171" s="16"/>
      <c r="BP1171" s="16"/>
      <c r="BQ1171" s="16"/>
      <c r="BR1171" s="16"/>
      <c r="BS1171" s="16"/>
      <c r="BT1171" s="16"/>
      <c r="BU1171" s="16"/>
      <c r="BV1171" s="16"/>
      <c r="BW1171" s="16"/>
      <c r="BX1171" s="16"/>
      <c r="BY1171" s="20">
        <f t="shared" si="19"/>
        <v>17301972</v>
      </c>
      <c r="BZ1171" s="16"/>
      <c r="CA1171" s="16"/>
      <c r="CB1171" s="16"/>
      <c r="CC1171" s="16" t="s">
        <v>84</v>
      </c>
      <c r="CD1171" s="16"/>
      <c r="CE1171" s="16" t="s">
        <v>84</v>
      </c>
      <c r="CF1171" s="16"/>
      <c r="CG1171" s="16"/>
      <c r="CH1171" s="16"/>
      <c r="CI1171" s="16"/>
      <c r="CJ1171" s="16"/>
      <c r="CK1171" s="16"/>
      <c r="CL1171" s="16"/>
      <c r="CM1171" s="16"/>
      <c r="CN1171" s="16"/>
    </row>
    <row r="1172" spans="1:92" ht="15" customHeight="1" x14ac:dyDescent="0.25">
      <c r="A1172" s="16">
        <v>1171</v>
      </c>
      <c r="B1172" s="16">
        <v>230</v>
      </c>
      <c r="C1172" s="16">
        <v>2022</v>
      </c>
      <c r="D1172" s="16" t="s">
        <v>82</v>
      </c>
      <c r="E1172" s="16">
        <v>1331</v>
      </c>
      <c r="F1172" s="16" t="s">
        <v>5184</v>
      </c>
      <c r="G1172" s="9" t="s">
        <v>5185</v>
      </c>
      <c r="H1172" s="17">
        <v>44791</v>
      </c>
      <c r="I1172" s="16" t="s">
        <v>86</v>
      </c>
      <c r="J1172" s="16" t="s">
        <v>87</v>
      </c>
      <c r="K1172" s="16" t="s">
        <v>88</v>
      </c>
      <c r="L1172" s="16" t="s">
        <v>89</v>
      </c>
      <c r="M1172" s="16" t="s">
        <v>4480</v>
      </c>
      <c r="N1172" s="16" t="s">
        <v>91</v>
      </c>
      <c r="O1172" s="16" t="s">
        <v>475</v>
      </c>
      <c r="P1172" s="21" t="s">
        <v>5186</v>
      </c>
      <c r="Q1172" s="16" t="s">
        <v>94</v>
      </c>
      <c r="R1172" s="16" t="s">
        <v>95</v>
      </c>
      <c r="S1172" s="18">
        <v>44811</v>
      </c>
      <c r="T1172" s="18">
        <v>44816</v>
      </c>
      <c r="U1172" s="18">
        <v>44969</v>
      </c>
      <c r="V1172" s="10">
        <v>14104865</v>
      </c>
      <c r="W1172" s="16" t="s">
        <v>96</v>
      </c>
      <c r="X1172" s="16" t="s">
        <v>97</v>
      </c>
      <c r="Y1172" s="16">
        <v>5</v>
      </c>
      <c r="Z1172" s="16" t="s">
        <v>98</v>
      </c>
      <c r="AA1172" s="16" t="s">
        <v>99</v>
      </c>
      <c r="AB1172" s="16" t="s">
        <v>100</v>
      </c>
      <c r="AC1172" s="16" t="s">
        <v>101</v>
      </c>
      <c r="AD1172" s="16" t="s">
        <v>4550</v>
      </c>
      <c r="AE1172" s="16" t="s">
        <v>5187</v>
      </c>
      <c r="AF1172" s="16" t="s">
        <v>4449</v>
      </c>
      <c r="AG1172" s="16">
        <v>2200</v>
      </c>
      <c r="AH1172" s="16">
        <v>2022</v>
      </c>
      <c r="AI1172" s="16" t="s">
        <v>4449</v>
      </c>
      <c r="AJ1172" s="16"/>
      <c r="AK1172" s="16" t="s">
        <v>4449</v>
      </c>
      <c r="AL1172" s="16" t="s">
        <v>4449</v>
      </c>
      <c r="AM1172" s="16"/>
      <c r="AN1172" s="16" t="s">
        <v>4449</v>
      </c>
      <c r="AO1172" s="16"/>
      <c r="AP1172" s="16" t="s">
        <v>104</v>
      </c>
      <c r="AQ1172" s="16" t="s">
        <v>123</v>
      </c>
      <c r="AR1172" s="16" t="s">
        <v>94</v>
      </c>
      <c r="AS1172" s="16" t="s">
        <v>95</v>
      </c>
      <c r="AT1172" s="16" t="s">
        <v>106</v>
      </c>
      <c r="AU1172" s="16" t="s">
        <v>4453</v>
      </c>
      <c r="AV1172" s="16" t="s">
        <v>108</v>
      </c>
      <c r="AW1172" s="16" t="s">
        <v>4454</v>
      </c>
      <c r="AX1172" s="16" t="s">
        <v>110</v>
      </c>
      <c r="AY1172" s="16" t="s">
        <v>412</v>
      </c>
      <c r="AZ1172" s="16"/>
      <c r="BA1172" s="16">
        <v>5</v>
      </c>
      <c r="BB1172" s="16" t="s">
        <v>112</v>
      </c>
      <c r="BC1172" s="19" t="s">
        <v>113</v>
      </c>
      <c r="BD1172" s="11"/>
      <c r="BE1172" s="16"/>
      <c r="BF1172" s="16"/>
      <c r="BG1172" s="16"/>
      <c r="BH1172" s="16"/>
      <c r="BI1172" s="16"/>
      <c r="BJ1172" s="16"/>
      <c r="BK1172" s="16"/>
      <c r="BL1172" s="16"/>
      <c r="BM1172" s="16"/>
      <c r="BN1172" s="16"/>
      <c r="BO1172" s="16"/>
      <c r="BP1172" s="16"/>
      <c r="BQ1172" s="16"/>
      <c r="BR1172" s="16"/>
      <c r="BS1172" s="16"/>
      <c r="BT1172" s="16"/>
      <c r="BU1172" s="16"/>
      <c r="BV1172" s="16"/>
      <c r="BW1172" s="16"/>
      <c r="BX1172" s="16"/>
      <c r="BY1172" s="20">
        <f t="shared" si="19"/>
        <v>14104865</v>
      </c>
      <c r="BZ1172" s="16"/>
      <c r="CA1172" s="16"/>
      <c r="CB1172" s="16"/>
      <c r="CC1172" s="16" t="s">
        <v>84</v>
      </c>
      <c r="CD1172" s="16"/>
      <c r="CE1172" s="16" t="s">
        <v>84</v>
      </c>
      <c r="CF1172" s="16"/>
      <c r="CG1172" s="16"/>
      <c r="CH1172" s="16"/>
      <c r="CI1172" s="16"/>
      <c r="CJ1172" s="16"/>
      <c r="CK1172" s="16"/>
      <c r="CL1172" s="16"/>
      <c r="CM1172" s="16"/>
      <c r="CN1172" s="16"/>
    </row>
    <row r="1173" spans="1:92" ht="15" customHeight="1" x14ac:dyDescent="0.25">
      <c r="A1173" s="16">
        <v>1172</v>
      </c>
      <c r="B1173" s="16">
        <v>230</v>
      </c>
      <c r="C1173" s="16">
        <v>2022</v>
      </c>
      <c r="D1173" s="16" t="s">
        <v>82</v>
      </c>
      <c r="E1173" s="16">
        <v>1333</v>
      </c>
      <c r="F1173" s="16" t="s">
        <v>5188</v>
      </c>
      <c r="G1173" s="9" t="s">
        <v>5189</v>
      </c>
      <c r="H1173" s="17">
        <v>44806</v>
      </c>
      <c r="I1173" s="16" t="s">
        <v>86</v>
      </c>
      <c r="J1173" s="16" t="s">
        <v>87</v>
      </c>
      <c r="K1173" s="16" t="s">
        <v>88</v>
      </c>
      <c r="L1173" s="16" t="s">
        <v>89</v>
      </c>
      <c r="M1173" s="16" t="s">
        <v>90</v>
      </c>
      <c r="N1173" s="16" t="s">
        <v>91</v>
      </c>
      <c r="O1173" s="16" t="s">
        <v>5190</v>
      </c>
      <c r="P1173" s="21" t="s">
        <v>5191</v>
      </c>
      <c r="Q1173" s="16" t="s">
        <v>94</v>
      </c>
      <c r="R1173" s="16" t="s">
        <v>1071</v>
      </c>
      <c r="S1173" s="18">
        <v>44811</v>
      </c>
      <c r="T1173" s="18">
        <v>44818</v>
      </c>
      <c r="U1173" s="18">
        <v>44929</v>
      </c>
      <c r="V1173" s="10">
        <v>15860141</v>
      </c>
      <c r="W1173" s="16" t="s">
        <v>96</v>
      </c>
      <c r="X1173" s="16" t="s">
        <v>382</v>
      </c>
      <c r="Y1173" s="16">
        <v>110</v>
      </c>
      <c r="Z1173" s="16" t="s">
        <v>98</v>
      </c>
      <c r="AA1173" s="16" t="s">
        <v>1968</v>
      </c>
      <c r="AB1173" s="16" t="s">
        <v>1073</v>
      </c>
      <c r="AC1173" s="16" t="s">
        <v>1074</v>
      </c>
      <c r="AD1173" s="16" t="s">
        <v>102</v>
      </c>
      <c r="AE1173" s="16" t="s">
        <v>5192</v>
      </c>
      <c r="AF1173" s="16" t="s">
        <v>5193</v>
      </c>
      <c r="AG1173" s="16">
        <v>2460</v>
      </c>
      <c r="AH1173" s="16">
        <v>2022</v>
      </c>
      <c r="AI1173" s="16" t="s">
        <v>4449</v>
      </c>
      <c r="AJ1173" s="16"/>
      <c r="AK1173" s="16" t="s">
        <v>4449</v>
      </c>
      <c r="AL1173" s="16" t="s">
        <v>4449</v>
      </c>
      <c r="AM1173" s="16"/>
      <c r="AN1173" s="16" t="s">
        <v>4449</v>
      </c>
      <c r="AO1173" s="16"/>
      <c r="AP1173" s="16" t="s">
        <v>104</v>
      </c>
      <c r="AQ1173" s="16" t="s">
        <v>105</v>
      </c>
      <c r="AR1173" s="16" t="s">
        <v>94</v>
      </c>
      <c r="AS1173" s="16" t="s">
        <v>1967</v>
      </c>
      <c r="AT1173" s="16" t="s">
        <v>106</v>
      </c>
      <c r="AU1173" s="16" t="s">
        <v>4453</v>
      </c>
      <c r="AV1173" s="16" t="s">
        <v>108</v>
      </c>
      <c r="AW1173" s="16" t="s">
        <v>4454</v>
      </c>
      <c r="AX1173" s="16" t="s">
        <v>110</v>
      </c>
      <c r="AY1173" s="16" t="s">
        <v>412</v>
      </c>
      <c r="AZ1173" s="16">
        <v>110</v>
      </c>
      <c r="BA1173" s="16"/>
      <c r="BB1173" s="16" t="s">
        <v>112</v>
      </c>
      <c r="BC1173" s="19" t="s">
        <v>113</v>
      </c>
      <c r="BD1173" s="11"/>
      <c r="BE1173" s="16"/>
      <c r="BF1173" s="16"/>
      <c r="BG1173" s="16"/>
      <c r="BH1173" s="16"/>
      <c r="BI1173" s="16"/>
      <c r="BJ1173" s="16"/>
      <c r="BK1173" s="16"/>
      <c r="BL1173" s="16"/>
      <c r="BM1173" s="16"/>
      <c r="BN1173" s="16"/>
      <c r="BO1173" s="16"/>
      <c r="BP1173" s="16"/>
      <c r="BQ1173" s="16"/>
      <c r="BR1173" s="16"/>
      <c r="BS1173" s="16"/>
      <c r="BT1173" s="16"/>
      <c r="BU1173" s="16"/>
      <c r="BV1173" s="16"/>
      <c r="BW1173" s="16"/>
      <c r="BX1173" s="16"/>
      <c r="BY1173" s="20">
        <f t="shared" si="19"/>
        <v>15860141</v>
      </c>
      <c r="BZ1173" s="16"/>
      <c r="CA1173" s="16"/>
      <c r="CB1173" s="16"/>
      <c r="CC1173" s="16" t="s">
        <v>84</v>
      </c>
      <c r="CD1173" s="16"/>
      <c r="CE1173" s="16" t="s">
        <v>84</v>
      </c>
      <c r="CF1173" s="16"/>
      <c r="CG1173" s="16"/>
      <c r="CH1173" s="16"/>
      <c r="CI1173" s="16"/>
      <c r="CJ1173" s="16"/>
      <c r="CK1173" s="16"/>
      <c r="CL1173" s="16"/>
      <c r="CM1173" s="16"/>
      <c r="CN1173" s="16"/>
    </row>
    <row r="1174" spans="1:92" ht="15.75" customHeight="1" x14ac:dyDescent="0.25">
      <c r="A1174" s="16">
        <v>1173</v>
      </c>
      <c r="B1174" s="16">
        <v>230</v>
      </c>
      <c r="C1174" s="16">
        <v>2022</v>
      </c>
      <c r="D1174" s="16" t="s">
        <v>82</v>
      </c>
      <c r="E1174" s="16">
        <v>1334</v>
      </c>
      <c r="F1174" s="16" t="s">
        <v>5194</v>
      </c>
      <c r="G1174" s="9" t="s">
        <v>5195</v>
      </c>
      <c r="H1174" s="17">
        <v>44791</v>
      </c>
      <c r="I1174" s="16" t="s">
        <v>86</v>
      </c>
      <c r="J1174" s="16" t="s">
        <v>87</v>
      </c>
      <c r="K1174" s="16" t="s">
        <v>88</v>
      </c>
      <c r="L1174" s="16" t="s">
        <v>4509</v>
      </c>
      <c r="M1174" s="16" t="s">
        <v>4480</v>
      </c>
      <c r="N1174" s="16" t="s">
        <v>91</v>
      </c>
      <c r="O1174" s="16" t="s">
        <v>5196</v>
      </c>
      <c r="P1174" s="21" t="s">
        <v>5197</v>
      </c>
      <c r="Q1174" s="16" t="s">
        <v>94</v>
      </c>
      <c r="R1174" s="16" t="s">
        <v>175</v>
      </c>
      <c r="S1174" s="18">
        <v>44812</v>
      </c>
      <c r="T1174" s="18">
        <v>44852</v>
      </c>
      <c r="U1174" s="18">
        <v>45003</v>
      </c>
      <c r="V1174" s="10">
        <v>21627465</v>
      </c>
      <c r="W1174" s="16" t="s">
        <v>96</v>
      </c>
      <c r="X1174" s="16" t="s">
        <v>97</v>
      </c>
      <c r="Y1174" s="16">
        <v>5</v>
      </c>
      <c r="Z1174" s="16" t="s">
        <v>98</v>
      </c>
      <c r="AA1174" s="16" t="s">
        <v>436</v>
      </c>
      <c r="AB1174" s="16" t="s">
        <v>100</v>
      </c>
      <c r="AC1174" s="16" t="s">
        <v>101</v>
      </c>
      <c r="AD1174" s="16" t="s">
        <v>102</v>
      </c>
      <c r="AE1174" s="16" t="s">
        <v>5198</v>
      </c>
      <c r="AF1174" s="16" t="s">
        <v>4449</v>
      </c>
      <c r="AG1174" s="16">
        <v>2185</v>
      </c>
      <c r="AH1174" s="16">
        <v>2022</v>
      </c>
      <c r="AI1174" s="16" t="s">
        <v>4449</v>
      </c>
      <c r="AJ1174" s="16"/>
      <c r="AK1174" s="16" t="s">
        <v>4449</v>
      </c>
      <c r="AL1174" s="16" t="s">
        <v>4449</v>
      </c>
      <c r="AM1174" s="16"/>
      <c r="AN1174" s="16" t="s">
        <v>4449</v>
      </c>
      <c r="AO1174" s="16"/>
      <c r="AP1174" s="16" t="s">
        <v>104</v>
      </c>
      <c r="AQ1174" s="16" t="s">
        <v>123</v>
      </c>
      <c r="AR1174" s="16" t="s">
        <v>94</v>
      </c>
      <c r="AS1174" s="16" t="s">
        <v>435</v>
      </c>
      <c r="AT1174" s="16" t="s">
        <v>106</v>
      </c>
      <c r="AU1174" s="16" t="s">
        <v>4453</v>
      </c>
      <c r="AV1174" s="16" t="s">
        <v>108</v>
      </c>
      <c r="AW1174" s="16" t="s">
        <v>4454</v>
      </c>
      <c r="AX1174" s="16" t="s">
        <v>110</v>
      </c>
      <c r="AY1174" s="16" t="s">
        <v>412</v>
      </c>
      <c r="AZ1174" s="16"/>
      <c r="BA1174" s="16">
        <v>5</v>
      </c>
      <c r="BB1174" s="16" t="s">
        <v>112</v>
      </c>
      <c r="BC1174" s="19" t="s">
        <v>113</v>
      </c>
      <c r="BD1174" s="11"/>
      <c r="BE1174" s="16"/>
      <c r="BF1174" s="16"/>
      <c r="BG1174" s="16"/>
      <c r="BH1174" s="16"/>
      <c r="BI1174" s="16"/>
      <c r="BJ1174" s="16"/>
      <c r="BK1174" s="16"/>
      <c r="BL1174" s="16"/>
      <c r="BM1174" s="16"/>
      <c r="BN1174" s="16"/>
      <c r="BO1174" s="16"/>
      <c r="BP1174" s="16"/>
      <c r="BQ1174" s="16"/>
      <c r="BR1174" s="16"/>
      <c r="BS1174" s="16"/>
      <c r="BT1174" s="16"/>
      <c r="BU1174" s="16"/>
      <c r="BV1174" s="16"/>
      <c r="BW1174" s="16"/>
      <c r="BX1174" s="16"/>
      <c r="BY1174" s="20">
        <f t="shared" si="19"/>
        <v>21627465</v>
      </c>
      <c r="BZ1174" s="16"/>
      <c r="CA1174" s="16"/>
      <c r="CB1174" s="16"/>
      <c r="CC1174" s="16" t="s">
        <v>84</v>
      </c>
      <c r="CD1174" s="16"/>
      <c r="CE1174" s="16" t="s">
        <v>84</v>
      </c>
      <c r="CF1174" s="16"/>
      <c r="CG1174" s="16"/>
      <c r="CH1174" s="16"/>
      <c r="CI1174" s="16"/>
      <c r="CJ1174" s="16"/>
      <c r="CK1174" s="16"/>
      <c r="CL1174" s="16"/>
      <c r="CM1174" s="16"/>
      <c r="CN1174" s="16"/>
    </row>
    <row r="1175" spans="1:92" ht="15" customHeight="1" x14ac:dyDescent="0.25">
      <c r="A1175" s="16">
        <v>1174</v>
      </c>
      <c r="B1175" s="16">
        <v>230</v>
      </c>
      <c r="C1175" s="16">
        <v>2022</v>
      </c>
      <c r="D1175" s="16" t="s">
        <v>82</v>
      </c>
      <c r="E1175" s="16">
        <v>1335</v>
      </c>
      <c r="F1175" s="16" t="s">
        <v>528</v>
      </c>
      <c r="G1175" s="9" t="s">
        <v>5199</v>
      </c>
      <c r="H1175" s="17">
        <v>44697</v>
      </c>
      <c r="I1175" s="16" t="s">
        <v>86</v>
      </c>
      <c r="J1175" s="16" t="s">
        <v>87</v>
      </c>
      <c r="K1175" s="16" t="s">
        <v>88</v>
      </c>
      <c r="L1175" s="16" t="s">
        <v>89</v>
      </c>
      <c r="M1175" s="16" t="s">
        <v>90</v>
      </c>
      <c r="N1175" s="16" t="s">
        <v>91</v>
      </c>
      <c r="O1175" s="16" t="s">
        <v>5200</v>
      </c>
      <c r="P1175" s="21" t="s">
        <v>5201</v>
      </c>
      <c r="Q1175" s="16" t="s">
        <v>94</v>
      </c>
      <c r="R1175" s="16" t="s">
        <v>435</v>
      </c>
      <c r="S1175" s="18">
        <v>44812</v>
      </c>
      <c r="T1175" s="18">
        <v>44813</v>
      </c>
      <c r="U1175" s="18">
        <v>44934</v>
      </c>
      <c r="V1175" s="10">
        <v>30090380</v>
      </c>
      <c r="W1175" s="16" t="s">
        <v>96</v>
      </c>
      <c r="X1175" s="16" t="s">
        <v>97</v>
      </c>
      <c r="Y1175" s="16">
        <v>4</v>
      </c>
      <c r="Z1175" s="16" t="s">
        <v>98</v>
      </c>
      <c r="AA1175" s="16" t="s">
        <v>436</v>
      </c>
      <c r="AB1175" s="16" t="s">
        <v>100</v>
      </c>
      <c r="AC1175" s="16" t="s">
        <v>101</v>
      </c>
      <c r="AD1175" s="16" t="s">
        <v>194</v>
      </c>
      <c r="AE1175" s="16" t="s">
        <v>497</v>
      </c>
      <c r="AF1175" s="16" t="s">
        <v>532</v>
      </c>
      <c r="AG1175" s="16">
        <v>2575</v>
      </c>
      <c r="AH1175" s="16">
        <v>2022</v>
      </c>
      <c r="AI1175" s="16" t="s">
        <v>4449</v>
      </c>
      <c r="AJ1175" s="16"/>
      <c r="AK1175" s="16" t="s">
        <v>4449</v>
      </c>
      <c r="AL1175" s="16" t="s">
        <v>4449</v>
      </c>
      <c r="AM1175" s="16"/>
      <c r="AN1175" s="16" t="s">
        <v>4449</v>
      </c>
      <c r="AO1175" s="16"/>
      <c r="AP1175" s="16" t="s">
        <v>104</v>
      </c>
      <c r="AQ1175" s="16" t="s">
        <v>123</v>
      </c>
      <c r="AR1175" s="16" t="s">
        <v>94</v>
      </c>
      <c r="AS1175" s="16" t="s">
        <v>435</v>
      </c>
      <c r="AT1175" s="16" t="s">
        <v>106</v>
      </c>
      <c r="AU1175" s="16" t="s">
        <v>4453</v>
      </c>
      <c r="AV1175" s="16" t="s">
        <v>108</v>
      </c>
      <c r="AW1175" s="16" t="s">
        <v>4454</v>
      </c>
      <c r="AX1175" s="16" t="s">
        <v>110</v>
      </c>
      <c r="AY1175" s="16" t="s">
        <v>412</v>
      </c>
      <c r="AZ1175" s="16"/>
      <c r="BA1175" s="16">
        <v>4</v>
      </c>
      <c r="BB1175" s="16" t="s">
        <v>112</v>
      </c>
      <c r="BC1175" s="19" t="s">
        <v>113</v>
      </c>
      <c r="BD1175" s="11">
        <v>3009038</v>
      </c>
      <c r="BE1175" s="16">
        <v>12</v>
      </c>
      <c r="BF1175" s="16">
        <v>11097</v>
      </c>
      <c r="BG1175" s="18">
        <v>44917</v>
      </c>
      <c r="BH1175" s="16">
        <v>4388</v>
      </c>
      <c r="BI1175" s="18">
        <v>44901</v>
      </c>
      <c r="BJ1175" s="18">
        <v>44946</v>
      </c>
      <c r="BK1175" s="16"/>
      <c r="BL1175" s="16"/>
      <c r="BM1175" s="16"/>
      <c r="BN1175" s="16"/>
      <c r="BO1175" s="16"/>
      <c r="BP1175" s="16"/>
      <c r="BQ1175" s="16"/>
      <c r="BR1175" s="16"/>
      <c r="BS1175" s="16"/>
      <c r="BT1175" s="16"/>
      <c r="BU1175" s="16"/>
      <c r="BV1175" s="16"/>
      <c r="BW1175" s="16"/>
      <c r="BX1175" s="16"/>
      <c r="BY1175" s="20">
        <f t="shared" si="19"/>
        <v>33099418</v>
      </c>
      <c r="BZ1175" s="18">
        <v>44915</v>
      </c>
      <c r="CA1175" s="16"/>
      <c r="CB1175" s="16"/>
      <c r="CC1175" s="16" t="s">
        <v>84</v>
      </c>
      <c r="CD1175" s="16"/>
      <c r="CE1175" s="16" t="s">
        <v>84</v>
      </c>
      <c r="CF1175" s="16"/>
      <c r="CG1175" s="16"/>
      <c r="CH1175" s="16"/>
      <c r="CI1175" s="16"/>
      <c r="CJ1175" s="16"/>
      <c r="CK1175" s="16"/>
      <c r="CL1175" s="16"/>
      <c r="CM1175" s="16"/>
      <c r="CN1175" s="16"/>
    </row>
    <row r="1176" spans="1:92" ht="15" customHeight="1" x14ac:dyDescent="0.25">
      <c r="A1176" s="16">
        <v>1175</v>
      </c>
      <c r="B1176" s="16">
        <v>230</v>
      </c>
      <c r="C1176" s="16">
        <v>2022</v>
      </c>
      <c r="D1176" s="16" t="s">
        <v>82</v>
      </c>
      <c r="E1176" s="16">
        <v>1336</v>
      </c>
      <c r="F1176" s="16" t="s">
        <v>5202</v>
      </c>
      <c r="G1176" s="9" t="s">
        <v>5203</v>
      </c>
      <c r="H1176" s="17">
        <v>44809</v>
      </c>
      <c r="I1176" s="16" t="s">
        <v>86</v>
      </c>
      <c r="J1176" s="16" t="s">
        <v>87</v>
      </c>
      <c r="K1176" s="16" t="s">
        <v>88</v>
      </c>
      <c r="L1176" s="16" t="s">
        <v>89</v>
      </c>
      <c r="M1176" s="16" t="s">
        <v>90</v>
      </c>
      <c r="N1176" s="16" t="s">
        <v>91</v>
      </c>
      <c r="O1176" s="16" t="s">
        <v>5204</v>
      </c>
      <c r="P1176" s="21" t="s">
        <v>5205</v>
      </c>
      <c r="Q1176" s="16" t="s">
        <v>94</v>
      </c>
      <c r="R1176" s="16" t="s">
        <v>435</v>
      </c>
      <c r="S1176" s="18">
        <v>44812</v>
      </c>
      <c r="T1176" s="18">
        <v>44813</v>
      </c>
      <c r="U1176" s="18">
        <v>44953</v>
      </c>
      <c r="V1176" s="10">
        <v>19897268</v>
      </c>
      <c r="W1176" s="16" t="s">
        <v>96</v>
      </c>
      <c r="X1176" s="16" t="s">
        <v>382</v>
      </c>
      <c r="Y1176" s="16">
        <v>138</v>
      </c>
      <c r="Z1176" s="16" t="s">
        <v>98</v>
      </c>
      <c r="AA1176" s="16" t="s">
        <v>436</v>
      </c>
      <c r="AB1176" s="16" t="s">
        <v>100</v>
      </c>
      <c r="AC1176" s="16" t="s">
        <v>101</v>
      </c>
      <c r="AD1176" s="16" t="s">
        <v>102</v>
      </c>
      <c r="AE1176" s="16" t="s">
        <v>157</v>
      </c>
      <c r="AF1176" s="16" t="s">
        <v>4449</v>
      </c>
      <c r="AG1176" s="16">
        <v>2576</v>
      </c>
      <c r="AH1176" s="16">
        <v>2022</v>
      </c>
      <c r="AI1176" s="16" t="s">
        <v>4449</v>
      </c>
      <c r="AJ1176" s="16"/>
      <c r="AK1176" s="16" t="s">
        <v>4449</v>
      </c>
      <c r="AL1176" s="16" t="s">
        <v>4449</v>
      </c>
      <c r="AM1176" s="16"/>
      <c r="AN1176" s="16" t="s">
        <v>4449</v>
      </c>
      <c r="AO1176" s="16"/>
      <c r="AP1176" s="16" t="s">
        <v>104</v>
      </c>
      <c r="AQ1176" s="16" t="s">
        <v>123</v>
      </c>
      <c r="AR1176" s="16" t="s">
        <v>94</v>
      </c>
      <c r="AS1176" s="16" t="s">
        <v>435</v>
      </c>
      <c r="AT1176" s="16" t="s">
        <v>106</v>
      </c>
      <c r="AU1176" s="16" t="s">
        <v>4453</v>
      </c>
      <c r="AV1176" s="16" t="s">
        <v>108</v>
      </c>
      <c r="AW1176" s="16" t="s">
        <v>4454</v>
      </c>
      <c r="AX1176" s="16" t="s">
        <v>110</v>
      </c>
      <c r="AY1176" s="16" t="s">
        <v>412</v>
      </c>
      <c r="AZ1176" s="16">
        <v>138</v>
      </c>
      <c r="BA1176" s="16"/>
      <c r="BB1176" s="16" t="s">
        <v>112</v>
      </c>
      <c r="BC1176" s="19" t="s">
        <v>113</v>
      </c>
      <c r="BD1176" s="11"/>
      <c r="BE1176" s="16"/>
      <c r="BF1176" s="16"/>
      <c r="BG1176" s="16"/>
      <c r="BH1176" s="16"/>
      <c r="BI1176" s="16"/>
      <c r="BJ1176" s="18"/>
      <c r="BK1176" s="16"/>
      <c r="BL1176" s="16"/>
      <c r="BM1176" s="16"/>
      <c r="BN1176" s="16"/>
      <c r="BO1176" s="16"/>
      <c r="BP1176" s="16"/>
      <c r="BQ1176" s="16"/>
      <c r="BR1176" s="16"/>
      <c r="BS1176" s="16"/>
      <c r="BT1176" s="16"/>
      <c r="BU1176" s="16"/>
      <c r="BV1176" s="16"/>
      <c r="BW1176" s="16"/>
      <c r="BX1176" s="16"/>
      <c r="BY1176" s="20">
        <f t="shared" si="19"/>
        <v>19897268</v>
      </c>
      <c r="BZ1176" s="16"/>
      <c r="CA1176" s="16"/>
      <c r="CB1176" s="16"/>
      <c r="CC1176" s="16" t="s">
        <v>84</v>
      </c>
      <c r="CD1176" s="16"/>
      <c r="CE1176" s="16" t="s">
        <v>84</v>
      </c>
      <c r="CF1176" s="16"/>
      <c r="CG1176" s="16"/>
      <c r="CH1176" s="16"/>
      <c r="CI1176" s="16"/>
      <c r="CJ1176" s="16"/>
      <c r="CK1176" s="16"/>
      <c r="CL1176" s="16"/>
      <c r="CM1176" s="16"/>
      <c r="CN1176" s="16"/>
    </row>
    <row r="1177" spans="1:92" ht="15" customHeight="1" x14ac:dyDescent="0.25">
      <c r="A1177" s="16">
        <v>1176</v>
      </c>
      <c r="B1177" s="16">
        <v>230</v>
      </c>
      <c r="C1177" s="16">
        <v>2022</v>
      </c>
      <c r="D1177" s="16" t="s">
        <v>82</v>
      </c>
      <c r="E1177" s="16">
        <v>1339</v>
      </c>
      <c r="F1177" s="16" t="s">
        <v>2488</v>
      </c>
      <c r="G1177" s="9" t="s">
        <v>5209</v>
      </c>
      <c r="H1177" s="17">
        <v>44809</v>
      </c>
      <c r="I1177" s="16" t="s">
        <v>86</v>
      </c>
      <c r="J1177" s="16" t="s">
        <v>87</v>
      </c>
      <c r="K1177" s="16" t="s">
        <v>88</v>
      </c>
      <c r="L1177" s="16" t="s">
        <v>4509</v>
      </c>
      <c r="M1177" s="16" t="s">
        <v>90</v>
      </c>
      <c r="N1177" s="16" t="s">
        <v>91</v>
      </c>
      <c r="O1177" s="16" t="s">
        <v>5210</v>
      </c>
      <c r="P1177" s="21" t="s">
        <v>5211</v>
      </c>
      <c r="Q1177" s="16" t="s">
        <v>94</v>
      </c>
      <c r="R1177" s="16" t="s">
        <v>5180</v>
      </c>
      <c r="S1177" s="18">
        <v>44812</v>
      </c>
      <c r="T1177" s="18">
        <v>44837</v>
      </c>
      <c r="U1177" s="18">
        <v>44888</v>
      </c>
      <c r="V1177" s="10">
        <v>7353338</v>
      </c>
      <c r="W1177" s="16" t="s">
        <v>96</v>
      </c>
      <c r="X1177" s="16" t="s">
        <v>382</v>
      </c>
      <c r="Y1177" s="16">
        <v>51</v>
      </c>
      <c r="Z1177" s="16" t="s">
        <v>98</v>
      </c>
      <c r="AA1177" s="16" t="s">
        <v>2451</v>
      </c>
      <c r="AB1177" s="16" t="s">
        <v>2452</v>
      </c>
      <c r="AC1177" s="16" t="s">
        <v>5181</v>
      </c>
      <c r="AD1177" s="16" t="s">
        <v>102</v>
      </c>
      <c r="AE1177" s="16" t="s">
        <v>253</v>
      </c>
      <c r="AF1177" s="16" t="s">
        <v>2492</v>
      </c>
      <c r="AG1177" s="16">
        <v>2599</v>
      </c>
      <c r="AH1177" s="16">
        <v>2022</v>
      </c>
      <c r="AI1177" s="16" t="s">
        <v>4449</v>
      </c>
      <c r="AJ1177" s="16"/>
      <c r="AK1177" s="16" t="s">
        <v>4449</v>
      </c>
      <c r="AL1177" s="16" t="s">
        <v>4449</v>
      </c>
      <c r="AM1177" s="16"/>
      <c r="AN1177" s="16" t="s">
        <v>4449</v>
      </c>
      <c r="AO1177" s="16"/>
      <c r="AP1177" s="16" t="s">
        <v>5212</v>
      </c>
      <c r="AQ1177" s="16" t="s">
        <v>105</v>
      </c>
      <c r="AR1177" s="16" t="s">
        <v>94</v>
      </c>
      <c r="AS1177" s="16" t="s">
        <v>5180</v>
      </c>
      <c r="AT1177" s="16" t="s">
        <v>106</v>
      </c>
      <c r="AU1177" s="16" t="s">
        <v>4453</v>
      </c>
      <c r="AV1177" s="16" t="s">
        <v>108</v>
      </c>
      <c r="AW1177" s="16" t="s">
        <v>4454</v>
      </c>
      <c r="AX1177" s="16" t="s">
        <v>110</v>
      </c>
      <c r="AY1177" s="16" t="s">
        <v>412</v>
      </c>
      <c r="AZ1177" s="16">
        <v>51</v>
      </c>
      <c r="BA1177" s="16"/>
      <c r="BB1177" s="16" t="s">
        <v>112</v>
      </c>
      <c r="BC1177" s="19" t="s">
        <v>113</v>
      </c>
      <c r="BD1177" s="11"/>
      <c r="BE1177" s="16"/>
      <c r="BF1177" s="16"/>
      <c r="BG1177" s="16"/>
      <c r="BH1177" s="16"/>
      <c r="BI1177" s="16"/>
      <c r="BJ1177" s="16"/>
      <c r="BK1177" s="16"/>
      <c r="BL1177" s="16"/>
      <c r="BM1177" s="16"/>
      <c r="BN1177" s="16"/>
      <c r="BO1177" s="16"/>
      <c r="BP1177" s="16"/>
      <c r="BQ1177" s="16"/>
      <c r="BR1177" s="16"/>
      <c r="BS1177" s="16"/>
      <c r="BT1177" s="16"/>
      <c r="BU1177" s="16"/>
      <c r="BV1177" s="16"/>
      <c r="BW1177" s="16"/>
      <c r="BX1177" s="16"/>
      <c r="BY1177" s="20">
        <f t="shared" si="19"/>
        <v>7353338</v>
      </c>
      <c r="BZ1177" s="16"/>
      <c r="CA1177" s="16"/>
      <c r="CB1177" s="16"/>
      <c r="CC1177" s="16" t="s">
        <v>84</v>
      </c>
      <c r="CD1177" s="16"/>
      <c r="CE1177" s="16" t="s">
        <v>84</v>
      </c>
      <c r="CF1177" s="16"/>
      <c r="CG1177" s="16"/>
      <c r="CH1177" s="16"/>
      <c r="CI1177" s="16"/>
      <c r="CJ1177" s="16"/>
      <c r="CK1177" s="16"/>
      <c r="CL1177" s="16"/>
      <c r="CM1177" s="16"/>
      <c r="CN1177" s="16"/>
    </row>
    <row r="1178" spans="1:92" ht="15" customHeight="1" x14ac:dyDescent="0.25">
      <c r="A1178" s="16">
        <v>1177</v>
      </c>
      <c r="B1178" s="16">
        <v>230</v>
      </c>
      <c r="C1178" s="16">
        <v>2022</v>
      </c>
      <c r="D1178" s="16" t="s">
        <v>82</v>
      </c>
      <c r="E1178" s="16">
        <v>1343</v>
      </c>
      <c r="F1178" s="16" t="s">
        <v>4198</v>
      </c>
      <c r="G1178" s="9" t="s">
        <v>5219</v>
      </c>
      <c r="H1178" s="17">
        <v>44784</v>
      </c>
      <c r="I1178" s="16" t="s">
        <v>86</v>
      </c>
      <c r="J1178" s="16" t="s">
        <v>277</v>
      </c>
      <c r="K1178" s="16" t="s">
        <v>88</v>
      </c>
      <c r="L1178" s="16" t="s">
        <v>89</v>
      </c>
      <c r="M1178" s="16" t="s">
        <v>4480</v>
      </c>
      <c r="N1178" s="16" t="s">
        <v>91</v>
      </c>
      <c r="O1178" s="16" t="s">
        <v>5220</v>
      </c>
      <c r="P1178" s="21" t="s">
        <v>4994</v>
      </c>
      <c r="Q1178" s="16" t="s">
        <v>1586</v>
      </c>
      <c r="R1178" s="16" t="s">
        <v>4505</v>
      </c>
      <c r="S1178" s="18">
        <v>44813</v>
      </c>
      <c r="T1178" s="18">
        <v>44820</v>
      </c>
      <c r="U1178" s="18">
        <v>44926</v>
      </c>
      <c r="V1178" s="10">
        <v>8227838</v>
      </c>
      <c r="W1178" s="16" t="s">
        <v>96</v>
      </c>
      <c r="X1178" s="16" t="s">
        <v>382</v>
      </c>
      <c r="Y1178" s="16">
        <v>105</v>
      </c>
      <c r="Z1178" s="16" t="s">
        <v>98</v>
      </c>
      <c r="AA1178" s="16" t="s">
        <v>4503</v>
      </c>
      <c r="AB1178" s="16" t="s">
        <v>1073</v>
      </c>
      <c r="AC1178" s="16" t="s">
        <v>1074</v>
      </c>
      <c r="AD1178" s="16" t="s">
        <v>170</v>
      </c>
      <c r="AE1178" s="16" t="s">
        <v>4449</v>
      </c>
      <c r="AF1178" s="16" t="s">
        <v>4449</v>
      </c>
      <c r="AG1178" s="16">
        <v>2155</v>
      </c>
      <c r="AH1178" s="16">
        <v>2022</v>
      </c>
      <c r="AI1178" s="16" t="s">
        <v>4449</v>
      </c>
      <c r="AJ1178" s="16"/>
      <c r="AK1178" s="16" t="s">
        <v>4449</v>
      </c>
      <c r="AL1178" s="16" t="s">
        <v>4449</v>
      </c>
      <c r="AM1178" s="16"/>
      <c r="AN1178" s="16" t="s">
        <v>4449</v>
      </c>
      <c r="AO1178" s="16"/>
      <c r="AP1178" s="16" t="s">
        <v>104</v>
      </c>
      <c r="AQ1178" s="16" t="s">
        <v>105</v>
      </c>
      <c r="AR1178" s="16" t="s">
        <v>1586</v>
      </c>
      <c r="AS1178" s="16" t="s">
        <v>4505</v>
      </c>
      <c r="AT1178" s="16" t="s">
        <v>1590</v>
      </c>
      <c r="AU1178" s="16" t="s">
        <v>4453</v>
      </c>
      <c r="AV1178" s="16" t="s">
        <v>108</v>
      </c>
      <c r="AW1178" s="16" t="s">
        <v>4454</v>
      </c>
      <c r="AX1178" s="16" t="s">
        <v>110</v>
      </c>
      <c r="AY1178" s="16" t="s">
        <v>412</v>
      </c>
      <c r="AZ1178" s="16">
        <v>105</v>
      </c>
      <c r="BA1178" s="16"/>
      <c r="BB1178" s="16" t="s">
        <v>112</v>
      </c>
      <c r="BC1178" s="19" t="s">
        <v>113</v>
      </c>
      <c r="BD1178" s="11"/>
      <c r="BE1178" s="16"/>
      <c r="BF1178" s="16"/>
      <c r="BG1178" s="16"/>
      <c r="BH1178" s="16"/>
      <c r="BI1178" s="16"/>
      <c r="BJ1178" s="16"/>
      <c r="BK1178" s="16"/>
      <c r="BL1178" s="16"/>
      <c r="BM1178" s="16"/>
      <c r="BN1178" s="16"/>
      <c r="BO1178" s="16"/>
      <c r="BP1178" s="16"/>
      <c r="BQ1178" s="16"/>
      <c r="BR1178" s="16"/>
      <c r="BS1178" s="16"/>
      <c r="BT1178" s="16"/>
      <c r="BU1178" s="16"/>
      <c r="BV1178" s="16"/>
      <c r="BW1178" s="16"/>
      <c r="BX1178" s="16"/>
      <c r="BY1178" s="20">
        <f t="shared" si="19"/>
        <v>8227838</v>
      </c>
      <c r="BZ1178" s="16"/>
      <c r="CA1178" s="16"/>
      <c r="CB1178" s="16"/>
      <c r="CC1178" s="16" t="s">
        <v>84</v>
      </c>
      <c r="CD1178" s="16"/>
      <c r="CE1178" s="16" t="s">
        <v>84</v>
      </c>
      <c r="CF1178" s="16"/>
      <c r="CG1178" s="16"/>
      <c r="CH1178" s="16"/>
      <c r="CI1178" s="16"/>
      <c r="CJ1178" s="16"/>
      <c r="CK1178" s="16"/>
      <c r="CL1178" s="16"/>
      <c r="CM1178" s="16"/>
      <c r="CN1178" s="16"/>
    </row>
    <row r="1179" spans="1:92" ht="15" customHeight="1" x14ac:dyDescent="0.25">
      <c r="A1179" s="16">
        <v>1178</v>
      </c>
      <c r="B1179" s="16">
        <v>230</v>
      </c>
      <c r="C1179" s="16">
        <v>2022</v>
      </c>
      <c r="D1179" s="16" t="s">
        <v>82</v>
      </c>
      <c r="E1179" s="16">
        <v>1344</v>
      </c>
      <c r="F1179" s="16" t="s">
        <v>5221</v>
      </c>
      <c r="G1179" s="9" t="s">
        <v>5222</v>
      </c>
      <c r="H1179" s="17">
        <v>44811</v>
      </c>
      <c r="I1179" s="16" t="s">
        <v>86</v>
      </c>
      <c r="J1179" s="16" t="s">
        <v>87</v>
      </c>
      <c r="K1179" s="16" t="s">
        <v>88</v>
      </c>
      <c r="L1179" s="16" t="s">
        <v>89</v>
      </c>
      <c r="M1179" s="16" t="s">
        <v>4480</v>
      </c>
      <c r="N1179" s="16" t="s">
        <v>91</v>
      </c>
      <c r="O1179" s="16" t="s">
        <v>5223</v>
      </c>
      <c r="P1179" s="21" t="s">
        <v>5224</v>
      </c>
      <c r="Q1179" s="16" t="s">
        <v>970</v>
      </c>
      <c r="R1179" s="16" t="s">
        <v>5225</v>
      </c>
      <c r="S1179" s="18">
        <v>44813</v>
      </c>
      <c r="T1179" s="18">
        <v>44816</v>
      </c>
      <c r="U1179" s="18">
        <v>44956</v>
      </c>
      <c r="V1179" s="10">
        <v>12972336</v>
      </c>
      <c r="W1179" s="16" t="s">
        <v>96</v>
      </c>
      <c r="X1179" s="16" t="s">
        <v>382</v>
      </c>
      <c r="Y1179" s="16">
        <v>138</v>
      </c>
      <c r="Z1179" s="16" t="s">
        <v>98</v>
      </c>
      <c r="AA1179" s="16" t="s">
        <v>5226</v>
      </c>
      <c r="AB1179" s="16" t="s">
        <v>5227</v>
      </c>
      <c r="AC1179" s="16" t="s">
        <v>5228</v>
      </c>
      <c r="AD1179" s="16" t="s">
        <v>4550</v>
      </c>
      <c r="AE1179" s="16" t="s">
        <v>5229</v>
      </c>
      <c r="AF1179" s="16" t="s">
        <v>4449</v>
      </c>
      <c r="AG1179" s="16">
        <v>2677</v>
      </c>
      <c r="AH1179" s="16">
        <v>2022</v>
      </c>
      <c r="AI1179" s="16" t="s">
        <v>4449</v>
      </c>
      <c r="AJ1179" s="16"/>
      <c r="AK1179" s="16" t="s">
        <v>4449</v>
      </c>
      <c r="AL1179" s="16" t="s">
        <v>4449</v>
      </c>
      <c r="AM1179" s="16"/>
      <c r="AN1179" s="16" t="s">
        <v>4449</v>
      </c>
      <c r="AO1179" s="16"/>
      <c r="AP1179" s="16" t="s">
        <v>104</v>
      </c>
      <c r="AQ1179" s="16" t="s">
        <v>105</v>
      </c>
      <c r="AR1179" s="16" t="s">
        <v>970</v>
      </c>
      <c r="AS1179" s="16" t="s">
        <v>5225</v>
      </c>
      <c r="AT1179" s="16" t="s">
        <v>974</v>
      </c>
      <c r="AU1179" s="16" t="s">
        <v>4453</v>
      </c>
      <c r="AV1179" s="16" t="s">
        <v>108</v>
      </c>
      <c r="AW1179" s="16" t="s">
        <v>4454</v>
      </c>
      <c r="AX1179" s="16" t="s">
        <v>110</v>
      </c>
      <c r="AY1179" s="16" t="s">
        <v>412</v>
      </c>
      <c r="AZ1179" s="16">
        <v>138</v>
      </c>
      <c r="BA1179" s="16"/>
      <c r="BB1179" s="16" t="s">
        <v>112</v>
      </c>
      <c r="BC1179" s="19" t="s">
        <v>113</v>
      </c>
      <c r="BD1179" s="11"/>
      <c r="BE1179" s="16"/>
      <c r="BF1179" s="16"/>
      <c r="BG1179" s="16"/>
      <c r="BH1179" s="16"/>
      <c r="BI1179" s="16"/>
      <c r="BJ1179" s="16"/>
      <c r="BK1179" s="16"/>
      <c r="BL1179" s="16"/>
      <c r="BM1179" s="16"/>
      <c r="BN1179" s="16"/>
      <c r="BO1179" s="16"/>
      <c r="BP1179" s="16"/>
      <c r="BQ1179" s="16"/>
      <c r="BR1179" s="16"/>
      <c r="BS1179" s="16"/>
      <c r="BT1179" s="16"/>
      <c r="BU1179" s="16"/>
      <c r="BV1179" s="16"/>
      <c r="BW1179" s="16"/>
      <c r="BX1179" s="16"/>
      <c r="BY1179" s="20">
        <f t="shared" si="19"/>
        <v>12972336</v>
      </c>
      <c r="BZ1179" s="16"/>
      <c r="CA1179" s="16"/>
      <c r="CB1179" s="16"/>
      <c r="CC1179" s="16" t="s">
        <v>84</v>
      </c>
      <c r="CD1179" s="16"/>
      <c r="CE1179" s="16" t="s">
        <v>84</v>
      </c>
      <c r="CF1179" s="16"/>
      <c r="CG1179" s="16"/>
      <c r="CH1179" s="16"/>
      <c r="CI1179" s="16"/>
      <c r="CJ1179" s="16"/>
      <c r="CK1179" s="16"/>
      <c r="CL1179" s="16"/>
      <c r="CM1179" s="16"/>
      <c r="CN1179" s="16"/>
    </row>
    <row r="1180" spans="1:92" ht="15" customHeight="1" x14ac:dyDescent="0.25">
      <c r="A1180" s="16">
        <v>1179</v>
      </c>
      <c r="B1180" s="16">
        <v>230</v>
      </c>
      <c r="C1180" s="16">
        <v>2022</v>
      </c>
      <c r="D1180" s="16" t="s">
        <v>82</v>
      </c>
      <c r="E1180" s="16">
        <v>1345</v>
      </c>
      <c r="F1180" s="16" t="s">
        <v>719</v>
      </c>
      <c r="G1180" s="9" t="s">
        <v>5230</v>
      </c>
      <c r="H1180" s="17">
        <v>44811</v>
      </c>
      <c r="I1180" s="16" t="s">
        <v>86</v>
      </c>
      <c r="J1180" s="16" t="s">
        <v>87</v>
      </c>
      <c r="K1180" s="16" t="s">
        <v>88</v>
      </c>
      <c r="L1180" s="16" t="s">
        <v>89</v>
      </c>
      <c r="M1180" s="16" t="s">
        <v>90</v>
      </c>
      <c r="N1180" s="16" t="s">
        <v>91</v>
      </c>
      <c r="O1180" s="16" t="s">
        <v>5231</v>
      </c>
      <c r="P1180" s="21" t="s">
        <v>5232</v>
      </c>
      <c r="Q1180" s="16" t="s">
        <v>970</v>
      </c>
      <c r="R1180" s="16" t="s">
        <v>5225</v>
      </c>
      <c r="S1180" s="18">
        <v>44813</v>
      </c>
      <c r="T1180" s="18">
        <v>44816</v>
      </c>
      <c r="U1180" s="18">
        <v>44956</v>
      </c>
      <c r="V1180" s="10">
        <v>25952952</v>
      </c>
      <c r="W1180" s="16" t="s">
        <v>96</v>
      </c>
      <c r="X1180" s="16" t="s">
        <v>382</v>
      </c>
      <c r="Y1180" s="16">
        <v>138</v>
      </c>
      <c r="Z1180" s="16" t="s">
        <v>98</v>
      </c>
      <c r="AA1180" s="16" t="s">
        <v>5226</v>
      </c>
      <c r="AB1180" s="16" t="s">
        <v>5227</v>
      </c>
      <c r="AC1180" s="16" t="s">
        <v>5228</v>
      </c>
      <c r="AD1180" s="16" t="s">
        <v>148</v>
      </c>
      <c r="AE1180" s="16" t="s">
        <v>157</v>
      </c>
      <c r="AF1180" s="16" t="s">
        <v>4449</v>
      </c>
      <c r="AG1180" s="16">
        <v>2676</v>
      </c>
      <c r="AH1180" s="16">
        <v>2022</v>
      </c>
      <c r="AI1180" s="16" t="s">
        <v>4449</v>
      </c>
      <c r="AJ1180" s="16"/>
      <c r="AK1180" s="16" t="s">
        <v>4449</v>
      </c>
      <c r="AL1180" s="16" t="s">
        <v>4449</v>
      </c>
      <c r="AM1180" s="16"/>
      <c r="AN1180" s="16" t="s">
        <v>4449</v>
      </c>
      <c r="AO1180" s="16"/>
      <c r="AP1180" s="16" t="s">
        <v>104</v>
      </c>
      <c r="AQ1180" s="16" t="s">
        <v>105</v>
      </c>
      <c r="AR1180" s="16" t="s">
        <v>970</v>
      </c>
      <c r="AS1180" s="16" t="s">
        <v>5225</v>
      </c>
      <c r="AT1180" s="16" t="s">
        <v>974</v>
      </c>
      <c r="AU1180" s="16" t="s">
        <v>4453</v>
      </c>
      <c r="AV1180" s="16" t="s">
        <v>108</v>
      </c>
      <c r="AW1180" s="16" t="s">
        <v>4454</v>
      </c>
      <c r="AX1180" s="16" t="s">
        <v>110</v>
      </c>
      <c r="AY1180" s="16" t="s">
        <v>412</v>
      </c>
      <c r="AZ1180" s="16">
        <v>138</v>
      </c>
      <c r="BA1180" s="16"/>
      <c r="BB1180" s="16" t="s">
        <v>112</v>
      </c>
      <c r="BC1180" s="19" t="s">
        <v>113</v>
      </c>
      <c r="BD1180" s="11"/>
      <c r="BE1180" s="16"/>
      <c r="BF1180" s="16"/>
      <c r="BG1180" s="16"/>
      <c r="BH1180" s="16"/>
      <c r="BI1180" s="16"/>
      <c r="BJ1180" s="16"/>
      <c r="BK1180" s="16"/>
      <c r="BL1180" s="16"/>
      <c r="BM1180" s="16"/>
      <c r="BN1180" s="16"/>
      <c r="BO1180" s="16"/>
      <c r="BP1180" s="16"/>
      <c r="BQ1180" s="16"/>
      <c r="BR1180" s="16"/>
      <c r="BS1180" s="16"/>
      <c r="BT1180" s="16"/>
      <c r="BU1180" s="16"/>
      <c r="BV1180" s="16"/>
      <c r="BW1180" s="16"/>
      <c r="BX1180" s="16"/>
      <c r="BY1180" s="20">
        <f t="shared" si="19"/>
        <v>25952952</v>
      </c>
      <c r="BZ1180" s="16"/>
      <c r="CA1180" s="16"/>
      <c r="CB1180" s="16"/>
      <c r="CC1180" s="16" t="s">
        <v>84</v>
      </c>
      <c r="CD1180" s="16"/>
      <c r="CE1180" s="16" t="s">
        <v>84</v>
      </c>
      <c r="CF1180" s="16"/>
      <c r="CG1180" s="16"/>
      <c r="CH1180" s="16"/>
      <c r="CI1180" s="16"/>
      <c r="CJ1180" s="16"/>
      <c r="CK1180" s="16"/>
      <c r="CL1180" s="16"/>
      <c r="CM1180" s="16"/>
      <c r="CN1180" s="16"/>
    </row>
    <row r="1181" spans="1:92" ht="15" customHeight="1" x14ac:dyDescent="0.25">
      <c r="A1181" s="16">
        <v>1180</v>
      </c>
      <c r="B1181" s="16">
        <v>230</v>
      </c>
      <c r="C1181" s="16">
        <v>2022</v>
      </c>
      <c r="D1181" s="16" t="s">
        <v>82</v>
      </c>
      <c r="E1181" s="16">
        <v>1347</v>
      </c>
      <c r="F1181" s="16" t="s">
        <v>4282</v>
      </c>
      <c r="G1181" s="9" t="s">
        <v>5233</v>
      </c>
      <c r="H1181" s="17">
        <v>44805</v>
      </c>
      <c r="I1181" s="16" t="s">
        <v>86</v>
      </c>
      <c r="J1181" s="16" t="s">
        <v>87</v>
      </c>
      <c r="K1181" s="16" t="s">
        <v>88</v>
      </c>
      <c r="L1181" s="16" t="s">
        <v>89</v>
      </c>
      <c r="M1181" s="16" t="s">
        <v>90</v>
      </c>
      <c r="N1181" s="16" t="s">
        <v>91</v>
      </c>
      <c r="O1181" s="16" t="s">
        <v>5234</v>
      </c>
      <c r="P1181" s="21" t="s">
        <v>5235</v>
      </c>
      <c r="Q1181" s="16" t="s">
        <v>94</v>
      </c>
      <c r="R1181" s="16" t="s">
        <v>1941</v>
      </c>
      <c r="S1181" s="18">
        <v>44815</v>
      </c>
      <c r="T1181" s="18">
        <v>44820</v>
      </c>
      <c r="U1181" s="18">
        <v>44926</v>
      </c>
      <c r="V1181" s="10">
        <v>8227839</v>
      </c>
      <c r="W1181" s="16" t="s">
        <v>96</v>
      </c>
      <c r="X1181" s="16" t="s">
        <v>382</v>
      </c>
      <c r="Y1181" s="16">
        <v>105</v>
      </c>
      <c r="Z1181" s="16" t="s">
        <v>98</v>
      </c>
      <c r="AA1181" s="16" t="s">
        <v>1940</v>
      </c>
      <c r="AB1181" s="16" t="s">
        <v>1073</v>
      </c>
      <c r="AC1181" s="16" t="s">
        <v>1074</v>
      </c>
      <c r="AD1181" s="16" t="s">
        <v>170</v>
      </c>
      <c r="AE1181" s="16" t="s">
        <v>1851</v>
      </c>
      <c r="AF1181" s="16" t="s">
        <v>4449</v>
      </c>
      <c r="AG1181" s="16">
        <v>2521</v>
      </c>
      <c r="AH1181" s="16">
        <v>2022</v>
      </c>
      <c r="AI1181" s="16" t="s">
        <v>4449</v>
      </c>
      <c r="AJ1181" s="16"/>
      <c r="AK1181" s="16" t="s">
        <v>4449</v>
      </c>
      <c r="AL1181" s="16" t="s">
        <v>4449</v>
      </c>
      <c r="AM1181" s="16"/>
      <c r="AN1181" s="16" t="s">
        <v>4449</v>
      </c>
      <c r="AO1181" s="16"/>
      <c r="AP1181" s="16" t="s">
        <v>104</v>
      </c>
      <c r="AQ1181" s="16" t="s">
        <v>105</v>
      </c>
      <c r="AR1181" s="16" t="s">
        <v>94</v>
      </c>
      <c r="AS1181" s="16" t="s">
        <v>1941</v>
      </c>
      <c r="AT1181" s="16" t="s">
        <v>106</v>
      </c>
      <c r="AU1181" s="16" t="s">
        <v>4453</v>
      </c>
      <c r="AV1181" s="16" t="s">
        <v>108</v>
      </c>
      <c r="AW1181" s="16" t="s">
        <v>4454</v>
      </c>
      <c r="AX1181" s="16" t="s">
        <v>110</v>
      </c>
      <c r="AY1181" s="16" t="s">
        <v>412</v>
      </c>
      <c r="AZ1181" s="16">
        <v>105</v>
      </c>
      <c r="BA1181" s="16"/>
      <c r="BB1181" s="16" t="s">
        <v>112</v>
      </c>
      <c r="BC1181" s="19" t="s">
        <v>113</v>
      </c>
      <c r="BD1181" s="11"/>
      <c r="BE1181" s="16"/>
      <c r="BF1181" s="16"/>
      <c r="BG1181" s="16"/>
      <c r="BH1181" s="16"/>
      <c r="BI1181" s="16"/>
      <c r="BJ1181" s="16"/>
      <c r="BK1181" s="16"/>
      <c r="BL1181" s="16"/>
      <c r="BM1181" s="16"/>
      <c r="BN1181" s="16"/>
      <c r="BO1181" s="16"/>
      <c r="BP1181" s="16"/>
      <c r="BQ1181" s="16"/>
      <c r="BR1181" s="16"/>
      <c r="BS1181" s="16"/>
      <c r="BT1181" s="16"/>
      <c r="BU1181" s="16"/>
      <c r="BV1181" s="16"/>
      <c r="BW1181" s="16"/>
      <c r="BX1181" s="16"/>
      <c r="BY1181" s="20">
        <f t="shared" si="19"/>
        <v>8227839</v>
      </c>
      <c r="BZ1181" s="16"/>
      <c r="CA1181" s="16"/>
      <c r="CB1181" s="16"/>
      <c r="CC1181" s="16" t="s">
        <v>84</v>
      </c>
      <c r="CD1181" s="16"/>
      <c r="CE1181" s="16" t="s">
        <v>84</v>
      </c>
      <c r="CF1181" s="16"/>
      <c r="CG1181" s="16"/>
      <c r="CH1181" s="16"/>
      <c r="CI1181" s="16"/>
      <c r="CJ1181" s="16"/>
      <c r="CK1181" s="16"/>
      <c r="CL1181" s="16"/>
      <c r="CM1181" s="16"/>
      <c r="CN1181" s="16"/>
    </row>
    <row r="1182" spans="1:92" ht="15" customHeight="1" x14ac:dyDescent="0.25">
      <c r="A1182" s="16">
        <v>1181</v>
      </c>
      <c r="B1182" s="16">
        <v>230</v>
      </c>
      <c r="C1182" s="16">
        <v>2022</v>
      </c>
      <c r="D1182" s="16" t="s">
        <v>82</v>
      </c>
      <c r="E1182" s="16">
        <v>1348</v>
      </c>
      <c r="F1182" s="16" t="s">
        <v>1875</v>
      </c>
      <c r="G1182" s="9" t="s">
        <v>5236</v>
      </c>
      <c r="H1182" s="17">
        <v>44803</v>
      </c>
      <c r="I1182" s="16" t="s">
        <v>86</v>
      </c>
      <c r="J1182" s="16" t="s">
        <v>87</v>
      </c>
      <c r="K1182" s="16" t="s">
        <v>88</v>
      </c>
      <c r="L1182" s="16" t="s">
        <v>89</v>
      </c>
      <c r="M1182" s="16" t="s">
        <v>90</v>
      </c>
      <c r="N1182" s="16" t="s">
        <v>91</v>
      </c>
      <c r="O1182" s="16" t="s">
        <v>5237</v>
      </c>
      <c r="P1182" s="21" t="s">
        <v>5238</v>
      </c>
      <c r="Q1182" s="16" t="s">
        <v>94</v>
      </c>
      <c r="R1182" s="16" t="s">
        <v>1229</v>
      </c>
      <c r="S1182" s="18">
        <v>44816</v>
      </c>
      <c r="T1182" s="18">
        <v>44827</v>
      </c>
      <c r="U1182" s="18">
        <v>44949</v>
      </c>
      <c r="V1182" s="10">
        <v>22567784</v>
      </c>
      <c r="W1182" s="16" t="s">
        <v>96</v>
      </c>
      <c r="X1182" s="16" t="s">
        <v>97</v>
      </c>
      <c r="Y1182" s="16">
        <v>4</v>
      </c>
      <c r="Z1182" s="16" t="s">
        <v>98</v>
      </c>
      <c r="AA1182" s="16" t="s">
        <v>2862</v>
      </c>
      <c r="AB1182" s="16" t="s">
        <v>100</v>
      </c>
      <c r="AC1182" s="16" t="s">
        <v>101</v>
      </c>
      <c r="AD1182" s="16" t="s">
        <v>148</v>
      </c>
      <c r="AE1182" s="16" t="s">
        <v>238</v>
      </c>
      <c r="AF1182" s="16" t="s">
        <v>213</v>
      </c>
      <c r="AG1182" s="16">
        <v>2497</v>
      </c>
      <c r="AH1182" s="16">
        <v>2022</v>
      </c>
      <c r="AI1182" s="16" t="s">
        <v>4449</v>
      </c>
      <c r="AJ1182" s="16"/>
      <c r="AK1182" s="16" t="s">
        <v>4449</v>
      </c>
      <c r="AL1182" s="16" t="s">
        <v>4449</v>
      </c>
      <c r="AM1182" s="16"/>
      <c r="AN1182" s="16" t="s">
        <v>4449</v>
      </c>
      <c r="AO1182" s="16"/>
      <c r="AP1182" s="16" t="s">
        <v>104</v>
      </c>
      <c r="AQ1182" s="16" t="s">
        <v>105</v>
      </c>
      <c r="AR1182" s="16" t="s">
        <v>94</v>
      </c>
      <c r="AS1182" s="16" t="s">
        <v>1229</v>
      </c>
      <c r="AT1182" s="16" t="s">
        <v>106</v>
      </c>
      <c r="AU1182" s="16" t="s">
        <v>4453</v>
      </c>
      <c r="AV1182" s="16" t="s">
        <v>108</v>
      </c>
      <c r="AW1182" s="16" t="s">
        <v>4454</v>
      </c>
      <c r="AX1182" s="16" t="s">
        <v>110</v>
      </c>
      <c r="AY1182" s="16" t="s">
        <v>412</v>
      </c>
      <c r="AZ1182" s="16"/>
      <c r="BA1182" s="16">
        <v>4</v>
      </c>
      <c r="BB1182" s="16" t="s">
        <v>112</v>
      </c>
      <c r="BC1182" s="19" t="s">
        <v>113</v>
      </c>
      <c r="BD1182" s="11"/>
      <c r="BE1182" s="16"/>
      <c r="BF1182" s="16"/>
      <c r="BG1182" s="16"/>
      <c r="BH1182" s="16"/>
      <c r="BI1182" s="16"/>
      <c r="BJ1182" s="16"/>
      <c r="BK1182" s="16"/>
      <c r="BL1182" s="16"/>
      <c r="BM1182" s="16"/>
      <c r="BN1182" s="16"/>
      <c r="BO1182" s="16"/>
      <c r="BP1182" s="16"/>
      <c r="BQ1182" s="16"/>
      <c r="BR1182" s="16"/>
      <c r="BS1182" s="16"/>
      <c r="BT1182" s="16"/>
      <c r="BU1182" s="16"/>
      <c r="BV1182" s="16"/>
      <c r="BW1182" s="16"/>
      <c r="BX1182" s="16"/>
      <c r="BY1182" s="20">
        <f t="shared" si="19"/>
        <v>22567784</v>
      </c>
      <c r="BZ1182" s="16"/>
      <c r="CA1182" s="16"/>
      <c r="CB1182" s="16"/>
      <c r="CC1182" s="16" t="s">
        <v>84</v>
      </c>
      <c r="CD1182" s="16"/>
      <c r="CE1182" s="16" t="s">
        <v>84</v>
      </c>
      <c r="CF1182" s="16"/>
      <c r="CG1182" s="16"/>
      <c r="CH1182" s="16"/>
      <c r="CI1182" s="16"/>
      <c r="CJ1182" s="16"/>
      <c r="CK1182" s="16"/>
      <c r="CL1182" s="16"/>
      <c r="CM1182" s="16"/>
      <c r="CN1182" s="16"/>
    </row>
    <row r="1183" spans="1:92" ht="15" customHeight="1" x14ac:dyDescent="0.25">
      <c r="A1183" s="16">
        <v>1182</v>
      </c>
      <c r="B1183" s="16">
        <v>230</v>
      </c>
      <c r="C1183" s="16">
        <v>2022</v>
      </c>
      <c r="D1183" s="16" t="s">
        <v>82</v>
      </c>
      <c r="E1183" s="16">
        <v>1349</v>
      </c>
      <c r="F1183" s="16" t="s">
        <v>4228</v>
      </c>
      <c r="G1183" s="9" t="s">
        <v>5239</v>
      </c>
      <c r="H1183" s="17">
        <v>44805</v>
      </c>
      <c r="I1183" s="16" t="s">
        <v>86</v>
      </c>
      <c r="J1183" s="16" t="s">
        <v>87</v>
      </c>
      <c r="K1183" s="16" t="s">
        <v>88</v>
      </c>
      <c r="L1183" s="16" t="s">
        <v>89</v>
      </c>
      <c r="M1183" s="16" t="s">
        <v>90</v>
      </c>
      <c r="N1183" s="16" t="s">
        <v>91</v>
      </c>
      <c r="O1183" s="16" t="s">
        <v>5240</v>
      </c>
      <c r="P1183" s="21" t="s">
        <v>5241</v>
      </c>
      <c r="Q1183" s="16" t="s">
        <v>94</v>
      </c>
      <c r="R1183" s="16" t="s">
        <v>1433</v>
      </c>
      <c r="S1183" s="18">
        <v>44816</v>
      </c>
      <c r="T1183" s="18">
        <v>44820</v>
      </c>
      <c r="U1183" s="18">
        <v>44957</v>
      </c>
      <c r="V1183" s="10">
        <v>19464719</v>
      </c>
      <c r="W1183" s="16" t="s">
        <v>96</v>
      </c>
      <c r="X1183" s="16" t="s">
        <v>382</v>
      </c>
      <c r="Y1183" s="16">
        <v>135</v>
      </c>
      <c r="Z1183" s="16" t="s">
        <v>98</v>
      </c>
      <c r="AA1183" s="16" t="s">
        <v>5242</v>
      </c>
      <c r="AB1183" s="16" t="s">
        <v>100</v>
      </c>
      <c r="AC1183" s="16" t="s">
        <v>101</v>
      </c>
      <c r="AD1183" s="16" t="s">
        <v>102</v>
      </c>
      <c r="AE1183" s="16" t="s">
        <v>253</v>
      </c>
      <c r="AF1183" s="16" t="s">
        <v>4232</v>
      </c>
      <c r="AG1183" s="16">
        <v>2426</v>
      </c>
      <c r="AH1183" s="16">
        <v>2022</v>
      </c>
      <c r="AI1183" s="16" t="s">
        <v>4449</v>
      </c>
      <c r="AJ1183" s="16"/>
      <c r="AK1183" s="16" t="s">
        <v>4449</v>
      </c>
      <c r="AL1183" s="16" t="s">
        <v>4449</v>
      </c>
      <c r="AM1183" s="16"/>
      <c r="AN1183" s="16" t="s">
        <v>4449</v>
      </c>
      <c r="AO1183" s="16"/>
      <c r="AP1183" s="16" t="s">
        <v>104</v>
      </c>
      <c r="AQ1183" s="16" t="s">
        <v>105</v>
      </c>
      <c r="AR1183" s="16" t="s">
        <v>94</v>
      </c>
      <c r="AS1183" s="16" t="s">
        <v>1433</v>
      </c>
      <c r="AT1183" s="16" t="s">
        <v>106</v>
      </c>
      <c r="AU1183" s="16" t="s">
        <v>4453</v>
      </c>
      <c r="AV1183" s="16" t="s">
        <v>108</v>
      </c>
      <c r="AW1183" s="16" t="s">
        <v>4454</v>
      </c>
      <c r="AX1183" s="16" t="s">
        <v>110</v>
      </c>
      <c r="AY1183" s="16" t="s">
        <v>412</v>
      </c>
      <c r="AZ1183" s="16">
        <v>135</v>
      </c>
      <c r="BA1183" s="16"/>
      <c r="BB1183" s="16" t="s">
        <v>112</v>
      </c>
      <c r="BC1183" s="19" t="s">
        <v>113</v>
      </c>
      <c r="BD1183" s="11"/>
      <c r="BE1183" s="16"/>
      <c r="BF1183" s="16"/>
      <c r="BG1183" s="16"/>
      <c r="BH1183" s="16"/>
      <c r="BI1183" s="16"/>
      <c r="BJ1183" s="16"/>
      <c r="BK1183" s="16"/>
      <c r="BL1183" s="16"/>
      <c r="BM1183" s="16"/>
      <c r="BN1183" s="16"/>
      <c r="BO1183" s="16"/>
      <c r="BP1183" s="16"/>
      <c r="BQ1183" s="16"/>
      <c r="BR1183" s="16"/>
      <c r="BS1183" s="16"/>
      <c r="BT1183" s="16"/>
      <c r="BU1183" s="16"/>
      <c r="BV1183" s="16"/>
      <c r="BW1183" s="16"/>
      <c r="BX1183" s="16"/>
      <c r="BY1183" s="20">
        <f t="shared" si="19"/>
        <v>19464719</v>
      </c>
      <c r="BZ1183" s="16"/>
      <c r="CA1183" s="16"/>
      <c r="CB1183" s="16"/>
      <c r="CC1183" s="16" t="s">
        <v>84</v>
      </c>
      <c r="CD1183" s="16"/>
      <c r="CE1183" s="16" t="s">
        <v>84</v>
      </c>
      <c r="CF1183" s="16"/>
      <c r="CG1183" s="16"/>
      <c r="CH1183" s="16"/>
      <c r="CI1183" s="16"/>
      <c r="CJ1183" s="16"/>
      <c r="CK1183" s="16"/>
      <c r="CL1183" s="16"/>
      <c r="CM1183" s="16"/>
      <c r="CN1183" s="16"/>
    </row>
    <row r="1184" spans="1:92" ht="15" customHeight="1" x14ac:dyDescent="0.25">
      <c r="A1184" s="16">
        <v>1183</v>
      </c>
      <c r="B1184" s="16">
        <v>230</v>
      </c>
      <c r="C1184" s="16">
        <v>2022</v>
      </c>
      <c r="D1184" s="16" t="s">
        <v>82</v>
      </c>
      <c r="E1184" s="16">
        <v>1352</v>
      </c>
      <c r="F1184" s="16" t="s">
        <v>5243</v>
      </c>
      <c r="G1184" s="9" t="s">
        <v>5244</v>
      </c>
      <c r="H1184" s="17">
        <v>44797</v>
      </c>
      <c r="I1184" s="16" t="s">
        <v>86</v>
      </c>
      <c r="J1184" s="16" t="s">
        <v>87</v>
      </c>
      <c r="K1184" s="16" t="s">
        <v>88</v>
      </c>
      <c r="L1184" s="16" t="s">
        <v>89</v>
      </c>
      <c r="M1184" s="16" t="s">
        <v>90</v>
      </c>
      <c r="N1184" s="16" t="s">
        <v>91</v>
      </c>
      <c r="O1184" s="16" t="s">
        <v>5245</v>
      </c>
      <c r="P1184" s="21" t="s">
        <v>5246</v>
      </c>
      <c r="Q1184" s="16" t="s">
        <v>94</v>
      </c>
      <c r="R1184" s="16" t="s">
        <v>1071</v>
      </c>
      <c r="S1184" s="18">
        <v>44816</v>
      </c>
      <c r="T1184" s="18">
        <v>44820</v>
      </c>
      <c r="U1184" s="18">
        <v>44930</v>
      </c>
      <c r="V1184" s="10">
        <v>15715958</v>
      </c>
      <c r="W1184" s="16" t="s">
        <v>96</v>
      </c>
      <c r="X1184" s="16" t="s">
        <v>382</v>
      </c>
      <c r="Y1184" s="16">
        <v>109</v>
      </c>
      <c r="Z1184" s="16" t="s">
        <v>98</v>
      </c>
      <c r="AA1184" s="16" t="s">
        <v>1968</v>
      </c>
      <c r="AB1184" s="16" t="s">
        <v>1073</v>
      </c>
      <c r="AC1184" s="16" t="s">
        <v>1074</v>
      </c>
      <c r="AD1184" s="16" t="s">
        <v>102</v>
      </c>
      <c r="AE1184" s="16" t="s">
        <v>1851</v>
      </c>
      <c r="AF1184" s="16" t="s">
        <v>5247</v>
      </c>
      <c r="AG1184" s="16">
        <v>2265</v>
      </c>
      <c r="AH1184" s="16">
        <v>2022</v>
      </c>
      <c r="AI1184" s="16" t="s">
        <v>4449</v>
      </c>
      <c r="AJ1184" s="16"/>
      <c r="AK1184" s="16" t="s">
        <v>4449</v>
      </c>
      <c r="AL1184" s="16" t="s">
        <v>4449</v>
      </c>
      <c r="AM1184" s="16"/>
      <c r="AN1184" s="16" t="s">
        <v>4449</v>
      </c>
      <c r="AO1184" s="16"/>
      <c r="AP1184" s="16" t="s">
        <v>104</v>
      </c>
      <c r="AQ1184" s="16" t="s">
        <v>105</v>
      </c>
      <c r="AR1184" s="16" t="s">
        <v>94</v>
      </c>
      <c r="AS1184" s="16" t="s">
        <v>1967</v>
      </c>
      <c r="AT1184" s="16" t="s">
        <v>106</v>
      </c>
      <c r="AU1184" s="16" t="s">
        <v>4453</v>
      </c>
      <c r="AV1184" s="16" t="s">
        <v>108</v>
      </c>
      <c r="AW1184" s="16" t="s">
        <v>4454</v>
      </c>
      <c r="AX1184" s="16" t="s">
        <v>110</v>
      </c>
      <c r="AY1184" s="16" t="s">
        <v>412</v>
      </c>
      <c r="AZ1184" s="16">
        <v>109</v>
      </c>
      <c r="BA1184" s="16"/>
      <c r="BB1184" s="16" t="s">
        <v>112</v>
      </c>
      <c r="BC1184" s="19" t="s">
        <v>113</v>
      </c>
      <c r="BD1184" s="11"/>
      <c r="BE1184" s="16"/>
      <c r="BF1184" s="16"/>
      <c r="BG1184" s="16"/>
      <c r="BH1184" s="16"/>
      <c r="BI1184" s="16"/>
      <c r="BJ1184" s="16"/>
      <c r="BK1184" s="16"/>
      <c r="BL1184" s="16"/>
      <c r="BM1184" s="16"/>
      <c r="BN1184" s="16"/>
      <c r="BO1184" s="16"/>
      <c r="BP1184" s="16"/>
      <c r="BQ1184" s="16"/>
      <c r="BR1184" s="16"/>
      <c r="BS1184" s="16"/>
      <c r="BT1184" s="16"/>
      <c r="BU1184" s="16"/>
      <c r="BV1184" s="16"/>
      <c r="BW1184" s="16"/>
      <c r="BX1184" s="16"/>
      <c r="BY1184" s="20">
        <f t="shared" si="19"/>
        <v>15715958</v>
      </c>
      <c r="BZ1184" s="16"/>
      <c r="CA1184" s="16"/>
      <c r="CB1184" s="16"/>
      <c r="CC1184" s="16" t="s">
        <v>84</v>
      </c>
      <c r="CD1184" s="16"/>
      <c r="CE1184" s="16" t="s">
        <v>84</v>
      </c>
      <c r="CF1184" s="16"/>
      <c r="CG1184" s="16"/>
      <c r="CH1184" s="16"/>
      <c r="CI1184" s="16"/>
      <c r="CJ1184" s="16"/>
      <c r="CK1184" s="16"/>
      <c r="CL1184" s="16"/>
      <c r="CM1184" s="16"/>
      <c r="CN1184" s="16"/>
    </row>
    <row r="1185" spans="1:92" ht="15" customHeight="1" x14ac:dyDescent="0.25">
      <c r="A1185" s="16">
        <v>1184</v>
      </c>
      <c r="B1185" s="16">
        <v>230</v>
      </c>
      <c r="C1185" s="16">
        <v>2022</v>
      </c>
      <c r="D1185" s="16" t="s">
        <v>82</v>
      </c>
      <c r="E1185" s="16">
        <v>1353</v>
      </c>
      <c r="F1185" s="16" t="s">
        <v>2847</v>
      </c>
      <c r="G1185" s="9" t="s">
        <v>5248</v>
      </c>
      <c r="H1185" s="17">
        <v>44791</v>
      </c>
      <c r="I1185" s="16" t="s">
        <v>86</v>
      </c>
      <c r="J1185" s="16" t="s">
        <v>87</v>
      </c>
      <c r="K1185" s="16" t="s">
        <v>88</v>
      </c>
      <c r="L1185" s="16" t="s">
        <v>89</v>
      </c>
      <c r="M1185" s="16" t="s">
        <v>4480</v>
      </c>
      <c r="N1185" s="16" t="s">
        <v>91</v>
      </c>
      <c r="O1185" s="16" t="s">
        <v>513</v>
      </c>
      <c r="P1185" s="21" t="s">
        <v>5182</v>
      </c>
      <c r="Q1185" s="16" t="s">
        <v>94</v>
      </c>
      <c r="R1185" s="16" t="s">
        <v>175</v>
      </c>
      <c r="S1185" s="18">
        <v>44816</v>
      </c>
      <c r="T1185" s="18">
        <v>44817</v>
      </c>
      <c r="U1185" s="18">
        <v>44970</v>
      </c>
      <c r="V1185" s="10">
        <v>14104865</v>
      </c>
      <c r="W1185" s="16" t="s">
        <v>96</v>
      </c>
      <c r="X1185" s="16" t="s">
        <v>97</v>
      </c>
      <c r="Y1185" s="16">
        <v>5</v>
      </c>
      <c r="Z1185" s="16" t="s">
        <v>98</v>
      </c>
      <c r="AA1185" s="16" t="s">
        <v>99</v>
      </c>
      <c r="AB1185" s="16" t="s">
        <v>100</v>
      </c>
      <c r="AC1185" s="16" t="s">
        <v>101</v>
      </c>
      <c r="AD1185" s="16" t="s">
        <v>4550</v>
      </c>
      <c r="AE1185" s="16" t="s">
        <v>5183</v>
      </c>
      <c r="AF1185" s="16" t="s">
        <v>4449</v>
      </c>
      <c r="AG1185" s="16">
        <v>2199</v>
      </c>
      <c r="AH1185" s="16">
        <v>2022</v>
      </c>
      <c r="AI1185" s="16" t="s">
        <v>4449</v>
      </c>
      <c r="AJ1185" s="16"/>
      <c r="AK1185" s="16" t="s">
        <v>4449</v>
      </c>
      <c r="AL1185" s="16" t="s">
        <v>4449</v>
      </c>
      <c r="AM1185" s="16"/>
      <c r="AN1185" s="16" t="s">
        <v>4449</v>
      </c>
      <c r="AO1185" s="16"/>
      <c r="AP1185" s="16" t="s">
        <v>104</v>
      </c>
      <c r="AQ1185" s="16" t="s">
        <v>105</v>
      </c>
      <c r="AR1185" s="16" t="s">
        <v>94</v>
      </c>
      <c r="AS1185" s="16" t="s">
        <v>95</v>
      </c>
      <c r="AT1185" s="16" t="s">
        <v>106</v>
      </c>
      <c r="AU1185" s="16" t="s">
        <v>4453</v>
      </c>
      <c r="AV1185" s="16" t="s">
        <v>108</v>
      </c>
      <c r="AW1185" s="16" t="s">
        <v>4454</v>
      </c>
      <c r="AX1185" s="16" t="s">
        <v>110</v>
      </c>
      <c r="AY1185" s="16" t="s">
        <v>412</v>
      </c>
      <c r="AZ1185" s="16"/>
      <c r="BA1185" s="16">
        <v>5</v>
      </c>
      <c r="BB1185" s="16" t="s">
        <v>112</v>
      </c>
      <c r="BC1185" s="19" t="s">
        <v>113</v>
      </c>
      <c r="BD1185" s="11"/>
      <c r="BE1185" s="16"/>
      <c r="BF1185" s="16"/>
      <c r="BG1185" s="16"/>
      <c r="BH1185" s="16"/>
      <c r="BI1185" s="16"/>
      <c r="BJ1185" s="16"/>
      <c r="BK1185" s="16"/>
      <c r="BL1185" s="16"/>
      <c r="BM1185" s="16"/>
      <c r="BN1185" s="16"/>
      <c r="BO1185" s="16"/>
      <c r="BP1185" s="16"/>
      <c r="BQ1185" s="16"/>
      <c r="BR1185" s="16"/>
      <c r="BS1185" s="16"/>
      <c r="BT1185" s="16"/>
      <c r="BU1185" s="16"/>
      <c r="BV1185" s="16"/>
      <c r="BW1185" s="16"/>
      <c r="BX1185" s="16"/>
      <c r="BY1185" s="20">
        <f t="shared" si="19"/>
        <v>14104865</v>
      </c>
      <c r="BZ1185" s="16"/>
      <c r="CA1185" s="16"/>
      <c r="CB1185" s="16"/>
      <c r="CC1185" s="16" t="s">
        <v>84</v>
      </c>
      <c r="CD1185" s="16"/>
      <c r="CE1185" s="16" t="s">
        <v>84</v>
      </c>
      <c r="CF1185" s="16"/>
      <c r="CG1185" s="16"/>
      <c r="CH1185" s="16"/>
      <c r="CI1185" s="16"/>
      <c r="CJ1185" s="16"/>
      <c r="CK1185" s="16"/>
      <c r="CL1185" s="16"/>
      <c r="CM1185" s="16"/>
      <c r="CN1185" s="16"/>
    </row>
    <row r="1186" spans="1:92" ht="15" customHeight="1" x14ac:dyDescent="0.25">
      <c r="A1186" s="16">
        <v>1185</v>
      </c>
      <c r="B1186" s="16">
        <v>230</v>
      </c>
      <c r="C1186" s="16">
        <v>2022</v>
      </c>
      <c r="D1186" s="16" t="s">
        <v>82</v>
      </c>
      <c r="E1186" s="16">
        <v>1354</v>
      </c>
      <c r="F1186" s="16" t="s">
        <v>5249</v>
      </c>
      <c r="G1186" s="9" t="s">
        <v>5250</v>
      </c>
      <c r="H1186" s="17">
        <v>44812</v>
      </c>
      <c r="I1186" s="16" t="s">
        <v>86</v>
      </c>
      <c r="J1186" s="16" t="s">
        <v>87</v>
      </c>
      <c r="K1186" s="16" t="s">
        <v>88</v>
      </c>
      <c r="L1186" s="16" t="s">
        <v>89</v>
      </c>
      <c r="M1186" s="16" t="s">
        <v>90</v>
      </c>
      <c r="N1186" s="16" t="s">
        <v>91</v>
      </c>
      <c r="O1186" s="16" t="s">
        <v>5251</v>
      </c>
      <c r="P1186" s="21" t="s">
        <v>5252</v>
      </c>
      <c r="Q1186" s="16" t="s">
        <v>94</v>
      </c>
      <c r="R1186" s="16" t="s">
        <v>3123</v>
      </c>
      <c r="S1186" s="18">
        <v>44817</v>
      </c>
      <c r="T1186" s="18">
        <v>44820</v>
      </c>
      <c r="U1186" s="18">
        <v>44931</v>
      </c>
      <c r="V1186" s="10">
        <v>20687135</v>
      </c>
      <c r="W1186" s="16" t="s">
        <v>96</v>
      </c>
      <c r="X1186" s="16" t="s">
        <v>382</v>
      </c>
      <c r="Y1186" s="16">
        <v>110</v>
      </c>
      <c r="Z1186" s="16" t="s">
        <v>98</v>
      </c>
      <c r="AA1186" s="16" t="s">
        <v>4784</v>
      </c>
      <c r="AB1186" s="16" t="s">
        <v>100</v>
      </c>
      <c r="AC1186" s="16" t="s">
        <v>101</v>
      </c>
      <c r="AD1186" s="16" t="s">
        <v>148</v>
      </c>
      <c r="AE1186" s="16" t="s">
        <v>6</v>
      </c>
      <c r="AF1186" s="16" t="s">
        <v>5253</v>
      </c>
      <c r="AG1186" s="16">
        <v>2662</v>
      </c>
      <c r="AH1186" s="16">
        <v>2022</v>
      </c>
      <c r="AI1186" s="16" t="s">
        <v>4449</v>
      </c>
      <c r="AJ1186" s="16"/>
      <c r="AK1186" s="16" t="s">
        <v>4449</v>
      </c>
      <c r="AL1186" s="16" t="s">
        <v>4449</v>
      </c>
      <c r="AM1186" s="16"/>
      <c r="AN1186" s="16" t="s">
        <v>4449</v>
      </c>
      <c r="AO1186" s="16"/>
      <c r="AP1186" s="16" t="s">
        <v>104</v>
      </c>
      <c r="AQ1186" s="16" t="s">
        <v>123</v>
      </c>
      <c r="AR1186" s="16" t="s">
        <v>94</v>
      </c>
      <c r="AS1186" s="16" t="s">
        <v>3123</v>
      </c>
      <c r="AT1186" s="16" t="s">
        <v>106</v>
      </c>
      <c r="AU1186" s="16" t="s">
        <v>4453</v>
      </c>
      <c r="AV1186" s="16" t="s">
        <v>108</v>
      </c>
      <c r="AW1186" s="16" t="s">
        <v>4454</v>
      </c>
      <c r="AX1186" s="16" t="s">
        <v>110</v>
      </c>
      <c r="AY1186" s="16" t="s">
        <v>412</v>
      </c>
      <c r="AZ1186" s="16">
        <v>110</v>
      </c>
      <c r="BA1186" s="16"/>
      <c r="BB1186" s="16" t="s">
        <v>112</v>
      </c>
      <c r="BC1186" s="19" t="s">
        <v>113</v>
      </c>
      <c r="BD1186" s="11"/>
      <c r="BE1186" s="16"/>
      <c r="BF1186" s="16"/>
      <c r="BG1186" s="16"/>
      <c r="BH1186" s="16"/>
      <c r="BI1186" s="16"/>
      <c r="BJ1186" s="16"/>
      <c r="BK1186" s="16"/>
      <c r="BL1186" s="16"/>
      <c r="BM1186" s="16"/>
      <c r="BN1186" s="16"/>
      <c r="BO1186" s="16"/>
      <c r="BP1186" s="16"/>
      <c r="BQ1186" s="16"/>
      <c r="BR1186" s="16"/>
      <c r="BS1186" s="16"/>
      <c r="BT1186" s="16"/>
      <c r="BU1186" s="16"/>
      <c r="BV1186" s="16"/>
      <c r="BW1186" s="16"/>
      <c r="BX1186" s="16"/>
      <c r="BY1186" s="20">
        <f t="shared" si="19"/>
        <v>20687135</v>
      </c>
      <c r="BZ1186" s="16"/>
      <c r="CA1186" s="16"/>
      <c r="CB1186" s="16"/>
      <c r="CC1186" s="16" t="s">
        <v>84</v>
      </c>
      <c r="CD1186" s="16"/>
      <c r="CE1186" s="16" t="s">
        <v>84</v>
      </c>
      <c r="CF1186" s="16"/>
      <c r="CG1186" s="16"/>
      <c r="CH1186" s="16"/>
      <c r="CI1186" s="16"/>
      <c r="CJ1186" s="16"/>
      <c r="CK1186" s="16"/>
      <c r="CL1186" s="16"/>
      <c r="CM1186" s="16"/>
      <c r="CN1186" s="16"/>
    </row>
    <row r="1187" spans="1:92" ht="15" customHeight="1" x14ac:dyDescent="0.25">
      <c r="A1187" s="16">
        <v>1186</v>
      </c>
      <c r="B1187" s="16">
        <v>230</v>
      </c>
      <c r="C1187" s="16">
        <v>2022</v>
      </c>
      <c r="D1187" s="16" t="s">
        <v>82</v>
      </c>
      <c r="E1187" s="16">
        <v>1355</v>
      </c>
      <c r="F1187" s="16" t="s">
        <v>5102</v>
      </c>
      <c r="G1187" s="9" t="s">
        <v>5254</v>
      </c>
      <c r="H1187" s="17">
        <v>44805</v>
      </c>
      <c r="I1187" s="16" t="s">
        <v>86</v>
      </c>
      <c r="J1187" s="16" t="s">
        <v>87</v>
      </c>
      <c r="K1187" s="16" t="s">
        <v>88</v>
      </c>
      <c r="L1187" s="16" t="s">
        <v>89</v>
      </c>
      <c r="M1187" s="16" t="s">
        <v>90</v>
      </c>
      <c r="N1187" s="16" t="s">
        <v>91</v>
      </c>
      <c r="O1187" s="16" t="s">
        <v>5103</v>
      </c>
      <c r="P1187" s="21" t="s">
        <v>5104</v>
      </c>
      <c r="Q1187" s="16" t="s">
        <v>94</v>
      </c>
      <c r="R1187" s="16" t="s">
        <v>175</v>
      </c>
      <c r="S1187" s="18">
        <v>44817</v>
      </c>
      <c r="T1187" s="18">
        <v>44827</v>
      </c>
      <c r="U1187" s="18">
        <v>44949</v>
      </c>
      <c r="V1187" s="10">
        <v>17301972</v>
      </c>
      <c r="W1187" s="16" t="s">
        <v>96</v>
      </c>
      <c r="X1187" s="16" t="s">
        <v>97</v>
      </c>
      <c r="Y1187" s="16">
        <v>4</v>
      </c>
      <c r="Z1187" s="16" t="s">
        <v>98</v>
      </c>
      <c r="AA1187" s="16" t="s">
        <v>2862</v>
      </c>
      <c r="AB1187" s="16" t="s">
        <v>100</v>
      </c>
      <c r="AC1187" s="16" t="s">
        <v>101</v>
      </c>
      <c r="AD1187" s="16" t="s">
        <v>102</v>
      </c>
      <c r="AE1187" s="16" t="s">
        <v>238</v>
      </c>
      <c r="AF1187" s="16" t="s">
        <v>5105</v>
      </c>
      <c r="AG1187" s="16">
        <v>2499</v>
      </c>
      <c r="AH1187" s="16">
        <v>2022</v>
      </c>
      <c r="AI1187" s="16" t="s">
        <v>4449</v>
      </c>
      <c r="AJ1187" s="16"/>
      <c r="AK1187" s="16" t="s">
        <v>4449</v>
      </c>
      <c r="AL1187" s="16" t="s">
        <v>4449</v>
      </c>
      <c r="AM1187" s="16"/>
      <c r="AN1187" s="16" t="s">
        <v>4449</v>
      </c>
      <c r="AO1187" s="16"/>
      <c r="AP1187" s="16" t="s">
        <v>104</v>
      </c>
      <c r="AQ1187" s="16" t="s">
        <v>105</v>
      </c>
      <c r="AR1187" s="16" t="s">
        <v>94</v>
      </c>
      <c r="AS1187" s="16" t="s">
        <v>1229</v>
      </c>
      <c r="AT1187" s="16" t="s">
        <v>106</v>
      </c>
      <c r="AU1187" s="16" t="s">
        <v>4453</v>
      </c>
      <c r="AV1187" s="16" t="s">
        <v>108</v>
      </c>
      <c r="AW1187" s="16" t="s">
        <v>4454</v>
      </c>
      <c r="AX1187" s="16" t="s">
        <v>110</v>
      </c>
      <c r="AY1187" s="16" t="s">
        <v>412</v>
      </c>
      <c r="AZ1187" s="16"/>
      <c r="BA1187" s="16">
        <v>4</v>
      </c>
      <c r="BB1187" s="16" t="s">
        <v>112</v>
      </c>
      <c r="BC1187" s="19" t="s">
        <v>113</v>
      </c>
      <c r="BD1187" s="11"/>
      <c r="BE1187" s="16"/>
      <c r="BF1187" s="16"/>
      <c r="BG1187" s="16"/>
      <c r="BH1187" s="16"/>
      <c r="BI1187" s="16"/>
      <c r="BJ1187" s="16"/>
      <c r="BK1187" s="16"/>
      <c r="BL1187" s="16"/>
      <c r="BM1187" s="16"/>
      <c r="BN1187" s="16"/>
      <c r="BO1187" s="16"/>
      <c r="BP1187" s="16"/>
      <c r="BQ1187" s="16"/>
      <c r="BR1187" s="16"/>
      <c r="BS1187" s="16"/>
      <c r="BT1187" s="16"/>
      <c r="BU1187" s="16"/>
      <c r="BV1187" s="16"/>
      <c r="BW1187" s="16"/>
      <c r="BX1187" s="16"/>
      <c r="BY1187" s="20">
        <f t="shared" si="19"/>
        <v>17301972</v>
      </c>
      <c r="BZ1187" s="16"/>
      <c r="CA1187" s="16"/>
      <c r="CB1187" s="16"/>
      <c r="CC1187" s="16" t="s">
        <v>84</v>
      </c>
      <c r="CD1187" s="16"/>
      <c r="CE1187" s="16" t="s">
        <v>84</v>
      </c>
      <c r="CF1187" s="16"/>
      <c r="CG1187" s="16"/>
      <c r="CH1187" s="16"/>
      <c r="CI1187" s="16"/>
      <c r="CJ1187" s="16"/>
      <c r="CK1187" s="16"/>
      <c r="CL1187" s="16"/>
      <c r="CM1187" s="16"/>
      <c r="CN1187" s="16"/>
    </row>
    <row r="1188" spans="1:92" ht="15" customHeight="1" x14ac:dyDescent="0.25">
      <c r="A1188" s="16">
        <v>1187</v>
      </c>
      <c r="B1188" s="16">
        <v>230</v>
      </c>
      <c r="C1188" s="16">
        <v>2022</v>
      </c>
      <c r="D1188" s="16" t="s">
        <v>82</v>
      </c>
      <c r="E1188" s="16">
        <v>1356</v>
      </c>
      <c r="F1188" s="16" t="s">
        <v>2658</v>
      </c>
      <c r="G1188" s="9" t="s">
        <v>5255</v>
      </c>
      <c r="H1188" s="17">
        <v>44805</v>
      </c>
      <c r="I1188" s="16" t="s">
        <v>86</v>
      </c>
      <c r="J1188" s="16" t="s">
        <v>87</v>
      </c>
      <c r="K1188" s="16" t="s">
        <v>88</v>
      </c>
      <c r="L1188" s="16" t="s">
        <v>89</v>
      </c>
      <c r="M1188" s="16" t="s">
        <v>4480</v>
      </c>
      <c r="N1188" s="16" t="s">
        <v>91</v>
      </c>
      <c r="O1188" s="16" t="s">
        <v>5256</v>
      </c>
      <c r="P1188" s="21" t="s">
        <v>5257</v>
      </c>
      <c r="Q1188" s="16" t="s">
        <v>94</v>
      </c>
      <c r="R1188" s="16" t="s">
        <v>1071</v>
      </c>
      <c r="S1188" s="18">
        <v>44817</v>
      </c>
      <c r="T1188" s="18">
        <v>44819</v>
      </c>
      <c r="U1188" s="18">
        <v>44925</v>
      </c>
      <c r="V1188" s="10">
        <v>9873406</v>
      </c>
      <c r="W1188" s="16" t="s">
        <v>96</v>
      </c>
      <c r="X1188" s="16" t="s">
        <v>382</v>
      </c>
      <c r="Y1188" s="16">
        <v>105</v>
      </c>
      <c r="Z1188" s="16" t="s">
        <v>98</v>
      </c>
      <c r="AA1188" s="16" t="s">
        <v>1940</v>
      </c>
      <c r="AB1188" s="16" t="s">
        <v>1073</v>
      </c>
      <c r="AC1188" s="16" t="s">
        <v>1074</v>
      </c>
      <c r="AD1188" s="16" t="s">
        <v>4550</v>
      </c>
      <c r="AE1188" s="16" t="s">
        <v>5258</v>
      </c>
      <c r="AF1188" s="16" t="s">
        <v>4449</v>
      </c>
      <c r="AG1188" s="16">
        <v>2560</v>
      </c>
      <c r="AH1188" s="16">
        <v>2022</v>
      </c>
      <c r="AI1188" s="16" t="s">
        <v>4449</v>
      </c>
      <c r="AJ1188" s="16"/>
      <c r="AK1188" s="16" t="s">
        <v>4449</v>
      </c>
      <c r="AL1188" s="16" t="s">
        <v>4449</v>
      </c>
      <c r="AM1188" s="16"/>
      <c r="AN1188" s="16" t="s">
        <v>4449</v>
      </c>
      <c r="AO1188" s="16"/>
      <c r="AP1188" s="16" t="s">
        <v>104</v>
      </c>
      <c r="AQ1188" s="16" t="s">
        <v>105</v>
      </c>
      <c r="AR1188" s="16" t="s">
        <v>94</v>
      </c>
      <c r="AS1188" s="16" t="s">
        <v>1941</v>
      </c>
      <c r="AT1188" s="16" t="s">
        <v>106</v>
      </c>
      <c r="AU1188" s="16" t="s">
        <v>4453</v>
      </c>
      <c r="AV1188" s="16" t="s">
        <v>108</v>
      </c>
      <c r="AW1188" s="16" t="s">
        <v>4454</v>
      </c>
      <c r="AX1188" s="16" t="s">
        <v>110</v>
      </c>
      <c r="AY1188" s="16" t="s">
        <v>412</v>
      </c>
      <c r="AZ1188" s="16">
        <v>105</v>
      </c>
      <c r="BA1188" s="16"/>
      <c r="BB1188" s="16" t="s">
        <v>112</v>
      </c>
      <c r="BC1188" s="19" t="s">
        <v>113</v>
      </c>
      <c r="BD1188" s="11"/>
      <c r="BE1188" s="16"/>
      <c r="BF1188" s="16"/>
      <c r="BG1188" s="16"/>
      <c r="BH1188" s="16"/>
      <c r="BI1188" s="16"/>
      <c r="BJ1188" s="16"/>
      <c r="BK1188" s="16"/>
      <c r="BL1188" s="16"/>
      <c r="BM1188" s="16"/>
      <c r="BN1188" s="16"/>
      <c r="BO1188" s="16"/>
      <c r="BP1188" s="16"/>
      <c r="BQ1188" s="16"/>
      <c r="BR1188" s="16"/>
      <c r="BS1188" s="16"/>
      <c r="BT1188" s="16"/>
      <c r="BU1188" s="16"/>
      <c r="BV1188" s="16"/>
      <c r="BW1188" s="16"/>
      <c r="BX1188" s="16"/>
      <c r="BY1188" s="20">
        <f t="shared" si="19"/>
        <v>9873406</v>
      </c>
      <c r="BZ1188" s="16"/>
      <c r="CA1188" s="16"/>
      <c r="CB1188" s="16"/>
      <c r="CC1188" s="16" t="s">
        <v>84</v>
      </c>
      <c r="CD1188" s="16"/>
      <c r="CE1188" s="16" t="s">
        <v>84</v>
      </c>
      <c r="CF1188" s="16"/>
      <c r="CG1188" s="16"/>
      <c r="CH1188" s="16"/>
      <c r="CI1188" s="16"/>
      <c r="CJ1188" s="16"/>
      <c r="CK1188" s="16"/>
      <c r="CL1188" s="16"/>
      <c r="CM1188" s="16"/>
      <c r="CN1188" s="16"/>
    </row>
    <row r="1189" spans="1:92" ht="15" customHeight="1" x14ac:dyDescent="0.25">
      <c r="A1189" s="16">
        <v>1188</v>
      </c>
      <c r="B1189" s="16">
        <v>230</v>
      </c>
      <c r="C1189" s="16">
        <v>2022</v>
      </c>
      <c r="D1189" s="16" t="s">
        <v>82</v>
      </c>
      <c r="E1189" s="16">
        <v>1357</v>
      </c>
      <c r="F1189" s="16" t="s">
        <v>1755</v>
      </c>
      <c r="G1189" s="9" t="s">
        <v>5259</v>
      </c>
      <c r="H1189" s="17">
        <v>44802</v>
      </c>
      <c r="I1189" s="16" t="s">
        <v>86</v>
      </c>
      <c r="J1189" s="16" t="s">
        <v>87</v>
      </c>
      <c r="K1189" s="16" t="s">
        <v>88</v>
      </c>
      <c r="L1189" s="16" t="s">
        <v>89</v>
      </c>
      <c r="M1189" s="16" t="s">
        <v>4480</v>
      </c>
      <c r="N1189" s="16" t="s">
        <v>91</v>
      </c>
      <c r="O1189" s="16" t="s">
        <v>5260</v>
      </c>
      <c r="P1189" s="21" t="s">
        <v>5261</v>
      </c>
      <c r="Q1189" s="16" t="s">
        <v>94</v>
      </c>
      <c r="R1189" s="16" t="s">
        <v>175</v>
      </c>
      <c r="S1189" s="18">
        <v>44817</v>
      </c>
      <c r="T1189" s="18">
        <v>44818</v>
      </c>
      <c r="U1189" s="18">
        <v>44940</v>
      </c>
      <c r="V1189" s="10">
        <v>11283892</v>
      </c>
      <c r="W1189" s="16" t="s">
        <v>96</v>
      </c>
      <c r="X1189" s="16" t="s">
        <v>97</v>
      </c>
      <c r="Y1189" s="16">
        <v>4</v>
      </c>
      <c r="Z1189" s="16" t="s">
        <v>98</v>
      </c>
      <c r="AA1189" s="16" t="s">
        <v>2862</v>
      </c>
      <c r="AB1189" s="16" t="s">
        <v>100</v>
      </c>
      <c r="AC1189" s="16" t="s">
        <v>101</v>
      </c>
      <c r="AD1189" s="16" t="s">
        <v>4550</v>
      </c>
      <c r="AE1189" s="16" t="s">
        <v>4449</v>
      </c>
      <c r="AF1189" s="16" t="s">
        <v>4449</v>
      </c>
      <c r="AG1189" s="16">
        <v>2495</v>
      </c>
      <c r="AH1189" s="16">
        <v>2022</v>
      </c>
      <c r="AI1189" s="16" t="s">
        <v>4449</v>
      </c>
      <c r="AJ1189" s="16"/>
      <c r="AK1189" s="16" t="s">
        <v>4449</v>
      </c>
      <c r="AL1189" s="16" t="s">
        <v>4449</v>
      </c>
      <c r="AM1189" s="16"/>
      <c r="AN1189" s="16" t="s">
        <v>4449</v>
      </c>
      <c r="AO1189" s="16"/>
      <c r="AP1189" s="16" t="s">
        <v>104</v>
      </c>
      <c r="AQ1189" s="16" t="s">
        <v>123</v>
      </c>
      <c r="AR1189" s="16" t="s">
        <v>94</v>
      </c>
      <c r="AS1189" s="16" t="s">
        <v>1229</v>
      </c>
      <c r="AT1189" s="16" t="s">
        <v>106</v>
      </c>
      <c r="AU1189" s="16" t="s">
        <v>4453</v>
      </c>
      <c r="AV1189" s="16" t="s">
        <v>108</v>
      </c>
      <c r="AW1189" s="16" t="s">
        <v>4454</v>
      </c>
      <c r="AX1189" s="16" t="s">
        <v>110</v>
      </c>
      <c r="AY1189" s="16" t="s">
        <v>412</v>
      </c>
      <c r="AZ1189" s="16"/>
      <c r="BA1189" s="16">
        <v>4</v>
      </c>
      <c r="BB1189" s="16" t="s">
        <v>112</v>
      </c>
      <c r="BC1189" s="19" t="s">
        <v>113</v>
      </c>
      <c r="BD1189" s="11"/>
      <c r="BE1189" s="16"/>
      <c r="BF1189" s="16"/>
      <c r="BG1189" s="16"/>
      <c r="BH1189" s="16"/>
      <c r="BI1189" s="16"/>
      <c r="BJ1189" s="16"/>
      <c r="BK1189" s="16"/>
      <c r="BL1189" s="16"/>
      <c r="BM1189" s="16"/>
      <c r="BN1189" s="16"/>
      <c r="BO1189" s="16"/>
      <c r="BP1189" s="16"/>
      <c r="BQ1189" s="16"/>
      <c r="BR1189" s="16"/>
      <c r="BS1189" s="16"/>
      <c r="BT1189" s="16"/>
      <c r="BU1189" s="16"/>
      <c r="BV1189" s="16"/>
      <c r="BW1189" s="16"/>
      <c r="BX1189" s="16"/>
      <c r="BY1189" s="20">
        <f t="shared" si="19"/>
        <v>11283892</v>
      </c>
      <c r="BZ1189" s="16"/>
      <c r="CA1189" s="16"/>
      <c r="CB1189" s="16"/>
      <c r="CC1189" s="16" t="s">
        <v>84</v>
      </c>
      <c r="CD1189" s="16"/>
      <c r="CE1189" s="16" t="s">
        <v>84</v>
      </c>
      <c r="CF1189" s="16"/>
      <c r="CG1189" s="16"/>
      <c r="CH1189" s="16"/>
      <c r="CI1189" s="16"/>
      <c r="CJ1189" s="16"/>
      <c r="CK1189" s="16"/>
      <c r="CL1189" s="16"/>
      <c r="CM1189" s="16"/>
      <c r="CN1189" s="16"/>
    </row>
    <row r="1190" spans="1:92" ht="15" customHeight="1" x14ac:dyDescent="0.25">
      <c r="A1190" s="16">
        <v>1189</v>
      </c>
      <c r="B1190" s="16">
        <v>230</v>
      </c>
      <c r="C1190" s="16">
        <v>2022</v>
      </c>
      <c r="D1190" s="16" t="s">
        <v>82</v>
      </c>
      <c r="E1190" s="16">
        <v>1358</v>
      </c>
      <c r="F1190" s="16" t="s">
        <v>5262</v>
      </c>
      <c r="G1190" s="9" t="s">
        <v>5263</v>
      </c>
      <c r="H1190" s="17">
        <v>44811</v>
      </c>
      <c r="I1190" s="16" t="s">
        <v>86</v>
      </c>
      <c r="J1190" s="16" t="s">
        <v>87</v>
      </c>
      <c r="K1190" s="16" t="s">
        <v>88</v>
      </c>
      <c r="L1190" s="16" t="s">
        <v>89</v>
      </c>
      <c r="M1190" s="16" t="s">
        <v>90</v>
      </c>
      <c r="N1190" s="16" t="s">
        <v>91</v>
      </c>
      <c r="O1190" s="16" t="s">
        <v>5264</v>
      </c>
      <c r="P1190" s="21" t="s">
        <v>5265</v>
      </c>
      <c r="Q1190" s="16" t="s">
        <v>380</v>
      </c>
      <c r="R1190" s="16" t="s">
        <v>381</v>
      </c>
      <c r="S1190" s="18">
        <v>44818</v>
      </c>
      <c r="T1190" s="18">
        <v>44839</v>
      </c>
      <c r="U1190" s="18">
        <v>44899</v>
      </c>
      <c r="V1190" s="10">
        <v>11283892</v>
      </c>
      <c r="W1190" s="16" t="s">
        <v>96</v>
      </c>
      <c r="X1190" s="16" t="s">
        <v>97</v>
      </c>
      <c r="Y1190" s="16">
        <v>2</v>
      </c>
      <c r="Z1190" s="16" t="s">
        <v>98</v>
      </c>
      <c r="AA1190" s="16" t="s">
        <v>5266</v>
      </c>
      <c r="AB1190" s="16" t="s">
        <v>4679</v>
      </c>
      <c r="AC1190" s="16" t="s">
        <v>385</v>
      </c>
      <c r="AD1190" s="16" t="s">
        <v>148</v>
      </c>
      <c r="AE1190" s="16" t="s">
        <v>4449</v>
      </c>
      <c r="AF1190" s="16" t="s">
        <v>4449</v>
      </c>
      <c r="AG1190" s="16">
        <v>2387</v>
      </c>
      <c r="AH1190" s="16">
        <v>2022</v>
      </c>
      <c r="AI1190" s="16" t="s">
        <v>4449</v>
      </c>
      <c r="AJ1190" s="16"/>
      <c r="AK1190" s="16" t="s">
        <v>4449</v>
      </c>
      <c r="AL1190" s="16" t="s">
        <v>4449</v>
      </c>
      <c r="AM1190" s="16"/>
      <c r="AN1190" s="16" t="s">
        <v>4449</v>
      </c>
      <c r="AO1190" s="16"/>
      <c r="AP1190" s="16" t="s">
        <v>104</v>
      </c>
      <c r="AQ1190" s="16" t="s">
        <v>105</v>
      </c>
      <c r="AR1190" s="16" t="s">
        <v>380</v>
      </c>
      <c r="AS1190" s="16" t="s">
        <v>381</v>
      </c>
      <c r="AT1190" s="16" t="s">
        <v>387</v>
      </c>
      <c r="AU1190" s="16" t="s">
        <v>4453</v>
      </c>
      <c r="AV1190" s="16" t="s">
        <v>108</v>
      </c>
      <c r="AW1190" s="16" t="s">
        <v>4454</v>
      </c>
      <c r="AX1190" s="16" t="s">
        <v>110</v>
      </c>
      <c r="AY1190" s="16" t="s">
        <v>412</v>
      </c>
      <c r="AZ1190" s="16"/>
      <c r="BA1190" s="16">
        <v>2</v>
      </c>
      <c r="BB1190" s="16" t="s">
        <v>112</v>
      </c>
      <c r="BC1190" s="19" t="s">
        <v>113</v>
      </c>
      <c r="BD1190" s="11"/>
      <c r="BE1190" s="16"/>
      <c r="BF1190" s="16"/>
      <c r="BG1190" s="16"/>
      <c r="BH1190" s="16"/>
      <c r="BI1190" s="16"/>
      <c r="BJ1190" s="16"/>
      <c r="BK1190" s="16"/>
      <c r="BL1190" s="16"/>
      <c r="BM1190" s="16"/>
      <c r="BN1190" s="16"/>
      <c r="BO1190" s="16"/>
      <c r="BP1190" s="16"/>
      <c r="BQ1190" s="16"/>
      <c r="BR1190" s="16"/>
      <c r="BS1190" s="16"/>
      <c r="BT1190" s="16"/>
      <c r="BU1190" s="16"/>
      <c r="BV1190" s="16"/>
      <c r="BW1190" s="16"/>
      <c r="BX1190" s="16"/>
      <c r="BY1190" s="20">
        <f t="shared" si="19"/>
        <v>11283892</v>
      </c>
      <c r="BZ1190" s="16"/>
      <c r="CA1190" s="16"/>
      <c r="CB1190" s="16"/>
      <c r="CC1190" s="16" t="s">
        <v>84</v>
      </c>
      <c r="CD1190" s="16"/>
      <c r="CE1190" s="16" t="s">
        <v>84</v>
      </c>
      <c r="CF1190" s="16"/>
      <c r="CG1190" s="16"/>
      <c r="CH1190" s="16"/>
      <c r="CI1190" s="16"/>
      <c r="CJ1190" s="16"/>
      <c r="CK1190" s="16"/>
      <c r="CL1190" s="16"/>
      <c r="CM1190" s="16"/>
      <c r="CN1190" s="16"/>
    </row>
    <row r="1191" spans="1:92" ht="15" customHeight="1" x14ac:dyDescent="0.25">
      <c r="A1191" s="16">
        <v>1190</v>
      </c>
      <c r="B1191" s="16">
        <v>230</v>
      </c>
      <c r="C1191" s="16">
        <v>2022</v>
      </c>
      <c r="D1191" s="16" t="s">
        <v>82</v>
      </c>
      <c r="E1191" s="16">
        <v>1360</v>
      </c>
      <c r="F1191" s="16" t="s">
        <v>3600</v>
      </c>
      <c r="G1191" s="9" t="s">
        <v>5267</v>
      </c>
      <c r="H1191" s="17">
        <v>44817</v>
      </c>
      <c r="I1191" s="16" t="s">
        <v>86</v>
      </c>
      <c r="J1191" s="16" t="s">
        <v>87</v>
      </c>
      <c r="K1191" s="16" t="s">
        <v>88</v>
      </c>
      <c r="L1191" s="16" t="s">
        <v>89</v>
      </c>
      <c r="M1191" s="16" t="s">
        <v>90</v>
      </c>
      <c r="N1191" s="16" t="s">
        <v>91</v>
      </c>
      <c r="O1191" s="16" t="s">
        <v>5268</v>
      </c>
      <c r="P1191" s="21" t="s">
        <v>5269</v>
      </c>
      <c r="Q1191" s="16" t="s">
        <v>94</v>
      </c>
      <c r="R1191" s="16" t="s">
        <v>3273</v>
      </c>
      <c r="S1191" s="18">
        <v>44818</v>
      </c>
      <c r="T1191" s="18">
        <v>44819</v>
      </c>
      <c r="U1191" s="18">
        <v>44936</v>
      </c>
      <c r="V1191" s="10">
        <v>21815525</v>
      </c>
      <c r="W1191" s="16" t="s">
        <v>96</v>
      </c>
      <c r="X1191" s="16" t="s">
        <v>382</v>
      </c>
      <c r="Y1191" s="16">
        <v>116</v>
      </c>
      <c r="Z1191" s="16" t="s">
        <v>98</v>
      </c>
      <c r="AA1191" s="16" t="s">
        <v>3274</v>
      </c>
      <c r="AB1191" s="16" t="s">
        <v>100</v>
      </c>
      <c r="AC1191" s="16" t="s">
        <v>101</v>
      </c>
      <c r="AD1191" s="16" t="s">
        <v>148</v>
      </c>
      <c r="AE1191" s="16" t="s">
        <v>497</v>
      </c>
      <c r="AF1191" s="16" t="s">
        <v>3604</v>
      </c>
      <c r="AG1191" s="16">
        <v>2761</v>
      </c>
      <c r="AH1191" s="16">
        <v>2022</v>
      </c>
      <c r="AI1191" s="16" t="s">
        <v>4449</v>
      </c>
      <c r="AJ1191" s="16"/>
      <c r="AK1191" s="16" t="s">
        <v>4449</v>
      </c>
      <c r="AL1191" s="16" t="s">
        <v>4449</v>
      </c>
      <c r="AM1191" s="16"/>
      <c r="AN1191" s="16" t="s">
        <v>4449</v>
      </c>
      <c r="AO1191" s="16"/>
      <c r="AP1191" s="16" t="s">
        <v>104</v>
      </c>
      <c r="AQ1191" s="16" t="s">
        <v>123</v>
      </c>
      <c r="AR1191" s="16" t="s">
        <v>94</v>
      </c>
      <c r="AS1191" s="16" t="s">
        <v>3273</v>
      </c>
      <c r="AT1191" s="16" t="s">
        <v>106</v>
      </c>
      <c r="AU1191" s="16" t="s">
        <v>4453</v>
      </c>
      <c r="AV1191" s="16" t="s">
        <v>108</v>
      </c>
      <c r="AW1191" s="16" t="s">
        <v>4454</v>
      </c>
      <c r="AX1191" s="16" t="s">
        <v>110</v>
      </c>
      <c r="AY1191" s="16" t="s">
        <v>412</v>
      </c>
      <c r="AZ1191" s="16">
        <v>116</v>
      </c>
      <c r="BA1191" s="16"/>
      <c r="BB1191" s="16" t="s">
        <v>112</v>
      </c>
      <c r="BC1191" s="19" t="s">
        <v>113</v>
      </c>
      <c r="BD1191" s="11"/>
      <c r="BE1191" s="16"/>
      <c r="BF1191" s="16"/>
      <c r="BG1191" s="16"/>
      <c r="BH1191" s="16"/>
      <c r="BI1191" s="16"/>
      <c r="BJ1191" s="16"/>
      <c r="BK1191" s="16"/>
      <c r="BL1191" s="16"/>
      <c r="BM1191" s="16"/>
      <c r="BN1191" s="16"/>
      <c r="BO1191" s="16"/>
      <c r="BP1191" s="16"/>
      <c r="BQ1191" s="16"/>
      <c r="BR1191" s="16"/>
      <c r="BS1191" s="16"/>
      <c r="BT1191" s="16"/>
      <c r="BU1191" s="16"/>
      <c r="BV1191" s="16"/>
      <c r="BW1191" s="16"/>
      <c r="BX1191" s="16"/>
      <c r="BY1191" s="20">
        <f t="shared" si="19"/>
        <v>21815525</v>
      </c>
      <c r="BZ1191" s="16"/>
      <c r="CA1191" s="16"/>
      <c r="CB1191" s="16"/>
      <c r="CC1191" s="16" t="s">
        <v>84</v>
      </c>
      <c r="CD1191" s="16"/>
      <c r="CE1191" s="16" t="s">
        <v>84</v>
      </c>
      <c r="CF1191" s="16"/>
      <c r="CG1191" s="16"/>
      <c r="CH1191" s="16"/>
      <c r="CI1191" s="16"/>
      <c r="CJ1191" s="16"/>
      <c r="CK1191" s="16"/>
      <c r="CL1191" s="16"/>
      <c r="CM1191" s="16"/>
      <c r="CN1191" s="16"/>
    </row>
    <row r="1192" spans="1:92" ht="15" customHeight="1" x14ac:dyDescent="0.25">
      <c r="A1192" s="16">
        <v>1191</v>
      </c>
      <c r="B1192" s="16">
        <v>230</v>
      </c>
      <c r="C1192" s="16">
        <v>2022</v>
      </c>
      <c r="D1192" s="16" t="s">
        <v>197</v>
      </c>
      <c r="E1192" s="16">
        <v>1360</v>
      </c>
      <c r="F1192" s="16" t="s">
        <v>5270</v>
      </c>
      <c r="G1192" s="9" t="s">
        <v>5267</v>
      </c>
      <c r="H1192" s="17">
        <v>44817</v>
      </c>
      <c r="I1192" s="16" t="s">
        <v>86</v>
      </c>
      <c r="J1192" s="16" t="s">
        <v>87</v>
      </c>
      <c r="K1192" s="16" t="s">
        <v>88</v>
      </c>
      <c r="L1192" s="16" t="s">
        <v>89</v>
      </c>
      <c r="M1192" s="16" t="s">
        <v>90</v>
      </c>
      <c r="N1192" s="16" t="s">
        <v>91</v>
      </c>
      <c r="O1192" s="16" t="s">
        <v>5268</v>
      </c>
      <c r="P1192" s="21" t="s">
        <v>5269</v>
      </c>
      <c r="Q1192" s="16" t="s">
        <v>94</v>
      </c>
      <c r="R1192" s="16" t="s">
        <v>3273</v>
      </c>
      <c r="S1192" s="18">
        <v>44881</v>
      </c>
      <c r="T1192" s="18">
        <v>44881</v>
      </c>
      <c r="U1192" s="18">
        <v>44936</v>
      </c>
      <c r="V1192" s="10">
        <v>21815525</v>
      </c>
      <c r="W1192" s="16" t="s">
        <v>96</v>
      </c>
      <c r="X1192" s="16" t="s">
        <v>382</v>
      </c>
      <c r="Y1192" s="16">
        <v>116</v>
      </c>
      <c r="Z1192" s="16" t="s">
        <v>98</v>
      </c>
      <c r="AA1192" s="16" t="s">
        <v>3274</v>
      </c>
      <c r="AB1192" s="16" t="s">
        <v>100</v>
      </c>
      <c r="AC1192" s="16" t="s">
        <v>101</v>
      </c>
      <c r="AD1192" s="16" t="s">
        <v>148</v>
      </c>
      <c r="AE1192" s="16" t="s">
        <v>497</v>
      </c>
      <c r="AF1192" s="16" t="s">
        <v>3604</v>
      </c>
      <c r="AG1192" s="16">
        <v>2761</v>
      </c>
      <c r="AH1192" s="16">
        <v>2022</v>
      </c>
      <c r="AI1192" s="16" t="s">
        <v>4449</v>
      </c>
      <c r="AJ1192" s="16"/>
      <c r="AK1192" s="16" t="s">
        <v>4449</v>
      </c>
      <c r="AL1192" s="16" t="s">
        <v>4449</v>
      </c>
      <c r="AM1192" s="16"/>
      <c r="AN1192" s="16" t="s">
        <v>4449</v>
      </c>
      <c r="AO1192" s="16"/>
      <c r="AP1192" s="16" t="s">
        <v>104</v>
      </c>
      <c r="AQ1192" s="16" t="s">
        <v>123</v>
      </c>
      <c r="AR1192" s="16" t="s">
        <v>94</v>
      </c>
      <c r="AS1192" s="16" t="s">
        <v>3273</v>
      </c>
      <c r="AT1192" s="16" t="s">
        <v>106</v>
      </c>
      <c r="AU1192" s="16" t="s">
        <v>4453</v>
      </c>
      <c r="AV1192" s="16" t="s">
        <v>108</v>
      </c>
      <c r="AW1192" s="16" t="s">
        <v>4454</v>
      </c>
      <c r="AX1192" s="16" t="s">
        <v>110</v>
      </c>
      <c r="AY1192" s="16" t="s">
        <v>718</v>
      </c>
      <c r="AZ1192" s="16">
        <v>116</v>
      </c>
      <c r="BA1192" s="16"/>
      <c r="BB1192" s="16" t="s">
        <v>112</v>
      </c>
      <c r="BC1192" s="19" t="s">
        <v>113</v>
      </c>
      <c r="BD1192" s="11"/>
      <c r="BE1192" s="16"/>
      <c r="BF1192" s="16"/>
      <c r="BG1192" s="16"/>
      <c r="BH1192" s="16"/>
      <c r="BI1192" s="16"/>
      <c r="BJ1192" s="16"/>
      <c r="BK1192" s="16"/>
      <c r="BL1192" s="16"/>
      <c r="BM1192" s="16"/>
      <c r="BN1192" s="16"/>
      <c r="BO1192" s="16"/>
      <c r="BP1192" s="16"/>
      <c r="BQ1192" s="16"/>
      <c r="BR1192" s="16"/>
      <c r="BS1192" s="16"/>
      <c r="BT1192" s="16"/>
      <c r="BU1192" s="16"/>
      <c r="BV1192" s="16"/>
      <c r="BW1192" s="16"/>
      <c r="BX1192" s="16"/>
      <c r="BY1192" s="20">
        <f t="shared" si="19"/>
        <v>21815525</v>
      </c>
      <c r="BZ1192" s="16"/>
      <c r="CA1192" s="16"/>
      <c r="CB1192" s="16"/>
      <c r="CC1192" s="16" t="s">
        <v>84</v>
      </c>
      <c r="CD1192" s="16"/>
      <c r="CE1192" s="16" t="s">
        <v>84</v>
      </c>
      <c r="CF1192" s="16"/>
      <c r="CG1192" s="16"/>
      <c r="CH1192" s="16"/>
      <c r="CI1192" s="16"/>
      <c r="CJ1192" s="16"/>
      <c r="CK1192" s="16"/>
      <c r="CL1192" s="16"/>
      <c r="CM1192" s="16"/>
      <c r="CN1192" s="16"/>
    </row>
    <row r="1193" spans="1:92" ht="15" customHeight="1" x14ac:dyDescent="0.25">
      <c r="A1193" s="16">
        <v>1192</v>
      </c>
      <c r="B1193" s="16">
        <v>230</v>
      </c>
      <c r="C1193" s="16">
        <v>2022</v>
      </c>
      <c r="D1193" s="16" t="s">
        <v>82</v>
      </c>
      <c r="E1193" s="16">
        <v>1361</v>
      </c>
      <c r="F1193" s="16" t="s">
        <v>5271</v>
      </c>
      <c r="G1193" s="9" t="s">
        <v>5272</v>
      </c>
      <c r="H1193" s="17">
        <v>44803</v>
      </c>
      <c r="I1193" s="16" t="s">
        <v>86</v>
      </c>
      <c r="J1193" s="16" t="s">
        <v>87</v>
      </c>
      <c r="K1193" s="16" t="s">
        <v>88</v>
      </c>
      <c r="L1193" s="16" t="s">
        <v>89</v>
      </c>
      <c r="M1193" s="16" t="s">
        <v>90</v>
      </c>
      <c r="N1193" s="16" t="s">
        <v>91</v>
      </c>
      <c r="O1193" s="16" t="s">
        <v>5273</v>
      </c>
      <c r="P1193" s="21" t="s">
        <v>5274</v>
      </c>
      <c r="Q1193" s="16" t="s">
        <v>94</v>
      </c>
      <c r="R1193" s="16" t="s">
        <v>175</v>
      </c>
      <c r="S1193" s="18">
        <v>44818</v>
      </c>
      <c r="T1193" s="18">
        <v>44824</v>
      </c>
      <c r="U1193" s="18">
        <v>44946</v>
      </c>
      <c r="V1193" s="10">
        <v>22567784</v>
      </c>
      <c r="W1193" s="16" t="s">
        <v>96</v>
      </c>
      <c r="X1193" s="16" t="s">
        <v>97</v>
      </c>
      <c r="Y1193" s="16">
        <v>4</v>
      </c>
      <c r="Z1193" s="16" t="s">
        <v>98</v>
      </c>
      <c r="AA1193" s="16" t="s">
        <v>2862</v>
      </c>
      <c r="AB1193" s="16" t="s">
        <v>100</v>
      </c>
      <c r="AC1193" s="16" t="s">
        <v>101</v>
      </c>
      <c r="AD1193" s="16" t="s">
        <v>148</v>
      </c>
      <c r="AE1193" s="16" t="s">
        <v>5275</v>
      </c>
      <c r="AF1193" s="16" t="s">
        <v>5276</v>
      </c>
      <c r="AG1193" s="16">
        <v>2483</v>
      </c>
      <c r="AH1193" s="16">
        <v>2022</v>
      </c>
      <c r="AI1193" s="16" t="s">
        <v>4449</v>
      </c>
      <c r="AJ1193" s="16"/>
      <c r="AK1193" s="16" t="s">
        <v>4449</v>
      </c>
      <c r="AL1193" s="16" t="s">
        <v>4449</v>
      </c>
      <c r="AM1193" s="16"/>
      <c r="AN1193" s="16" t="s">
        <v>4449</v>
      </c>
      <c r="AO1193" s="16"/>
      <c r="AP1193" s="16" t="s">
        <v>104</v>
      </c>
      <c r="AQ1193" s="16" t="s">
        <v>123</v>
      </c>
      <c r="AR1193" s="16" t="s">
        <v>94</v>
      </c>
      <c r="AS1193" s="16" t="s">
        <v>1229</v>
      </c>
      <c r="AT1193" s="16" t="s">
        <v>106</v>
      </c>
      <c r="AU1193" s="16" t="s">
        <v>4453</v>
      </c>
      <c r="AV1193" s="16" t="s">
        <v>108</v>
      </c>
      <c r="AW1193" s="16" t="s">
        <v>4454</v>
      </c>
      <c r="AX1193" s="16" t="s">
        <v>110</v>
      </c>
      <c r="AY1193" s="16" t="s">
        <v>412</v>
      </c>
      <c r="AZ1193" s="16"/>
      <c r="BA1193" s="16">
        <v>4</v>
      </c>
      <c r="BB1193" s="16" t="s">
        <v>112</v>
      </c>
      <c r="BC1193" s="19" t="s">
        <v>113</v>
      </c>
      <c r="BD1193" s="11"/>
      <c r="BE1193" s="16"/>
      <c r="BF1193" s="16"/>
      <c r="BG1193" s="16"/>
      <c r="BH1193" s="16"/>
      <c r="BI1193" s="16"/>
      <c r="BJ1193" s="16"/>
      <c r="BK1193" s="16"/>
      <c r="BL1193" s="16"/>
      <c r="BM1193" s="16"/>
      <c r="BN1193" s="16"/>
      <c r="BO1193" s="16"/>
      <c r="BP1193" s="16"/>
      <c r="BQ1193" s="16"/>
      <c r="BR1193" s="16"/>
      <c r="BS1193" s="16"/>
      <c r="BT1193" s="16"/>
      <c r="BU1193" s="16"/>
      <c r="BV1193" s="16"/>
      <c r="BW1193" s="16"/>
      <c r="BX1193" s="16"/>
      <c r="BY1193" s="20">
        <f t="shared" si="19"/>
        <v>22567784</v>
      </c>
      <c r="BZ1193" s="16"/>
      <c r="CA1193" s="16"/>
      <c r="CB1193" s="16"/>
      <c r="CC1193" s="16" t="s">
        <v>84</v>
      </c>
      <c r="CD1193" s="16"/>
      <c r="CE1193" s="16" t="s">
        <v>84</v>
      </c>
      <c r="CF1193" s="16"/>
      <c r="CG1193" s="16"/>
      <c r="CH1193" s="16"/>
      <c r="CI1193" s="16"/>
      <c r="CJ1193" s="16"/>
      <c r="CK1193" s="16"/>
      <c r="CL1193" s="16"/>
      <c r="CM1193" s="16"/>
      <c r="CN1193" s="16"/>
    </row>
    <row r="1194" spans="1:92" ht="15" customHeight="1" x14ac:dyDescent="0.25">
      <c r="A1194" s="16">
        <v>1193</v>
      </c>
      <c r="B1194" s="16">
        <v>230</v>
      </c>
      <c r="C1194" s="16">
        <v>2022</v>
      </c>
      <c r="D1194" s="16" t="s">
        <v>82</v>
      </c>
      <c r="E1194" s="16">
        <v>1362</v>
      </c>
      <c r="F1194" s="16" t="s">
        <v>5277</v>
      </c>
      <c r="G1194" s="9" t="s">
        <v>5278</v>
      </c>
      <c r="H1194" s="17">
        <v>44791</v>
      </c>
      <c r="I1194" s="16" t="s">
        <v>86</v>
      </c>
      <c r="J1194" s="16" t="s">
        <v>87</v>
      </c>
      <c r="K1194" s="16" t="s">
        <v>88</v>
      </c>
      <c r="L1194" s="16" t="s">
        <v>4509</v>
      </c>
      <c r="M1194" s="16" t="s">
        <v>4480</v>
      </c>
      <c r="N1194" s="16" t="s">
        <v>91</v>
      </c>
      <c r="O1194" s="16" t="s">
        <v>5279</v>
      </c>
      <c r="P1194" s="21" t="s">
        <v>5280</v>
      </c>
      <c r="Q1194" s="16" t="s">
        <v>94</v>
      </c>
      <c r="R1194" s="16" t="s">
        <v>175</v>
      </c>
      <c r="S1194" s="18">
        <v>44819</v>
      </c>
      <c r="T1194" s="18">
        <v>44839</v>
      </c>
      <c r="U1194" s="18">
        <v>44899</v>
      </c>
      <c r="V1194" s="10">
        <v>14104865</v>
      </c>
      <c r="W1194" s="16" t="s">
        <v>96</v>
      </c>
      <c r="X1194" s="16" t="s">
        <v>97</v>
      </c>
      <c r="Y1194" s="16">
        <v>5</v>
      </c>
      <c r="Z1194" s="16" t="s">
        <v>98</v>
      </c>
      <c r="AA1194" s="16" t="s">
        <v>436</v>
      </c>
      <c r="AB1194" s="16" t="s">
        <v>100</v>
      </c>
      <c r="AC1194" s="16" t="s">
        <v>101</v>
      </c>
      <c r="AD1194" s="16" t="s">
        <v>4550</v>
      </c>
      <c r="AE1194" s="16" t="s">
        <v>5281</v>
      </c>
      <c r="AF1194" s="16" t="s">
        <v>4449</v>
      </c>
      <c r="AG1194" s="16">
        <v>2179</v>
      </c>
      <c r="AH1194" s="16">
        <v>2022</v>
      </c>
      <c r="AI1194" s="16" t="s">
        <v>4449</v>
      </c>
      <c r="AJ1194" s="16"/>
      <c r="AK1194" s="16" t="s">
        <v>4449</v>
      </c>
      <c r="AL1194" s="16" t="s">
        <v>4449</v>
      </c>
      <c r="AM1194" s="16"/>
      <c r="AN1194" s="16" t="s">
        <v>4449</v>
      </c>
      <c r="AO1194" s="16"/>
      <c r="AP1194" s="16" t="s">
        <v>104</v>
      </c>
      <c r="AQ1194" s="16" t="s">
        <v>123</v>
      </c>
      <c r="AR1194" s="16" t="s">
        <v>94</v>
      </c>
      <c r="AS1194" s="16" t="s">
        <v>435</v>
      </c>
      <c r="AT1194" s="16" t="s">
        <v>106</v>
      </c>
      <c r="AU1194" s="16" t="s">
        <v>4453</v>
      </c>
      <c r="AV1194" s="16" t="s">
        <v>108</v>
      </c>
      <c r="AW1194" s="16" t="s">
        <v>4454</v>
      </c>
      <c r="AX1194" s="16" t="s">
        <v>110</v>
      </c>
      <c r="AY1194" s="16" t="s">
        <v>412</v>
      </c>
      <c r="AZ1194" s="16"/>
      <c r="BA1194" s="16">
        <v>5</v>
      </c>
      <c r="BB1194" s="16" t="s">
        <v>112</v>
      </c>
      <c r="BC1194" s="19" t="s">
        <v>113</v>
      </c>
      <c r="BD1194" s="11"/>
      <c r="BE1194" s="16"/>
      <c r="BF1194" s="16"/>
      <c r="BG1194" s="16"/>
      <c r="BH1194" s="16"/>
      <c r="BI1194" s="16"/>
      <c r="BJ1194" s="16"/>
      <c r="BK1194" s="16"/>
      <c r="BL1194" s="16"/>
      <c r="BM1194" s="16"/>
      <c r="BN1194" s="16"/>
      <c r="BO1194" s="16"/>
      <c r="BP1194" s="16"/>
      <c r="BQ1194" s="16"/>
      <c r="BR1194" s="16"/>
      <c r="BS1194" s="16"/>
      <c r="BT1194" s="16"/>
      <c r="BU1194" s="16"/>
      <c r="BV1194" s="16"/>
      <c r="BW1194" s="16"/>
      <c r="BX1194" s="16"/>
      <c r="BY1194" s="20">
        <f t="shared" si="19"/>
        <v>14104865</v>
      </c>
      <c r="BZ1194" s="16"/>
      <c r="CA1194" s="16"/>
      <c r="CB1194" s="16"/>
      <c r="CC1194" s="16" t="s">
        <v>84</v>
      </c>
      <c r="CD1194" s="16"/>
      <c r="CE1194" s="16" t="s">
        <v>84</v>
      </c>
      <c r="CF1194" s="16"/>
      <c r="CG1194" s="16"/>
      <c r="CH1194" s="16"/>
      <c r="CI1194" s="16"/>
      <c r="CJ1194" s="16"/>
      <c r="CK1194" s="16"/>
      <c r="CL1194" s="16"/>
      <c r="CM1194" s="16"/>
      <c r="CN1194" s="16"/>
    </row>
    <row r="1195" spans="1:92" ht="15" customHeight="1" x14ac:dyDescent="0.25">
      <c r="A1195" s="16">
        <v>1194</v>
      </c>
      <c r="B1195" s="16">
        <v>230</v>
      </c>
      <c r="C1195" s="16">
        <v>2022</v>
      </c>
      <c r="D1195" s="16" t="s">
        <v>82</v>
      </c>
      <c r="E1195" s="16">
        <v>1363</v>
      </c>
      <c r="F1195" s="16" t="s">
        <v>5282</v>
      </c>
      <c r="G1195" s="9" t="s">
        <v>5283</v>
      </c>
      <c r="H1195" s="17">
        <v>44791</v>
      </c>
      <c r="I1195" s="16" t="s">
        <v>86</v>
      </c>
      <c r="J1195" s="16" t="s">
        <v>87</v>
      </c>
      <c r="K1195" s="16" t="s">
        <v>88</v>
      </c>
      <c r="L1195" s="16" t="s">
        <v>4509</v>
      </c>
      <c r="M1195" s="16" t="s">
        <v>4480</v>
      </c>
      <c r="N1195" s="16" t="s">
        <v>91</v>
      </c>
      <c r="O1195" s="16" t="s">
        <v>5284</v>
      </c>
      <c r="P1195" s="21" t="s">
        <v>5280</v>
      </c>
      <c r="Q1195" s="16" t="s">
        <v>94</v>
      </c>
      <c r="R1195" s="16" t="s">
        <v>175</v>
      </c>
      <c r="S1195" s="18">
        <v>44819</v>
      </c>
      <c r="T1195" s="18">
        <v>44826</v>
      </c>
      <c r="U1195" s="18">
        <v>44979</v>
      </c>
      <c r="V1195" s="10">
        <v>14104865</v>
      </c>
      <c r="W1195" s="16" t="s">
        <v>96</v>
      </c>
      <c r="X1195" s="16" t="s">
        <v>97</v>
      </c>
      <c r="Y1195" s="16">
        <v>5</v>
      </c>
      <c r="Z1195" s="16" t="s">
        <v>98</v>
      </c>
      <c r="AA1195" s="16" t="s">
        <v>436</v>
      </c>
      <c r="AB1195" s="16" t="s">
        <v>100</v>
      </c>
      <c r="AC1195" s="16" t="s">
        <v>101</v>
      </c>
      <c r="AD1195" s="16" t="s">
        <v>4550</v>
      </c>
      <c r="AE1195" s="16" t="s">
        <v>5281</v>
      </c>
      <c r="AF1195" s="16" t="s">
        <v>4449</v>
      </c>
      <c r="AG1195" s="16">
        <v>2184</v>
      </c>
      <c r="AH1195" s="16">
        <v>2022</v>
      </c>
      <c r="AI1195" s="16" t="s">
        <v>4449</v>
      </c>
      <c r="AJ1195" s="16"/>
      <c r="AK1195" s="16" t="s">
        <v>4449</v>
      </c>
      <c r="AL1195" s="16" t="s">
        <v>4449</v>
      </c>
      <c r="AM1195" s="16"/>
      <c r="AN1195" s="16" t="s">
        <v>4449</v>
      </c>
      <c r="AO1195" s="16"/>
      <c r="AP1195" s="16" t="s">
        <v>104</v>
      </c>
      <c r="AQ1195" s="16" t="s">
        <v>123</v>
      </c>
      <c r="AR1195" s="16" t="s">
        <v>94</v>
      </c>
      <c r="AS1195" s="16" t="s">
        <v>435</v>
      </c>
      <c r="AT1195" s="16" t="s">
        <v>106</v>
      </c>
      <c r="AU1195" s="16" t="s">
        <v>4453</v>
      </c>
      <c r="AV1195" s="16" t="s">
        <v>108</v>
      </c>
      <c r="AW1195" s="16" t="s">
        <v>4454</v>
      </c>
      <c r="AX1195" s="16" t="s">
        <v>110</v>
      </c>
      <c r="AY1195" s="16" t="s">
        <v>412</v>
      </c>
      <c r="AZ1195" s="16"/>
      <c r="BA1195" s="16">
        <v>5</v>
      </c>
      <c r="BB1195" s="16" t="s">
        <v>112</v>
      </c>
      <c r="BC1195" s="19" t="s">
        <v>113</v>
      </c>
      <c r="BD1195" s="11"/>
      <c r="BE1195" s="16"/>
      <c r="BF1195" s="16"/>
      <c r="BG1195" s="16"/>
      <c r="BH1195" s="16"/>
      <c r="BI1195" s="16"/>
      <c r="BJ1195" s="16"/>
      <c r="BK1195" s="16"/>
      <c r="BL1195" s="16"/>
      <c r="BM1195" s="16"/>
      <c r="BN1195" s="16"/>
      <c r="BO1195" s="16"/>
      <c r="BP1195" s="16"/>
      <c r="BQ1195" s="16"/>
      <c r="BR1195" s="16"/>
      <c r="BS1195" s="16"/>
      <c r="BT1195" s="16"/>
      <c r="BU1195" s="16"/>
      <c r="BV1195" s="16"/>
      <c r="BW1195" s="16"/>
      <c r="BX1195" s="16"/>
      <c r="BY1195" s="20">
        <f t="shared" si="19"/>
        <v>14104865</v>
      </c>
      <c r="BZ1195" s="16"/>
      <c r="CA1195" s="16"/>
      <c r="CB1195" s="16"/>
      <c r="CC1195" s="16" t="s">
        <v>84</v>
      </c>
      <c r="CD1195" s="16"/>
      <c r="CE1195" s="16" t="s">
        <v>84</v>
      </c>
      <c r="CF1195" s="16"/>
      <c r="CG1195" s="16"/>
      <c r="CH1195" s="16"/>
      <c r="CI1195" s="16"/>
      <c r="CJ1195" s="16"/>
      <c r="CK1195" s="16"/>
      <c r="CL1195" s="16"/>
      <c r="CM1195" s="16"/>
      <c r="CN1195" s="16"/>
    </row>
    <row r="1196" spans="1:92" ht="15" customHeight="1" x14ac:dyDescent="0.25">
      <c r="A1196" s="16">
        <v>1195</v>
      </c>
      <c r="B1196" s="16">
        <v>230</v>
      </c>
      <c r="C1196" s="16">
        <v>2022</v>
      </c>
      <c r="D1196" s="16" t="s">
        <v>82</v>
      </c>
      <c r="E1196" s="16">
        <v>1365</v>
      </c>
      <c r="F1196" s="16" t="s">
        <v>5285</v>
      </c>
      <c r="G1196" s="9" t="s">
        <v>5286</v>
      </c>
      <c r="H1196" s="17">
        <v>44810</v>
      </c>
      <c r="I1196" s="16" t="s">
        <v>86</v>
      </c>
      <c r="J1196" s="16" t="s">
        <v>87</v>
      </c>
      <c r="K1196" s="16" t="s">
        <v>88</v>
      </c>
      <c r="L1196" s="16" t="s">
        <v>4509</v>
      </c>
      <c r="M1196" s="16" t="s">
        <v>90</v>
      </c>
      <c r="N1196" s="16" t="s">
        <v>91</v>
      </c>
      <c r="O1196" s="16" t="s">
        <v>5287</v>
      </c>
      <c r="P1196" s="21" t="s">
        <v>5288</v>
      </c>
      <c r="Q1196" s="16" t="s">
        <v>94</v>
      </c>
      <c r="R1196" s="16" t="s">
        <v>175</v>
      </c>
      <c r="S1196" s="18">
        <v>44819</v>
      </c>
      <c r="T1196" s="18">
        <v>44824</v>
      </c>
      <c r="U1196" s="18">
        <v>45005</v>
      </c>
      <c r="V1196" s="10">
        <v>25952958</v>
      </c>
      <c r="W1196" s="16" t="s">
        <v>96</v>
      </c>
      <c r="X1196" s="16" t="s">
        <v>97</v>
      </c>
      <c r="Y1196" s="16">
        <v>6</v>
      </c>
      <c r="Z1196" s="16" t="s">
        <v>98</v>
      </c>
      <c r="AA1196" s="16" t="s">
        <v>436</v>
      </c>
      <c r="AB1196" s="16" t="s">
        <v>100</v>
      </c>
      <c r="AC1196" s="16" t="s">
        <v>101</v>
      </c>
      <c r="AD1196" s="16" t="s">
        <v>102</v>
      </c>
      <c r="AE1196" s="16" t="s">
        <v>497</v>
      </c>
      <c r="AF1196" s="16" t="s">
        <v>4449</v>
      </c>
      <c r="AG1196" s="16">
        <v>2173</v>
      </c>
      <c r="AH1196" s="16">
        <v>2022</v>
      </c>
      <c r="AI1196" s="16" t="s">
        <v>4449</v>
      </c>
      <c r="AJ1196" s="16"/>
      <c r="AK1196" s="16" t="s">
        <v>4449</v>
      </c>
      <c r="AL1196" s="16" t="s">
        <v>4449</v>
      </c>
      <c r="AM1196" s="16"/>
      <c r="AN1196" s="16" t="s">
        <v>4449</v>
      </c>
      <c r="AO1196" s="16"/>
      <c r="AP1196" s="16" t="s">
        <v>104</v>
      </c>
      <c r="AQ1196" s="16" t="s">
        <v>123</v>
      </c>
      <c r="AR1196" s="16" t="s">
        <v>94</v>
      </c>
      <c r="AS1196" s="16" t="s">
        <v>435</v>
      </c>
      <c r="AT1196" s="16" t="s">
        <v>106</v>
      </c>
      <c r="AU1196" s="16" t="s">
        <v>4453</v>
      </c>
      <c r="AV1196" s="16" t="s">
        <v>108</v>
      </c>
      <c r="AW1196" s="16" t="s">
        <v>4454</v>
      </c>
      <c r="AX1196" s="16" t="s">
        <v>110</v>
      </c>
      <c r="AY1196" s="16" t="s">
        <v>412</v>
      </c>
      <c r="AZ1196" s="16"/>
      <c r="BA1196" s="16">
        <v>6</v>
      </c>
      <c r="BB1196" s="16" t="s">
        <v>112</v>
      </c>
      <c r="BC1196" s="19" t="s">
        <v>113</v>
      </c>
      <c r="BD1196" s="11"/>
      <c r="BE1196" s="16"/>
      <c r="BF1196" s="16"/>
      <c r="BG1196" s="16"/>
      <c r="BH1196" s="16"/>
      <c r="BI1196" s="16"/>
      <c r="BJ1196" s="16"/>
      <c r="BK1196" s="16"/>
      <c r="BL1196" s="16"/>
      <c r="BM1196" s="16"/>
      <c r="BN1196" s="16"/>
      <c r="BO1196" s="16"/>
      <c r="BP1196" s="16"/>
      <c r="BQ1196" s="16"/>
      <c r="BR1196" s="16"/>
      <c r="BS1196" s="16"/>
      <c r="BT1196" s="16"/>
      <c r="BU1196" s="16"/>
      <c r="BV1196" s="16"/>
      <c r="BW1196" s="16"/>
      <c r="BX1196" s="16"/>
      <c r="BY1196" s="20">
        <f t="shared" si="19"/>
        <v>25952958</v>
      </c>
      <c r="BZ1196" s="16"/>
      <c r="CA1196" s="16"/>
      <c r="CB1196" s="16"/>
      <c r="CC1196" s="16" t="s">
        <v>84</v>
      </c>
      <c r="CD1196" s="16"/>
      <c r="CE1196" s="16" t="s">
        <v>84</v>
      </c>
      <c r="CF1196" s="16"/>
      <c r="CG1196" s="16"/>
      <c r="CH1196" s="16"/>
      <c r="CI1196" s="16"/>
      <c r="CJ1196" s="16"/>
      <c r="CK1196" s="16"/>
      <c r="CL1196" s="16"/>
      <c r="CM1196" s="16"/>
      <c r="CN1196" s="16"/>
    </row>
    <row r="1197" spans="1:92" ht="15" customHeight="1" x14ac:dyDescent="0.25">
      <c r="A1197" s="16">
        <v>1196</v>
      </c>
      <c r="B1197" s="16">
        <v>230</v>
      </c>
      <c r="C1197" s="16">
        <v>2022</v>
      </c>
      <c r="D1197" s="16" t="s">
        <v>82</v>
      </c>
      <c r="E1197" s="16">
        <v>1366</v>
      </c>
      <c r="F1197" s="16" t="s">
        <v>5289</v>
      </c>
      <c r="G1197" s="9" t="s">
        <v>5290</v>
      </c>
      <c r="H1197" s="17">
        <v>44790</v>
      </c>
      <c r="I1197" s="16" t="s">
        <v>86</v>
      </c>
      <c r="J1197" s="16" t="s">
        <v>87</v>
      </c>
      <c r="K1197" s="16" t="s">
        <v>88</v>
      </c>
      <c r="L1197" s="16" t="s">
        <v>4509</v>
      </c>
      <c r="M1197" s="16" t="s">
        <v>4480</v>
      </c>
      <c r="N1197" s="16" t="s">
        <v>91</v>
      </c>
      <c r="O1197" s="16" t="s">
        <v>5291</v>
      </c>
      <c r="P1197" s="21" t="s">
        <v>5292</v>
      </c>
      <c r="Q1197" s="16" t="s">
        <v>94</v>
      </c>
      <c r="R1197" s="16" t="s">
        <v>175</v>
      </c>
      <c r="S1197" s="18">
        <v>44819</v>
      </c>
      <c r="T1197" s="18">
        <v>44827</v>
      </c>
      <c r="U1197" s="18">
        <v>44980</v>
      </c>
      <c r="V1197" s="10">
        <v>14104865</v>
      </c>
      <c r="W1197" s="16" t="s">
        <v>96</v>
      </c>
      <c r="X1197" s="16" t="s">
        <v>97</v>
      </c>
      <c r="Y1197" s="16">
        <v>5</v>
      </c>
      <c r="Z1197" s="16" t="s">
        <v>98</v>
      </c>
      <c r="AA1197" s="16" t="s">
        <v>436</v>
      </c>
      <c r="AB1197" s="16" t="s">
        <v>100</v>
      </c>
      <c r="AC1197" s="16" t="s">
        <v>101</v>
      </c>
      <c r="AD1197" s="16" t="s">
        <v>4550</v>
      </c>
      <c r="AE1197" s="16" t="s">
        <v>4449</v>
      </c>
      <c r="AF1197" s="16" t="s">
        <v>4449</v>
      </c>
      <c r="AG1197" s="16">
        <v>2175</v>
      </c>
      <c r="AH1197" s="16">
        <v>2022</v>
      </c>
      <c r="AI1197" s="16" t="s">
        <v>4449</v>
      </c>
      <c r="AJ1197" s="16"/>
      <c r="AK1197" s="16" t="s">
        <v>4449</v>
      </c>
      <c r="AL1197" s="16" t="s">
        <v>4449</v>
      </c>
      <c r="AM1197" s="16"/>
      <c r="AN1197" s="16" t="s">
        <v>4449</v>
      </c>
      <c r="AO1197" s="16"/>
      <c r="AP1197" s="16" t="s">
        <v>104</v>
      </c>
      <c r="AQ1197" s="16" t="s">
        <v>123</v>
      </c>
      <c r="AR1197" s="16" t="s">
        <v>94</v>
      </c>
      <c r="AS1197" s="16" t="s">
        <v>435</v>
      </c>
      <c r="AT1197" s="16" t="s">
        <v>106</v>
      </c>
      <c r="AU1197" s="16" t="s">
        <v>4453</v>
      </c>
      <c r="AV1197" s="16" t="s">
        <v>108</v>
      </c>
      <c r="AW1197" s="16" t="s">
        <v>4454</v>
      </c>
      <c r="AX1197" s="16" t="s">
        <v>110</v>
      </c>
      <c r="AY1197" s="16" t="s">
        <v>412</v>
      </c>
      <c r="AZ1197" s="16"/>
      <c r="BA1197" s="16">
        <v>5</v>
      </c>
      <c r="BB1197" s="16" t="s">
        <v>112</v>
      </c>
      <c r="BC1197" s="19" t="s">
        <v>113</v>
      </c>
      <c r="BD1197" s="11"/>
      <c r="BE1197" s="16"/>
      <c r="BF1197" s="16"/>
      <c r="BG1197" s="16"/>
      <c r="BH1197" s="16"/>
      <c r="BI1197" s="16"/>
      <c r="BJ1197" s="16"/>
      <c r="BK1197" s="16"/>
      <c r="BL1197" s="16"/>
      <c r="BM1197" s="16"/>
      <c r="BN1197" s="16"/>
      <c r="BO1197" s="16"/>
      <c r="BP1197" s="16"/>
      <c r="BQ1197" s="16"/>
      <c r="BR1197" s="16"/>
      <c r="BS1197" s="16"/>
      <c r="BT1197" s="16"/>
      <c r="BU1197" s="16"/>
      <c r="BV1197" s="16"/>
      <c r="BW1197" s="16"/>
      <c r="BX1197" s="16"/>
      <c r="BY1197" s="20">
        <f t="shared" si="19"/>
        <v>14104865</v>
      </c>
      <c r="BZ1197" s="16"/>
      <c r="CA1197" s="16"/>
      <c r="CB1197" s="16"/>
      <c r="CC1197" s="16" t="s">
        <v>84</v>
      </c>
      <c r="CD1197" s="16"/>
      <c r="CE1197" s="16" t="s">
        <v>84</v>
      </c>
      <c r="CF1197" s="16"/>
      <c r="CG1197" s="16"/>
      <c r="CH1197" s="16"/>
      <c r="CI1197" s="16"/>
      <c r="CJ1197" s="16"/>
      <c r="CK1197" s="16"/>
      <c r="CL1197" s="16"/>
      <c r="CM1197" s="16"/>
      <c r="CN1197" s="16"/>
    </row>
    <row r="1198" spans="1:92" ht="15" customHeight="1" x14ac:dyDescent="0.25">
      <c r="A1198" s="16">
        <v>1197</v>
      </c>
      <c r="B1198" s="16">
        <v>230</v>
      </c>
      <c r="C1198" s="16">
        <v>2022</v>
      </c>
      <c r="D1198" s="16" t="s">
        <v>82</v>
      </c>
      <c r="E1198" s="16">
        <v>1367</v>
      </c>
      <c r="F1198" s="16" t="s">
        <v>5293</v>
      </c>
      <c r="G1198" s="9" t="s">
        <v>5294</v>
      </c>
      <c r="H1198" s="17">
        <v>44790</v>
      </c>
      <c r="I1198" s="16" t="s">
        <v>86</v>
      </c>
      <c r="J1198" s="16" t="s">
        <v>87</v>
      </c>
      <c r="K1198" s="16" t="s">
        <v>88</v>
      </c>
      <c r="L1198" s="16" t="s">
        <v>4509</v>
      </c>
      <c r="M1198" s="16" t="s">
        <v>90</v>
      </c>
      <c r="N1198" s="16" t="s">
        <v>91</v>
      </c>
      <c r="O1198" s="16" t="s">
        <v>5295</v>
      </c>
      <c r="P1198" s="21" t="s">
        <v>5296</v>
      </c>
      <c r="Q1198" s="16" t="s">
        <v>94</v>
      </c>
      <c r="R1198" s="16" t="s">
        <v>175</v>
      </c>
      <c r="S1198" s="18">
        <v>44819</v>
      </c>
      <c r="T1198" s="18">
        <v>44823</v>
      </c>
      <c r="U1198" s="18">
        <v>45003</v>
      </c>
      <c r="V1198" s="10">
        <v>25952958</v>
      </c>
      <c r="W1198" s="16" t="s">
        <v>96</v>
      </c>
      <c r="X1198" s="16" t="s">
        <v>97</v>
      </c>
      <c r="Y1198" s="16">
        <v>6</v>
      </c>
      <c r="Z1198" s="16" t="s">
        <v>98</v>
      </c>
      <c r="AA1198" s="16" t="s">
        <v>436</v>
      </c>
      <c r="AB1198" s="16" t="s">
        <v>100</v>
      </c>
      <c r="AC1198" s="16" t="s">
        <v>101</v>
      </c>
      <c r="AD1198" s="16" t="s">
        <v>102</v>
      </c>
      <c r="AE1198" s="16" t="s">
        <v>5297</v>
      </c>
      <c r="AF1198" s="16" t="s">
        <v>4449</v>
      </c>
      <c r="AG1198" s="16">
        <v>2171</v>
      </c>
      <c r="AH1198" s="16">
        <v>2022</v>
      </c>
      <c r="AI1198" s="16" t="s">
        <v>4449</v>
      </c>
      <c r="AJ1198" s="16"/>
      <c r="AK1198" s="16" t="s">
        <v>4449</v>
      </c>
      <c r="AL1198" s="16" t="s">
        <v>4449</v>
      </c>
      <c r="AM1198" s="16"/>
      <c r="AN1198" s="16" t="s">
        <v>4449</v>
      </c>
      <c r="AO1198" s="16"/>
      <c r="AP1198" s="16" t="s">
        <v>104</v>
      </c>
      <c r="AQ1198" s="16" t="s">
        <v>123</v>
      </c>
      <c r="AR1198" s="16" t="s">
        <v>94</v>
      </c>
      <c r="AS1198" s="16" t="s">
        <v>435</v>
      </c>
      <c r="AT1198" s="16" t="s">
        <v>106</v>
      </c>
      <c r="AU1198" s="16" t="s">
        <v>4453</v>
      </c>
      <c r="AV1198" s="16" t="s">
        <v>108</v>
      </c>
      <c r="AW1198" s="16" t="s">
        <v>4454</v>
      </c>
      <c r="AX1198" s="16" t="s">
        <v>110</v>
      </c>
      <c r="AY1198" s="16" t="s">
        <v>412</v>
      </c>
      <c r="AZ1198" s="16"/>
      <c r="BA1198" s="16">
        <v>6</v>
      </c>
      <c r="BB1198" s="16" t="s">
        <v>112</v>
      </c>
      <c r="BC1198" s="19" t="s">
        <v>113</v>
      </c>
      <c r="BD1198" s="11"/>
      <c r="BE1198" s="16"/>
      <c r="BF1198" s="16"/>
      <c r="BG1198" s="16"/>
      <c r="BH1198" s="16"/>
      <c r="BI1198" s="16"/>
      <c r="BJ1198" s="16"/>
      <c r="BK1198" s="16"/>
      <c r="BL1198" s="16"/>
      <c r="BM1198" s="16"/>
      <c r="BN1198" s="16"/>
      <c r="BO1198" s="16"/>
      <c r="BP1198" s="16"/>
      <c r="BQ1198" s="16"/>
      <c r="BR1198" s="16"/>
      <c r="BS1198" s="16"/>
      <c r="BT1198" s="16"/>
      <c r="BU1198" s="16"/>
      <c r="BV1198" s="16"/>
      <c r="BW1198" s="16"/>
      <c r="BX1198" s="16"/>
      <c r="BY1198" s="20">
        <f t="shared" si="19"/>
        <v>25952958</v>
      </c>
      <c r="BZ1198" s="16"/>
      <c r="CA1198" s="16"/>
      <c r="CB1198" s="16"/>
      <c r="CC1198" s="16" t="s">
        <v>84</v>
      </c>
      <c r="CD1198" s="16"/>
      <c r="CE1198" s="16" t="s">
        <v>84</v>
      </c>
      <c r="CF1198" s="16"/>
      <c r="CG1198" s="16"/>
      <c r="CH1198" s="16"/>
      <c r="CI1198" s="16"/>
      <c r="CJ1198" s="16"/>
      <c r="CK1198" s="16"/>
      <c r="CL1198" s="16"/>
      <c r="CM1198" s="16"/>
      <c r="CN1198" s="16"/>
    </row>
    <row r="1199" spans="1:92" ht="15" customHeight="1" x14ac:dyDescent="0.25">
      <c r="A1199" s="16">
        <v>1198</v>
      </c>
      <c r="B1199" s="16">
        <v>230</v>
      </c>
      <c r="C1199" s="16">
        <v>2022</v>
      </c>
      <c r="D1199" s="16" t="s">
        <v>82</v>
      </c>
      <c r="E1199" s="16">
        <v>1368</v>
      </c>
      <c r="F1199" s="16" t="s">
        <v>5298</v>
      </c>
      <c r="G1199" s="9" t="s">
        <v>5299</v>
      </c>
      <c r="H1199" s="17">
        <v>44790</v>
      </c>
      <c r="I1199" s="16" t="s">
        <v>86</v>
      </c>
      <c r="J1199" s="16" t="s">
        <v>87</v>
      </c>
      <c r="K1199" s="16" t="s">
        <v>88</v>
      </c>
      <c r="L1199" s="16" t="s">
        <v>4509</v>
      </c>
      <c r="M1199" s="16" t="s">
        <v>90</v>
      </c>
      <c r="N1199" s="16" t="s">
        <v>91</v>
      </c>
      <c r="O1199" s="16" t="s">
        <v>5300</v>
      </c>
      <c r="P1199" s="21" t="s">
        <v>5301</v>
      </c>
      <c r="Q1199" s="16" t="s">
        <v>94</v>
      </c>
      <c r="R1199" s="16" t="s">
        <v>175</v>
      </c>
      <c r="S1199" s="18">
        <v>44819</v>
      </c>
      <c r="T1199" s="18">
        <v>44826</v>
      </c>
      <c r="U1199" s="18">
        <v>45007</v>
      </c>
      <c r="V1199" s="10">
        <v>25952958</v>
      </c>
      <c r="W1199" s="16" t="s">
        <v>96</v>
      </c>
      <c r="X1199" s="16" t="s">
        <v>97</v>
      </c>
      <c r="Y1199" s="16">
        <v>6</v>
      </c>
      <c r="Z1199" s="16" t="s">
        <v>98</v>
      </c>
      <c r="AA1199" s="16" t="s">
        <v>436</v>
      </c>
      <c r="AB1199" s="16" t="s">
        <v>100</v>
      </c>
      <c r="AC1199" s="16" t="s">
        <v>101</v>
      </c>
      <c r="AD1199" s="16" t="s">
        <v>102</v>
      </c>
      <c r="AE1199" s="16" t="s">
        <v>497</v>
      </c>
      <c r="AF1199" s="16" t="s">
        <v>4449</v>
      </c>
      <c r="AG1199" s="16">
        <v>2170</v>
      </c>
      <c r="AH1199" s="16">
        <v>2022</v>
      </c>
      <c r="AI1199" s="16" t="s">
        <v>4449</v>
      </c>
      <c r="AJ1199" s="16"/>
      <c r="AK1199" s="16" t="s">
        <v>4449</v>
      </c>
      <c r="AL1199" s="16" t="s">
        <v>4449</v>
      </c>
      <c r="AM1199" s="16"/>
      <c r="AN1199" s="16" t="s">
        <v>4449</v>
      </c>
      <c r="AO1199" s="16"/>
      <c r="AP1199" s="16" t="s">
        <v>104</v>
      </c>
      <c r="AQ1199" s="16" t="s">
        <v>123</v>
      </c>
      <c r="AR1199" s="16" t="s">
        <v>94</v>
      </c>
      <c r="AS1199" s="16" t="s">
        <v>435</v>
      </c>
      <c r="AT1199" s="16" t="s">
        <v>106</v>
      </c>
      <c r="AU1199" s="16" t="s">
        <v>4453</v>
      </c>
      <c r="AV1199" s="16" t="s">
        <v>108</v>
      </c>
      <c r="AW1199" s="16" t="s">
        <v>4454</v>
      </c>
      <c r="AX1199" s="16" t="s">
        <v>110</v>
      </c>
      <c r="AY1199" s="16" t="s">
        <v>412</v>
      </c>
      <c r="AZ1199" s="16"/>
      <c r="BA1199" s="16">
        <v>6</v>
      </c>
      <c r="BB1199" s="16" t="s">
        <v>112</v>
      </c>
      <c r="BC1199" s="19" t="s">
        <v>113</v>
      </c>
      <c r="BD1199" s="11"/>
      <c r="BE1199" s="16"/>
      <c r="BF1199" s="16"/>
      <c r="BG1199" s="16"/>
      <c r="BH1199" s="16"/>
      <c r="BI1199" s="16"/>
      <c r="BJ1199" s="16"/>
      <c r="BK1199" s="16"/>
      <c r="BL1199" s="16"/>
      <c r="BM1199" s="16"/>
      <c r="BN1199" s="16"/>
      <c r="BO1199" s="16"/>
      <c r="BP1199" s="16"/>
      <c r="BQ1199" s="16"/>
      <c r="BR1199" s="16"/>
      <c r="BS1199" s="16"/>
      <c r="BT1199" s="16"/>
      <c r="BU1199" s="16"/>
      <c r="BV1199" s="16"/>
      <c r="BW1199" s="16"/>
      <c r="BX1199" s="16"/>
      <c r="BY1199" s="20">
        <f t="shared" si="19"/>
        <v>25952958</v>
      </c>
      <c r="BZ1199" s="16"/>
      <c r="CA1199" s="16"/>
      <c r="CB1199" s="16"/>
      <c r="CC1199" s="16" t="s">
        <v>84</v>
      </c>
      <c r="CD1199" s="16"/>
      <c r="CE1199" s="16" t="s">
        <v>84</v>
      </c>
      <c r="CF1199" s="16"/>
      <c r="CG1199" s="16"/>
      <c r="CH1199" s="16"/>
      <c r="CI1199" s="16"/>
      <c r="CJ1199" s="16"/>
      <c r="CK1199" s="16"/>
      <c r="CL1199" s="16"/>
      <c r="CM1199" s="16"/>
      <c r="CN1199" s="16"/>
    </row>
    <row r="1200" spans="1:92" ht="15" customHeight="1" x14ac:dyDescent="0.25">
      <c r="A1200" s="16">
        <v>1199</v>
      </c>
      <c r="B1200" s="16">
        <v>230</v>
      </c>
      <c r="C1200" s="16">
        <v>2022</v>
      </c>
      <c r="D1200" s="16" t="s">
        <v>82</v>
      </c>
      <c r="E1200" s="16">
        <v>1370</v>
      </c>
      <c r="F1200" s="16" t="s">
        <v>4266</v>
      </c>
      <c r="G1200" s="9" t="s">
        <v>5302</v>
      </c>
      <c r="H1200" s="17">
        <v>44804</v>
      </c>
      <c r="I1200" s="16" t="s">
        <v>86</v>
      </c>
      <c r="J1200" s="16" t="s">
        <v>87</v>
      </c>
      <c r="K1200" s="16" t="s">
        <v>88</v>
      </c>
      <c r="L1200" s="16" t="s">
        <v>89</v>
      </c>
      <c r="M1200" s="16" t="s">
        <v>90</v>
      </c>
      <c r="N1200" s="16" t="s">
        <v>91</v>
      </c>
      <c r="O1200" s="16" t="s">
        <v>5240</v>
      </c>
      <c r="P1200" s="21" t="s">
        <v>5303</v>
      </c>
      <c r="Q1200" s="16" t="s">
        <v>94</v>
      </c>
      <c r="R1200" s="16" t="s">
        <v>175</v>
      </c>
      <c r="S1200" s="18">
        <v>44819</v>
      </c>
      <c r="T1200" s="18">
        <v>44827</v>
      </c>
      <c r="U1200" s="18">
        <v>44964</v>
      </c>
      <c r="V1200" s="10">
        <v>19464719</v>
      </c>
      <c r="W1200" s="16" t="s">
        <v>96</v>
      </c>
      <c r="X1200" s="16" t="s">
        <v>382</v>
      </c>
      <c r="Y1200" s="16">
        <v>135</v>
      </c>
      <c r="Z1200" s="16" t="s">
        <v>98</v>
      </c>
      <c r="AA1200" s="16" t="s">
        <v>5242</v>
      </c>
      <c r="AB1200" s="16" t="s">
        <v>100</v>
      </c>
      <c r="AC1200" s="16" t="s">
        <v>101</v>
      </c>
      <c r="AD1200" s="16" t="s">
        <v>102</v>
      </c>
      <c r="AE1200" s="16" t="s">
        <v>375</v>
      </c>
      <c r="AF1200" s="16" t="s">
        <v>3604</v>
      </c>
      <c r="AG1200" s="16">
        <v>2427</v>
      </c>
      <c r="AH1200" s="16">
        <v>2022</v>
      </c>
      <c r="AI1200" s="16" t="s">
        <v>4449</v>
      </c>
      <c r="AJ1200" s="16"/>
      <c r="AK1200" s="16" t="s">
        <v>4449</v>
      </c>
      <c r="AL1200" s="16" t="s">
        <v>4449</v>
      </c>
      <c r="AM1200" s="16"/>
      <c r="AN1200" s="16" t="s">
        <v>4449</v>
      </c>
      <c r="AO1200" s="16"/>
      <c r="AP1200" s="16" t="s">
        <v>104</v>
      </c>
      <c r="AQ1200" s="16" t="s">
        <v>105</v>
      </c>
      <c r="AR1200" s="16" t="s">
        <v>94</v>
      </c>
      <c r="AS1200" s="16" t="s">
        <v>1433</v>
      </c>
      <c r="AT1200" s="16" t="s">
        <v>106</v>
      </c>
      <c r="AU1200" s="16" t="s">
        <v>4453</v>
      </c>
      <c r="AV1200" s="16" t="s">
        <v>108</v>
      </c>
      <c r="AW1200" s="16" t="s">
        <v>4454</v>
      </c>
      <c r="AX1200" s="16" t="s">
        <v>110</v>
      </c>
      <c r="AY1200" s="16" t="s">
        <v>412</v>
      </c>
      <c r="AZ1200" s="16">
        <v>135</v>
      </c>
      <c r="BA1200" s="16"/>
      <c r="BB1200" s="16" t="s">
        <v>112</v>
      </c>
      <c r="BC1200" s="19" t="s">
        <v>113</v>
      </c>
      <c r="BD1200" s="11"/>
      <c r="BE1200" s="16"/>
      <c r="BF1200" s="16"/>
      <c r="BG1200" s="16"/>
      <c r="BH1200" s="16"/>
      <c r="BI1200" s="16"/>
      <c r="BJ1200" s="16"/>
      <c r="BK1200" s="16"/>
      <c r="BL1200" s="16"/>
      <c r="BM1200" s="16"/>
      <c r="BN1200" s="16"/>
      <c r="BO1200" s="16"/>
      <c r="BP1200" s="16"/>
      <c r="BQ1200" s="16"/>
      <c r="BR1200" s="16"/>
      <c r="BS1200" s="16"/>
      <c r="BT1200" s="16"/>
      <c r="BU1200" s="16"/>
      <c r="BV1200" s="16"/>
      <c r="BW1200" s="16"/>
      <c r="BX1200" s="16"/>
      <c r="BY1200" s="20">
        <f t="shared" si="19"/>
        <v>19464719</v>
      </c>
      <c r="BZ1200" s="16"/>
      <c r="CA1200" s="16"/>
      <c r="CB1200" s="16"/>
      <c r="CC1200" s="16" t="s">
        <v>84</v>
      </c>
      <c r="CD1200" s="16"/>
      <c r="CE1200" s="16" t="s">
        <v>84</v>
      </c>
      <c r="CF1200" s="16"/>
      <c r="CG1200" s="16"/>
      <c r="CH1200" s="16"/>
      <c r="CI1200" s="16"/>
      <c r="CJ1200" s="16"/>
      <c r="CK1200" s="16"/>
      <c r="CL1200" s="16"/>
      <c r="CM1200" s="16"/>
      <c r="CN1200" s="16"/>
    </row>
    <row r="1201" spans="1:92" ht="15" customHeight="1" x14ac:dyDescent="0.25">
      <c r="A1201" s="16">
        <v>1200</v>
      </c>
      <c r="B1201" s="16">
        <v>230</v>
      </c>
      <c r="C1201" s="16">
        <v>2022</v>
      </c>
      <c r="D1201" s="16" t="s">
        <v>82</v>
      </c>
      <c r="E1201" s="16">
        <v>1371</v>
      </c>
      <c r="F1201" s="16" t="s">
        <v>5304</v>
      </c>
      <c r="G1201" s="9" t="s">
        <v>5305</v>
      </c>
      <c r="H1201" s="17">
        <v>44804</v>
      </c>
      <c r="I1201" s="16" t="s">
        <v>86</v>
      </c>
      <c r="J1201" s="16" t="s">
        <v>87</v>
      </c>
      <c r="K1201" s="16" t="s">
        <v>88</v>
      </c>
      <c r="L1201" s="16" t="s">
        <v>89</v>
      </c>
      <c r="M1201" s="16" t="s">
        <v>90</v>
      </c>
      <c r="N1201" s="16" t="s">
        <v>91</v>
      </c>
      <c r="O1201" s="16" t="s">
        <v>5306</v>
      </c>
      <c r="P1201" s="21" t="s">
        <v>5307</v>
      </c>
      <c r="Q1201" s="16" t="s">
        <v>94</v>
      </c>
      <c r="R1201" s="16" t="s">
        <v>175</v>
      </c>
      <c r="S1201" s="18">
        <v>44819</v>
      </c>
      <c r="T1201" s="18">
        <v>44820</v>
      </c>
      <c r="U1201" s="18">
        <v>44941</v>
      </c>
      <c r="V1201" s="10">
        <v>17301972</v>
      </c>
      <c r="W1201" s="16" t="s">
        <v>96</v>
      </c>
      <c r="X1201" s="16" t="s">
        <v>97</v>
      </c>
      <c r="Y1201" s="16">
        <v>4</v>
      </c>
      <c r="Z1201" s="16" t="s">
        <v>98</v>
      </c>
      <c r="AA1201" s="16" t="s">
        <v>2862</v>
      </c>
      <c r="AB1201" s="16" t="s">
        <v>100</v>
      </c>
      <c r="AC1201" s="16" t="s">
        <v>101</v>
      </c>
      <c r="AD1201" s="16" t="s">
        <v>102</v>
      </c>
      <c r="AE1201" s="16" t="s">
        <v>6</v>
      </c>
      <c r="AF1201" s="16" t="s">
        <v>4449</v>
      </c>
      <c r="AG1201" s="16">
        <v>2494</v>
      </c>
      <c r="AH1201" s="16">
        <v>2022</v>
      </c>
      <c r="AI1201" s="16" t="s">
        <v>4449</v>
      </c>
      <c r="AJ1201" s="16"/>
      <c r="AK1201" s="16" t="s">
        <v>4449</v>
      </c>
      <c r="AL1201" s="16" t="s">
        <v>4449</v>
      </c>
      <c r="AM1201" s="16"/>
      <c r="AN1201" s="16" t="s">
        <v>4449</v>
      </c>
      <c r="AO1201" s="16"/>
      <c r="AP1201" s="16" t="s">
        <v>104</v>
      </c>
      <c r="AQ1201" s="16" t="s">
        <v>123</v>
      </c>
      <c r="AR1201" s="16" t="s">
        <v>94</v>
      </c>
      <c r="AS1201" s="16" t="s">
        <v>1229</v>
      </c>
      <c r="AT1201" s="16" t="s">
        <v>106</v>
      </c>
      <c r="AU1201" s="16" t="s">
        <v>4453</v>
      </c>
      <c r="AV1201" s="16" t="s">
        <v>108</v>
      </c>
      <c r="AW1201" s="16" t="s">
        <v>4454</v>
      </c>
      <c r="AX1201" s="16" t="s">
        <v>110</v>
      </c>
      <c r="AY1201" s="16" t="s">
        <v>412</v>
      </c>
      <c r="AZ1201" s="16"/>
      <c r="BA1201" s="16">
        <v>4</v>
      </c>
      <c r="BB1201" s="16" t="s">
        <v>112</v>
      </c>
      <c r="BC1201" s="19" t="s">
        <v>113</v>
      </c>
      <c r="BD1201" s="11"/>
      <c r="BE1201" s="16"/>
      <c r="BF1201" s="16"/>
      <c r="BG1201" s="16"/>
      <c r="BH1201" s="16"/>
      <c r="BI1201" s="16"/>
      <c r="BJ1201" s="16"/>
      <c r="BK1201" s="16"/>
      <c r="BL1201" s="16"/>
      <c r="BM1201" s="16"/>
      <c r="BN1201" s="16"/>
      <c r="BO1201" s="16"/>
      <c r="BP1201" s="16"/>
      <c r="BQ1201" s="16"/>
      <c r="BR1201" s="16"/>
      <c r="BS1201" s="16"/>
      <c r="BT1201" s="16"/>
      <c r="BU1201" s="16"/>
      <c r="BV1201" s="16"/>
      <c r="BW1201" s="16"/>
      <c r="BX1201" s="16"/>
      <c r="BY1201" s="20">
        <f t="shared" si="19"/>
        <v>17301972</v>
      </c>
      <c r="BZ1201" s="16"/>
      <c r="CA1201" s="16"/>
      <c r="CB1201" s="16"/>
      <c r="CC1201" s="16" t="s">
        <v>84</v>
      </c>
      <c r="CD1201" s="16"/>
      <c r="CE1201" s="16" t="s">
        <v>84</v>
      </c>
      <c r="CF1201" s="16"/>
      <c r="CG1201" s="16"/>
      <c r="CH1201" s="16"/>
      <c r="CI1201" s="16"/>
      <c r="CJ1201" s="16"/>
      <c r="CK1201" s="16"/>
      <c r="CL1201" s="16"/>
      <c r="CM1201" s="16"/>
      <c r="CN1201" s="16"/>
    </row>
    <row r="1202" spans="1:92" ht="15" customHeight="1" x14ac:dyDescent="0.25">
      <c r="A1202" s="16">
        <v>1201</v>
      </c>
      <c r="B1202" s="16">
        <v>230</v>
      </c>
      <c r="C1202" s="16">
        <v>2022</v>
      </c>
      <c r="D1202" s="16" t="s">
        <v>82</v>
      </c>
      <c r="E1202" s="16">
        <v>1373</v>
      </c>
      <c r="F1202" s="16" t="s">
        <v>1343</v>
      </c>
      <c r="G1202" s="9" t="s">
        <v>5308</v>
      </c>
      <c r="H1202" s="17">
        <v>44811</v>
      </c>
      <c r="I1202" s="16" t="s">
        <v>86</v>
      </c>
      <c r="J1202" s="16" t="s">
        <v>87</v>
      </c>
      <c r="K1202" s="16" t="s">
        <v>88</v>
      </c>
      <c r="L1202" s="16" t="s">
        <v>89</v>
      </c>
      <c r="M1202" s="16" t="s">
        <v>90</v>
      </c>
      <c r="N1202" s="16" t="s">
        <v>91</v>
      </c>
      <c r="O1202" s="16" t="s">
        <v>5309</v>
      </c>
      <c r="P1202" s="21" t="s">
        <v>5310</v>
      </c>
      <c r="Q1202" s="16" t="s">
        <v>94</v>
      </c>
      <c r="R1202" s="16" t="s">
        <v>1229</v>
      </c>
      <c r="S1202" s="18">
        <v>44820</v>
      </c>
      <c r="T1202" s="18">
        <v>44826</v>
      </c>
      <c r="U1202" s="18">
        <v>44948</v>
      </c>
      <c r="V1202" s="10">
        <v>17301972</v>
      </c>
      <c r="W1202" s="16" t="s">
        <v>96</v>
      </c>
      <c r="X1202" s="16" t="s">
        <v>97</v>
      </c>
      <c r="Y1202" s="16">
        <v>4</v>
      </c>
      <c r="Z1202" s="16" t="s">
        <v>98</v>
      </c>
      <c r="AA1202" s="16" t="s">
        <v>2862</v>
      </c>
      <c r="AB1202" s="16" t="s">
        <v>100</v>
      </c>
      <c r="AC1202" s="16" t="s">
        <v>101</v>
      </c>
      <c r="AD1202" s="16" t="s">
        <v>102</v>
      </c>
      <c r="AE1202" s="16" t="s">
        <v>282</v>
      </c>
      <c r="AF1202" s="16" t="s">
        <v>4449</v>
      </c>
      <c r="AG1202" s="16">
        <v>2496</v>
      </c>
      <c r="AH1202" s="16">
        <v>2022</v>
      </c>
      <c r="AI1202" s="16" t="s">
        <v>4449</v>
      </c>
      <c r="AJ1202" s="16"/>
      <c r="AK1202" s="16" t="s">
        <v>4449</v>
      </c>
      <c r="AL1202" s="16" t="s">
        <v>4449</v>
      </c>
      <c r="AM1202" s="16"/>
      <c r="AN1202" s="16" t="s">
        <v>4449</v>
      </c>
      <c r="AO1202" s="16"/>
      <c r="AP1202" s="16" t="s">
        <v>104</v>
      </c>
      <c r="AQ1202" s="16" t="s">
        <v>123</v>
      </c>
      <c r="AR1202" s="16" t="s">
        <v>94</v>
      </c>
      <c r="AS1202" s="16" t="s">
        <v>1229</v>
      </c>
      <c r="AT1202" s="16" t="s">
        <v>106</v>
      </c>
      <c r="AU1202" s="16" t="s">
        <v>4453</v>
      </c>
      <c r="AV1202" s="16" t="s">
        <v>108</v>
      </c>
      <c r="AW1202" s="16" t="s">
        <v>4454</v>
      </c>
      <c r="AX1202" s="16" t="s">
        <v>110</v>
      </c>
      <c r="AY1202" s="16" t="s">
        <v>412</v>
      </c>
      <c r="AZ1202" s="16"/>
      <c r="BA1202" s="16">
        <v>4</v>
      </c>
      <c r="BB1202" s="16" t="s">
        <v>112</v>
      </c>
      <c r="BC1202" s="19" t="s">
        <v>113</v>
      </c>
      <c r="BD1202" s="11"/>
      <c r="BE1202" s="16"/>
      <c r="BF1202" s="16"/>
      <c r="BG1202" s="16"/>
      <c r="BH1202" s="16"/>
      <c r="BI1202" s="16"/>
      <c r="BJ1202" s="16"/>
      <c r="BK1202" s="16"/>
      <c r="BL1202" s="16"/>
      <c r="BM1202" s="16"/>
      <c r="BN1202" s="16"/>
      <c r="BO1202" s="16"/>
      <c r="BP1202" s="16"/>
      <c r="BQ1202" s="16"/>
      <c r="BR1202" s="16"/>
      <c r="BS1202" s="16"/>
      <c r="BT1202" s="16"/>
      <c r="BU1202" s="16"/>
      <c r="BV1202" s="16"/>
      <c r="BW1202" s="16"/>
      <c r="BX1202" s="16"/>
      <c r="BY1202" s="20">
        <f t="shared" si="19"/>
        <v>17301972</v>
      </c>
      <c r="BZ1202" s="16"/>
      <c r="CA1202" s="16"/>
      <c r="CB1202" s="16"/>
      <c r="CC1202" s="16" t="s">
        <v>84</v>
      </c>
      <c r="CD1202" s="16"/>
      <c r="CE1202" s="16" t="s">
        <v>84</v>
      </c>
      <c r="CF1202" s="16"/>
      <c r="CG1202" s="16"/>
      <c r="CH1202" s="16"/>
      <c r="CI1202" s="16"/>
      <c r="CJ1202" s="16"/>
      <c r="CK1202" s="16"/>
      <c r="CL1202" s="16"/>
      <c r="CM1202" s="16"/>
      <c r="CN1202" s="16"/>
    </row>
    <row r="1203" spans="1:92" ht="15" customHeight="1" x14ac:dyDescent="0.25">
      <c r="A1203" s="16">
        <v>1202</v>
      </c>
      <c r="B1203" s="16">
        <v>230</v>
      </c>
      <c r="C1203" s="16">
        <v>2022</v>
      </c>
      <c r="D1203" s="16" t="s">
        <v>82</v>
      </c>
      <c r="E1203" s="16">
        <v>1374</v>
      </c>
      <c r="F1203" s="16" t="s">
        <v>5311</v>
      </c>
      <c r="G1203" s="9" t="s">
        <v>5312</v>
      </c>
      <c r="H1203" s="17">
        <v>44783</v>
      </c>
      <c r="I1203" s="16" t="s">
        <v>86</v>
      </c>
      <c r="J1203" s="16" t="s">
        <v>87</v>
      </c>
      <c r="K1203" s="16" t="s">
        <v>88</v>
      </c>
      <c r="L1203" s="16" t="s">
        <v>89</v>
      </c>
      <c r="M1203" s="16" t="s">
        <v>4480</v>
      </c>
      <c r="N1203" s="16" t="s">
        <v>91</v>
      </c>
      <c r="O1203" s="16" t="s">
        <v>5313</v>
      </c>
      <c r="P1203" s="21" t="s">
        <v>5314</v>
      </c>
      <c r="Q1203" s="16" t="s">
        <v>94</v>
      </c>
      <c r="R1203" s="16" t="s">
        <v>2863</v>
      </c>
      <c r="S1203" s="18">
        <v>44823</v>
      </c>
      <c r="T1203" s="18">
        <v>44833</v>
      </c>
      <c r="U1203" s="18">
        <v>44984</v>
      </c>
      <c r="V1203" s="10">
        <v>11754055</v>
      </c>
      <c r="W1203" s="16" t="s">
        <v>96</v>
      </c>
      <c r="X1203" s="16" t="s">
        <v>97</v>
      </c>
      <c r="Y1203" s="16">
        <v>5</v>
      </c>
      <c r="Z1203" s="16" t="s">
        <v>98</v>
      </c>
      <c r="AA1203" s="16" t="s">
        <v>228</v>
      </c>
      <c r="AB1203" s="16" t="s">
        <v>100</v>
      </c>
      <c r="AC1203" s="16" t="s">
        <v>101</v>
      </c>
      <c r="AD1203" s="16" t="s">
        <v>170</v>
      </c>
      <c r="AE1203" s="16" t="s">
        <v>5315</v>
      </c>
      <c r="AF1203" s="16" t="s">
        <v>4449</v>
      </c>
      <c r="AG1203" s="16">
        <v>2102</v>
      </c>
      <c r="AH1203" s="16">
        <v>2022</v>
      </c>
      <c r="AI1203" s="16" t="s">
        <v>4449</v>
      </c>
      <c r="AJ1203" s="16"/>
      <c r="AK1203" s="16" t="s">
        <v>4449</v>
      </c>
      <c r="AL1203" s="16" t="s">
        <v>4449</v>
      </c>
      <c r="AM1203" s="16"/>
      <c r="AN1203" s="16" t="s">
        <v>4449</v>
      </c>
      <c r="AO1203" s="16"/>
      <c r="AP1203" s="16" t="s">
        <v>104</v>
      </c>
      <c r="AQ1203" s="16" t="s">
        <v>123</v>
      </c>
      <c r="AR1203" s="16" t="s">
        <v>94</v>
      </c>
      <c r="AS1203" s="16" t="s">
        <v>2863</v>
      </c>
      <c r="AT1203" s="16" t="s">
        <v>106</v>
      </c>
      <c r="AU1203" s="16" t="s">
        <v>4453</v>
      </c>
      <c r="AV1203" s="16" t="s">
        <v>108</v>
      </c>
      <c r="AW1203" s="16" t="s">
        <v>4454</v>
      </c>
      <c r="AX1203" s="16" t="s">
        <v>110</v>
      </c>
      <c r="AY1203" s="16" t="s">
        <v>412</v>
      </c>
      <c r="AZ1203" s="16"/>
      <c r="BA1203" s="16">
        <v>5</v>
      </c>
      <c r="BB1203" s="16" t="s">
        <v>112</v>
      </c>
      <c r="BC1203" s="19" t="s">
        <v>113</v>
      </c>
      <c r="BD1203" s="11"/>
      <c r="BE1203" s="16"/>
      <c r="BF1203" s="16"/>
      <c r="BG1203" s="16"/>
      <c r="BH1203" s="16"/>
      <c r="BI1203" s="16"/>
      <c r="BJ1203" s="16"/>
      <c r="BK1203" s="16"/>
      <c r="BL1203" s="16"/>
      <c r="BM1203" s="16"/>
      <c r="BN1203" s="16"/>
      <c r="BO1203" s="16"/>
      <c r="BP1203" s="16"/>
      <c r="BQ1203" s="16"/>
      <c r="BR1203" s="16"/>
      <c r="BS1203" s="16"/>
      <c r="BT1203" s="16"/>
      <c r="BU1203" s="16"/>
      <c r="BV1203" s="16"/>
      <c r="BW1203" s="16"/>
      <c r="BX1203" s="16"/>
      <c r="BY1203" s="20">
        <f t="shared" si="19"/>
        <v>11754055</v>
      </c>
      <c r="BZ1203" s="16"/>
      <c r="CA1203" s="16"/>
      <c r="CB1203" s="16"/>
      <c r="CC1203" s="16" t="s">
        <v>84</v>
      </c>
      <c r="CD1203" s="16"/>
      <c r="CE1203" s="16" t="s">
        <v>84</v>
      </c>
      <c r="CF1203" s="16"/>
      <c r="CG1203" s="16"/>
      <c r="CH1203" s="16"/>
      <c r="CI1203" s="16"/>
      <c r="CJ1203" s="16"/>
      <c r="CK1203" s="16"/>
      <c r="CL1203" s="16"/>
      <c r="CM1203" s="16"/>
      <c r="CN1203" s="16"/>
    </row>
    <row r="1204" spans="1:92" ht="15" customHeight="1" x14ac:dyDescent="0.25">
      <c r="A1204" s="16">
        <v>1203</v>
      </c>
      <c r="B1204" s="16">
        <v>230</v>
      </c>
      <c r="C1204" s="16">
        <v>2022</v>
      </c>
      <c r="D1204" s="16" t="s">
        <v>82</v>
      </c>
      <c r="E1204" s="16">
        <v>1376</v>
      </c>
      <c r="F1204" s="16" t="s">
        <v>5316</v>
      </c>
      <c r="G1204" s="9" t="s">
        <v>5317</v>
      </c>
      <c r="H1204" s="17">
        <v>44790</v>
      </c>
      <c r="I1204" s="16" t="s">
        <v>86</v>
      </c>
      <c r="J1204" s="16" t="s">
        <v>87</v>
      </c>
      <c r="K1204" s="16" t="s">
        <v>88</v>
      </c>
      <c r="L1204" s="16" t="s">
        <v>4509</v>
      </c>
      <c r="M1204" s="16" t="s">
        <v>4480</v>
      </c>
      <c r="N1204" s="16" t="s">
        <v>91</v>
      </c>
      <c r="O1204" s="16" t="s">
        <v>5318</v>
      </c>
      <c r="P1204" s="21" t="s">
        <v>5319</v>
      </c>
      <c r="Q1204" s="16" t="s">
        <v>94</v>
      </c>
      <c r="R1204" s="16" t="s">
        <v>175</v>
      </c>
      <c r="S1204" s="18">
        <v>44823</v>
      </c>
      <c r="T1204" s="18">
        <v>44845</v>
      </c>
      <c r="U1204" s="18">
        <v>44995</v>
      </c>
      <c r="V1204" s="10">
        <v>14104865</v>
      </c>
      <c r="W1204" s="16" t="s">
        <v>96</v>
      </c>
      <c r="X1204" s="16" t="s">
        <v>97</v>
      </c>
      <c r="Y1204" s="16">
        <v>5</v>
      </c>
      <c r="Z1204" s="16" t="s">
        <v>98</v>
      </c>
      <c r="AA1204" s="16" t="s">
        <v>436</v>
      </c>
      <c r="AB1204" s="16" t="s">
        <v>100</v>
      </c>
      <c r="AC1204" s="16" t="s">
        <v>101</v>
      </c>
      <c r="AD1204" s="16" t="s">
        <v>4550</v>
      </c>
      <c r="AE1204" s="16" t="s">
        <v>4306</v>
      </c>
      <c r="AF1204" s="16" t="s">
        <v>4449</v>
      </c>
      <c r="AG1204" s="16">
        <v>2174</v>
      </c>
      <c r="AH1204" s="16">
        <v>2022</v>
      </c>
      <c r="AI1204" s="16" t="s">
        <v>4449</v>
      </c>
      <c r="AJ1204" s="16"/>
      <c r="AK1204" s="16" t="s">
        <v>4449</v>
      </c>
      <c r="AL1204" s="16" t="s">
        <v>4449</v>
      </c>
      <c r="AM1204" s="16"/>
      <c r="AN1204" s="16" t="s">
        <v>4449</v>
      </c>
      <c r="AO1204" s="16"/>
      <c r="AP1204" s="16" t="s">
        <v>104</v>
      </c>
      <c r="AQ1204" s="16" t="s">
        <v>123</v>
      </c>
      <c r="AR1204" s="16" t="s">
        <v>94</v>
      </c>
      <c r="AS1204" s="16" t="s">
        <v>435</v>
      </c>
      <c r="AT1204" s="16" t="s">
        <v>106</v>
      </c>
      <c r="AU1204" s="16" t="s">
        <v>4453</v>
      </c>
      <c r="AV1204" s="16" t="s">
        <v>108</v>
      </c>
      <c r="AW1204" s="16" t="s">
        <v>4454</v>
      </c>
      <c r="AX1204" s="16" t="s">
        <v>110</v>
      </c>
      <c r="AY1204" s="16" t="s">
        <v>412</v>
      </c>
      <c r="AZ1204" s="16"/>
      <c r="BA1204" s="16">
        <v>5</v>
      </c>
      <c r="BB1204" s="16" t="s">
        <v>112</v>
      </c>
      <c r="BC1204" s="19" t="s">
        <v>113</v>
      </c>
      <c r="BD1204" s="11"/>
      <c r="BE1204" s="16"/>
      <c r="BF1204" s="16"/>
      <c r="BG1204" s="16"/>
      <c r="BH1204" s="16"/>
      <c r="BI1204" s="16"/>
      <c r="BJ1204" s="16"/>
      <c r="BK1204" s="16"/>
      <c r="BL1204" s="16"/>
      <c r="BM1204" s="16"/>
      <c r="BN1204" s="16"/>
      <c r="BO1204" s="16"/>
      <c r="BP1204" s="16"/>
      <c r="BQ1204" s="16"/>
      <c r="BR1204" s="16"/>
      <c r="BS1204" s="16"/>
      <c r="BT1204" s="16"/>
      <c r="BU1204" s="16"/>
      <c r="BV1204" s="16"/>
      <c r="BW1204" s="16"/>
      <c r="BX1204" s="16"/>
      <c r="BY1204" s="20">
        <f t="shared" si="19"/>
        <v>14104865</v>
      </c>
      <c r="BZ1204" s="16"/>
      <c r="CA1204" s="16"/>
      <c r="CB1204" s="16"/>
      <c r="CC1204" s="16" t="s">
        <v>84</v>
      </c>
      <c r="CD1204" s="16"/>
      <c r="CE1204" s="16" t="s">
        <v>84</v>
      </c>
      <c r="CF1204" s="16"/>
      <c r="CG1204" s="16"/>
      <c r="CH1204" s="16"/>
      <c r="CI1204" s="16"/>
      <c r="CJ1204" s="16"/>
      <c r="CK1204" s="16"/>
      <c r="CL1204" s="16"/>
      <c r="CM1204" s="16"/>
      <c r="CN1204" s="16"/>
    </row>
    <row r="1205" spans="1:92" ht="15" customHeight="1" x14ac:dyDescent="0.25">
      <c r="A1205" s="16">
        <v>1204</v>
      </c>
      <c r="B1205" s="16">
        <v>230</v>
      </c>
      <c r="C1205" s="16">
        <v>2022</v>
      </c>
      <c r="D1205" s="16" t="s">
        <v>82</v>
      </c>
      <c r="E1205" s="16">
        <v>1377</v>
      </c>
      <c r="F1205" s="16" t="s">
        <v>5320</v>
      </c>
      <c r="G1205" s="9" t="s">
        <v>5321</v>
      </c>
      <c r="H1205" s="17">
        <v>44790</v>
      </c>
      <c r="I1205" s="16" t="s">
        <v>86</v>
      </c>
      <c r="J1205" s="16" t="s">
        <v>87</v>
      </c>
      <c r="K1205" s="16" t="s">
        <v>88</v>
      </c>
      <c r="L1205" s="16" t="s">
        <v>4509</v>
      </c>
      <c r="M1205" s="16" t="s">
        <v>90</v>
      </c>
      <c r="N1205" s="16" t="s">
        <v>91</v>
      </c>
      <c r="O1205" s="16" t="s">
        <v>5322</v>
      </c>
      <c r="P1205" s="21" t="s">
        <v>5323</v>
      </c>
      <c r="Q1205" s="16" t="s">
        <v>94</v>
      </c>
      <c r="R1205" s="16" t="s">
        <v>175</v>
      </c>
      <c r="S1205" s="18">
        <v>44823</v>
      </c>
      <c r="T1205" s="18">
        <v>44825</v>
      </c>
      <c r="U1205" s="18">
        <v>44978</v>
      </c>
      <c r="V1205" s="10">
        <v>21627465</v>
      </c>
      <c r="W1205" s="16" t="s">
        <v>96</v>
      </c>
      <c r="X1205" s="16" t="s">
        <v>97</v>
      </c>
      <c r="Y1205" s="16">
        <v>5</v>
      </c>
      <c r="Z1205" s="16" t="s">
        <v>98</v>
      </c>
      <c r="AA1205" s="16" t="s">
        <v>436</v>
      </c>
      <c r="AB1205" s="16" t="s">
        <v>100</v>
      </c>
      <c r="AC1205" s="16" t="s">
        <v>101</v>
      </c>
      <c r="AD1205" s="16" t="s">
        <v>102</v>
      </c>
      <c r="AE1205" s="16" t="s">
        <v>2110</v>
      </c>
      <c r="AF1205" s="16" t="s">
        <v>4449</v>
      </c>
      <c r="AG1205" s="16">
        <v>2168</v>
      </c>
      <c r="AH1205" s="16">
        <v>2022</v>
      </c>
      <c r="AI1205" s="16" t="s">
        <v>4449</v>
      </c>
      <c r="AJ1205" s="16"/>
      <c r="AK1205" s="16" t="s">
        <v>4449</v>
      </c>
      <c r="AL1205" s="16" t="s">
        <v>4449</v>
      </c>
      <c r="AM1205" s="16"/>
      <c r="AN1205" s="16" t="s">
        <v>4449</v>
      </c>
      <c r="AO1205" s="16"/>
      <c r="AP1205" s="16" t="s">
        <v>104</v>
      </c>
      <c r="AQ1205" s="16" t="s">
        <v>123</v>
      </c>
      <c r="AR1205" s="16" t="s">
        <v>94</v>
      </c>
      <c r="AS1205" s="16" t="s">
        <v>435</v>
      </c>
      <c r="AT1205" s="16" t="s">
        <v>106</v>
      </c>
      <c r="AU1205" s="16" t="s">
        <v>4453</v>
      </c>
      <c r="AV1205" s="16" t="s">
        <v>108</v>
      </c>
      <c r="AW1205" s="16" t="s">
        <v>4454</v>
      </c>
      <c r="AX1205" s="16" t="s">
        <v>110</v>
      </c>
      <c r="AY1205" s="16" t="s">
        <v>412</v>
      </c>
      <c r="AZ1205" s="16"/>
      <c r="BA1205" s="16">
        <v>5</v>
      </c>
      <c r="BB1205" s="16" t="s">
        <v>112</v>
      </c>
      <c r="BC1205" s="19" t="s">
        <v>113</v>
      </c>
      <c r="BD1205" s="11"/>
      <c r="BE1205" s="16"/>
      <c r="BF1205" s="16"/>
      <c r="BG1205" s="16"/>
      <c r="BH1205" s="16"/>
      <c r="BI1205" s="16"/>
      <c r="BJ1205" s="16"/>
      <c r="BK1205" s="16"/>
      <c r="BL1205" s="16"/>
      <c r="BM1205" s="16"/>
      <c r="BN1205" s="16"/>
      <c r="BO1205" s="16"/>
      <c r="BP1205" s="16"/>
      <c r="BQ1205" s="16"/>
      <c r="BR1205" s="16"/>
      <c r="BS1205" s="16"/>
      <c r="BT1205" s="16"/>
      <c r="BU1205" s="16"/>
      <c r="BV1205" s="16"/>
      <c r="BW1205" s="16"/>
      <c r="BX1205" s="16"/>
      <c r="BY1205" s="20">
        <f t="shared" si="19"/>
        <v>21627465</v>
      </c>
      <c r="BZ1205" s="16"/>
      <c r="CA1205" s="16"/>
      <c r="CB1205" s="16"/>
      <c r="CC1205" s="16" t="s">
        <v>84</v>
      </c>
      <c r="CD1205" s="16"/>
      <c r="CE1205" s="16" t="s">
        <v>84</v>
      </c>
      <c r="CF1205" s="16"/>
      <c r="CG1205" s="16"/>
      <c r="CH1205" s="16"/>
      <c r="CI1205" s="16"/>
      <c r="CJ1205" s="16"/>
      <c r="CK1205" s="16"/>
      <c r="CL1205" s="16"/>
      <c r="CM1205" s="16"/>
      <c r="CN1205" s="16"/>
    </row>
    <row r="1206" spans="1:92" ht="15" customHeight="1" x14ac:dyDescent="0.25">
      <c r="A1206" s="16">
        <v>1205</v>
      </c>
      <c r="B1206" s="16">
        <v>230</v>
      </c>
      <c r="C1206" s="16">
        <v>2022</v>
      </c>
      <c r="D1206" s="16" t="s">
        <v>82</v>
      </c>
      <c r="E1206" s="16">
        <v>1378</v>
      </c>
      <c r="F1206" s="16" t="s">
        <v>2048</v>
      </c>
      <c r="G1206" s="9" t="s">
        <v>5324</v>
      </c>
      <c r="H1206" s="17">
        <v>44819</v>
      </c>
      <c r="I1206" s="16" t="s">
        <v>86</v>
      </c>
      <c r="J1206" s="16" t="s">
        <v>87</v>
      </c>
      <c r="K1206" s="16" t="s">
        <v>88</v>
      </c>
      <c r="L1206" s="16" t="s">
        <v>89</v>
      </c>
      <c r="M1206" s="16" t="s">
        <v>90</v>
      </c>
      <c r="N1206" s="16" t="s">
        <v>91</v>
      </c>
      <c r="O1206" s="16" t="s">
        <v>5325</v>
      </c>
      <c r="P1206" s="21" t="s">
        <v>5326</v>
      </c>
      <c r="Q1206" s="16" t="s">
        <v>94</v>
      </c>
      <c r="R1206" s="16" t="s">
        <v>340</v>
      </c>
      <c r="S1206" s="18">
        <v>44823</v>
      </c>
      <c r="T1206" s="18">
        <v>44823</v>
      </c>
      <c r="U1206" s="18">
        <v>44930</v>
      </c>
      <c r="V1206" s="10">
        <v>19934876</v>
      </c>
      <c r="W1206" s="16" t="s">
        <v>96</v>
      </c>
      <c r="X1206" s="16" t="s">
        <v>382</v>
      </c>
      <c r="Y1206" s="16">
        <v>106</v>
      </c>
      <c r="Z1206" s="16" t="s">
        <v>98</v>
      </c>
      <c r="AA1206" s="16" t="s">
        <v>341</v>
      </c>
      <c r="AB1206" s="16" t="s">
        <v>4711</v>
      </c>
      <c r="AC1206" s="16" t="s">
        <v>343</v>
      </c>
      <c r="AD1206" s="16" t="s">
        <v>148</v>
      </c>
      <c r="AE1206" s="16" t="s">
        <v>157</v>
      </c>
      <c r="AF1206" s="16" t="s">
        <v>4449</v>
      </c>
      <c r="AG1206" s="16">
        <v>2960</v>
      </c>
      <c r="AH1206" s="16">
        <v>2022</v>
      </c>
      <c r="AI1206" s="16" t="s">
        <v>4449</v>
      </c>
      <c r="AJ1206" s="16"/>
      <c r="AK1206" s="16" t="s">
        <v>4449</v>
      </c>
      <c r="AL1206" s="16" t="s">
        <v>4449</v>
      </c>
      <c r="AM1206" s="16"/>
      <c r="AN1206" s="16" t="s">
        <v>4449</v>
      </c>
      <c r="AO1206" s="16"/>
      <c r="AP1206" s="16" t="s">
        <v>104</v>
      </c>
      <c r="AQ1206" s="16" t="s">
        <v>105</v>
      </c>
      <c r="AR1206" s="16" t="s">
        <v>94</v>
      </c>
      <c r="AS1206" s="16" t="s">
        <v>340</v>
      </c>
      <c r="AT1206" s="16" t="s">
        <v>106</v>
      </c>
      <c r="AU1206" s="16" t="s">
        <v>4453</v>
      </c>
      <c r="AV1206" s="16" t="s">
        <v>108</v>
      </c>
      <c r="AW1206" s="16" t="s">
        <v>4454</v>
      </c>
      <c r="AX1206" s="16" t="s">
        <v>110</v>
      </c>
      <c r="AY1206" s="16" t="s">
        <v>412</v>
      </c>
      <c r="AZ1206" s="16">
        <v>106</v>
      </c>
      <c r="BA1206" s="16"/>
      <c r="BB1206" s="16" t="s">
        <v>112</v>
      </c>
      <c r="BC1206" s="19" t="s">
        <v>113</v>
      </c>
      <c r="BD1206" s="11"/>
      <c r="BE1206" s="16"/>
      <c r="BF1206" s="16"/>
      <c r="BG1206" s="16"/>
      <c r="BH1206" s="16"/>
      <c r="BI1206" s="16"/>
      <c r="BJ1206" s="16"/>
      <c r="BK1206" s="16"/>
      <c r="BL1206" s="16"/>
      <c r="BM1206" s="16"/>
      <c r="BN1206" s="16"/>
      <c r="BO1206" s="16"/>
      <c r="BP1206" s="16"/>
      <c r="BQ1206" s="16"/>
      <c r="BR1206" s="16"/>
      <c r="BS1206" s="16"/>
      <c r="BT1206" s="16"/>
      <c r="BU1206" s="16"/>
      <c r="BV1206" s="16"/>
      <c r="BW1206" s="16"/>
      <c r="BX1206" s="16"/>
      <c r="BY1206" s="20">
        <f t="shared" si="19"/>
        <v>19934876</v>
      </c>
      <c r="BZ1206" s="16"/>
      <c r="CA1206" s="16"/>
      <c r="CB1206" s="16"/>
      <c r="CC1206" s="16" t="s">
        <v>84</v>
      </c>
      <c r="CD1206" s="16"/>
      <c r="CE1206" s="16" t="s">
        <v>84</v>
      </c>
      <c r="CF1206" s="16"/>
      <c r="CG1206" s="16"/>
      <c r="CH1206" s="16"/>
      <c r="CI1206" s="16"/>
      <c r="CJ1206" s="16"/>
      <c r="CK1206" s="16"/>
      <c r="CL1206" s="16"/>
      <c r="CM1206" s="16"/>
      <c r="CN1206" s="16"/>
    </row>
    <row r="1207" spans="1:92" ht="15" customHeight="1" x14ac:dyDescent="0.25">
      <c r="A1207" s="16">
        <v>1206</v>
      </c>
      <c r="B1207" s="16">
        <v>230</v>
      </c>
      <c r="C1207" s="16">
        <v>2022</v>
      </c>
      <c r="D1207" s="16" t="s">
        <v>82</v>
      </c>
      <c r="E1207" s="16">
        <v>1380</v>
      </c>
      <c r="F1207" s="16" t="s">
        <v>5327</v>
      </c>
      <c r="G1207" s="9" t="s">
        <v>5328</v>
      </c>
      <c r="H1207" s="17">
        <v>44816</v>
      </c>
      <c r="I1207" s="16" t="s">
        <v>86</v>
      </c>
      <c r="J1207" s="16" t="s">
        <v>87</v>
      </c>
      <c r="K1207" s="16" t="s">
        <v>88</v>
      </c>
      <c r="L1207" s="16" t="s">
        <v>89</v>
      </c>
      <c r="M1207" s="16" t="s">
        <v>4480</v>
      </c>
      <c r="N1207" s="16" t="s">
        <v>91</v>
      </c>
      <c r="O1207" s="16" t="s">
        <v>5329</v>
      </c>
      <c r="P1207" s="21" t="s">
        <v>5330</v>
      </c>
      <c r="Q1207" s="16" t="s">
        <v>970</v>
      </c>
      <c r="R1207" s="16" t="s">
        <v>5225</v>
      </c>
      <c r="S1207" s="18">
        <v>44823</v>
      </c>
      <c r="T1207" s="18">
        <v>44824</v>
      </c>
      <c r="U1207" s="18">
        <v>44955</v>
      </c>
      <c r="V1207" s="10">
        <v>12126314</v>
      </c>
      <c r="W1207" s="16" t="s">
        <v>96</v>
      </c>
      <c r="X1207" s="16" t="s">
        <v>382</v>
      </c>
      <c r="Y1207" s="16">
        <v>129</v>
      </c>
      <c r="Z1207" s="16" t="s">
        <v>98</v>
      </c>
      <c r="AA1207" s="16" t="s">
        <v>2211</v>
      </c>
      <c r="AB1207" s="16" t="s">
        <v>5227</v>
      </c>
      <c r="AC1207" s="16" t="s">
        <v>5228</v>
      </c>
      <c r="AD1207" s="16" t="s">
        <v>4550</v>
      </c>
      <c r="AE1207" s="16" t="s">
        <v>5331</v>
      </c>
      <c r="AF1207" s="16" t="s">
        <v>4449</v>
      </c>
      <c r="AG1207" s="16">
        <v>2764</v>
      </c>
      <c r="AH1207" s="16">
        <v>2022</v>
      </c>
      <c r="AI1207" s="16" t="s">
        <v>4449</v>
      </c>
      <c r="AJ1207" s="16"/>
      <c r="AK1207" s="16" t="s">
        <v>4449</v>
      </c>
      <c r="AL1207" s="16" t="s">
        <v>4449</v>
      </c>
      <c r="AM1207" s="16"/>
      <c r="AN1207" s="16" t="s">
        <v>4449</v>
      </c>
      <c r="AO1207" s="16"/>
      <c r="AP1207" s="16" t="s">
        <v>104</v>
      </c>
      <c r="AQ1207" s="16" t="s">
        <v>105</v>
      </c>
      <c r="AR1207" s="16" t="s">
        <v>970</v>
      </c>
      <c r="AS1207" s="16" t="s">
        <v>5332</v>
      </c>
      <c r="AT1207" s="16" t="s">
        <v>974</v>
      </c>
      <c r="AU1207" s="16" t="s">
        <v>4453</v>
      </c>
      <c r="AV1207" s="16" t="s">
        <v>108</v>
      </c>
      <c r="AW1207" s="16" t="s">
        <v>4454</v>
      </c>
      <c r="AX1207" s="16" t="s">
        <v>110</v>
      </c>
      <c r="AY1207" s="16" t="s">
        <v>412</v>
      </c>
      <c r="AZ1207" s="16">
        <v>129</v>
      </c>
      <c r="BA1207" s="16"/>
      <c r="BB1207" s="16" t="s">
        <v>112</v>
      </c>
      <c r="BC1207" s="19" t="s">
        <v>113</v>
      </c>
      <c r="BD1207" s="11"/>
      <c r="BE1207" s="16"/>
      <c r="BF1207" s="16"/>
      <c r="BG1207" s="16"/>
      <c r="BH1207" s="16"/>
      <c r="BI1207" s="16"/>
      <c r="BJ1207" s="16"/>
      <c r="BK1207" s="16"/>
      <c r="BL1207" s="16"/>
      <c r="BM1207" s="16"/>
      <c r="BN1207" s="16"/>
      <c r="BO1207" s="16"/>
      <c r="BP1207" s="16"/>
      <c r="BQ1207" s="16"/>
      <c r="BR1207" s="16"/>
      <c r="BS1207" s="16"/>
      <c r="BT1207" s="16"/>
      <c r="BU1207" s="16"/>
      <c r="BV1207" s="16"/>
      <c r="BW1207" s="16"/>
      <c r="BX1207" s="16"/>
      <c r="BY1207" s="20">
        <f t="shared" si="19"/>
        <v>12126314</v>
      </c>
      <c r="BZ1207" s="16"/>
      <c r="CA1207" s="16"/>
      <c r="CB1207" s="16"/>
      <c r="CC1207" s="16" t="s">
        <v>84</v>
      </c>
      <c r="CD1207" s="16"/>
      <c r="CE1207" s="16" t="s">
        <v>84</v>
      </c>
      <c r="CF1207" s="16"/>
      <c r="CG1207" s="16"/>
      <c r="CH1207" s="16"/>
      <c r="CI1207" s="16"/>
      <c r="CJ1207" s="16"/>
      <c r="CK1207" s="16"/>
      <c r="CL1207" s="16"/>
      <c r="CM1207" s="16"/>
      <c r="CN1207" s="16"/>
    </row>
    <row r="1208" spans="1:92" ht="15" customHeight="1" x14ac:dyDescent="0.25">
      <c r="A1208" s="16">
        <v>1207</v>
      </c>
      <c r="B1208" s="16">
        <v>230</v>
      </c>
      <c r="C1208" s="16">
        <v>2022</v>
      </c>
      <c r="D1208" s="16" t="s">
        <v>82</v>
      </c>
      <c r="E1208" s="16">
        <v>1382</v>
      </c>
      <c r="F1208" s="16" t="s">
        <v>5333</v>
      </c>
      <c r="G1208" s="9" t="s">
        <v>5334</v>
      </c>
      <c r="H1208" s="17">
        <v>44820</v>
      </c>
      <c r="I1208" s="16" t="s">
        <v>86</v>
      </c>
      <c r="J1208" s="16" t="s">
        <v>87</v>
      </c>
      <c r="K1208" s="16" t="s">
        <v>88</v>
      </c>
      <c r="L1208" s="16" t="s">
        <v>4509</v>
      </c>
      <c r="M1208" s="16" t="s">
        <v>4480</v>
      </c>
      <c r="N1208" s="16" t="s">
        <v>91</v>
      </c>
      <c r="O1208" s="16" t="s">
        <v>5335</v>
      </c>
      <c r="P1208" s="21" t="s">
        <v>5336</v>
      </c>
      <c r="Q1208" s="16" t="s">
        <v>94</v>
      </c>
      <c r="R1208" s="16" t="s">
        <v>1967</v>
      </c>
      <c r="S1208" s="18">
        <v>44823</v>
      </c>
      <c r="T1208" s="18">
        <v>44827</v>
      </c>
      <c r="U1208" s="18">
        <v>44918</v>
      </c>
      <c r="V1208" s="10">
        <v>8462919</v>
      </c>
      <c r="W1208" s="16" t="s">
        <v>96</v>
      </c>
      <c r="X1208" s="16" t="s">
        <v>97</v>
      </c>
      <c r="Y1208" s="16">
        <v>3</v>
      </c>
      <c r="Z1208" s="16" t="s">
        <v>98</v>
      </c>
      <c r="AA1208" s="16" t="s">
        <v>1968</v>
      </c>
      <c r="AB1208" s="16" t="s">
        <v>1073</v>
      </c>
      <c r="AC1208" s="16" t="s">
        <v>1074</v>
      </c>
      <c r="AD1208" s="16" t="s">
        <v>4550</v>
      </c>
      <c r="AE1208" s="16" t="s">
        <v>5337</v>
      </c>
      <c r="AF1208" s="16" t="s">
        <v>4449</v>
      </c>
      <c r="AG1208" s="16">
        <v>2852</v>
      </c>
      <c r="AH1208" s="16">
        <v>2022</v>
      </c>
      <c r="AI1208" s="16" t="s">
        <v>4449</v>
      </c>
      <c r="AJ1208" s="16"/>
      <c r="AK1208" s="16" t="s">
        <v>4449</v>
      </c>
      <c r="AL1208" s="16" t="s">
        <v>4449</v>
      </c>
      <c r="AM1208" s="16"/>
      <c r="AN1208" s="16" t="s">
        <v>4449</v>
      </c>
      <c r="AO1208" s="16"/>
      <c r="AP1208" s="16" t="s">
        <v>104</v>
      </c>
      <c r="AQ1208" s="16" t="s">
        <v>123</v>
      </c>
      <c r="AR1208" s="16" t="s">
        <v>94</v>
      </c>
      <c r="AS1208" s="16" t="s">
        <v>1967</v>
      </c>
      <c r="AT1208" s="16" t="s">
        <v>106</v>
      </c>
      <c r="AU1208" s="16" t="s">
        <v>4453</v>
      </c>
      <c r="AV1208" s="16" t="s">
        <v>108</v>
      </c>
      <c r="AW1208" s="16" t="s">
        <v>4454</v>
      </c>
      <c r="AX1208" s="16" t="s">
        <v>110</v>
      </c>
      <c r="AY1208" s="16" t="s">
        <v>412</v>
      </c>
      <c r="AZ1208" s="16"/>
      <c r="BA1208" s="16">
        <v>3</v>
      </c>
      <c r="BB1208" s="16" t="s">
        <v>112</v>
      </c>
      <c r="BC1208" s="19" t="s">
        <v>113</v>
      </c>
      <c r="BD1208" s="11"/>
      <c r="BE1208" s="16"/>
      <c r="BF1208" s="16"/>
      <c r="BG1208" s="16"/>
      <c r="BH1208" s="16"/>
      <c r="BI1208" s="16"/>
      <c r="BJ1208" s="16"/>
      <c r="BK1208" s="16"/>
      <c r="BL1208" s="16"/>
      <c r="BM1208" s="16"/>
      <c r="BN1208" s="16"/>
      <c r="BO1208" s="16"/>
      <c r="BP1208" s="16"/>
      <c r="BQ1208" s="16"/>
      <c r="BR1208" s="16"/>
      <c r="BS1208" s="16"/>
      <c r="BT1208" s="16"/>
      <c r="BU1208" s="16"/>
      <c r="BV1208" s="16"/>
      <c r="BW1208" s="16"/>
      <c r="BX1208" s="16"/>
      <c r="BY1208" s="20">
        <f t="shared" si="19"/>
        <v>8462919</v>
      </c>
      <c r="BZ1208" s="16"/>
      <c r="CA1208" s="16"/>
      <c r="CB1208" s="16"/>
      <c r="CC1208" s="16" t="s">
        <v>151</v>
      </c>
      <c r="CD1208" s="18">
        <v>44915</v>
      </c>
      <c r="CE1208" s="16" t="s">
        <v>84</v>
      </c>
      <c r="CF1208" s="16"/>
      <c r="CG1208" s="16"/>
      <c r="CH1208" s="16"/>
      <c r="CI1208" s="16"/>
      <c r="CJ1208" s="16"/>
      <c r="CK1208" s="16"/>
      <c r="CL1208" s="16"/>
      <c r="CM1208" s="16"/>
      <c r="CN1208" s="16"/>
    </row>
    <row r="1209" spans="1:92" ht="15" customHeight="1" x14ac:dyDescent="0.25">
      <c r="A1209" s="16">
        <v>1208</v>
      </c>
      <c r="B1209" s="16">
        <v>230</v>
      </c>
      <c r="C1209" s="16">
        <v>2022</v>
      </c>
      <c r="D1209" s="16" t="s">
        <v>82</v>
      </c>
      <c r="E1209" s="16">
        <v>1383</v>
      </c>
      <c r="F1209" s="16" t="s">
        <v>5338</v>
      </c>
      <c r="G1209" s="9" t="s">
        <v>5339</v>
      </c>
      <c r="H1209" s="17">
        <v>44764</v>
      </c>
      <c r="I1209" s="16" t="s">
        <v>3678</v>
      </c>
      <c r="J1209" s="16" t="s">
        <v>87</v>
      </c>
      <c r="K1209" s="16" t="s">
        <v>3679</v>
      </c>
      <c r="L1209" s="16" t="s">
        <v>2518</v>
      </c>
      <c r="M1209" s="16" t="s">
        <v>4510</v>
      </c>
      <c r="N1209" s="16" t="s">
        <v>91</v>
      </c>
      <c r="O1209" s="16" t="s">
        <v>5340</v>
      </c>
      <c r="P1209" s="21" t="s">
        <v>5341</v>
      </c>
      <c r="Q1209" s="16" t="s">
        <v>94</v>
      </c>
      <c r="R1209" s="16" t="s">
        <v>340</v>
      </c>
      <c r="S1209" s="18">
        <v>44823</v>
      </c>
      <c r="T1209" s="18" t="s">
        <v>4449</v>
      </c>
      <c r="U1209" s="18" t="s">
        <v>4449</v>
      </c>
      <c r="V1209" s="10">
        <v>1400000000</v>
      </c>
      <c r="W1209" s="16" t="s">
        <v>96</v>
      </c>
      <c r="X1209" s="16" t="s">
        <v>97</v>
      </c>
      <c r="Y1209" s="16">
        <v>6</v>
      </c>
      <c r="Z1209" s="16" t="s">
        <v>98</v>
      </c>
      <c r="AA1209" s="16" t="s">
        <v>228</v>
      </c>
      <c r="AB1209" s="16" t="s">
        <v>4711</v>
      </c>
      <c r="AC1209" s="16" t="s">
        <v>343</v>
      </c>
      <c r="AD1209" s="16" t="s">
        <v>4449</v>
      </c>
      <c r="AE1209" s="16" t="s">
        <v>4449</v>
      </c>
      <c r="AF1209" s="16" t="s">
        <v>4449</v>
      </c>
      <c r="AG1209" s="16">
        <v>2058</v>
      </c>
      <c r="AH1209" s="16">
        <v>2022</v>
      </c>
      <c r="AI1209" s="16" t="s">
        <v>4449</v>
      </c>
      <c r="AJ1209" s="16"/>
      <c r="AK1209" s="16" t="s">
        <v>4449</v>
      </c>
      <c r="AL1209" s="16" t="s">
        <v>4449</v>
      </c>
      <c r="AM1209" s="16"/>
      <c r="AN1209" s="16" t="s">
        <v>4449</v>
      </c>
      <c r="AO1209" s="16"/>
      <c r="AP1209" s="16" t="s">
        <v>4463</v>
      </c>
      <c r="AQ1209" s="16" t="s">
        <v>4449</v>
      </c>
      <c r="AR1209" s="16" t="s">
        <v>94</v>
      </c>
      <c r="AS1209" s="16" t="s">
        <v>4449</v>
      </c>
      <c r="AT1209" s="16" t="s">
        <v>106</v>
      </c>
      <c r="AU1209" s="16" t="s">
        <v>4453</v>
      </c>
      <c r="AV1209" s="16" t="s">
        <v>108</v>
      </c>
      <c r="AW1209" s="16" t="s">
        <v>4730</v>
      </c>
      <c r="AX1209" s="16" t="s">
        <v>4514</v>
      </c>
      <c r="AY1209" s="16" t="s">
        <v>412</v>
      </c>
      <c r="AZ1209" s="16"/>
      <c r="BA1209" s="16">
        <v>6</v>
      </c>
      <c r="BB1209" s="16" t="s">
        <v>112</v>
      </c>
      <c r="BC1209" s="19" t="s">
        <v>113</v>
      </c>
      <c r="BD1209" s="11"/>
      <c r="BE1209" s="16"/>
      <c r="BF1209" s="16"/>
      <c r="BG1209" s="16"/>
      <c r="BH1209" s="16"/>
      <c r="BI1209" s="16"/>
      <c r="BJ1209" s="16"/>
      <c r="BK1209" s="16"/>
      <c r="BL1209" s="16"/>
      <c r="BM1209" s="16"/>
      <c r="BN1209" s="16"/>
      <c r="BO1209" s="16"/>
      <c r="BP1209" s="16"/>
      <c r="BQ1209" s="16"/>
      <c r="BR1209" s="16"/>
      <c r="BS1209" s="16"/>
      <c r="BT1209" s="16"/>
      <c r="BU1209" s="16"/>
      <c r="BV1209" s="16"/>
      <c r="BW1209" s="16"/>
      <c r="BX1209" s="16"/>
      <c r="BY1209" s="20">
        <f t="shared" si="19"/>
        <v>1400000000</v>
      </c>
      <c r="BZ1209" s="16"/>
      <c r="CA1209" s="16"/>
      <c r="CB1209" s="16"/>
      <c r="CC1209" s="16" t="s">
        <v>84</v>
      </c>
      <c r="CD1209" s="16"/>
      <c r="CE1209" s="16" t="s">
        <v>84</v>
      </c>
      <c r="CF1209" s="16"/>
      <c r="CG1209" s="16"/>
      <c r="CH1209" s="16"/>
      <c r="CI1209" s="16"/>
      <c r="CJ1209" s="16"/>
      <c r="CK1209" s="16"/>
      <c r="CL1209" s="16"/>
      <c r="CM1209" s="16"/>
      <c r="CN1209" s="16"/>
    </row>
    <row r="1210" spans="1:92" ht="15" customHeight="1" x14ac:dyDescent="0.25">
      <c r="A1210" s="16">
        <v>1209</v>
      </c>
      <c r="B1210" s="16">
        <v>230</v>
      </c>
      <c r="C1210" s="16">
        <v>2022</v>
      </c>
      <c r="D1210" s="16" t="s">
        <v>82</v>
      </c>
      <c r="E1210" s="16">
        <v>1384</v>
      </c>
      <c r="F1210" s="16" t="s">
        <v>5342</v>
      </c>
      <c r="G1210" s="9" t="s">
        <v>5343</v>
      </c>
      <c r="H1210" s="17">
        <v>44820</v>
      </c>
      <c r="I1210" s="16" t="s">
        <v>86</v>
      </c>
      <c r="J1210" s="16" t="s">
        <v>87</v>
      </c>
      <c r="K1210" s="16" t="s">
        <v>88</v>
      </c>
      <c r="L1210" s="16" t="s">
        <v>4509</v>
      </c>
      <c r="M1210" s="16" t="s">
        <v>4480</v>
      </c>
      <c r="N1210" s="16" t="s">
        <v>91</v>
      </c>
      <c r="O1210" s="16" t="s">
        <v>5344</v>
      </c>
      <c r="P1210" s="21" t="s">
        <v>5345</v>
      </c>
      <c r="Q1210" s="16" t="s">
        <v>94</v>
      </c>
      <c r="R1210" s="16" t="s">
        <v>1967</v>
      </c>
      <c r="S1210" s="18">
        <v>44823</v>
      </c>
      <c r="T1210" s="18">
        <v>44826</v>
      </c>
      <c r="U1210" s="18">
        <v>44917</v>
      </c>
      <c r="V1210" s="10">
        <v>8462919</v>
      </c>
      <c r="W1210" s="16" t="s">
        <v>96</v>
      </c>
      <c r="X1210" s="16" t="s">
        <v>97</v>
      </c>
      <c r="Y1210" s="16">
        <v>3</v>
      </c>
      <c r="Z1210" s="16" t="s">
        <v>98</v>
      </c>
      <c r="AA1210" s="16" t="s">
        <v>1968</v>
      </c>
      <c r="AB1210" s="16" t="s">
        <v>1073</v>
      </c>
      <c r="AC1210" s="16" t="s">
        <v>1074</v>
      </c>
      <c r="AD1210" s="16" t="s">
        <v>4550</v>
      </c>
      <c r="AE1210" s="16" t="s">
        <v>5346</v>
      </c>
      <c r="AF1210" s="16" t="s">
        <v>4449</v>
      </c>
      <c r="AG1210" s="16">
        <v>2818</v>
      </c>
      <c r="AH1210" s="16">
        <v>2022</v>
      </c>
      <c r="AI1210" s="16" t="s">
        <v>4449</v>
      </c>
      <c r="AJ1210" s="16"/>
      <c r="AK1210" s="16" t="s">
        <v>4449</v>
      </c>
      <c r="AL1210" s="16" t="s">
        <v>4449</v>
      </c>
      <c r="AM1210" s="16"/>
      <c r="AN1210" s="16" t="s">
        <v>4449</v>
      </c>
      <c r="AO1210" s="16"/>
      <c r="AP1210" s="16" t="s">
        <v>104</v>
      </c>
      <c r="AQ1210" s="16" t="s">
        <v>105</v>
      </c>
      <c r="AR1210" s="16" t="s">
        <v>94</v>
      </c>
      <c r="AS1210" s="16" t="s">
        <v>1967</v>
      </c>
      <c r="AT1210" s="16" t="s">
        <v>106</v>
      </c>
      <c r="AU1210" s="16" t="s">
        <v>4453</v>
      </c>
      <c r="AV1210" s="16" t="s">
        <v>108</v>
      </c>
      <c r="AW1210" s="16" t="s">
        <v>4454</v>
      </c>
      <c r="AX1210" s="16" t="s">
        <v>110</v>
      </c>
      <c r="AY1210" s="16" t="s">
        <v>412</v>
      </c>
      <c r="AZ1210" s="16"/>
      <c r="BA1210" s="16">
        <v>3</v>
      </c>
      <c r="BB1210" s="16" t="s">
        <v>112</v>
      </c>
      <c r="BC1210" s="19" t="s">
        <v>113</v>
      </c>
      <c r="BD1210" s="11"/>
      <c r="BE1210" s="16"/>
      <c r="BF1210" s="16"/>
      <c r="BG1210" s="16"/>
      <c r="BH1210" s="16"/>
      <c r="BI1210" s="16"/>
      <c r="BJ1210" s="16"/>
      <c r="BK1210" s="16"/>
      <c r="BL1210" s="16"/>
      <c r="BM1210" s="16"/>
      <c r="BN1210" s="16"/>
      <c r="BO1210" s="16"/>
      <c r="BP1210" s="16"/>
      <c r="BQ1210" s="16"/>
      <c r="BR1210" s="16"/>
      <c r="BS1210" s="16"/>
      <c r="BT1210" s="16"/>
      <c r="BU1210" s="16"/>
      <c r="BV1210" s="16"/>
      <c r="BW1210" s="16"/>
      <c r="BX1210" s="16"/>
      <c r="BY1210" s="20">
        <f t="shared" si="19"/>
        <v>8462919</v>
      </c>
      <c r="BZ1210" s="16"/>
      <c r="CA1210" s="16"/>
      <c r="CB1210" s="16"/>
      <c r="CC1210" s="16" t="s">
        <v>151</v>
      </c>
      <c r="CD1210" s="18">
        <v>44910</v>
      </c>
      <c r="CE1210" s="16" t="s">
        <v>84</v>
      </c>
      <c r="CF1210" s="16"/>
      <c r="CG1210" s="16"/>
      <c r="CH1210" s="16"/>
      <c r="CI1210" s="16"/>
      <c r="CJ1210" s="16"/>
      <c r="CK1210" s="16"/>
      <c r="CL1210" s="16"/>
      <c r="CM1210" s="16"/>
      <c r="CN1210" s="16"/>
    </row>
    <row r="1211" spans="1:92" ht="15" customHeight="1" x14ac:dyDescent="0.25">
      <c r="A1211" s="16">
        <v>1210</v>
      </c>
      <c r="B1211" s="16">
        <v>230</v>
      </c>
      <c r="C1211" s="16">
        <v>2022</v>
      </c>
      <c r="D1211" s="16" t="s">
        <v>82</v>
      </c>
      <c r="E1211" s="16">
        <v>1386</v>
      </c>
      <c r="F1211" s="16" t="s">
        <v>2446</v>
      </c>
      <c r="G1211" s="9" t="s">
        <v>5347</v>
      </c>
      <c r="H1211" s="17">
        <v>44809</v>
      </c>
      <c r="I1211" s="16" t="s">
        <v>86</v>
      </c>
      <c r="J1211" s="16" t="s">
        <v>87</v>
      </c>
      <c r="K1211" s="16" t="s">
        <v>88</v>
      </c>
      <c r="L1211" s="16" t="s">
        <v>89</v>
      </c>
      <c r="M1211" s="16" t="s">
        <v>90</v>
      </c>
      <c r="N1211" s="16" t="s">
        <v>91</v>
      </c>
      <c r="O1211" s="16" t="s">
        <v>5178</v>
      </c>
      <c r="P1211" s="21" t="s">
        <v>5179</v>
      </c>
      <c r="Q1211" s="16" t="s">
        <v>94</v>
      </c>
      <c r="R1211" s="16" t="s">
        <v>5180</v>
      </c>
      <c r="S1211" s="18">
        <v>44823</v>
      </c>
      <c r="T1211" s="18">
        <v>44837</v>
      </c>
      <c r="U1211" s="18">
        <v>44888</v>
      </c>
      <c r="V1211" s="10">
        <v>7353338</v>
      </c>
      <c r="W1211" s="16" t="s">
        <v>96</v>
      </c>
      <c r="X1211" s="16" t="s">
        <v>382</v>
      </c>
      <c r="Y1211" s="16">
        <v>51</v>
      </c>
      <c r="Z1211" s="16" t="s">
        <v>98</v>
      </c>
      <c r="AA1211" s="16" t="s">
        <v>2451</v>
      </c>
      <c r="AB1211" s="16" t="s">
        <v>2452</v>
      </c>
      <c r="AC1211" s="16" t="s">
        <v>5181</v>
      </c>
      <c r="AD1211" s="16" t="s">
        <v>102</v>
      </c>
      <c r="AE1211" s="16" t="s">
        <v>249</v>
      </c>
      <c r="AF1211" s="16" t="s">
        <v>2454</v>
      </c>
      <c r="AG1211" s="16">
        <v>2602</v>
      </c>
      <c r="AH1211" s="16">
        <v>2022</v>
      </c>
      <c r="AI1211" s="16" t="s">
        <v>4449</v>
      </c>
      <c r="AJ1211" s="16"/>
      <c r="AK1211" s="16" t="s">
        <v>4449</v>
      </c>
      <c r="AL1211" s="16" t="s">
        <v>4449</v>
      </c>
      <c r="AM1211" s="16"/>
      <c r="AN1211" s="16" t="s">
        <v>4449</v>
      </c>
      <c r="AO1211" s="16"/>
      <c r="AP1211" s="16" t="s">
        <v>104</v>
      </c>
      <c r="AQ1211" s="16" t="s">
        <v>123</v>
      </c>
      <c r="AR1211" s="16" t="s">
        <v>94</v>
      </c>
      <c r="AS1211" s="16" t="s">
        <v>5180</v>
      </c>
      <c r="AT1211" s="16" t="s">
        <v>106</v>
      </c>
      <c r="AU1211" s="16" t="s">
        <v>4453</v>
      </c>
      <c r="AV1211" s="16" t="s">
        <v>108</v>
      </c>
      <c r="AW1211" s="16" t="s">
        <v>4454</v>
      </c>
      <c r="AX1211" s="16" t="s">
        <v>110</v>
      </c>
      <c r="AY1211" s="16" t="s">
        <v>412</v>
      </c>
      <c r="AZ1211" s="16">
        <v>51</v>
      </c>
      <c r="BA1211" s="16"/>
      <c r="BB1211" s="16" t="s">
        <v>112</v>
      </c>
      <c r="BC1211" s="19" t="s">
        <v>113</v>
      </c>
      <c r="BD1211" s="11"/>
      <c r="BE1211" s="16"/>
      <c r="BF1211" s="16"/>
      <c r="BG1211" s="16"/>
      <c r="BH1211" s="16"/>
      <c r="BI1211" s="16"/>
      <c r="BJ1211" s="16"/>
      <c r="BK1211" s="16"/>
      <c r="BL1211" s="16"/>
      <c r="BM1211" s="16"/>
      <c r="BN1211" s="16"/>
      <c r="BO1211" s="16"/>
      <c r="BP1211" s="16"/>
      <c r="BQ1211" s="16"/>
      <c r="BR1211" s="16"/>
      <c r="BS1211" s="16"/>
      <c r="BT1211" s="16"/>
      <c r="BU1211" s="16"/>
      <c r="BV1211" s="16"/>
      <c r="BW1211" s="16"/>
      <c r="BX1211" s="16"/>
      <c r="BY1211" s="20">
        <f t="shared" si="19"/>
        <v>7353338</v>
      </c>
      <c r="BZ1211" s="16"/>
      <c r="CA1211" s="16"/>
      <c r="CB1211" s="16"/>
      <c r="CC1211" s="16" t="s">
        <v>84</v>
      </c>
      <c r="CD1211" s="16"/>
      <c r="CE1211" s="16" t="s">
        <v>84</v>
      </c>
      <c r="CF1211" s="16"/>
      <c r="CG1211" s="16"/>
      <c r="CH1211" s="16"/>
      <c r="CI1211" s="16"/>
      <c r="CJ1211" s="16"/>
      <c r="CK1211" s="16"/>
      <c r="CL1211" s="16"/>
      <c r="CM1211" s="16"/>
      <c r="CN1211" s="16"/>
    </row>
    <row r="1212" spans="1:92" ht="15" customHeight="1" x14ac:dyDescent="0.25">
      <c r="A1212" s="16">
        <v>1211</v>
      </c>
      <c r="B1212" s="16">
        <v>230</v>
      </c>
      <c r="C1212" s="16">
        <v>2022</v>
      </c>
      <c r="D1212" s="16" t="s">
        <v>82</v>
      </c>
      <c r="E1212" s="16">
        <v>1387</v>
      </c>
      <c r="F1212" s="16" t="s">
        <v>2469</v>
      </c>
      <c r="G1212" s="9" t="s">
        <v>5348</v>
      </c>
      <c r="H1212" s="17">
        <v>44809</v>
      </c>
      <c r="I1212" s="16" t="s">
        <v>86</v>
      </c>
      <c r="J1212" s="16" t="s">
        <v>87</v>
      </c>
      <c r="K1212" s="16" t="s">
        <v>88</v>
      </c>
      <c r="L1212" s="16" t="s">
        <v>89</v>
      </c>
      <c r="M1212" s="16" t="s">
        <v>90</v>
      </c>
      <c r="N1212" s="16" t="s">
        <v>91</v>
      </c>
      <c r="O1212" s="16" t="s">
        <v>5207</v>
      </c>
      <c r="P1212" s="21" t="s">
        <v>5208</v>
      </c>
      <c r="Q1212" s="16" t="s">
        <v>94</v>
      </c>
      <c r="R1212" s="16" t="s">
        <v>5180</v>
      </c>
      <c r="S1212" s="18">
        <v>44824</v>
      </c>
      <c r="T1212" s="18">
        <v>44837</v>
      </c>
      <c r="U1212" s="18">
        <v>44887</v>
      </c>
      <c r="V1212" s="10">
        <v>7209155</v>
      </c>
      <c r="W1212" s="16" t="s">
        <v>96</v>
      </c>
      <c r="X1212" s="16" t="s">
        <v>382</v>
      </c>
      <c r="Y1212" s="16">
        <v>50</v>
      </c>
      <c r="Z1212" s="16" t="s">
        <v>98</v>
      </c>
      <c r="AA1212" s="16" t="s">
        <v>2451</v>
      </c>
      <c r="AB1212" s="16" t="s">
        <v>2452</v>
      </c>
      <c r="AC1212" s="16" t="s">
        <v>5181</v>
      </c>
      <c r="AD1212" s="16" t="s">
        <v>102</v>
      </c>
      <c r="AE1212" s="16" t="s">
        <v>2473</v>
      </c>
      <c r="AF1212" s="16" t="s">
        <v>2474</v>
      </c>
      <c r="AG1212" s="16">
        <v>2601</v>
      </c>
      <c r="AH1212" s="16">
        <v>2022</v>
      </c>
      <c r="AI1212" s="16" t="s">
        <v>4449</v>
      </c>
      <c r="AJ1212" s="16"/>
      <c r="AK1212" s="16" t="s">
        <v>4449</v>
      </c>
      <c r="AL1212" s="16" t="s">
        <v>4449</v>
      </c>
      <c r="AM1212" s="16"/>
      <c r="AN1212" s="16" t="s">
        <v>4449</v>
      </c>
      <c r="AO1212" s="16"/>
      <c r="AP1212" s="16" t="s">
        <v>104</v>
      </c>
      <c r="AQ1212" s="16" t="s">
        <v>105</v>
      </c>
      <c r="AR1212" s="16" t="s">
        <v>94</v>
      </c>
      <c r="AS1212" s="16" t="s">
        <v>5180</v>
      </c>
      <c r="AT1212" s="16" t="s">
        <v>106</v>
      </c>
      <c r="AU1212" s="16" t="s">
        <v>4453</v>
      </c>
      <c r="AV1212" s="16" t="s">
        <v>108</v>
      </c>
      <c r="AW1212" s="16" t="s">
        <v>4454</v>
      </c>
      <c r="AX1212" s="16" t="s">
        <v>110</v>
      </c>
      <c r="AY1212" s="16" t="s">
        <v>412</v>
      </c>
      <c r="AZ1212" s="16">
        <v>50</v>
      </c>
      <c r="BA1212" s="16"/>
      <c r="BB1212" s="16" t="s">
        <v>112</v>
      </c>
      <c r="BC1212" s="19" t="s">
        <v>113</v>
      </c>
      <c r="BD1212" s="11"/>
      <c r="BE1212" s="16"/>
      <c r="BF1212" s="16"/>
      <c r="BG1212" s="16"/>
      <c r="BH1212" s="16"/>
      <c r="BI1212" s="16"/>
      <c r="BJ1212" s="16"/>
      <c r="BK1212" s="16"/>
      <c r="BL1212" s="16"/>
      <c r="BM1212" s="16"/>
      <c r="BN1212" s="16"/>
      <c r="BO1212" s="16"/>
      <c r="BP1212" s="16"/>
      <c r="BQ1212" s="16"/>
      <c r="BR1212" s="16"/>
      <c r="BS1212" s="16"/>
      <c r="BT1212" s="16"/>
      <c r="BU1212" s="16"/>
      <c r="BV1212" s="16"/>
      <c r="BW1212" s="16"/>
      <c r="BX1212" s="16"/>
      <c r="BY1212" s="20">
        <f t="shared" si="19"/>
        <v>7209155</v>
      </c>
      <c r="BZ1212" s="16"/>
      <c r="CA1212" s="16"/>
      <c r="CB1212" s="16"/>
      <c r="CC1212" s="16" t="s">
        <v>84</v>
      </c>
      <c r="CD1212" s="16"/>
      <c r="CE1212" s="16" t="s">
        <v>84</v>
      </c>
      <c r="CF1212" s="16"/>
      <c r="CG1212" s="16"/>
      <c r="CH1212" s="16"/>
      <c r="CI1212" s="16"/>
      <c r="CJ1212" s="16"/>
      <c r="CK1212" s="16"/>
      <c r="CL1212" s="16"/>
      <c r="CM1212" s="16"/>
      <c r="CN1212" s="16"/>
    </row>
    <row r="1213" spans="1:92" ht="15" customHeight="1" x14ac:dyDescent="0.25">
      <c r="A1213" s="16">
        <v>1212</v>
      </c>
      <c r="B1213" s="16">
        <v>230</v>
      </c>
      <c r="C1213" s="16">
        <v>2022</v>
      </c>
      <c r="D1213" s="16" t="s">
        <v>82</v>
      </c>
      <c r="E1213" s="16">
        <v>1388</v>
      </c>
      <c r="F1213" s="16" t="s">
        <v>2511</v>
      </c>
      <c r="G1213" s="9" t="s">
        <v>5349</v>
      </c>
      <c r="H1213" s="17">
        <v>44809</v>
      </c>
      <c r="I1213" s="16" t="s">
        <v>86</v>
      </c>
      <c r="J1213" s="16" t="s">
        <v>87</v>
      </c>
      <c r="K1213" s="16" t="s">
        <v>88</v>
      </c>
      <c r="L1213" s="16" t="s">
        <v>89</v>
      </c>
      <c r="M1213" s="16" t="s">
        <v>90</v>
      </c>
      <c r="N1213" s="16" t="s">
        <v>91</v>
      </c>
      <c r="O1213" s="16" t="s">
        <v>5213</v>
      </c>
      <c r="P1213" s="21" t="s">
        <v>5214</v>
      </c>
      <c r="Q1213" s="16" t="s">
        <v>94</v>
      </c>
      <c r="R1213" s="16" t="s">
        <v>5180</v>
      </c>
      <c r="S1213" s="18">
        <v>44824</v>
      </c>
      <c r="T1213" s="18">
        <v>44837</v>
      </c>
      <c r="U1213" s="18">
        <v>44887</v>
      </c>
      <c r="V1213" s="10">
        <v>4701622</v>
      </c>
      <c r="W1213" s="16" t="s">
        <v>96</v>
      </c>
      <c r="X1213" s="16" t="s">
        <v>382</v>
      </c>
      <c r="Y1213" s="16">
        <v>50</v>
      </c>
      <c r="Z1213" s="16" t="s">
        <v>98</v>
      </c>
      <c r="AA1213" s="16" t="s">
        <v>2451</v>
      </c>
      <c r="AB1213" s="16" t="s">
        <v>2452</v>
      </c>
      <c r="AC1213" s="16" t="s">
        <v>5181</v>
      </c>
      <c r="AD1213" s="16" t="s">
        <v>4550</v>
      </c>
      <c r="AE1213" s="16" t="s">
        <v>359</v>
      </c>
      <c r="AF1213" s="16" t="s">
        <v>4449</v>
      </c>
      <c r="AG1213" s="16">
        <v>2603</v>
      </c>
      <c r="AH1213" s="16">
        <v>2022</v>
      </c>
      <c r="AI1213" s="16" t="s">
        <v>4449</v>
      </c>
      <c r="AJ1213" s="16"/>
      <c r="AK1213" s="16" t="s">
        <v>4449</v>
      </c>
      <c r="AL1213" s="16" t="s">
        <v>4449</v>
      </c>
      <c r="AM1213" s="16"/>
      <c r="AN1213" s="16" t="s">
        <v>4449</v>
      </c>
      <c r="AO1213" s="16"/>
      <c r="AP1213" s="16" t="s">
        <v>104</v>
      </c>
      <c r="AQ1213" s="16" t="s">
        <v>105</v>
      </c>
      <c r="AR1213" s="16" t="s">
        <v>94</v>
      </c>
      <c r="AS1213" s="16" t="s">
        <v>5180</v>
      </c>
      <c r="AT1213" s="16" t="s">
        <v>106</v>
      </c>
      <c r="AU1213" s="16" t="s">
        <v>4453</v>
      </c>
      <c r="AV1213" s="16" t="s">
        <v>108</v>
      </c>
      <c r="AW1213" s="16" t="s">
        <v>4454</v>
      </c>
      <c r="AX1213" s="16" t="s">
        <v>110</v>
      </c>
      <c r="AY1213" s="16" t="s">
        <v>412</v>
      </c>
      <c r="AZ1213" s="16">
        <v>50</v>
      </c>
      <c r="BA1213" s="16"/>
      <c r="BB1213" s="16" t="s">
        <v>112</v>
      </c>
      <c r="BC1213" s="19" t="s">
        <v>113</v>
      </c>
      <c r="BD1213" s="11"/>
      <c r="BE1213" s="16"/>
      <c r="BF1213" s="16"/>
      <c r="BG1213" s="16"/>
      <c r="BH1213" s="16"/>
      <c r="BI1213" s="16"/>
      <c r="BJ1213" s="16"/>
      <c r="BK1213" s="16"/>
      <c r="BL1213" s="16"/>
      <c r="BM1213" s="16"/>
      <c r="BN1213" s="16"/>
      <c r="BO1213" s="16"/>
      <c r="BP1213" s="16"/>
      <c r="BQ1213" s="16"/>
      <c r="BR1213" s="16"/>
      <c r="BS1213" s="16"/>
      <c r="BT1213" s="16"/>
      <c r="BU1213" s="16"/>
      <c r="BV1213" s="16"/>
      <c r="BW1213" s="16"/>
      <c r="BX1213" s="16"/>
      <c r="BY1213" s="20">
        <f t="shared" si="19"/>
        <v>4701622</v>
      </c>
      <c r="BZ1213" s="16"/>
      <c r="CA1213" s="16"/>
      <c r="CB1213" s="16"/>
      <c r="CC1213" s="16" t="s">
        <v>84</v>
      </c>
      <c r="CD1213" s="16"/>
      <c r="CE1213" s="16" t="s">
        <v>84</v>
      </c>
      <c r="CF1213" s="16"/>
      <c r="CG1213" s="16"/>
      <c r="CH1213" s="16"/>
      <c r="CI1213" s="16"/>
      <c r="CJ1213" s="16"/>
      <c r="CK1213" s="16"/>
      <c r="CL1213" s="16"/>
      <c r="CM1213" s="16"/>
      <c r="CN1213" s="16"/>
    </row>
    <row r="1214" spans="1:92" ht="15" customHeight="1" x14ac:dyDescent="0.25">
      <c r="A1214" s="16">
        <v>1213</v>
      </c>
      <c r="B1214" s="16">
        <v>230</v>
      </c>
      <c r="C1214" s="16">
        <v>2022</v>
      </c>
      <c r="D1214" s="16" t="s">
        <v>82</v>
      </c>
      <c r="E1214" s="16">
        <v>1389</v>
      </c>
      <c r="F1214" s="16" t="s">
        <v>2535</v>
      </c>
      <c r="G1214" s="9" t="s">
        <v>5350</v>
      </c>
      <c r="H1214" s="17">
        <v>44809</v>
      </c>
      <c r="I1214" s="16" t="s">
        <v>86</v>
      </c>
      <c r="J1214" s="16" t="s">
        <v>87</v>
      </c>
      <c r="K1214" s="16" t="s">
        <v>88</v>
      </c>
      <c r="L1214" s="16" t="s">
        <v>89</v>
      </c>
      <c r="M1214" s="16" t="s">
        <v>90</v>
      </c>
      <c r="N1214" s="16" t="s">
        <v>91</v>
      </c>
      <c r="O1214" s="16" t="s">
        <v>5178</v>
      </c>
      <c r="P1214" s="21" t="s">
        <v>5206</v>
      </c>
      <c r="Q1214" s="16" t="s">
        <v>94</v>
      </c>
      <c r="R1214" s="16" t="s">
        <v>5180</v>
      </c>
      <c r="S1214" s="18">
        <v>44824</v>
      </c>
      <c r="T1214" s="18">
        <v>44837</v>
      </c>
      <c r="U1214" s="18">
        <v>44888</v>
      </c>
      <c r="V1214" s="10">
        <v>7353338</v>
      </c>
      <c r="W1214" s="16" t="s">
        <v>96</v>
      </c>
      <c r="X1214" s="16" t="s">
        <v>382</v>
      </c>
      <c r="Y1214" s="16">
        <v>51</v>
      </c>
      <c r="Z1214" s="16" t="s">
        <v>98</v>
      </c>
      <c r="AA1214" s="16" t="s">
        <v>2451</v>
      </c>
      <c r="AB1214" s="16" t="s">
        <v>2452</v>
      </c>
      <c r="AC1214" s="16" t="s">
        <v>5181</v>
      </c>
      <c r="AD1214" s="16" t="s">
        <v>102</v>
      </c>
      <c r="AE1214" s="16" t="s">
        <v>1061</v>
      </c>
      <c r="AF1214" s="16" t="s">
        <v>2538</v>
      </c>
      <c r="AG1214" s="16">
        <v>2604</v>
      </c>
      <c r="AH1214" s="16">
        <v>2022</v>
      </c>
      <c r="AI1214" s="16" t="s">
        <v>4449</v>
      </c>
      <c r="AJ1214" s="16"/>
      <c r="AK1214" s="16" t="s">
        <v>4449</v>
      </c>
      <c r="AL1214" s="16" t="s">
        <v>4449</v>
      </c>
      <c r="AM1214" s="16"/>
      <c r="AN1214" s="16" t="s">
        <v>4449</v>
      </c>
      <c r="AO1214" s="16"/>
      <c r="AP1214" s="16" t="s">
        <v>104</v>
      </c>
      <c r="AQ1214" s="16" t="s">
        <v>123</v>
      </c>
      <c r="AR1214" s="16" t="s">
        <v>94</v>
      </c>
      <c r="AS1214" s="16" t="s">
        <v>5180</v>
      </c>
      <c r="AT1214" s="16" t="s">
        <v>106</v>
      </c>
      <c r="AU1214" s="16" t="s">
        <v>4453</v>
      </c>
      <c r="AV1214" s="16" t="s">
        <v>108</v>
      </c>
      <c r="AW1214" s="16" t="s">
        <v>4454</v>
      </c>
      <c r="AX1214" s="16" t="s">
        <v>110</v>
      </c>
      <c r="AY1214" s="16" t="s">
        <v>412</v>
      </c>
      <c r="AZ1214" s="16">
        <v>51</v>
      </c>
      <c r="BA1214" s="16"/>
      <c r="BB1214" s="16" t="s">
        <v>112</v>
      </c>
      <c r="BC1214" s="19" t="s">
        <v>113</v>
      </c>
      <c r="BD1214" s="11"/>
      <c r="BE1214" s="16"/>
      <c r="BF1214" s="16"/>
      <c r="BG1214" s="16"/>
      <c r="BH1214" s="16"/>
      <c r="BI1214" s="16"/>
      <c r="BJ1214" s="16"/>
      <c r="BK1214" s="16"/>
      <c r="BL1214" s="16"/>
      <c r="BM1214" s="16"/>
      <c r="BN1214" s="16"/>
      <c r="BO1214" s="16"/>
      <c r="BP1214" s="16"/>
      <c r="BQ1214" s="16"/>
      <c r="BR1214" s="16"/>
      <c r="BS1214" s="16"/>
      <c r="BT1214" s="16"/>
      <c r="BU1214" s="16"/>
      <c r="BV1214" s="16"/>
      <c r="BW1214" s="16"/>
      <c r="BX1214" s="16"/>
      <c r="BY1214" s="20">
        <f t="shared" si="19"/>
        <v>7353338</v>
      </c>
      <c r="BZ1214" s="16"/>
      <c r="CA1214" s="16"/>
      <c r="CB1214" s="16"/>
      <c r="CC1214" s="16" t="s">
        <v>84</v>
      </c>
      <c r="CD1214" s="16"/>
      <c r="CE1214" s="16" t="s">
        <v>84</v>
      </c>
      <c r="CF1214" s="16"/>
      <c r="CG1214" s="16"/>
      <c r="CH1214" s="16"/>
      <c r="CI1214" s="16"/>
      <c r="CJ1214" s="16"/>
      <c r="CK1214" s="16"/>
      <c r="CL1214" s="16"/>
      <c r="CM1214" s="16"/>
      <c r="CN1214" s="16"/>
    </row>
    <row r="1215" spans="1:92" ht="15" customHeight="1" x14ac:dyDescent="0.25">
      <c r="A1215" s="16">
        <v>1214</v>
      </c>
      <c r="B1215" s="16">
        <v>230</v>
      </c>
      <c r="C1215" s="16">
        <v>2022</v>
      </c>
      <c r="D1215" s="16" t="s">
        <v>82</v>
      </c>
      <c r="E1215" s="16">
        <v>1390</v>
      </c>
      <c r="F1215" s="16" t="s">
        <v>2558</v>
      </c>
      <c r="G1215" s="9" t="s">
        <v>5351</v>
      </c>
      <c r="H1215" s="17">
        <v>44809</v>
      </c>
      <c r="I1215" s="16" t="s">
        <v>86</v>
      </c>
      <c r="J1215" s="16" t="s">
        <v>87</v>
      </c>
      <c r="K1215" s="16" t="s">
        <v>88</v>
      </c>
      <c r="L1215" s="16" t="s">
        <v>89</v>
      </c>
      <c r="M1215" s="16" t="s">
        <v>90</v>
      </c>
      <c r="N1215" s="16" t="s">
        <v>91</v>
      </c>
      <c r="O1215" s="16" t="s">
        <v>5217</v>
      </c>
      <c r="P1215" s="21" t="s">
        <v>5218</v>
      </c>
      <c r="Q1215" s="16" t="s">
        <v>94</v>
      </c>
      <c r="R1215" s="16" t="s">
        <v>5180</v>
      </c>
      <c r="S1215" s="18">
        <v>44824</v>
      </c>
      <c r="T1215" s="18">
        <v>44837</v>
      </c>
      <c r="U1215" s="18">
        <v>44888</v>
      </c>
      <c r="V1215" s="10">
        <v>7353338</v>
      </c>
      <c r="W1215" s="16" t="s">
        <v>96</v>
      </c>
      <c r="X1215" s="16" t="s">
        <v>382</v>
      </c>
      <c r="Y1215" s="16">
        <v>51</v>
      </c>
      <c r="Z1215" s="16" t="s">
        <v>98</v>
      </c>
      <c r="AA1215" s="16" t="s">
        <v>2451</v>
      </c>
      <c r="AB1215" s="16" t="s">
        <v>2452</v>
      </c>
      <c r="AC1215" s="16" t="s">
        <v>5181</v>
      </c>
      <c r="AD1215" s="16" t="s">
        <v>102</v>
      </c>
      <c r="AE1215" s="16" t="s">
        <v>4449</v>
      </c>
      <c r="AF1215" s="16" t="s">
        <v>4449</v>
      </c>
      <c r="AG1215" s="16">
        <v>2606</v>
      </c>
      <c r="AH1215" s="16">
        <v>2022</v>
      </c>
      <c r="AI1215" s="16" t="s">
        <v>4449</v>
      </c>
      <c r="AJ1215" s="16"/>
      <c r="AK1215" s="16" t="s">
        <v>4449</v>
      </c>
      <c r="AL1215" s="16" t="s">
        <v>4449</v>
      </c>
      <c r="AM1215" s="16"/>
      <c r="AN1215" s="16" t="s">
        <v>4449</v>
      </c>
      <c r="AO1215" s="16"/>
      <c r="AP1215" s="16" t="s">
        <v>104</v>
      </c>
      <c r="AQ1215" s="16" t="s">
        <v>105</v>
      </c>
      <c r="AR1215" s="16" t="s">
        <v>94</v>
      </c>
      <c r="AS1215" s="16" t="s">
        <v>5180</v>
      </c>
      <c r="AT1215" s="16" t="s">
        <v>106</v>
      </c>
      <c r="AU1215" s="16" t="s">
        <v>4453</v>
      </c>
      <c r="AV1215" s="16" t="s">
        <v>108</v>
      </c>
      <c r="AW1215" s="16" t="s">
        <v>4454</v>
      </c>
      <c r="AX1215" s="16" t="s">
        <v>110</v>
      </c>
      <c r="AY1215" s="16" t="s">
        <v>412</v>
      </c>
      <c r="AZ1215" s="16">
        <v>51</v>
      </c>
      <c r="BA1215" s="16"/>
      <c r="BB1215" s="16" t="s">
        <v>112</v>
      </c>
      <c r="BC1215" s="19" t="s">
        <v>113</v>
      </c>
      <c r="BD1215" s="11"/>
      <c r="BE1215" s="16"/>
      <c r="BF1215" s="16"/>
      <c r="BG1215" s="16"/>
      <c r="BH1215" s="16"/>
      <c r="BI1215" s="16"/>
      <c r="BJ1215" s="16"/>
      <c r="BK1215" s="16"/>
      <c r="BL1215" s="16"/>
      <c r="BM1215" s="16"/>
      <c r="BN1215" s="16"/>
      <c r="BO1215" s="16"/>
      <c r="BP1215" s="16"/>
      <c r="BQ1215" s="16"/>
      <c r="BR1215" s="16"/>
      <c r="BS1215" s="16"/>
      <c r="BT1215" s="16"/>
      <c r="BU1215" s="16"/>
      <c r="BV1215" s="16"/>
      <c r="BW1215" s="16"/>
      <c r="BX1215" s="16"/>
      <c r="BY1215" s="20">
        <f t="shared" ref="BY1215:BY1278" si="20">+BR1215+BK1215+BD1215+V1215</f>
        <v>7353338</v>
      </c>
      <c r="BZ1215" s="16"/>
      <c r="CA1215" s="16"/>
      <c r="CB1215" s="16"/>
      <c r="CC1215" s="16" t="s">
        <v>84</v>
      </c>
      <c r="CD1215" s="16"/>
      <c r="CE1215" s="16" t="s">
        <v>84</v>
      </c>
      <c r="CF1215" s="16"/>
      <c r="CG1215" s="16"/>
      <c r="CH1215" s="16"/>
      <c r="CI1215" s="16"/>
      <c r="CJ1215" s="16"/>
      <c r="CK1215" s="16"/>
      <c r="CL1215" s="16"/>
      <c r="CM1215" s="16"/>
      <c r="CN1215" s="16"/>
    </row>
    <row r="1216" spans="1:92" ht="15" customHeight="1" x14ac:dyDescent="0.25">
      <c r="A1216" s="16">
        <v>1215</v>
      </c>
      <c r="B1216" s="16">
        <v>230</v>
      </c>
      <c r="C1216" s="16">
        <v>2022</v>
      </c>
      <c r="D1216" s="16" t="s">
        <v>82</v>
      </c>
      <c r="E1216" s="16">
        <v>1391</v>
      </c>
      <c r="F1216" s="16" t="s">
        <v>1285</v>
      </c>
      <c r="G1216" s="9" t="s">
        <v>5352</v>
      </c>
      <c r="H1216" s="17">
        <v>44802</v>
      </c>
      <c r="I1216" s="16" t="s">
        <v>86</v>
      </c>
      <c r="J1216" s="16" t="s">
        <v>87</v>
      </c>
      <c r="K1216" s="16" t="s">
        <v>88</v>
      </c>
      <c r="L1216" s="16" t="s">
        <v>89</v>
      </c>
      <c r="M1216" s="16" t="s">
        <v>90</v>
      </c>
      <c r="N1216" s="16" t="s">
        <v>91</v>
      </c>
      <c r="O1216" s="16" t="s">
        <v>5106</v>
      </c>
      <c r="P1216" s="21" t="s">
        <v>5107</v>
      </c>
      <c r="Q1216" s="16" t="s">
        <v>94</v>
      </c>
      <c r="R1216" s="16" t="s">
        <v>1229</v>
      </c>
      <c r="S1216" s="18">
        <v>44824</v>
      </c>
      <c r="T1216" s="18">
        <v>44834</v>
      </c>
      <c r="U1216" s="18">
        <v>44955</v>
      </c>
      <c r="V1216" s="10">
        <v>17301972</v>
      </c>
      <c r="W1216" s="16" t="s">
        <v>96</v>
      </c>
      <c r="X1216" s="16" t="s">
        <v>97</v>
      </c>
      <c r="Y1216" s="16">
        <v>4</v>
      </c>
      <c r="Z1216" s="16" t="s">
        <v>98</v>
      </c>
      <c r="AA1216" s="16" t="s">
        <v>2862</v>
      </c>
      <c r="AB1216" s="16" t="s">
        <v>100</v>
      </c>
      <c r="AC1216" s="16" t="s">
        <v>101</v>
      </c>
      <c r="AD1216" s="16" t="s">
        <v>102</v>
      </c>
      <c r="AE1216" s="16" t="s">
        <v>4449</v>
      </c>
      <c r="AF1216" s="16" t="s">
        <v>4449</v>
      </c>
      <c r="AG1216" s="16">
        <v>2489</v>
      </c>
      <c r="AH1216" s="16">
        <v>2022</v>
      </c>
      <c r="AI1216" s="16" t="s">
        <v>4449</v>
      </c>
      <c r="AJ1216" s="16"/>
      <c r="AK1216" s="16" t="s">
        <v>4449</v>
      </c>
      <c r="AL1216" s="16" t="s">
        <v>4449</v>
      </c>
      <c r="AM1216" s="16"/>
      <c r="AN1216" s="16" t="s">
        <v>4449</v>
      </c>
      <c r="AO1216" s="16"/>
      <c r="AP1216" s="16" t="s">
        <v>104</v>
      </c>
      <c r="AQ1216" s="16" t="s">
        <v>105</v>
      </c>
      <c r="AR1216" s="16" t="s">
        <v>94</v>
      </c>
      <c r="AS1216" s="16" t="s">
        <v>1229</v>
      </c>
      <c r="AT1216" s="16" t="s">
        <v>106</v>
      </c>
      <c r="AU1216" s="16" t="s">
        <v>4453</v>
      </c>
      <c r="AV1216" s="16" t="s">
        <v>108</v>
      </c>
      <c r="AW1216" s="16" t="s">
        <v>4454</v>
      </c>
      <c r="AX1216" s="16" t="s">
        <v>110</v>
      </c>
      <c r="AY1216" s="16" t="s">
        <v>412</v>
      </c>
      <c r="AZ1216" s="16"/>
      <c r="BA1216" s="16">
        <v>4</v>
      </c>
      <c r="BB1216" s="16" t="s">
        <v>112</v>
      </c>
      <c r="BC1216" s="19" t="s">
        <v>113</v>
      </c>
      <c r="BD1216" s="11"/>
      <c r="BE1216" s="16"/>
      <c r="BF1216" s="16"/>
      <c r="BG1216" s="16"/>
      <c r="BH1216" s="16"/>
      <c r="BI1216" s="16"/>
      <c r="BJ1216" s="16"/>
      <c r="BK1216" s="16"/>
      <c r="BL1216" s="16"/>
      <c r="BM1216" s="16"/>
      <c r="BN1216" s="16"/>
      <c r="BO1216" s="16"/>
      <c r="BP1216" s="16"/>
      <c r="BQ1216" s="16"/>
      <c r="BR1216" s="16"/>
      <c r="BS1216" s="16"/>
      <c r="BT1216" s="16"/>
      <c r="BU1216" s="16"/>
      <c r="BV1216" s="16"/>
      <c r="BW1216" s="16"/>
      <c r="BX1216" s="16"/>
      <c r="BY1216" s="20">
        <f t="shared" si="20"/>
        <v>17301972</v>
      </c>
      <c r="BZ1216" s="16"/>
      <c r="CA1216" s="16"/>
      <c r="CB1216" s="16"/>
      <c r="CC1216" s="16" t="s">
        <v>84</v>
      </c>
      <c r="CD1216" s="16"/>
      <c r="CE1216" s="16" t="s">
        <v>84</v>
      </c>
      <c r="CF1216" s="16"/>
      <c r="CG1216" s="16"/>
      <c r="CH1216" s="16"/>
      <c r="CI1216" s="16"/>
      <c r="CJ1216" s="16"/>
      <c r="CK1216" s="16"/>
      <c r="CL1216" s="16"/>
      <c r="CM1216" s="16"/>
      <c r="CN1216" s="16"/>
    </row>
    <row r="1217" spans="1:92" ht="15" customHeight="1" x14ac:dyDescent="0.25">
      <c r="A1217" s="16">
        <v>1216</v>
      </c>
      <c r="B1217" s="16">
        <v>230</v>
      </c>
      <c r="C1217" s="16">
        <v>2022</v>
      </c>
      <c r="D1217" s="16" t="s">
        <v>82</v>
      </c>
      <c r="E1217" s="16">
        <v>1393</v>
      </c>
      <c r="F1217" s="16" t="s">
        <v>5353</v>
      </c>
      <c r="G1217" s="9" t="s">
        <v>5354</v>
      </c>
      <c r="H1217" s="17">
        <v>44819</v>
      </c>
      <c r="I1217" s="16" t="s">
        <v>86</v>
      </c>
      <c r="J1217" s="16" t="s">
        <v>87</v>
      </c>
      <c r="K1217" s="16" t="s">
        <v>88</v>
      </c>
      <c r="L1217" s="16" t="s">
        <v>89</v>
      </c>
      <c r="M1217" s="16" t="s">
        <v>4480</v>
      </c>
      <c r="N1217" s="16" t="s">
        <v>91</v>
      </c>
      <c r="O1217" s="16" t="s">
        <v>5355</v>
      </c>
      <c r="P1217" s="21" t="s">
        <v>5356</v>
      </c>
      <c r="Q1217" s="16" t="s">
        <v>94</v>
      </c>
      <c r="R1217" s="16" t="s">
        <v>1071</v>
      </c>
      <c r="S1217" s="18">
        <v>44824</v>
      </c>
      <c r="T1217" s="18">
        <v>44827</v>
      </c>
      <c r="U1217" s="18">
        <v>44917</v>
      </c>
      <c r="V1217" s="10">
        <v>12976479</v>
      </c>
      <c r="W1217" s="16" t="s">
        <v>96</v>
      </c>
      <c r="X1217" s="16" t="s">
        <v>97</v>
      </c>
      <c r="Y1217" s="16">
        <v>3</v>
      </c>
      <c r="Z1217" s="16" t="s">
        <v>98</v>
      </c>
      <c r="AA1217" s="16" t="s">
        <v>1968</v>
      </c>
      <c r="AB1217" s="16" t="s">
        <v>1073</v>
      </c>
      <c r="AC1217" s="16" t="s">
        <v>1074</v>
      </c>
      <c r="AD1217" s="16" t="s">
        <v>102</v>
      </c>
      <c r="AE1217" s="16" t="s">
        <v>5357</v>
      </c>
      <c r="AF1217" s="16" t="s">
        <v>5358</v>
      </c>
      <c r="AG1217" s="16">
        <v>2853</v>
      </c>
      <c r="AH1217" s="16">
        <v>2022</v>
      </c>
      <c r="AI1217" s="16" t="s">
        <v>4449</v>
      </c>
      <c r="AJ1217" s="16"/>
      <c r="AK1217" s="16" t="s">
        <v>4449</v>
      </c>
      <c r="AL1217" s="16" t="s">
        <v>4449</v>
      </c>
      <c r="AM1217" s="16"/>
      <c r="AN1217" s="16" t="s">
        <v>4449</v>
      </c>
      <c r="AO1217" s="16"/>
      <c r="AP1217" s="16" t="s">
        <v>104</v>
      </c>
      <c r="AQ1217" s="16" t="s">
        <v>123</v>
      </c>
      <c r="AR1217" s="16" t="s">
        <v>94</v>
      </c>
      <c r="AS1217" s="16" t="s">
        <v>4449</v>
      </c>
      <c r="AT1217" s="16" t="s">
        <v>106</v>
      </c>
      <c r="AU1217" s="16" t="s">
        <v>4453</v>
      </c>
      <c r="AV1217" s="16" t="s">
        <v>108</v>
      </c>
      <c r="AW1217" s="16" t="s">
        <v>4454</v>
      </c>
      <c r="AX1217" s="16" t="s">
        <v>110</v>
      </c>
      <c r="AY1217" s="16" t="s">
        <v>412</v>
      </c>
      <c r="AZ1217" s="16"/>
      <c r="BA1217" s="16">
        <v>3</v>
      </c>
      <c r="BB1217" s="16" t="s">
        <v>112</v>
      </c>
      <c r="BC1217" s="19" t="s">
        <v>113</v>
      </c>
      <c r="BD1217" s="11"/>
      <c r="BE1217" s="16"/>
      <c r="BF1217" s="16"/>
      <c r="BG1217" s="16"/>
      <c r="BH1217" s="16"/>
      <c r="BI1217" s="16"/>
      <c r="BJ1217" s="16"/>
      <c r="BK1217" s="16"/>
      <c r="BL1217" s="16"/>
      <c r="BM1217" s="16"/>
      <c r="BN1217" s="16"/>
      <c r="BO1217" s="16"/>
      <c r="BP1217" s="16"/>
      <c r="BQ1217" s="16"/>
      <c r="BR1217" s="16"/>
      <c r="BS1217" s="16"/>
      <c r="BT1217" s="16"/>
      <c r="BU1217" s="16"/>
      <c r="BV1217" s="16"/>
      <c r="BW1217" s="16"/>
      <c r="BX1217" s="16"/>
      <c r="BY1217" s="20">
        <f t="shared" si="20"/>
        <v>12976479</v>
      </c>
      <c r="BZ1217" s="16"/>
      <c r="CA1217" s="16"/>
      <c r="CB1217" s="16"/>
      <c r="CC1217" s="16" t="s">
        <v>151</v>
      </c>
      <c r="CD1217" s="18">
        <v>44915</v>
      </c>
      <c r="CE1217" s="16" t="s">
        <v>84</v>
      </c>
      <c r="CF1217" s="16"/>
      <c r="CG1217" s="16"/>
      <c r="CH1217" s="16"/>
      <c r="CI1217" s="16"/>
      <c r="CJ1217" s="16"/>
      <c r="CK1217" s="16"/>
      <c r="CL1217" s="16"/>
      <c r="CM1217" s="16"/>
      <c r="CN1217" s="16"/>
    </row>
    <row r="1218" spans="1:92" ht="15" customHeight="1" x14ac:dyDescent="0.25">
      <c r="A1218" s="16">
        <v>1217</v>
      </c>
      <c r="B1218" s="16">
        <v>230</v>
      </c>
      <c r="C1218" s="16">
        <v>2022</v>
      </c>
      <c r="D1218" s="16" t="s">
        <v>82</v>
      </c>
      <c r="E1218" s="16">
        <v>1394</v>
      </c>
      <c r="F1218" s="16" t="s">
        <v>5359</v>
      </c>
      <c r="G1218" s="9" t="s">
        <v>5360</v>
      </c>
      <c r="H1218" s="17">
        <v>44820</v>
      </c>
      <c r="I1218" s="16" t="s">
        <v>86</v>
      </c>
      <c r="J1218" s="16" t="s">
        <v>87</v>
      </c>
      <c r="K1218" s="16" t="s">
        <v>88</v>
      </c>
      <c r="L1218" s="16" t="s">
        <v>89</v>
      </c>
      <c r="M1218" s="16" t="s">
        <v>4480</v>
      </c>
      <c r="N1218" s="16" t="s">
        <v>91</v>
      </c>
      <c r="O1218" s="16" t="s">
        <v>5361</v>
      </c>
      <c r="P1218" s="21" t="s">
        <v>5362</v>
      </c>
      <c r="Q1218" s="16" t="s">
        <v>94</v>
      </c>
      <c r="R1218" s="16" t="s">
        <v>1071</v>
      </c>
      <c r="S1218" s="18">
        <v>44824</v>
      </c>
      <c r="T1218" s="18">
        <v>44827</v>
      </c>
      <c r="U1218" s="18">
        <v>44917</v>
      </c>
      <c r="V1218" s="10">
        <v>8462919</v>
      </c>
      <c r="W1218" s="16" t="s">
        <v>96</v>
      </c>
      <c r="X1218" s="16" t="s">
        <v>97</v>
      </c>
      <c r="Y1218" s="16">
        <v>3</v>
      </c>
      <c r="Z1218" s="16" t="s">
        <v>98</v>
      </c>
      <c r="AA1218" s="16" t="s">
        <v>1968</v>
      </c>
      <c r="AB1218" s="16" t="s">
        <v>1073</v>
      </c>
      <c r="AC1218" s="16" t="s">
        <v>1074</v>
      </c>
      <c r="AD1218" s="16" t="s">
        <v>4550</v>
      </c>
      <c r="AE1218" s="16" t="s">
        <v>5363</v>
      </c>
      <c r="AF1218" s="16" t="s">
        <v>4449</v>
      </c>
      <c r="AG1218" s="16">
        <v>2845</v>
      </c>
      <c r="AH1218" s="16">
        <v>2022</v>
      </c>
      <c r="AI1218" s="16" t="s">
        <v>4449</v>
      </c>
      <c r="AJ1218" s="16"/>
      <c r="AK1218" s="16" t="s">
        <v>4449</v>
      </c>
      <c r="AL1218" s="16" t="s">
        <v>4449</v>
      </c>
      <c r="AM1218" s="16"/>
      <c r="AN1218" s="16" t="s">
        <v>4449</v>
      </c>
      <c r="AO1218" s="16"/>
      <c r="AP1218" s="16" t="s">
        <v>104</v>
      </c>
      <c r="AQ1218" s="16" t="s">
        <v>123</v>
      </c>
      <c r="AR1218" s="16" t="s">
        <v>94</v>
      </c>
      <c r="AS1218" s="16" t="s">
        <v>4449</v>
      </c>
      <c r="AT1218" s="16" t="s">
        <v>106</v>
      </c>
      <c r="AU1218" s="16" t="s">
        <v>4453</v>
      </c>
      <c r="AV1218" s="16" t="s">
        <v>108</v>
      </c>
      <c r="AW1218" s="16" t="s">
        <v>4454</v>
      </c>
      <c r="AX1218" s="16" t="s">
        <v>110</v>
      </c>
      <c r="AY1218" s="16" t="s">
        <v>412</v>
      </c>
      <c r="AZ1218" s="16"/>
      <c r="BA1218" s="16">
        <v>3</v>
      </c>
      <c r="BB1218" s="16" t="s">
        <v>112</v>
      </c>
      <c r="BC1218" s="19" t="s">
        <v>113</v>
      </c>
      <c r="BD1218" s="11"/>
      <c r="BE1218" s="16"/>
      <c r="BF1218" s="16"/>
      <c r="BG1218" s="16"/>
      <c r="BH1218" s="16"/>
      <c r="BI1218" s="16"/>
      <c r="BJ1218" s="16"/>
      <c r="BK1218" s="16"/>
      <c r="BL1218" s="16"/>
      <c r="BM1218" s="16"/>
      <c r="BN1218" s="16"/>
      <c r="BO1218" s="16"/>
      <c r="BP1218" s="16"/>
      <c r="BQ1218" s="16"/>
      <c r="BR1218" s="16"/>
      <c r="BS1218" s="16"/>
      <c r="BT1218" s="16"/>
      <c r="BU1218" s="16"/>
      <c r="BV1218" s="16"/>
      <c r="BW1218" s="16"/>
      <c r="BX1218" s="16"/>
      <c r="BY1218" s="20">
        <f t="shared" si="20"/>
        <v>8462919</v>
      </c>
      <c r="BZ1218" s="16"/>
      <c r="CA1218" s="16"/>
      <c r="CB1218" s="16"/>
      <c r="CC1218" s="16" t="s">
        <v>151</v>
      </c>
      <c r="CD1218" s="18">
        <v>44910</v>
      </c>
      <c r="CE1218" s="16" t="s">
        <v>84</v>
      </c>
      <c r="CF1218" s="16"/>
      <c r="CG1218" s="16"/>
      <c r="CH1218" s="16"/>
      <c r="CI1218" s="16"/>
      <c r="CJ1218" s="16"/>
      <c r="CK1218" s="16"/>
      <c r="CL1218" s="16"/>
      <c r="CM1218" s="16"/>
      <c r="CN1218" s="16"/>
    </row>
    <row r="1219" spans="1:92" ht="15" customHeight="1" x14ac:dyDescent="0.25">
      <c r="A1219" s="16">
        <v>1218</v>
      </c>
      <c r="B1219" s="16">
        <v>230</v>
      </c>
      <c r="C1219" s="16">
        <v>2022</v>
      </c>
      <c r="D1219" s="16" t="s">
        <v>82</v>
      </c>
      <c r="E1219" s="16">
        <v>1397</v>
      </c>
      <c r="F1219" s="16" t="s">
        <v>5338</v>
      </c>
      <c r="G1219" s="9" t="s">
        <v>5364</v>
      </c>
      <c r="H1219" s="17">
        <v>44764</v>
      </c>
      <c r="I1219" s="16" t="s">
        <v>3678</v>
      </c>
      <c r="J1219" s="16" t="s">
        <v>87</v>
      </c>
      <c r="K1219" s="16" t="s">
        <v>3679</v>
      </c>
      <c r="L1219" s="16" t="s">
        <v>89</v>
      </c>
      <c r="M1219" s="16" t="s">
        <v>5150</v>
      </c>
      <c r="N1219" s="16" t="s">
        <v>91</v>
      </c>
      <c r="O1219" s="16" t="s">
        <v>5365</v>
      </c>
      <c r="P1219" s="21" t="s">
        <v>5366</v>
      </c>
      <c r="Q1219" s="16" t="s">
        <v>94</v>
      </c>
      <c r="R1219" s="16" t="s">
        <v>340</v>
      </c>
      <c r="S1219" s="18">
        <v>44827</v>
      </c>
      <c r="T1219" s="18" t="s">
        <v>4449</v>
      </c>
      <c r="U1219" s="18" t="s">
        <v>4449</v>
      </c>
      <c r="V1219" s="10">
        <v>800000000</v>
      </c>
      <c r="W1219" s="16" t="s">
        <v>96</v>
      </c>
      <c r="X1219" s="16" t="s">
        <v>382</v>
      </c>
      <c r="Y1219" s="16">
        <v>120</v>
      </c>
      <c r="Z1219" s="16" t="s">
        <v>98</v>
      </c>
      <c r="AA1219" s="16" t="s">
        <v>228</v>
      </c>
      <c r="AB1219" s="16" t="s">
        <v>4711</v>
      </c>
      <c r="AC1219" s="16" t="s">
        <v>343</v>
      </c>
      <c r="AD1219" s="16" t="s">
        <v>4449</v>
      </c>
      <c r="AE1219" s="16" t="s">
        <v>4449</v>
      </c>
      <c r="AF1219" s="16" t="s">
        <v>4449</v>
      </c>
      <c r="AG1219" s="16">
        <v>1805</v>
      </c>
      <c r="AH1219" s="16">
        <v>2022</v>
      </c>
      <c r="AI1219" s="16" t="s">
        <v>4449</v>
      </c>
      <c r="AJ1219" s="16"/>
      <c r="AK1219" s="16" t="s">
        <v>4449</v>
      </c>
      <c r="AL1219" s="16" t="s">
        <v>4449</v>
      </c>
      <c r="AM1219" s="16"/>
      <c r="AN1219" s="16" t="s">
        <v>4449</v>
      </c>
      <c r="AO1219" s="16"/>
      <c r="AP1219" s="16" t="s">
        <v>4451</v>
      </c>
      <c r="AQ1219" s="16" t="s">
        <v>4449</v>
      </c>
      <c r="AR1219" s="16" t="s">
        <v>681</v>
      </c>
      <c r="AS1219" s="16" t="s">
        <v>2863</v>
      </c>
      <c r="AT1219" s="16" t="s">
        <v>686</v>
      </c>
      <c r="AU1219" s="16" t="s">
        <v>4453</v>
      </c>
      <c r="AV1219" s="16" t="s">
        <v>108</v>
      </c>
      <c r="AW1219" s="16" t="s">
        <v>4513</v>
      </c>
      <c r="AX1219" s="16" t="s">
        <v>4518</v>
      </c>
      <c r="AY1219" s="16" t="s">
        <v>412</v>
      </c>
      <c r="AZ1219" s="16">
        <v>120</v>
      </c>
      <c r="BA1219" s="16"/>
      <c r="BB1219" s="16" t="s">
        <v>112</v>
      </c>
      <c r="BC1219" s="19" t="s">
        <v>113</v>
      </c>
      <c r="BD1219" s="11"/>
      <c r="BE1219" s="16"/>
      <c r="BF1219" s="16"/>
      <c r="BG1219" s="16"/>
      <c r="BH1219" s="16"/>
      <c r="BI1219" s="16"/>
      <c r="BJ1219" s="16"/>
      <c r="BK1219" s="16"/>
      <c r="BL1219" s="16"/>
      <c r="BM1219" s="16"/>
      <c r="BN1219" s="16"/>
      <c r="BO1219" s="16"/>
      <c r="BP1219" s="16"/>
      <c r="BQ1219" s="16"/>
      <c r="BR1219" s="16"/>
      <c r="BS1219" s="16"/>
      <c r="BT1219" s="16"/>
      <c r="BU1219" s="16"/>
      <c r="BV1219" s="16"/>
      <c r="BW1219" s="16"/>
      <c r="BX1219" s="16"/>
      <c r="BY1219" s="20">
        <f t="shared" si="20"/>
        <v>800000000</v>
      </c>
      <c r="BZ1219" s="16"/>
      <c r="CA1219" s="16"/>
      <c r="CB1219" s="16"/>
      <c r="CC1219" s="16" t="s">
        <v>84</v>
      </c>
      <c r="CD1219" s="16"/>
      <c r="CE1219" s="16" t="s">
        <v>84</v>
      </c>
      <c r="CF1219" s="16"/>
      <c r="CG1219" s="16"/>
      <c r="CH1219" s="16"/>
      <c r="CI1219" s="16"/>
      <c r="CJ1219" s="16"/>
      <c r="CK1219" s="16"/>
      <c r="CL1219" s="16"/>
      <c r="CM1219" s="16"/>
      <c r="CN1219" s="16"/>
    </row>
    <row r="1220" spans="1:92" ht="15" customHeight="1" x14ac:dyDescent="0.25">
      <c r="A1220" s="16">
        <v>1219</v>
      </c>
      <c r="B1220" s="16">
        <v>230</v>
      </c>
      <c r="C1220" s="16">
        <v>2022</v>
      </c>
      <c r="D1220" s="16" t="s">
        <v>82</v>
      </c>
      <c r="E1220" s="16">
        <v>1399</v>
      </c>
      <c r="F1220" s="16" t="s">
        <v>5369</v>
      </c>
      <c r="G1220" s="9" t="s">
        <v>5370</v>
      </c>
      <c r="H1220" s="17">
        <v>44805</v>
      </c>
      <c r="I1220" s="16" t="s">
        <v>86</v>
      </c>
      <c r="J1220" s="16" t="s">
        <v>87</v>
      </c>
      <c r="K1220" s="16" t="s">
        <v>88</v>
      </c>
      <c r="L1220" s="16" t="s">
        <v>89</v>
      </c>
      <c r="M1220" s="16" t="s">
        <v>4480</v>
      </c>
      <c r="N1220" s="16" t="s">
        <v>91</v>
      </c>
      <c r="O1220" s="16" t="s">
        <v>5371</v>
      </c>
      <c r="P1220" s="21" t="s">
        <v>5372</v>
      </c>
      <c r="Q1220" s="16" t="s">
        <v>94</v>
      </c>
      <c r="R1220" s="16" t="s">
        <v>175</v>
      </c>
      <c r="S1220" s="18">
        <v>44825</v>
      </c>
      <c r="T1220" s="18">
        <v>44834</v>
      </c>
      <c r="U1220" s="18">
        <v>44955</v>
      </c>
      <c r="V1220" s="10">
        <v>11283892</v>
      </c>
      <c r="W1220" s="16" t="s">
        <v>96</v>
      </c>
      <c r="X1220" s="16" t="s">
        <v>97</v>
      </c>
      <c r="Y1220" s="16">
        <v>4</v>
      </c>
      <c r="Z1220" s="16" t="s">
        <v>98</v>
      </c>
      <c r="AA1220" s="16" t="s">
        <v>2862</v>
      </c>
      <c r="AB1220" s="16" t="s">
        <v>1073</v>
      </c>
      <c r="AC1220" s="16" t="s">
        <v>1074</v>
      </c>
      <c r="AD1220" s="16" t="s">
        <v>4550</v>
      </c>
      <c r="AE1220" s="16" t="s">
        <v>5373</v>
      </c>
      <c r="AF1220" s="16" t="s">
        <v>4449</v>
      </c>
      <c r="AG1220" s="16">
        <v>2490</v>
      </c>
      <c r="AH1220" s="16">
        <v>2022</v>
      </c>
      <c r="AI1220" s="16" t="s">
        <v>4449</v>
      </c>
      <c r="AJ1220" s="16"/>
      <c r="AK1220" s="16" t="s">
        <v>4449</v>
      </c>
      <c r="AL1220" s="16" t="s">
        <v>4449</v>
      </c>
      <c r="AM1220" s="16"/>
      <c r="AN1220" s="16" t="s">
        <v>4449</v>
      </c>
      <c r="AO1220" s="16"/>
      <c r="AP1220" s="16" t="s">
        <v>104</v>
      </c>
      <c r="AQ1220" s="16" t="s">
        <v>105</v>
      </c>
      <c r="AR1220" s="16" t="s">
        <v>94</v>
      </c>
      <c r="AS1220" s="16" t="s">
        <v>1229</v>
      </c>
      <c r="AT1220" s="16" t="s">
        <v>106</v>
      </c>
      <c r="AU1220" s="16" t="s">
        <v>4453</v>
      </c>
      <c r="AV1220" s="16" t="s">
        <v>108</v>
      </c>
      <c r="AW1220" s="16" t="s">
        <v>4454</v>
      </c>
      <c r="AX1220" s="16" t="s">
        <v>110</v>
      </c>
      <c r="AY1220" s="16" t="s">
        <v>412</v>
      </c>
      <c r="AZ1220" s="16"/>
      <c r="BA1220" s="16">
        <v>4</v>
      </c>
      <c r="BB1220" s="16" t="s">
        <v>112</v>
      </c>
      <c r="BC1220" s="19" t="s">
        <v>113</v>
      </c>
      <c r="BD1220" s="11"/>
      <c r="BE1220" s="16"/>
      <c r="BF1220" s="16"/>
      <c r="BG1220" s="16"/>
      <c r="BH1220" s="16"/>
      <c r="BI1220" s="16"/>
      <c r="BJ1220" s="16"/>
      <c r="BK1220" s="16"/>
      <c r="BL1220" s="16"/>
      <c r="BM1220" s="16"/>
      <c r="BN1220" s="16"/>
      <c r="BO1220" s="16"/>
      <c r="BP1220" s="16"/>
      <c r="BQ1220" s="16"/>
      <c r="BR1220" s="16"/>
      <c r="BS1220" s="16"/>
      <c r="BT1220" s="16"/>
      <c r="BU1220" s="16"/>
      <c r="BV1220" s="16"/>
      <c r="BW1220" s="16"/>
      <c r="BX1220" s="16"/>
      <c r="BY1220" s="20">
        <f t="shared" si="20"/>
        <v>11283892</v>
      </c>
      <c r="BZ1220" s="16"/>
      <c r="CA1220" s="16"/>
      <c r="CB1220" s="16"/>
      <c r="CC1220" s="16" t="s">
        <v>84</v>
      </c>
      <c r="CD1220" s="16"/>
      <c r="CE1220" s="16" t="s">
        <v>84</v>
      </c>
      <c r="CF1220" s="16"/>
      <c r="CG1220" s="16"/>
      <c r="CH1220" s="16"/>
      <c r="CI1220" s="16"/>
      <c r="CJ1220" s="16"/>
      <c r="CK1220" s="16"/>
      <c r="CL1220" s="16"/>
      <c r="CM1220" s="16"/>
      <c r="CN1220" s="16"/>
    </row>
    <row r="1221" spans="1:92" ht="15" customHeight="1" x14ac:dyDescent="0.25">
      <c r="A1221" s="16">
        <v>1220</v>
      </c>
      <c r="B1221" s="16">
        <v>230</v>
      </c>
      <c r="C1221" s="16">
        <v>2022</v>
      </c>
      <c r="D1221" s="16" t="s">
        <v>82</v>
      </c>
      <c r="E1221" s="16">
        <v>1401</v>
      </c>
      <c r="F1221" s="16" t="s">
        <v>5374</v>
      </c>
      <c r="G1221" s="9" t="s">
        <v>5375</v>
      </c>
      <c r="H1221" s="17">
        <v>44818</v>
      </c>
      <c r="I1221" s="16" t="s">
        <v>86</v>
      </c>
      <c r="J1221" s="16" t="s">
        <v>87</v>
      </c>
      <c r="K1221" s="16" t="s">
        <v>88</v>
      </c>
      <c r="L1221" s="16" t="s">
        <v>89</v>
      </c>
      <c r="M1221" s="16" t="s">
        <v>90</v>
      </c>
      <c r="N1221" s="16" t="s">
        <v>91</v>
      </c>
      <c r="O1221" s="16" t="s">
        <v>5376</v>
      </c>
      <c r="P1221" s="21" t="s">
        <v>5377</v>
      </c>
      <c r="Q1221" s="16" t="s">
        <v>94</v>
      </c>
      <c r="R1221" s="16" t="s">
        <v>3273</v>
      </c>
      <c r="S1221" s="18">
        <v>44825</v>
      </c>
      <c r="T1221" s="18">
        <v>44837</v>
      </c>
      <c r="U1221" s="18">
        <v>44959</v>
      </c>
      <c r="V1221" s="10">
        <v>17301972</v>
      </c>
      <c r="W1221" s="16" t="s">
        <v>96</v>
      </c>
      <c r="X1221" s="16" t="s">
        <v>97</v>
      </c>
      <c r="Y1221" s="16">
        <v>4</v>
      </c>
      <c r="Z1221" s="16" t="s">
        <v>98</v>
      </c>
      <c r="AA1221" s="16" t="s">
        <v>3274</v>
      </c>
      <c r="AB1221" s="16" t="s">
        <v>100</v>
      </c>
      <c r="AC1221" s="16" t="s">
        <v>101</v>
      </c>
      <c r="AD1221" s="16" t="s">
        <v>102</v>
      </c>
      <c r="AE1221" s="16" t="s">
        <v>3261</v>
      </c>
      <c r="AF1221" s="16" t="s">
        <v>5378</v>
      </c>
      <c r="AG1221" s="16">
        <v>2815</v>
      </c>
      <c r="AH1221" s="16">
        <v>2022</v>
      </c>
      <c r="AI1221" s="16" t="s">
        <v>4449</v>
      </c>
      <c r="AJ1221" s="16"/>
      <c r="AK1221" s="16" t="s">
        <v>4449</v>
      </c>
      <c r="AL1221" s="16" t="s">
        <v>4449</v>
      </c>
      <c r="AM1221" s="16"/>
      <c r="AN1221" s="16" t="s">
        <v>4449</v>
      </c>
      <c r="AO1221" s="16"/>
      <c r="AP1221" s="16" t="s">
        <v>104</v>
      </c>
      <c r="AQ1221" s="16" t="s">
        <v>105</v>
      </c>
      <c r="AR1221" s="16" t="s">
        <v>94</v>
      </c>
      <c r="AS1221" s="16" t="s">
        <v>3273</v>
      </c>
      <c r="AT1221" s="16" t="s">
        <v>106</v>
      </c>
      <c r="AU1221" s="16" t="s">
        <v>4453</v>
      </c>
      <c r="AV1221" s="16" t="s">
        <v>108</v>
      </c>
      <c r="AW1221" s="16" t="s">
        <v>4454</v>
      </c>
      <c r="AX1221" s="16" t="s">
        <v>110</v>
      </c>
      <c r="AY1221" s="16" t="s">
        <v>412</v>
      </c>
      <c r="AZ1221" s="16"/>
      <c r="BA1221" s="16">
        <v>4</v>
      </c>
      <c r="BB1221" s="16" t="s">
        <v>112</v>
      </c>
      <c r="BC1221" s="19" t="s">
        <v>113</v>
      </c>
      <c r="BD1221" s="11"/>
      <c r="BE1221" s="16"/>
      <c r="BF1221" s="16"/>
      <c r="BG1221" s="16"/>
      <c r="BH1221" s="16"/>
      <c r="BI1221" s="16"/>
      <c r="BJ1221" s="16"/>
      <c r="BK1221" s="16"/>
      <c r="BL1221" s="16"/>
      <c r="BM1221" s="16"/>
      <c r="BN1221" s="16"/>
      <c r="BO1221" s="16"/>
      <c r="BP1221" s="16"/>
      <c r="BQ1221" s="16"/>
      <c r="BR1221" s="16"/>
      <c r="BS1221" s="16"/>
      <c r="BT1221" s="16"/>
      <c r="BU1221" s="16"/>
      <c r="BV1221" s="16"/>
      <c r="BW1221" s="16"/>
      <c r="BX1221" s="16"/>
      <c r="BY1221" s="20">
        <f t="shared" si="20"/>
        <v>17301972</v>
      </c>
      <c r="BZ1221" s="16"/>
      <c r="CA1221" s="16"/>
      <c r="CB1221" s="16"/>
      <c r="CC1221" s="16" t="s">
        <v>84</v>
      </c>
      <c r="CD1221" s="16"/>
      <c r="CE1221" s="16" t="s">
        <v>114</v>
      </c>
      <c r="CF1221" s="18">
        <v>44914</v>
      </c>
      <c r="CG1221" s="18">
        <v>44932</v>
      </c>
      <c r="CH1221" s="18">
        <v>44933</v>
      </c>
      <c r="CI1221" s="16">
        <f>+_xlfn.DAYS(CG1221,CF1221)</f>
        <v>18</v>
      </c>
      <c r="CJ1221" s="16"/>
      <c r="CK1221" s="16"/>
      <c r="CL1221" s="16"/>
      <c r="CM1221" s="16"/>
      <c r="CN1221" s="16"/>
    </row>
    <row r="1222" spans="1:92" ht="15" customHeight="1" x14ac:dyDescent="0.25">
      <c r="A1222" s="16">
        <v>1221</v>
      </c>
      <c r="B1222" s="16">
        <v>230</v>
      </c>
      <c r="C1222" s="16">
        <v>2022</v>
      </c>
      <c r="D1222" s="16" t="s">
        <v>82</v>
      </c>
      <c r="E1222" s="16">
        <v>1402</v>
      </c>
      <c r="F1222" s="16" t="s">
        <v>5379</v>
      </c>
      <c r="G1222" s="9" t="s">
        <v>5380</v>
      </c>
      <c r="H1222" s="17">
        <v>44816</v>
      </c>
      <c r="I1222" s="16" t="s">
        <v>86</v>
      </c>
      <c r="J1222" s="16" t="s">
        <v>87</v>
      </c>
      <c r="K1222" s="16" t="s">
        <v>88</v>
      </c>
      <c r="L1222" s="16" t="s">
        <v>89</v>
      </c>
      <c r="M1222" s="16" t="s">
        <v>4480</v>
      </c>
      <c r="N1222" s="16" t="s">
        <v>91</v>
      </c>
      <c r="O1222" s="16" t="s">
        <v>5381</v>
      </c>
      <c r="P1222" s="21" t="s">
        <v>5382</v>
      </c>
      <c r="Q1222" s="16" t="s">
        <v>970</v>
      </c>
      <c r="R1222" s="16" t="s">
        <v>5225</v>
      </c>
      <c r="S1222" s="18">
        <v>44825</v>
      </c>
      <c r="T1222" s="18">
        <v>44826</v>
      </c>
      <c r="U1222" s="18">
        <v>44957</v>
      </c>
      <c r="V1222" s="10">
        <v>12126314</v>
      </c>
      <c r="W1222" s="16" t="s">
        <v>96</v>
      </c>
      <c r="X1222" s="16" t="s">
        <v>382</v>
      </c>
      <c r="Y1222" s="16">
        <v>129</v>
      </c>
      <c r="Z1222" s="16" t="s">
        <v>98</v>
      </c>
      <c r="AA1222" s="16" t="s">
        <v>5226</v>
      </c>
      <c r="AB1222" s="16" t="s">
        <v>5227</v>
      </c>
      <c r="AC1222" s="16" t="s">
        <v>5228</v>
      </c>
      <c r="AD1222" s="16" t="s">
        <v>4550</v>
      </c>
      <c r="AE1222" s="16" t="s">
        <v>5383</v>
      </c>
      <c r="AF1222" s="16" t="s">
        <v>4449</v>
      </c>
      <c r="AG1222" s="16">
        <v>2765</v>
      </c>
      <c r="AH1222" s="16">
        <v>2022</v>
      </c>
      <c r="AI1222" s="16" t="s">
        <v>4449</v>
      </c>
      <c r="AJ1222" s="16"/>
      <c r="AK1222" s="16" t="s">
        <v>4449</v>
      </c>
      <c r="AL1222" s="16" t="s">
        <v>4449</v>
      </c>
      <c r="AM1222" s="16"/>
      <c r="AN1222" s="16" t="s">
        <v>4449</v>
      </c>
      <c r="AO1222" s="16"/>
      <c r="AP1222" s="16" t="s">
        <v>104</v>
      </c>
      <c r="AQ1222" s="16" t="s">
        <v>105</v>
      </c>
      <c r="AR1222" s="16" t="s">
        <v>970</v>
      </c>
      <c r="AS1222" s="16" t="s">
        <v>5225</v>
      </c>
      <c r="AT1222" s="16" t="s">
        <v>974</v>
      </c>
      <c r="AU1222" s="16" t="s">
        <v>4453</v>
      </c>
      <c r="AV1222" s="16" t="s">
        <v>108</v>
      </c>
      <c r="AW1222" s="16" t="s">
        <v>4454</v>
      </c>
      <c r="AX1222" s="16" t="s">
        <v>110</v>
      </c>
      <c r="AY1222" s="16" t="s">
        <v>412</v>
      </c>
      <c r="AZ1222" s="16">
        <v>129</v>
      </c>
      <c r="BA1222" s="16"/>
      <c r="BB1222" s="16" t="s">
        <v>112</v>
      </c>
      <c r="BC1222" s="19" t="s">
        <v>113</v>
      </c>
      <c r="BD1222" s="11"/>
      <c r="BE1222" s="16"/>
      <c r="BF1222" s="16"/>
      <c r="BG1222" s="16"/>
      <c r="BH1222" s="16"/>
      <c r="BI1222" s="16"/>
      <c r="BJ1222" s="16"/>
      <c r="BK1222" s="16"/>
      <c r="BL1222" s="16"/>
      <c r="BM1222" s="16"/>
      <c r="BN1222" s="16"/>
      <c r="BO1222" s="16"/>
      <c r="BP1222" s="16"/>
      <c r="BQ1222" s="16"/>
      <c r="BR1222" s="16"/>
      <c r="BS1222" s="16"/>
      <c r="BT1222" s="16"/>
      <c r="BU1222" s="16"/>
      <c r="BV1222" s="16"/>
      <c r="BW1222" s="16"/>
      <c r="BX1222" s="16"/>
      <c r="BY1222" s="20">
        <f t="shared" si="20"/>
        <v>12126314</v>
      </c>
      <c r="BZ1222" s="16"/>
      <c r="CA1222" s="16"/>
      <c r="CB1222" s="16"/>
      <c r="CC1222" s="16" t="s">
        <v>84</v>
      </c>
      <c r="CD1222" s="16"/>
      <c r="CE1222" s="16" t="s">
        <v>84</v>
      </c>
      <c r="CF1222" s="16"/>
      <c r="CG1222" s="16"/>
      <c r="CH1222" s="16"/>
      <c r="CI1222" s="16"/>
      <c r="CJ1222" s="16"/>
      <c r="CK1222" s="16"/>
      <c r="CL1222" s="16"/>
      <c r="CM1222" s="16"/>
      <c r="CN1222" s="16"/>
    </row>
    <row r="1223" spans="1:92" ht="15" customHeight="1" x14ac:dyDescent="0.25">
      <c r="A1223" s="16">
        <v>1222</v>
      </c>
      <c r="B1223" s="16">
        <v>230</v>
      </c>
      <c r="C1223" s="16">
        <v>2022</v>
      </c>
      <c r="D1223" s="16" t="s">
        <v>82</v>
      </c>
      <c r="E1223" s="16">
        <v>1403</v>
      </c>
      <c r="F1223" s="16" t="s">
        <v>5384</v>
      </c>
      <c r="G1223" s="9" t="s">
        <v>5385</v>
      </c>
      <c r="H1223" s="17">
        <v>44820</v>
      </c>
      <c r="I1223" s="16" t="s">
        <v>86</v>
      </c>
      <c r="J1223" s="16" t="s">
        <v>87</v>
      </c>
      <c r="K1223" s="16" t="s">
        <v>88</v>
      </c>
      <c r="L1223" s="16" t="s">
        <v>4509</v>
      </c>
      <c r="M1223" s="16" t="s">
        <v>4480</v>
      </c>
      <c r="N1223" s="16" t="s">
        <v>91</v>
      </c>
      <c r="O1223" s="16" t="s">
        <v>5386</v>
      </c>
      <c r="P1223" s="21" t="s">
        <v>5387</v>
      </c>
      <c r="Q1223" s="16" t="s">
        <v>94</v>
      </c>
      <c r="R1223" s="16" t="s">
        <v>1071</v>
      </c>
      <c r="S1223" s="18">
        <v>44825</v>
      </c>
      <c r="T1223" s="18">
        <v>44834</v>
      </c>
      <c r="U1223" s="18">
        <v>44924</v>
      </c>
      <c r="V1223" s="10">
        <v>8462919</v>
      </c>
      <c r="W1223" s="16" t="s">
        <v>96</v>
      </c>
      <c r="X1223" s="16" t="s">
        <v>97</v>
      </c>
      <c r="Y1223" s="16">
        <v>3</v>
      </c>
      <c r="Z1223" s="16" t="s">
        <v>98</v>
      </c>
      <c r="AA1223" s="16" t="s">
        <v>1968</v>
      </c>
      <c r="AB1223" s="16" t="s">
        <v>1073</v>
      </c>
      <c r="AC1223" s="16" t="s">
        <v>1074</v>
      </c>
      <c r="AD1223" s="16" t="s">
        <v>4550</v>
      </c>
      <c r="AE1223" s="16" t="s">
        <v>4449</v>
      </c>
      <c r="AF1223" s="16" t="s">
        <v>4449</v>
      </c>
      <c r="AG1223" s="16">
        <v>2835</v>
      </c>
      <c r="AH1223" s="16">
        <v>2022</v>
      </c>
      <c r="AI1223" s="16" t="s">
        <v>4449</v>
      </c>
      <c r="AJ1223" s="16"/>
      <c r="AK1223" s="16" t="s">
        <v>4449</v>
      </c>
      <c r="AL1223" s="16" t="s">
        <v>4449</v>
      </c>
      <c r="AM1223" s="16"/>
      <c r="AN1223" s="16" t="s">
        <v>4449</v>
      </c>
      <c r="AO1223" s="16"/>
      <c r="AP1223" s="16" t="s">
        <v>104</v>
      </c>
      <c r="AQ1223" s="16" t="s">
        <v>105</v>
      </c>
      <c r="AR1223" s="16" t="s">
        <v>94</v>
      </c>
      <c r="AS1223" s="16" t="s">
        <v>1967</v>
      </c>
      <c r="AT1223" s="16" t="s">
        <v>106</v>
      </c>
      <c r="AU1223" s="16" t="s">
        <v>4453</v>
      </c>
      <c r="AV1223" s="16" t="s">
        <v>108</v>
      </c>
      <c r="AW1223" s="16" t="s">
        <v>4454</v>
      </c>
      <c r="AX1223" s="16" t="s">
        <v>110</v>
      </c>
      <c r="AY1223" s="16" t="s">
        <v>412</v>
      </c>
      <c r="AZ1223" s="16"/>
      <c r="BA1223" s="16">
        <v>3</v>
      </c>
      <c r="BB1223" s="16" t="s">
        <v>112</v>
      </c>
      <c r="BC1223" s="19" t="s">
        <v>113</v>
      </c>
      <c r="BD1223" s="11"/>
      <c r="BE1223" s="16"/>
      <c r="BF1223" s="16"/>
      <c r="BG1223" s="16"/>
      <c r="BH1223" s="16"/>
      <c r="BI1223" s="16"/>
      <c r="BJ1223" s="16"/>
      <c r="BK1223" s="16"/>
      <c r="BL1223" s="16"/>
      <c r="BM1223" s="16"/>
      <c r="BN1223" s="16"/>
      <c r="BO1223" s="16"/>
      <c r="BP1223" s="16"/>
      <c r="BQ1223" s="16"/>
      <c r="BR1223" s="16"/>
      <c r="BS1223" s="16"/>
      <c r="BT1223" s="16"/>
      <c r="BU1223" s="16"/>
      <c r="BV1223" s="16"/>
      <c r="BW1223" s="16"/>
      <c r="BX1223" s="16"/>
      <c r="BY1223" s="20">
        <f t="shared" si="20"/>
        <v>8462919</v>
      </c>
      <c r="BZ1223" s="16"/>
      <c r="CA1223" s="16"/>
      <c r="CB1223" s="16"/>
      <c r="CC1223" s="16" t="s">
        <v>151</v>
      </c>
      <c r="CD1223" s="18">
        <v>44910</v>
      </c>
      <c r="CE1223" s="16" t="s">
        <v>84</v>
      </c>
      <c r="CF1223" s="16"/>
      <c r="CG1223" s="16"/>
      <c r="CH1223" s="16"/>
      <c r="CI1223" s="16"/>
      <c r="CJ1223" s="16"/>
      <c r="CK1223" s="16"/>
      <c r="CL1223" s="16"/>
      <c r="CM1223" s="16"/>
      <c r="CN1223" s="16"/>
    </row>
    <row r="1224" spans="1:92" ht="15" customHeight="1" x14ac:dyDescent="0.25">
      <c r="A1224" s="16">
        <v>1223</v>
      </c>
      <c r="B1224" s="16">
        <v>230</v>
      </c>
      <c r="C1224" s="16">
        <v>2022</v>
      </c>
      <c r="D1224" s="16" t="s">
        <v>82</v>
      </c>
      <c r="E1224" s="16">
        <v>1404</v>
      </c>
      <c r="F1224" s="16" t="s">
        <v>5388</v>
      </c>
      <c r="G1224" s="9" t="s">
        <v>5389</v>
      </c>
      <c r="H1224" s="17">
        <v>44823</v>
      </c>
      <c r="I1224" s="16" t="s">
        <v>86</v>
      </c>
      <c r="J1224" s="16" t="s">
        <v>87</v>
      </c>
      <c r="K1224" s="16" t="s">
        <v>88</v>
      </c>
      <c r="L1224" s="16" t="s">
        <v>89</v>
      </c>
      <c r="M1224" s="16" t="s">
        <v>90</v>
      </c>
      <c r="N1224" s="16" t="s">
        <v>91</v>
      </c>
      <c r="O1224" s="16" t="s">
        <v>5390</v>
      </c>
      <c r="P1224" s="21" t="s">
        <v>5391</v>
      </c>
      <c r="Q1224" s="16" t="s">
        <v>970</v>
      </c>
      <c r="R1224" s="16" t="s">
        <v>5225</v>
      </c>
      <c r="S1224" s="18">
        <v>44825</v>
      </c>
      <c r="T1224" s="18">
        <v>44827</v>
      </c>
      <c r="U1224" s="18">
        <v>44949</v>
      </c>
      <c r="V1224" s="10">
        <v>17301972</v>
      </c>
      <c r="W1224" s="16" t="s">
        <v>96</v>
      </c>
      <c r="X1224" s="16" t="s">
        <v>97</v>
      </c>
      <c r="Y1224" s="16">
        <v>4</v>
      </c>
      <c r="Z1224" s="16" t="s">
        <v>98</v>
      </c>
      <c r="AA1224" s="16" t="s">
        <v>5226</v>
      </c>
      <c r="AB1224" s="16" t="s">
        <v>5227</v>
      </c>
      <c r="AC1224" s="16" t="s">
        <v>5228</v>
      </c>
      <c r="AD1224" s="16" t="s">
        <v>102</v>
      </c>
      <c r="AE1224" s="16" t="s">
        <v>1353</v>
      </c>
      <c r="AF1224" s="16" t="s">
        <v>4449</v>
      </c>
      <c r="AG1224" s="16">
        <v>3037</v>
      </c>
      <c r="AH1224" s="16">
        <v>2022</v>
      </c>
      <c r="AI1224" s="16" t="s">
        <v>4449</v>
      </c>
      <c r="AJ1224" s="16"/>
      <c r="AK1224" s="16" t="s">
        <v>4449</v>
      </c>
      <c r="AL1224" s="16" t="s">
        <v>4449</v>
      </c>
      <c r="AM1224" s="16"/>
      <c r="AN1224" s="16" t="s">
        <v>4449</v>
      </c>
      <c r="AO1224" s="16"/>
      <c r="AP1224" s="16" t="s">
        <v>104</v>
      </c>
      <c r="AQ1224" s="16" t="s">
        <v>123</v>
      </c>
      <c r="AR1224" s="16" t="s">
        <v>970</v>
      </c>
      <c r="AS1224" s="16" t="s">
        <v>5225</v>
      </c>
      <c r="AT1224" s="16" t="s">
        <v>974</v>
      </c>
      <c r="AU1224" s="16" t="s">
        <v>4453</v>
      </c>
      <c r="AV1224" s="16" t="s">
        <v>108</v>
      </c>
      <c r="AW1224" s="16" t="s">
        <v>4454</v>
      </c>
      <c r="AX1224" s="16" t="s">
        <v>110</v>
      </c>
      <c r="AY1224" s="16" t="s">
        <v>412</v>
      </c>
      <c r="AZ1224" s="16"/>
      <c r="BA1224" s="16">
        <v>4</v>
      </c>
      <c r="BB1224" s="16" t="s">
        <v>112</v>
      </c>
      <c r="BC1224" s="19" t="s">
        <v>113</v>
      </c>
      <c r="BD1224" s="11"/>
      <c r="BE1224" s="16"/>
      <c r="BF1224" s="16"/>
      <c r="BG1224" s="16"/>
      <c r="BH1224" s="16"/>
      <c r="BI1224" s="16"/>
      <c r="BJ1224" s="16"/>
      <c r="BK1224" s="16"/>
      <c r="BL1224" s="16"/>
      <c r="BM1224" s="16"/>
      <c r="BN1224" s="16"/>
      <c r="BO1224" s="16"/>
      <c r="BP1224" s="16"/>
      <c r="BQ1224" s="16"/>
      <c r="BR1224" s="16"/>
      <c r="BS1224" s="16"/>
      <c r="BT1224" s="16"/>
      <c r="BU1224" s="16"/>
      <c r="BV1224" s="16"/>
      <c r="BW1224" s="16"/>
      <c r="BX1224" s="16"/>
      <c r="BY1224" s="20">
        <f t="shared" si="20"/>
        <v>17301972</v>
      </c>
      <c r="BZ1224" s="16"/>
      <c r="CA1224" s="16"/>
      <c r="CB1224" s="16"/>
      <c r="CC1224" s="16" t="s">
        <v>84</v>
      </c>
      <c r="CD1224" s="16"/>
      <c r="CE1224" s="16" t="s">
        <v>84</v>
      </c>
      <c r="CF1224" s="16"/>
      <c r="CG1224" s="16"/>
      <c r="CH1224" s="16"/>
      <c r="CI1224" s="16"/>
      <c r="CJ1224" s="16"/>
      <c r="CK1224" s="16"/>
      <c r="CL1224" s="16"/>
      <c r="CM1224" s="16"/>
      <c r="CN1224" s="16"/>
    </row>
    <row r="1225" spans="1:92" ht="15" customHeight="1" x14ac:dyDescent="0.25">
      <c r="A1225" s="16">
        <v>1224</v>
      </c>
      <c r="B1225" s="16">
        <v>230</v>
      </c>
      <c r="C1225" s="16">
        <v>2022</v>
      </c>
      <c r="D1225" s="16" t="s">
        <v>82</v>
      </c>
      <c r="E1225" s="16">
        <v>1423</v>
      </c>
      <c r="F1225" s="16" t="s">
        <v>2575</v>
      </c>
      <c r="G1225" s="9" t="s">
        <v>5396</v>
      </c>
      <c r="H1225" s="17">
        <v>44809</v>
      </c>
      <c r="I1225" s="16" t="s">
        <v>86</v>
      </c>
      <c r="J1225" s="16" t="s">
        <v>87</v>
      </c>
      <c r="K1225" s="16" t="s">
        <v>88</v>
      </c>
      <c r="L1225" s="16" t="s">
        <v>89</v>
      </c>
      <c r="M1225" s="16" t="s">
        <v>90</v>
      </c>
      <c r="N1225" s="16" t="s">
        <v>91</v>
      </c>
      <c r="O1225" s="16" t="s">
        <v>5215</v>
      </c>
      <c r="P1225" s="21" t="s">
        <v>5216</v>
      </c>
      <c r="Q1225" s="16" t="s">
        <v>94</v>
      </c>
      <c r="R1225" s="16" t="s">
        <v>5180</v>
      </c>
      <c r="S1225" s="18">
        <v>44826</v>
      </c>
      <c r="T1225" s="18">
        <v>44837</v>
      </c>
      <c r="U1225" s="18">
        <v>44888</v>
      </c>
      <c r="V1225" s="10">
        <v>4795654</v>
      </c>
      <c r="W1225" s="16" t="s">
        <v>96</v>
      </c>
      <c r="X1225" s="16" t="s">
        <v>382</v>
      </c>
      <c r="Y1225" s="16">
        <v>51</v>
      </c>
      <c r="Z1225" s="16" t="s">
        <v>98</v>
      </c>
      <c r="AA1225" s="16" t="s">
        <v>2451</v>
      </c>
      <c r="AB1225" s="16" t="s">
        <v>2452</v>
      </c>
      <c r="AC1225" s="16" t="s">
        <v>5181</v>
      </c>
      <c r="AD1225" s="16" t="s">
        <v>4550</v>
      </c>
      <c r="AE1225" s="16" t="s">
        <v>2579</v>
      </c>
      <c r="AF1225" s="16" t="s">
        <v>4449</v>
      </c>
      <c r="AG1225" s="16">
        <v>2607</v>
      </c>
      <c r="AH1225" s="16">
        <v>2022</v>
      </c>
      <c r="AI1225" s="16" t="s">
        <v>4449</v>
      </c>
      <c r="AJ1225" s="16"/>
      <c r="AK1225" s="16" t="s">
        <v>4449</v>
      </c>
      <c r="AL1225" s="16" t="s">
        <v>4449</v>
      </c>
      <c r="AM1225" s="16"/>
      <c r="AN1225" s="16" t="s">
        <v>4449</v>
      </c>
      <c r="AO1225" s="16"/>
      <c r="AP1225" s="16" t="s">
        <v>104</v>
      </c>
      <c r="AQ1225" s="16" t="s">
        <v>105</v>
      </c>
      <c r="AR1225" s="16" t="s">
        <v>94</v>
      </c>
      <c r="AS1225" s="16" t="s">
        <v>5180</v>
      </c>
      <c r="AT1225" s="16" t="s">
        <v>106</v>
      </c>
      <c r="AU1225" s="16" t="s">
        <v>4453</v>
      </c>
      <c r="AV1225" s="16" t="s">
        <v>108</v>
      </c>
      <c r="AW1225" s="16" t="s">
        <v>4454</v>
      </c>
      <c r="AX1225" s="16" t="s">
        <v>110</v>
      </c>
      <c r="AY1225" s="16" t="s">
        <v>412</v>
      </c>
      <c r="AZ1225" s="16">
        <v>51</v>
      </c>
      <c r="BA1225" s="16"/>
      <c r="BB1225" s="16" t="s">
        <v>112</v>
      </c>
      <c r="BC1225" s="19" t="s">
        <v>113</v>
      </c>
      <c r="BD1225" s="11"/>
      <c r="BE1225" s="16"/>
      <c r="BF1225" s="16"/>
      <c r="BG1225" s="16"/>
      <c r="BH1225" s="16"/>
      <c r="BI1225" s="16"/>
      <c r="BJ1225" s="16"/>
      <c r="BK1225" s="16"/>
      <c r="BL1225" s="16"/>
      <c r="BM1225" s="16"/>
      <c r="BN1225" s="16"/>
      <c r="BO1225" s="16"/>
      <c r="BP1225" s="16"/>
      <c r="BQ1225" s="16"/>
      <c r="BR1225" s="16"/>
      <c r="BS1225" s="16"/>
      <c r="BT1225" s="16"/>
      <c r="BU1225" s="16"/>
      <c r="BV1225" s="16"/>
      <c r="BW1225" s="16"/>
      <c r="BX1225" s="16"/>
      <c r="BY1225" s="20">
        <f t="shared" si="20"/>
        <v>4795654</v>
      </c>
      <c r="BZ1225" s="16"/>
      <c r="CA1225" s="16"/>
      <c r="CB1225" s="16"/>
      <c r="CC1225" s="16" t="s">
        <v>84</v>
      </c>
      <c r="CD1225" s="16"/>
      <c r="CE1225" s="16" t="s">
        <v>84</v>
      </c>
      <c r="CF1225" s="16"/>
      <c r="CG1225" s="16"/>
      <c r="CH1225" s="16"/>
      <c r="CI1225" s="16"/>
      <c r="CJ1225" s="16"/>
      <c r="CK1225" s="16"/>
      <c r="CL1225" s="16"/>
      <c r="CM1225" s="16"/>
      <c r="CN1225" s="16"/>
    </row>
    <row r="1226" spans="1:92" ht="15" customHeight="1" x14ac:dyDescent="0.25">
      <c r="A1226" s="16">
        <v>1225</v>
      </c>
      <c r="B1226" s="16">
        <v>230</v>
      </c>
      <c r="C1226" s="16">
        <v>2022</v>
      </c>
      <c r="D1226" s="16" t="s">
        <v>82</v>
      </c>
      <c r="E1226" s="16">
        <v>1426</v>
      </c>
      <c r="F1226" s="16" t="s">
        <v>5397</v>
      </c>
      <c r="G1226" s="9" t="s">
        <v>5398</v>
      </c>
      <c r="H1226" s="17">
        <v>44826</v>
      </c>
      <c r="I1226" s="16" t="s">
        <v>86</v>
      </c>
      <c r="J1226" s="16" t="s">
        <v>87</v>
      </c>
      <c r="K1226" s="16" t="s">
        <v>88</v>
      </c>
      <c r="L1226" s="16" t="s">
        <v>89</v>
      </c>
      <c r="M1226" s="16" t="s">
        <v>90</v>
      </c>
      <c r="N1226" s="16" t="s">
        <v>91</v>
      </c>
      <c r="O1226" s="16" t="s">
        <v>5399</v>
      </c>
      <c r="P1226" s="21" t="s">
        <v>5400</v>
      </c>
      <c r="Q1226" s="16" t="s">
        <v>94</v>
      </c>
      <c r="R1226" s="16" t="s">
        <v>5401</v>
      </c>
      <c r="S1226" s="18">
        <v>44826</v>
      </c>
      <c r="T1226" s="18">
        <v>44826</v>
      </c>
      <c r="U1226" s="18">
        <v>44944</v>
      </c>
      <c r="V1226" s="10">
        <v>16869423</v>
      </c>
      <c r="W1226" s="16" t="s">
        <v>96</v>
      </c>
      <c r="X1226" s="16" t="s">
        <v>382</v>
      </c>
      <c r="Y1226" s="16">
        <v>117</v>
      </c>
      <c r="Z1226" s="16" t="s">
        <v>98</v>
      </c>
      <c r="AA1226" s="16" t="s">
        <v>5402</v>
      </c>
      <c r="AB1226" s="16" t="s">
        <v>100</v>
      </c>
      <c r="AC1226" s="16" t="s">
        <v>101</v>
      </c>
      <c r="AD1226" s="16" t="s">
        <v>102</v>
      </c>
      <c r="AE1226" s="16" t="s">
        <v>282</v>
      </c>
      <c r="AF1226" s="16" t="s">
        <v>4449</v>
      </c>
      <c r="AG1226" s="16">
        <v>2683</v>
      </c>
      <c r="AH1226" s="16">
        <v>2022</v>
      </c>
      <c r="AI1226" s="16" t="s">
        <v>4449</v>
      </c>
      <c r="AJ1226" s="16"/>
      <c r="AK1226" s="16" t="s">
        <v>4449</v>
      </c>
      <c r="AL1226" s="16" t="s">
        <v>4449</v>
      </c>
      <c r="AM1226" s="16"/>
      <c r="AN1226" s="16" t="s">
        <v>4449</v>
      </c>
      <c r="AO1226" s="16"/>
      <c r="AP1226" s="16" t="s">
        <v>104</v>
      </c>
      <c r="AQ1226" s="16" t="s">
        <v>105</v>
      </c>
      <c r="AR1226" s="16" t="s">
        <v>94</v>
      </c>
      <c r="AS1226" s="16" t="s">
        <v>5401</v>
      </c>
      <c r="AT1226" s="16" t="s">
        <v>106</v>
      </c>
      <c r="AU1226" s="16" t="s">
        <v>4453</v>
      </c>
      <c r="AV1226" s="16" t="s">
        <v>108</v>
      </c>
      <c r="AW1226" s="16" t="s">
        <v>4454</v>
      </c>
      <c r="AX1226" s="16" t="s">
        <v>110</v>
      </c>
      <c r="AY1226" s="16" t="s">
        <v>412</v>
      </c>
      <c r="AZ1226" s="16">
        <v>117</v>
      </c>
      <c r="BA1226" s="16"/>
      <c r="BB1226" s="16" t="s">
        <v>112</v>
      </c>
      <c r="BC1226" s="19" t="s">
        <v>113</v>
      </c>
      <c r="BD1226" s="11"/>
      <c r="BE1226" s="16"/>
      <c r="BF1226" s="16"/>
      <c r="BG1226" s="16"/>
      <c r="BH1226" s="16"/>
      <c r="BI1226" s="16"/>
      <c r="BJ1226" s="16"/>
      <c r="BK1226" s="16"/>
      <c r="BL1226" s="16"/>
      <c r="BM1226" s="16"/>
      <c r="BN1226" s="16"/>
      <c r="BO1226" s="16"/>
      <c r="BP1226" s="16"/>
      <c r="BQ1226" s="16"/>
      <c r="BR1226" s="16"/>
      <c r="BS1226" s="16"/>
      <c r="BT1226" s="16"/>
      <c r="BU1226" s="16"/>
      <c r="BV1226" s="16"/>
      <c r="BW1226" s="16"/>
      <c r="BX1226" s="16"/>
      <c r="BY1226" s="20">
        <f t="shared" si="20"/>
        <v>16869423</v>
      </c>
      <c r="BZ1226" s="16"/>
      <c r="CA1226" s="16"/>
      <c r="CB1226" s="16"/>
      <c r="CC1226" s="16" t="s">
        <v>84</v>
      </c>
      <c r="CD1226" s="16"/>
      <c r="CE1226" s="16" t="s">
        <v>84</v>
      </c>
      <c r="CF1226" s="16"/>
      <c r="CG1226" s="16"/>
      <c r="CH1226" s="16"/>
      <c r="CI1226" s="16"/>
      <c r="CJ1226" s="16"/>
      <c r="CK1226" s="16"/>
      <c r="CL1226" s="16"/>
      <c r="CM1226" s="16"/>
      <c r="CN1226" s="16"/>
    </row>
    <row r="1227" spans="1:92" ht="15" customHeight="1" x14ac:dyDescent="0.25">
      <c r="A1227" s="16">
        <v>1226</v>
      </c>
      <c r="B1227" s="16">
        <v>230</v>
      </c>
      <c r="C1227" s="16">
        <v>2022</v>
      </c>
      <c r="D1227" s="16" t="s">
        <v>82</v>
      </c>
      <c r="E1227" s="16">
        <v>1427</v>
      </c>
      <c r="F1227" s="16" t="s">
        <v>2571</v>
      </c>
      <c r="G1227" s="9" t="s">
        <v>5403</v>
      </c>
      <c r="H1227" s="17">
        <v>44820</v>
      </c>
      <c r="I1227" s="16" t="s">
        <v>86</v>
      </c>
      <c r="J1227" s="16" t="s">
        <v>87</v>
      </c>
      <c r="K1227" s="16" t="s">
        <v>88</v>
      </c>
      <c r="L1227" s="16" t="s">
        <v>4509</v>
      </c>
      <c r="M1227" s="16" t="s">
        <v>4480</v>
      </c>
      <c r="N1227" s="16" t="s">
        <v>91</v>
      </c>
      <c r="O1227" s="16" t="s">
        <v>5404</v>
      </c>
      <c r="P1227" s="21" t="s">
        <v>5405</v>
      </c>
      <c r="Q1227" s="16" t="s">
        <v>94</v>
      </c>
      <c r="R1227" s="16" t="s">
        <v>435</v>
      </c>
      <c r="S1227" s="18">
        <v>44826</v>
      </c>
      <c r="T1227" s="18">
        <v>44832</v>
      </c>
      <c r="U1227" s="18">
        <v>45012</v>
      </c>
      <c r="V1227" s="10">
        <v>16925838</v>
      </c>
      <c r="W1227" s="16" t="s">
        <v>96</v>
      </c>
      <c r="X1227" s="16" t="s">
        <v>97</v>
      </c>
      <c r="Y1227" s="16">
        <v>6</v>
      </c>
      <c r="Z1227" s="16" t="s">
        <v>98</v>
      </c>
      <c r="AA1227" s="16" t="s">
        <v>436</v>
      </c>
      <c r="AB1227" s="16" t="s">
        <v>100</v>
      </c>
      <c r="AC1227" s="16" t="s">
        <v>101</v>
      </c>
      <c r="AD1227" s="16" t="s">
        <v>4550</v>
      </c>
      <c r="AE1227" s="16" t="s">
        <v>4449</v>
      </c>
      <c r="AF1227" s="16" t="s">
        <v>4449</v>
      </c>
      <c r="AG1227" s="16">
        <v>2865</v>
      </c>
      <c r="AH1227" s="16">
        <v>2022</v>
      </c>
      <c r="AI1227" s="16" t="s">
        <v>4449</v>
      </c>
      <c r="AJ1227" s="16"/>
      <c r="AK1227" s="16" t="s">
        <v>4449</v>
      </c>
      <c r="AL1227" s="16" t="s">
        <v>4449</v>
      </c>
      <c r="AM1227" s="16"/>
      <c r="AN1227" s="16" t="s">
        <v>4449</v>
      </c>
      <c r="AO1227" s="16"/>
      <c r="AP1227" s="16" t="s">
        <v>104</v>
      </c>
      <c r="AQ1227" s="16" t="s">
        <v>123</v>
      </c>
      <c r="AR1227" s="16" t="s">
        <v>94</v>
      </c>
      <c r="AS1227" s="16" t="s">
        <v>435</v>
      </c>
      <c r="AT1227" s="16" t="s">
        <v>106</v>
      </c>
      <c r="AU1227" s="16" t="s">
        <v>4453</v>
      </c>
      <c r="AV1227" s="16" t="s">
        <v>108</v>
      </c>
      <c r="AW1227" s="16" t="s">
        <v>4454</v>
      </c>
      <c r="AX1227" s="16" t="s">
        <v>110</v>
      </c>
      <c r="AY1227" s="16" t="s">
        <v>412</v>
      </c>
      <c r="AZ1227" s="16"/>
      <c r="BA1227" s="16">
        <v>6</v>
      </c>
      <c r="BB1227" s="16" t="s">
        <v>112</v>
      </c>
      <c r="BC1227" s="19" t="s">
        <v>113</v>
      </c>
      <c r="BD1227" s="11"/>
      <c r="BE1227" s="16"/>
      <c r="BF1227" s="16"/>
      <c r="BG1227" s="16"/>
      <c r="BH1227" s="16"/>
      <c r="BI1227" s="16"/>
      <c r="BJ1227" s="16"/>
      <c r="BK1227" s="16"/>
      <c r="BL1227" s="16"/>
      <c r="BM1227" s="16"/>
      <c r="BN1227" s="16"/>
      <c r="BO1227" s="16"/>
      <c r="BP1227" s="16"/>
      <c r="BQ1227" s="16"/>
      <c r="BR1227" s="16"/>
      <c r="BS1227" s="16"/>
      <c r="BT1227" s="16"/>
      <c r="BU1227" s="16"/>
      <c r="BV1227" s="16"/>
      <c r="BW1227" s="16"/>
      <c r="BX1227" s="16"/>
      <c r="BY1227" s="20">
        <f t="shared" si="20"/>
        <v>16925838</v>
      </c>
      <c r="BZ1227" s="16"/>
      <c r="CA1227" s="16"/>
      <c r="CB1227" s="16"/>
      <c r="CC1227" s="16" t="s">
        <v>84</v>
      </c>
      <c r="CD1227" s="16"/>
      <c r="CE1227" s="16" t="s">
        <v>84</v>
      </c>
      <c r="CF1227" s="16"/>
      <c r="CG1227" s="16"/>
      <c r="CH1227" s="16"/>
      <c r="CI1227" s="16"/>
      <c r="CJ1227" s="16"/>
      <c r="CK1227" s="16"/>
      <c r="CL1227" s="16"/>
      <c r="CM1227" s="16"/>
      <c r="CN1227" s="16"/>
    </row>
    <row r="1228" spans="1:92" ht="15" customHeight="1" x14ac:dyDescent="0.25">
      <c r="A1228" s="16">
        <v>1227</v>
      </c>
      <c r="B1228" s="16">
        <v>230</v>
      </c>
      <c r="C1228" s="16">
        <v>2022</v>
      </c>
      <c r="D1228" s="16" t="s">
        <v>82</v>
      </c>
      <c r="E1228" s="16">
        <v>1428</v>
      </c>
      <c r="F1228" s="16" t="s">
        <v>5406</v>
      </c>
      <c r="G1228" s="9" t="s">
        <v>5407</v>
      </c>
      <c r="H1228" s="17">
        <v>44820</v>
      </c>
      <c r="I1228" s="16" t="s">
        <v>86</v>
      </c>
      <c r="J1228" s="16" t="s">
        <v>87</v>
      </c>
      <c r="K1228" s="16" t="s">
        <v>88</v>
      </c>
      <c r="L1228" s="16" t="s">
        <v>4509</v>
      </c>
      <c r="M1228" s="16" t="s">
        <v>4480</v>
      </c>
      <c r="N1228" s="16" t="s">
        <v>91</v>
      </c>
      <c r="O1228" s="16" t="s">
        <v>5386</v>
      </c>
      <c r="P1228" s="21" t="s">
        <v>5387</v>
      </c>
      <c r="Q1228" s="16" t="s">
        <v>94</v>
      </c>
      <c r="R1228" s="16" t="s">
        <v>1071</v>
      </c>
      <c r="S1228" s="18">
        <v>44826</v>
      </c>
      <c r="T1228" s="18">
        <v>44832</v>
      </c>
      <c r="U1228" s="18">
        <v>44923</v>
      </c>
      <c r="V1228" s="10">
        <v>8462919</v>
      </c>
      <c r="W1228" s="16" t="s">
        <v>96</v>
      </c>
      <c r="X1228" s="16" t="s">
        <v>97</v>
      </c>
      <c r="Y1228" s="16">
        <v>3</v>
      </c>
      <c r="Z1228" s="16" t="s">
        <v>98</v>
      </c>
      <c r="AA1228" s="16" t="s">
        <v>1968</v>
      </c>
      <c r="AB1228" s="16" t="s">
        <v>1073</v>
      </c>
      <c r="AC1228" s="16" t="s">
        <v>1074</v>
      </c>
      <c r="AD1228" s="16" t="s">
        <v>4550</v>
      </c>
      <c r="AE1228" s="16" t="s">
        <v>5031</v>
      </c>
      <c r="AF1228" s="16" t="s">
        <v>4449</v>
      </c>
      <c r="AG1228" s="16">
        <v>2846</v>
      </c>
      <c r="AH1228" s="16">
        <v>2022</v>
      </c>
      <c r="AI1228" s="16" t="s">
        <v>4449</v>
      </c>
      <c r="AJ1228" s="16"/>
      <c r="AK1228" s="16" t="s">
        <v>4449</v>
      </c>
      <c r="AL1228" s="16" t="s">
        <v>4449</v>
      </c>
      <c r="AM1228" s="16"/>
      <c r="AN1228" s="16" t="s">
        <v>4449</v>
      </c>
      <c r="AO1228" s="16"/>
      <c r="AP1228" s="16" t="s">
        <v>104</v>
      </c>
      <c r="AQ1228" s="16" t="s">
        <v>123</v>
      </c>
      <c r="AR1228" s="16" t="s">
        <v>94</v>
      </c>
      <c r="AS1228" s="16" t="s">
        <v>1967</v>
      </c>
      <c r="AT1228" s="16" t="s">
        <v>106</v>
      </c>
      <c r="AU1228" s="16" t="s">
        <v>4453</v>
      </c>
      <c r="AV1228" s="16" t="s">
        <v>108</v>
      </c>
      <c r="AW1228" s="16" t="s">
        <v>4454</v>
      </c>
      <c r="AX1228" s="16" t="s">
        <v>110</v>
      </c>
      <c r="AY1228" s="16" t="s">
        <v>412</v>
      </c>
      <c r="AZ1228" s="16"/>
      <c r="BA1228" s="16">
        <v>3</v>
      </c>
      <c r="BB1228" s="16" t="s">
        <v>112</v>
      </c>
      <c r="BC1228" s="19" t="s">
        <v>113</v>
      </c>
      <c r="BD1228" s="11"/>
      <c r="BE1228" s="16"/>
      <c r="BF1228" s="16"/>
      <c r="BG1228" s="16"/>
      <c r="BH1228" s="16"/>
      <c r="BI1228" s="16"/>
      <c r="BJ1228" s="16"/>
      <c r="BK1228" s="16"/>
      <c r="BL1228" s="16"/>
      <c r="BM1228" s="16"/>
      <c r="BN1228" s="16"/>
      <c r="BO1228" s="16"/>
      <c r="BP1228" s="16"/>
      <c r="BQ1228" s="16"/>
      <c r="BR1228" s="16"/>
      <c r="BS1228" s="16"/>
      <c r="BT1228" s="16"/>
      <c r="BU1228" s="16"/>
      <c r="BV1228" s="16"/>
      <c r="BW1228" s="16"/>
      <c r="BX1228" s="16"/>
      <c r="BY1228" s="20">
        <f t="shared" si="20"/>
        <v>8462919</v>
      </c>
      <c r="BZ1228" s="16"/>
      <c r="CA1228" s="16"/>
      <c r="CB1228" s="16"/>
      <c r="CC1228" s="16" t="s">
        <v>151</v>
      </c>
      <c r="CD1228" s="18">
        <v>44915</v>
      </c>
      <c r="CE1228" s="16" t="s">
        <v>84</v>
      </c>
      <c r="CF1228" s="16"/>
      <c r="CG1228" s="16"/>
      <c r="CH1228" s="16"/>
      <c r="CI1228" s="16"/>
      <c r="CJ1228" s="16"/>
      <c r="CK1228" s="16"/>
      <c r="CL1228" s="16"/>
      <c r="CM1228" s="16"/>
      <c r="CN1228" s="16"/>
    </row>
    <row r="1229" spans="1:92" ht="15" customHeight="1" x14ac:dyDescent="0.25">
      <c r="A1229" s="16">
        <v>1228</v>
      </c>
      <c r="B1229" s="16">
        <v>230</v>
      </c>
      <c r="C1229" s="16">
        <v>2022</v>
      </c>
      <c r="D1229" s="16" t="s">
        <v>82</v>
      </c>
      <c r="E1229" s="16">
        <v>1430</v>
      </c>
      <c r="F1229" s="16" t="s">
        <v>4327</v>
      </c>
      <c r="G1229" s="9" t="s">
        <v>5408</v>
      </c>
      <c r="H1229" s="17">
        <v>44790</v>
      </c>
      <c r="I1229" s="16" t="s">
        <v>86</v>
      </c>
      <c r="J1229" s="16" t="s">
        <v>87</v>
      </c>
      <c r="K1229" s="16" t="s">
        <v>88</v>
      </c>
      <c r="L1229" s="16" t="s">
        <v>4509</v>
      </c>
      <c r="M1229" s="16" t="s">
        <v>90</v>
      </c>
      <c r="N1229" s="16" t="s">
        <v>91</v>
      </c>
      <c r="O1229" s="16" t="s">
        <v>5409</v>
      </c>
      <c r="P1229" s="21" t="s">
        <v>5288</v>
      </c>
      <c r="Q1229" s="16" t="s">
        <v>94</v>
      </c>
      <c r="R1229" s="16" t="s">
        <v>435</v>
      </c>
      <c r="S1229" s="18">
        <v>44827</v>
      </c>
      <c r="T1229" s="18">
        <v>44841</v>
      </c>
      <c r="U1229" s="18">
        <v>45022</v>
      </c>
      <c r="V1229" s="10">
        <v>25952958</v>
      </c>
      <c r="W1229" s="16" t="s">
        <v>96</v>
      </c>
      <c r="X1229" s="16" t="s">
        <v>97</v>
      </c>
      <c r="Y1229" s="16">
        <v>6</v>
      </c>
      <c r="Z1229" s="16" t="s">
        <v>98</v>
      </c>
      <c r="AA1229" s="16" t="s">
        <v>436</v>
      </c>
      <c r="AB1229" s="16" t="s">
        <v>100</v>
      </c>
      <c r="AC1229" s="16" t="s">
        <v>101</v>
      </c>
      <c r="AD1229" s="16" t="s">
        <v>102</v>
      </c>
      <c r="AE1229" s="16" t="s">
        <v>497</v>
      </c>
      <c r="AF1229" s="16" t="s">
        <v>4449</v>
      </c>
      <c r="AG1229" s="16">
        <v>2172</v>
      </c>
      <c r="AH1229" s="16">
        <v>2022</v>
      </c>
      <c r="AI1229" s="16" t="s">
        <v>4449</v>
      </c>
      <c r="AJ1229" s="16"/>
      <c r="AK1229" s="16" t="s">
        <v>4449</v>
      </c>
      <c r="AL1229" s="16" t="s">
        <v>4449</v>
      </c>
      <c r="AM1229" s="16"/>
      <c r="AN1229" s="16" t="s">
        <v>4449</v>
      </c>
      <c r="AO1229" s="16"/>
      <c r="AP1229" s="16" t="s">
        <v>104</v>
      </c>
      <c r="AQ1229" s="16" t="s">
        <v>123</v>
      </c>
      <c r="AR1229" s="16" t="s">
        <v>94</v>
      </c>
      <c r="AS1229" s="16" t="s">
        <v>435</v>
      </c>
      <c r="AT1229" s="16" t="s">
        <v>106</v>
      </c>
      <c r="AU1229" s="16" t="s">
        <v>4453</v>
      </c>
      <c r="AV1229" s="16" t="s">
        <v>108</v>
      </c>
      <c r="AW1229" s="16" t="s">
        <v>4454</v>
      </c>
      <c r="AX1229" s="16" t="s">
        <v>110</v>
      </c>
      <c r="AY1229" s="16" t="s">
        <v>412</v>
      </c>
      <c r="AZ1229" s="16"/>
      <c r="BA1229" s="16">
        <v>6</v>
      </c>
      <c r="BB1229" s="16" t="s">
        <v>112</v>
      </c>
      <c r="BC1229" s="19" t="s">
        <v>113</v>
      </c>
      <c r="BD1229" s="11"/>
      <c r="BE1229" s="16"/>
      <c r="BF1229" s="16"/>
      <c r="BG1229" s="16"/>
      <c r="BH1229" s="16"/>
      <c r="BI1229" s="16"/>
      <c r="BJ1229" s="16"/>
      <c r="BK1229" s="16"/>
      <c r="BL1229" s="16"/>
      <c r="BM1229" s="16"/>
      <c r="BN1229" s="16"/>
      <c r="BO1229" s="16"/>
      <c r="BP1229" s="16"/>
      <c r="BQ1229" s="16"/>
      <c r="BR1229" s="16"/>
      <c r="BS1229" s="16"/>
      <c r="BT1229" s="16"/>
      <c r="BU1229" s="16"/>
      <c r="BV1229" s="16"/>
      <c r="BW1229" s="16"/>
      <c r="BX1229" s="16"/>
      <c r="BY1229" s="20">
        <f t="shared" si="20"/>
        <v>25952958</v>
      </c>
      <c r="BZ1229" s="16"/>
      <c r="CA1229" s="16"/>
      <c r="CB1229" s="16"/>
      <c r="CC1229" s="16" t="s">
        <v>84</v>
      </c>
      <c r="CD1229" s="16"/>
      <c r="CE1229" s="16" t="s">
        <v>84</v>
      </c>
      <c r="CF1229" s="16"/>
      <c r="CG1229" s="16"/>
      <c r="CH1229" s="16"/>
      <c r="CI1229" s="16"/>
      <c r="CJ1229" s="16"/>
      <c r="CK1229" s="16"/>
      <c r="CL1229" s="16"/>
      <c r="CM1229" s="16"/>
      <c r="CN1229" s="16"/>
    </row>
    <row r="1230" spans="1:92" ht="15" customHeight="1" x14ac:dyDescent="0.25">
      <c r="A1230" s="16">
        <v>1229</v>
      </c>
      <c r="B1230" s="16">
        <v>230</v>
      </c>
      <c r="C1230" s="16">
        <v>2022</v>
      </c>
      <c r="D1230" s="16" t="s">
        <v>82</v>
      </c>
      <c r="E1230" s="16">
        <v>1431</v>
      </c>
      <c r="F1230" s="16" t="s">
        <v>5410</v>
      </c>
      <c r="G1230" s="9" t="s">
        <v>5411</v>
      </c>
      <c r="H1230" s="17">
        <v>44820</v>
      </c>
      <c r="I1230" s="16" t="s">
        <v>86</v>
      </c>
      <c r="J1230" s="16" t="s">
        <v>87</v>
      </c>
      <c r="K1230" s="16" t="s">
        <v>88</v>
      </c>
      <c r="L1230" s="16" t="s">
        <v>4509</v>
      </c>
      <c r="M1230" s="16" t="s">
        <v>90</v>
      </c>
      <c r="N1230" s="16" t="s">
        <v>91</v>
      </c>
      <c r="O1230" s="16" t="s">
        <v>5412</v>
      </c>
      <c r="P1230" s="21" t="s">
        <v>5413</v>
      </c>
      <c r="Q1230" s="16" t="s">
        <v>94</v>
      </c>
      <c r="R1230" s="16" t="s">
        <v>435</v>
      </c>
      <c r="S1230" s="18">
        <v>44827</v>
      </c>
      <c r="T1230" s="18">
        <v>44831</v>
      </c>
      <c r="U1230" s="18">
        <v>45011</v>
      </c>
      <c r="V1230" s="10">
        <v>25952958</v>
      </c>
      <c r="W1230" s="16" t="s">
        <v>96</v>
      </c>
      <c r="X1230" s="16" t="s">
        <v>97</v>
      </c>
      <c r="Y1230" s="16">
        <v>6</v>
      </c>
      <c r="Z1230" s="16" t="s">
        <v>98</v>
      </c>
      <c r="AA1230" s="16" t="s">
        <v>436</v>
      </c>
      <c r="AB1230" s="16" t="s">
        <v>100</v>
      </c>
      <c r="AC1230" s="16" t="s">
        <v>101</v>
      </c>
      <c r="AD1230" s="16" t="s">
        <v>102</v>
      </c>
      <c r="AE1230" s="16" t="s">
        <v>5414</v>
      </c>
      <c r="AF1230" s="16" t="s">
        <v>4449</v>
      </c>
      <c r="AG1230" s="16">
        <v>2862</v>
      </c>
      <c r="AH1230" s="16">
        <v>2022</v>
      </c>
      <c r="AI1230" s="16" t="s">
        <v>4449</v>
      </c>
      <c r="AJ1230" s="16"/>
      <c r="AK1230" s="16" t="s">
        <v>4449</v>
      </c>
      <c r="AL1230" s="16" t="s">
        <v>4449</v>
      </c>
      <c r="AM1230" s="16"/>
      <c r="AN1230" s="16" t="s">
        <v>4449</v>
      </c>
      <c r="AO1230" s="16"/>
      <c r="AP1230" s="16" t="s">
        <v>104</v>
      </c>
      <c r="AQ1230" s="16" t="s">
        <v>123</v>
      </c>
      <c r="AR1230" s="16" t="s">
        <v>94</v>
      </c>
      <c r="AS1230" s="16" t="s">
        <v>435</v>
      </c>
      <c r="AT1230" s="16" t="s">
        <v>106</v>
      </c>
      <c r="AU1230" s="16" t="s">
        <v>4453</v>
      </c>
      <c r="AV1230" s="16" t="s">
        <v>108</v>
      </c>
      <c r="AW1230" s="16" t="s">
        <v>4454</v>
      </c>
      <c r="AX1230" s="16" t="s">
        <v>110</v>
      </c>
      <c r="AY1230" s="16" t="s">
        <v>412</v>
      </c>
      <c r="AZ1230" s="16"/>
      <c r="BA1230" s="16">
        <v>6</v>
      </c>
      <c r="BB1230" s="16" t="s">
        <v>112</v>
      </c>
      <c r="BC1230" s="19" t="s">
        <v>113</v>
      </c>
      <c r="BD1230" s="11"/>
      <c r="BE1230" s="16"/>
      <c r="BF1230" s="16"/>
      <c r="BG1230" s="16"/>
      <c r="BH1230" s="16"/>
      <c r="BI1230" s="16"/>
      <c r="BJ1230" s="16"/>
      <c r="BK1230" s="16"/>
      <c r="BL1230" s="16"/>
      <c r="BM1230" s="16"/>
      <c r="BN1230" s="16"/>
      <c r="BO1230" s="16"/>
      <c r="BP1230" s="16"/>
      <c r="BQ1230" s="16"/>
      <c r="BR1230" s="16"/>
      <c r="BS1230" s="16"/>
      <c r="BT1230" s="16"/>
      <c r="BU1230" s="16"/>
      <c r="BV1230" s="16"/>
      <c r="BW1230" s="16"/>
      <c r="BX1230" s="16"/>
      <c r="BY1230" s="20">
        <f t="shared" si="20"/>
        <v>25952958</v>
      </c>
      <c r="BZ1230" s="16"/>
      <c r="CA1230" s="16"/>
      <c r="CB1230" s="16"/>
      <c r="CC1230" s="16" t="s">
        <v>84</v>
      </c>
      <c r="CD1230" s="16"/>
      <c r="CE1230" s="16" t="s">
        <v>84</v>
      </c>
      <c r="CF1230" s="16"/>
      <c r="CG1230" s="16"/>
      <c r="CH1230" s="16"/>
      <c r="CI1230" s="16"/>
      <c r="CJ1230" s="16"/>
      <c r="CK1230" s="16"/>
      <c r="CL1230" s="16"/>
      <c r="CM1230" s="16"/>
      <c r="CN1230" s="16"/>
    </row>
    <row r="1231" spans="1:92" ht="15" customHeight="1" x14ac:dyDescent="0.25">
      <c r="A1231" s="16">
        <v>1230</v>
      </c>
      <c r="B1231" s="16">
        <v>230</v>
      </c>
      <c r="C1231" s="16">
        <v>2022</v>
      </c>
      <c r="D1231" s="16" t="s">
        <v>82</v>
      </c>
      <c r="E1231" s="16">
        <v>1432</v>
      </c>
      <c r="F1231" s="16" t="s">
        <v>5415</v>
      </c>
      <c r="G1231" s="9" t="s">
        <v>5416</v>
      </c>
      <c r="H1231" s="17">
        <v>44826</v>
      </c>
      <c r="I1231" s="16" t="s">
        <v>86</v>
      </c>
      <c r="J1231" s="16" t="s">
        <v>87</v>
      </c>
      <c r="K1231" s="16" t="s">
        <v>88</v>
      </c>
      <c r="L1231" s="16" t="s">
        <v>89</v>
      </c>
      <c r="M1231" s="16" t="s">
        <v>90</v>
      </c>
      <c r="N1231" s="16" t="s">
        <v>91</v>
      </c>
      <c r="O1231" s="16" t="s">
        <v>5417</v>
      </c>
      <c r="P1231" s="21" t="s">
        <v>5418</v>
      </c>
      <c r="Q1231" s="16" t="s">
        <v>94</v>
      </c>
      <c r="R1231" s="16" t="s">
        <v>1071</v>
      </c>
      <c r="S1231" s="18">
        <v>44827</v>
      </c>
      <c r="T1231" s="18">
        <v>44830</v>
      </c>
      <c r="U1231" s="18">
        <v>44931</v>
      </c>
      <c r="V1231" s="10">
        <v>18806487</v>
      </c>
      <c r="W1231" s="16" t="s">
        <v>96</v>
      </c>
      <c r="X1231" s="16" t="s">
        <v>382</v>
      </c>
      <c r="Y1231" s="16">
        <v>100</v>
      </c>
      <c r="Z1231" s="16" t="s">
        <v>98</v>
      </c>
      <c r="AA1231" s="16" t="s">
        <v>1940</v>
      </c>
      <c r="AB1231" s="16" t="s">
        <v>1073</v>
      </c>
      <c r="AC1231" s="16" t="s">
        <v>1074</v>
      </c>
      <c r="AD1231" s="16" t="s">
        <v>148</v>
      </c>
      <c r="AE1231" s="16" t="s">
        <v>5009</v>
      </c>
      <c r="AF1231" s="16" t="s">
        <v>5419</v>
      </c>
      <c r="AG1231" s="16">
        <v>2769</v>
      </c>
      <c r="AH1231" s="16">
        <v>2022</v>
      </c>
      <c r="AI1231" s="16" t="s">
        <v>4449</v>
      </c>
      <c r="AJ1231" s="16"/>
      <c r="AK1231" s="16" t="s">
        <v>4449</v>
      </c>
      <c r="AL1231" s="16" t="s">
        <v>4449</v>
      </c>
      <c r="AM1231" s="16"/>
      <c r="AN1231" s="16" t="s">
        <v>4449</v>
      </c>
      <c r="AO1231" s="16"/>
      <c r="AP1231" s="16" t="s">
        <v>104</v>
      </c>
      <c r="AQ1231" s="16" t="s">
        <v>123</v>
      </c>
      <c r="AR1231" s="16" t="s">
        <v>94</v>
      </c>
      <c r="AS1231" s="16" t="s">
        <v>1941</v>
      </c>
      <c r="AT1231" s="16" t="s">
        <v>106</v>
      </c>
      <c r="AU1231" s="16" t="s">
        <v>4453</v>
      </c>
      <c r="AV1231" s="16" t="s">
        <v>108</v>
      </c>
      <c r="AW1231" s="16" t="s">
        <v>4454</v>
      </c>
      <c r="AX1231" s="16" t="s">
        <v>110</v>
      </c>
      <c r="AY1231" s="16" t="s">
        <v>412</v>
      </c>
      <c r="AZ1231" s="16">
        <v>100</v>
      </c>
      <c r="BA1231" s="16"/>
      <c r="BB1231" s="16" t="s">
        <v>112</v>
      </c>
      <c r="BC1231" s="19" t="s">
        <v>113</v>
      </c>
      <c r="BD1231" s="11"/>
      <c r="BE1231" s="16"/>
      <c r="BF1231" s="16"/>
      <c r="BG1231" s="16"/>
      <c r="BH1231" s="16"/>
      <c r="BI1231" s="16"/>
      <c r="BJ1231" s="16"/>
      <c r="BK1231" s="16"/>
      <c r="BL1231" s="16"/>
      <c r="BM1231" s="16"/>
      <c r="BN1231" s="16"/>
      <c r="BO1231" s="16"/>
      <c r="BP1231" s="16"/>
      <c r="BQ1231" s="16"/>
      <c r="BR1231" s="16"/>
      <c r="BS1231" s="16"/>
      <c r="BT1231" s="16"/>
      <c r="BU1231" s="16"/>
      <c r="BV1231" s="16"/>
      <c r="BW1231" s="16"/>
      <c r="BX1231" s="16"/>
      <c r="BY1231" s="20">
        <f t="shared" si="20"/>
        <v>18806487</v>
      </c>
      <c r="BZ1231" s="16"/>
      <c r="CA1231" s="16"/>
      <c r="CB1231" s="16"/>
      <c r="CC1231" s="16" t="s">
        <v>84</v>
      </c>
      <c r="CD1231" s="16"/>
      <c r="CE1231" s="16" t="s">
        <v>84</v>
      </c>
      <c r="CF1231" s="16"/>
      <c r="CG1231" s="16"/>
      <c r="CH1231" s="16"/>
      <c r="CI1231" s="16"/>
      <c r="CJ1231" s="16"/>
      <c r="CK1231" s="16"/>
      <c r="CL1231" s="16"/>
      <c r="CM1231" s="16"/>
      <c r="CN1231" s="16"/>
    </row>
    <row r="1232" spans="1:92" ht="15" customHeight="1" x14ac:dyDescent="0.25">
      <c r="A1232" s="16">
        <v>1231</v>
      </c>
      <c r="B1232" s="16">
        <v>230</v>
      </c>
      <c r="C1232" s="16">
        <v>2022</v>
      </c>
      <c r="D1232" s="16" t="s">
        <v>82</v>
      </c>
      <c r="E1232" s="16">
        <v>1433</v>
      </c>
      <c r="F1232" s="16" t="s">
        <v>5420</v>
      </c>
      <c r="G1232" s="9" t="s">
        <v>5421</v>
      </c>
      <c r="H1232" s="17">
        <v>44820</v>
      </c>
      <c r="I1232" s="16" t="s">
        <v>86</v>
      </c>
      <c r="J1232" s="16" t="s">
        <v>87</v>
      </c>
      <c r="K1232" s="16" t="s">
        <v>88</v>
      </c>
      <c r="L1232" s="16" t="s">
        <v>4509</v>
      </c>
      <c r="M1232" s="16" t="s">
        <v>90</v>
      </c>
      <c r="N1232" s="16" t="s">
        <v>91</v>
      </c>
      <c r="O1232" s="16" t="s">
        <v>5422</v>
      </c>
      <c r="P1232" s="21" t="s">
        <v>5423</v>
      </c>
      <c r="Q1232" s="16" t="s">
        <v>959</v>
      </c>
      <c r="R1232" s="16" t="s">
        <v>2503</v>
      </c>
      <c r="S1232" s="18">
        <v>44827</v>
      </c>
      <c r="T1232" s="18">
        <v>44833</v>
      </c>
      <c r="U1232" s="18">
        <v>45044</v>
      </c>
      <c r="V1232" s="10">
        <v>30278451</v>
      </c>
      <c r="W1232" s="16" t="s">
        <v>96</v>
      </c>
      <c r="X1232" s="16" t="s">
        <v>97</v>
      </c>
      <c r="Y1232" s="16">
        <v>7</v>
      </c>
      <c r="Z1232" s="16" t="s">
        <v>98</v>
      </c>
      <c r="AA1232" s="16" t="s">
        <v>2611</v>
      </c>
      <c r="AB1232" s="16" t="s">
        <v>100</v>
      </c>
      <c r="AC1232" s="16" t="s">
        <v>101</v>
      </c>
      <c r="AD1232" s="16" t="s">
        <v>102</v>
      </c>
      <c r="AE1232" s="16" t="s">
        <v>2738</v>
      </c>
      <c r="AF1232" s="16" t="s">
        <v>4449</v>
      </c>
      <c r="AG1232" s="16">
        <v>2928</v>
      </c>
      <c r="AH1232" s="16">
        <v>2022</v>
      </c>
      <c r="AI1232" s="16" t="s">
        <v>4449</v>
      </c>
      <c r="AJ1232" s="16"/>
      <c r="AK1232" s="16" t="s">
        <v>4449</v>
      </c>
      <c r="AL1232" s="16" t="s">
        <v>4449</v>
      </c>
      <c r="AM1232" s="16"/>
      <c r="AN1232" s="16" t="s">
        <v>4449</v>
      </c>
      <c r="AO1232" s="16"/>
      <c r="AP1232" s="16" t="s">
        <v>104</v>
      </c>
      <c r="AQ1232" s="16" t="s">
        <v>123</v>
      </c>
      <c r="AR1232" s="16" t="s">
        <v>959</v>
      </c>
      <c r="AS1232" s="16" t="s">
        <v>2503</v>
      </c>
      <c r="AT1232" s="16" t="s">
        <v>961</v>
      </c>
      <c r="AU1232" s="16" t="s">
        <v>4453</v>
      </c>
      <c r="AV1232" s="16" t="s">
        <v>108</v>
      </c>
      <c r="AW1232" s="16" t="s">
        <v>4454</v>
      </c>
      <c r="AX1232" s="16" t="s">
        <v>110</v>
      </c>
      <c r="AY1232" s="16" t="s">
        <v>412</v>
      </c>
      <c r="AZ1232" s="16"/>
      <c r="BA1232" s="16">
        <v>7</v>
      </c>
      <c r="BB1232" s="16" t="s">
        <v>112</v>
      </c>
      <c r="BC1232" s="19" t="s">
        <v>113</v>
      </c>
      <c r="BD1232" s="11"/>
      <c r="BE1232" s="16"/>
      <c r="BF1232" s="16"/>
      <c r="BG1232" s="16"/>
      <c r="BH1232" s="16"/>
      <c r="BI1232" s="16"/>
      <c r="BJ1232" s="16"/>
      <c r="BK1232" s="16"/>
      <c r="BL1232" s="16"/>
      <c r="BM1232" s="16"/>
      <c r="BN1232" s="16"/>
      <c r="BO1232" s="16"/>
      <c r="BP1232" s="16"/>
      <c r="BQ1232" s="16"/>
      <c r="BR1232" s="16"/>
      <c r="BS1232" s="16"/>
      <c r="BT1232" s="16"/>
      <c r="BU1232" s="16"/>
      <c r="BV1232" s="16"/>
      <c r="BW1232" s="16"/>
      <c r="BX1232" s="16"/>
      <c r="BY1232" s="20">
        <f t="shared" si="20"/>
        <v>30278451</v>
      </c>
      <c r="BZ1232" s="16"/>
      <c r="CA1232" s="16"/>
      <c r="CB1232" s="16"/>
      <c r="CC1232" s="16" t="s">
        <v>84</v>
      </c>
      <c r="CD1232" s="16"/>
      <c r="CE1232" s="16" t="s">
        <v>84</v>
      </c>
      <c r="CF1232" s="16"/>
      <c r="CG1232" s="16"/>
      <c r="CH1232" s="16"/>
      <c r="CI1232" s="16"/>
      <c r="CJ1232" s="16"/>
      <c r="CK1232" s="16"/>
      <c r="CL1232" s="16"/>
      <c r="CM1232" s="16"/>
      <c r="CN1232" s="16"/>
    </row>
    <row r="1233" spans="1:92" ht="15" customHeight="1" x14ac:dyDescent="0.25">
      <c r="A1233" s="16">
        <v>1232</v>
      </c>
      <c r="B1233" s="16">
        <v>230</v>
      </c>
      <c r="C1233" s="16">
        <v>2022</v>
      </c>
      <c r="D1233" s="16" t="s">
        <v>82</v>
      </c>
      <c r="E1233" s="16">
        <v>1434</v>
      </c>
      <c r="F1233" s="16" t="s">
        <v>5424</v>
      </c>
      <c r="G1233" s="9" t="s">
        <v>5425</v>
      </c>
      <c r="H1233" s="17">
        <v>44820</v>
      </c>
      <c r="I1233" s="16" t="s">
        <v>86</v>
      </c>
      <c r="J1233" s="16" t="s">
        <v>87</v>
      </c>
      <c r="K1233" s="16" t="s">
        <v>88</v>
      </c>
      <c r="L1233" s="16" t="s">
        <v>4509</v>
      </c>
      <c r="M1233" s="16" t="s">
        <v>90</v>
      </c>
      <c r="N1233" s="16" t="s">
        <v>91</v>
      </c>
      <c r="O1233" s="16" t="s">
        <v>5426</v>
      </c>
      <c r="P1233" s="21" t="s">
        <v>5427</v>
      </c>
      <c r="Q1233" s="16" t="s">
        <v>959</v>
      </c>
      <c r="R1233" s="16" t="s">
        <v>2503</v>
      </c>
      <c r="S1233" s="18">
        <v>44827</v>
      </c>
      <c r="T1233" s="18">
        <v>44834</v>
      </c>
      <c r="U1233" s="18">
        <v>45045</v>
      </c>
      <c r="V1233" s="10">
        <v>30278451</v>
      </c>
      <c r="W1233" s="16" t="s">
        <v>96</v>
      </c>
      <c r="X1233" s="16" t="s">
        <v>97</v>
      </c>
      <c r="Y1233" s="16">
        <v>7</v>
      </c>
      <c r="Z1233" s="16" t="s">
        <v>98</v>
      </c>
      <c r="AA1233" s="16" t="s">
        <v>2611</v>
      </c>
      <c r="AB1233" s="16" t="s">
        <v>100</v>
      </c>
      <c r="AC1233" s="16" t="s">
        <v>101</v>
      </c>
      <c r="AD1233" s="16" t="s">
        <v>102</v>
      </c>
      <c r="AE1233" s="16" t="s">
        <v>5428</v>
      </c>
      <c r="AF1233" s="16" t="s">
        <v>4449</v>
      </c>
      <c r="AG1233" s="16">
        <v>2927</v>
      </c>
      <c r="AH1233" s="16">
        <v>2022</v>
      </c>
      <c r="AI1233" s="16" t="s">
        <v>4449</v>
      </c>
      <c r="AJ1233" s="16"/>
      <c r="AK1233" s="16" t="s">
        <v>4449</v>
      </c>
      <c r="AL1233" s="16" t="s">
        <v>4449</v>
      </c>
      <c r="AM1233" s="16"/>
      <c r="AN1233" s="16" t="s">
        <v>4449</v>
      </c>
      <c r="AO1233" s="16"/>
      <c r="AP1233" s="16" t="s">
        <v>104</v>
      </c>
      <c r="AQ1233" s="16" t="s">
        <v>105</v>
      </c>
      <c r="AR1233" s="16" t="s">
        <v>959</v>
      </c>
      <c r="AS1233" s="16" t="s">
        <v>2503</v>
      </c>
      <c r="AT1233" s="16" t="s">
        <v>961</v>
      </c>
      <c r="AU1233" s="16" t="s">
        <v>4453</v>
      </c>
      <c r="AV1233" s="16" t="s">
        <v>108</v>
      </c>
      <c r="AW1233" s="16" t="s">
        <v>4454</v>
      </c>
      <c r="AX1233" s="16" t="s">
        <v>110</v>
      </c>
      <c r="AY1233" s="16" t="s">
        <v>412</v>
      </c>
      <c r="AZ1233" s="16"/>
      <c r="BA1233" s="16">
        <v>7</v>
      </c>
      <c r="BB1233" s="16" t="s">
        <v>112</v>
      </c>
      <c r="BC1233" s="19" t="s">
        <v>113</v>
      </c>
      <c r="BD1233" s="11"/>
      <c r="BE1233" s="16"/>
      <c r="BF1233" s="16"/>
      <c r="BG1233" s="16"/>
      <c r="BH1233" s="16"/>
      <c r="BI1233" s="16"/>
      <c r="BJ1233" s="16"/>
      <c r="BK1233" s="16"/>
      <c r="BL1233" s="16"/>
      <c r="BM1233" s="16"/>
      <c r="BN1233" s="16"/>
      <c r="BO1233" s="16"/>
      <c r="BP1233" s="16"/>
      <c r="BQ1233" s="16"/>
      <c r="BR1233" s="16"/>
      <c r="BS1233" s="16"/>
      <c r="BT1233" s="16"/>
      <c r="BU1233" s="16"/>
      <c r="BV1233" s="16"/>
      <c r="BW1233" s="16"/>
      <c r="BX1233" s="16"/>
      <c r="BY1233" s="20">
        <f t="shared" si="20"/>
        <v>30278451</v>
      </c>
      <c r="BZ1233" s="16"/>
      <c r="CA1233" s="16"/>
      <c r="CB1233" s="16"/>
      <c r="CC1233" s="16" t="s">
        <v>84</v>
      </c>
      <c r="CD1233" s="16"/>
      <c r="CE1233" s="16" t="s">
        <v>84</v>
      </c>
      <c r="CF1233" s="16"/>
      <c r="CG1233" s="16"/>
      <c r="CH1233" s="16"/>
      <c r="CI1233" s="16"/>
      <c r="CJ1233" s="16"/>
      <c r="CK1233" s="16"/>
      <c r="CL1233" s="16"/>
      <c r="CM1233" s="16"/>
      <c r="CN1233" s="16"/>
    </row>
    <row r="1234" spans="1:92" ht="15" customHeight="1" x14ac:dyDescent="0.25">
      <c r="A1234" s="16">
        <v>1233</v>
      </c>
      <c r="B1234" s="16">
        <v>230</v>
      </c>
      <c r="C1234" s="16">
        <v>2022</v>
      </c>
      <c r="D1234" s="16" t="s">
        <v>82</v>
      </c>
      <c r="E1234" s="16">
        <v>1435</v>
      </c>
      <c r="F1234" s="16" t="s">
        <v>5429</v>
      </c>
      <c r="G1234" s="9" t="s">
        <v>5430</v>
      </c>
      <c r="H1234" s="17">
        <v>44820</v>
      </c>
      <c r="I1234" s="16" t="s">
        <v>86</v>
      </c>
      <c r="J1234" s="16" t="s">
        <v>87</v>
      </c>
      <c r="K1234" s="16" t="s">
        <v>88</v>
      </c>
      <c r="L1234" s="16" t="s">
        <v>4509</v>
      </c>
      <c r="M1234" s="16" t="s">
        <v>90</v>
      </c>
      <c r="N1234" s="16" t="s">
        <v>91</v>
      </c>
      <c r="O1234" s="16" t="s">
        <v>5431</v>
      </c>
      <c r="P1234" s="21" t="s">
        <v>5432</v>
      </c>
      <c r="Q1234" s="16" t="s">
        <v>959</v>
      </c>
      <c r="R1234" s="16" t="s">
        <v>2503</v>
      </c>
      <c r="S1234" s="18">
        <v>44827</v>
      </c>
      <c r="T1234" s="18">
        <v>44833</v>
      </c>
      <c r="U1234" s="18">
        <v>45013</v>
      </c>
      <c r="V1234" s="10">
        <v>25952958</v>
      </c>
      <c r="W1234" s="16" t="s">
        <v>96</v>
      </c>
      <c r="X1234" s="16" t="s">
        <v>97</v>
      </c>
      <c r="Y1234" s="16">
        <v>6</v>
      </c>
      <c r="Z1234" s="16" t="s">
        <v>98</v>
      </c>
      <c r="AA1234" s="16" t="s">
        <v>2611</v>
      </c>
      <c r="AB1234" s="16" t="s">
        <v>100</v>
      </c>
      <c r="AC1234" s="16" t="s">
        <v>101</v>
      </c>
      <c r="AD1234" s="16" t="s">
        <v>102</v>
      </c>
      <c r="AE1234" s="16" t="s">
        <v>5433</v>
      </c>
      <c r="AF1234" s="16" t="s">
        <v>5434</v>
      </c>
      <c r="AG1234" s="16">
        <v>2933</v>
      </c>
      <c r="AH1234" s="16">
        <v>2022</v>
      </c>
      <c r="AI1234" s="16" t="s">
        <v>4449</v>
      </c>
      <c r="AJ1234" s="16"/>
      <c r="AK1234" s="16" t="s">
        <v>4449</v>
      </c>
      <c r="AL1234" s="16" t="s">
        <v>4449</v>
      </c>
      <c r="AM1234" s="16"/>
      <c r="AN1234" s="16" t="s">
        <v>4449</v>
      </c>
      <c r="AO1234" s="16"/>
      <c r="AP1234" s="16" t="s">
        <v>104</v>
      </c>
      <c r="AQ1234" s="16" t="s">
        <v>123</v>
      </c>
      <c r="AR1234" s="16" t="s">
        <v>959</v>
      </c>
      <c r="AS1234" s="16" t="s">
        <v>2503</v>
      </c>
      <c r="AT1234" s="16" t="s">
        <v>961</v>
      </c>
      <c r="AU1234" s="16" t="s">
        <v>4453</v>
      </c>
      <c r="AV1234" s="16" t="s">
        <v>108</v>
      </c>
      <c r="AW1234" s="16" t="s">
        <v>4454</v>
      </c>
      <c r="AX1234" s="16" t="s">
        <v>110</v>
      </c>
      <c r="AY1234" s="16" t="s">
        <v>412</v>
      </c>
      <c r="AZ1234" s="16"/>
      <c r="BA1234" s="16">
        <v>6</v>
      </c>
      <c r="BB1234" s="16" t="s">
        <v>112</v>
      </c>
      <c r="BC1234" s="19" t="s">
        <v>113</v>
      </c>
      <c r="BD1234" s="11"/>
      <c r="BE1234" s="16"/>
      <c r="BF1234" s="16"/>
      <c r="BG1234" s="16"/>
      <c r="BH1234" s="16"/>
      <c r="BI1234" s="16"/>
      <c r="BJ1234" s="16"/>
      <c r="BK1234" s="16"/>
      <c r="BL1234" s="16"/>
      <c r="BM1234" s="16"/>
      <c r="BN1234" s="16"/>
      <c r="BO1234" s="16"/>
      <c r="BP1234" s="16"/>
      <c r="BQ1234" s="16"/>
      <c r="BR1234" s="16"/>
      <c r="BS1234" s="16"/>
      <c r="BT1234" s="16"/>
      <c r="BU1234" s="16"/>
      <c r="BV1234" s="16"/>
      <c r="BW1234" s="16"/>
      <c r="BX1234" s="16"/>
      <c r="BY1234" s="20">
        <f t="shared" si="20"/>
        <v>25952958</v>
      </c>
      <c r="BZ1234" s="16"/>
      <c r="CA1234" s="16"/>
      <c r="CB1234" s="16"/>
      <c r="CC1234" s="16" t="s">
        <v>84</v>
      </c>
      <c r="CD1234" s="16"/>
      <c r="CE1234" s="16" t="s">
        <v>84</v>
      </c>
      <c r="CF1234" s="16"/>
      <c r="CG1234" s="16"/>
      <c r="CH1234" s="16"/>
      <c r="CI1234" s="16"/>
      <c r="CJ1234" s="16"/>
      <c r="CK1234" s="16"/>
      <c r="CL1234" s="16"/>
      <c r="CM1234" s="16"/>
      <c r="CN1234" s="16"/>
    </row>
    <row r="1235" spans="1:92" ht="15" customHeight="1" x14ac:dyDescent="0.25">
      <c r="A1235" s="16">
        <v>1234</v>
      </c>
      <c r="B1235" s="16">
        <v>230</v>
      </c>
      <c r="C1235" s="16">
        <v>2022</v>
      </c>
      <c r="D1235" s="16" t="s">
        <v>82</v>
      </c>
      <c r="E1235" s="16">
        <v>1436</v>
      </c>
      <c r="F1235" s="16" t="s">
        <v>919</v>
      </c>
      <c r="G1235" s="9" t="s">
        <v>5435</v>
      </c>
      <c r="H1235" s="17">
        <v>44820</v>
      </c>
      <c r="I1235" s="16" t="s">
        <v>86</v>
      </c>
      <c r="J1235" s="16" t="s">
        <v>87</v>
      </c>
      <c r="K1235" s="16" t="s">
        <v>88</v>
      </c>
      <c r="L1235" s="16" t="s">
        <v>89</v>
      </c>
      <c r="M1235" s="16" t="s">
        <v>90</v>
      </c>
      <c r="N1235" s="16" t="s">
        <v>91</v>
      </c>
      <c r="O1235" s="16" t="s">
        <v>5436</v>
      </c>
      <c r="P1235" s="21" t="s">
        <v>5437</v>
      </c>
      <c r="Q1235" s="16" t="s">
        <v>380</v>
      </c>
      <c r="R1235" s="16" t="s">
        <v>381</v>
      </c>
      <c r="S1235" s="18">
        <v>44827</v>
      </c>
      <c r="T1235" s="18">
        <v>44830</v>
      </c>
      <c r="U1235" s="18">
        <v>44941</v>
      </c>
      <c r="V1235" s="10">
        <v>15860141</v>
      </c>
      <c r="W1235" s="16" t="s">
        <v>96</v>
      </c>
      <c r="X1235" s="16" t="s">
        <v>382</v>
      </c>
      <c r="Y1235" s="16">
        <v>110</v>
      </c>
      <c r="Z1235" s="16" t="s">
        <v>98</v>
      </c>
      <c r="AA1235" s="16" t="s">
        <v>5266</v>
      </c>
      <c r="AB1235" s="16" t="s">
        <v>4679</v>
      </c>
      <c r="AC1235" s="16" t="s">
        <v>385</v>
      </c>
      <c r="AD1235" s="16" t="s">
        <v>102</v>
      </c>
      <c r="AE1235" s="16" t="s">
        <v>923</v>
      </c>
      <c r="AF1235" s="16" t="s">
        <v>4449</v>
      </c>
      <c r="AG1235" s="16">
        <v>2771</v>
      </c>
      <c r="AH1235" s="16">
        <v>2022</v>
      </c>
      <c r="AI1235" s="16" t="s">
        <v>4449</v>
      </c>
      <c r="AJ1235" s="16"/>
      <c r="AK1235" s="16" t="s">
        <v>4449</v>
      </c>
      <c r="AL1235" s="16" t="s">
        <v>4449</v>
      </c>
      <c r="AM1235" s="16"/>
      <c r="AN1235" s="16" t="s">
        <v>4449</v>
      </c>
      <c r="AO1235" s="16"/>
      <c r="AP1235" s="16" t="s">
        <v>104</v>
      </c>
      <c r="AQ1235" s="16" t="s">
        <v>123</v>
      </c>
      <c r="AR1235" s="16" t="s">
        <v>380</v>
      </c>
      <c r="AS1235" s="16" t="s">
        <v>381</v>
      </c>
      <c r="AT1235" s="16" t="s">
        <v>387</v>
      </c>
      <c r="AU1235" s="16" t="s">
        <v>4453</v>
      </c>
      <c r="AV1235" s="16" t="s">
        <v>108</v>
      </c>
      <c r="AW1235" s="16" t="s">
        <v>4454</v>
      </c>
      <c r="AX1235" s="16" t="s">
        <v>110</v>
      </c>
      <c r="AY1235" s="16" t="s">
        <v>412</v>
      </c>
      <c r="AZ1235" s="16">
        <v>110</v>
      </c>
      <c r="BA1235" s="16"/>
      <c r="BB1235" s="16" t="s">
        <v>112</v>
      </c>
      <c r="BC1235" s="19" t="s">
        <v>113</v>
      </c>
      <c r="BD1235" s="11"/>
      <c r="BE1235" s="16"/>
      <c r="BF1235" s="16"/>
      <c r="BG1235" s="16"/>
      <c r="BH1235" s="16"/>
      <c r="BI1235" s="16"/>
      <c r="BJ1235" s="16"/>
      <c r="BK1235" s="16"/>
      <c r="BL1235" s="16"/>
      <c r="BM1235" s="16"/>
      <c r="BN1235" s="16"/>
      <c r="BO1235" s="16"/>
      <c r="BP1235" s="16"/>
      <c r="BQ1235" s="16"/>
      <c r="BR1235" s="16"/>
      <c r="BS1235" s="16"/>
      <c r="BT1235" s="16"/>
      <c r="BU1235" s="16"/>
      <c r="BV1235" s="16"/>
      <c r="BW1235" s="16"/>
      <c r="BX1235" s="16"/>
      <c r="BY1235" s="20">
        <f t="shared" si="20"/>
        <v>15860141</v>
      </c>
      <c r="BZ1235" s="16"/>
      <c r="CA1235" s="16"/>
      <c r="CB1235" s="16"/>
      <c r="CC1235" s="16" t="s">
        <v>84</v>
      </c>
      <c r="CD1235" s="16"/>
      <c r="CE1235" s="16" t="s">
        <v>84</v>
      </c>
      <c r="CF1235" s="16"/>
      <c r="CG1235" s="16"/>
      <c r="CH1235" s="16"/>
      <c r="CI1235" s="16"/>
      <c r="CJ1235" s="16"/>
      <c r="CK1235" s="16"/>
      <c r="CL1235" s="16"/>
      <c r="CM1235" s="16"/>
      <c r="CN1235" s="16"/>
    </row>
    <row r="1236" spans="1:92" ht="15" customHeight="1" x14ac:dyDescent="0.25">
      <c r="A1236" s="16">
        <v>1235</v>
      </c>
      <c r="B1236" s="16">
        <v>230</v>
      </c>
      <c r="C1236" s="16">
        <v>2022</v>
      </c>
      <c r="D1236" s="16" t="s">
        <v>82</v>
      </c>
      <c r="E1236" s="16">
        <v>1438</v>
      </c>
      <c r="F1236" s="16" t="s">
        <v>5438</v>
      </c>
      <c r="G1236" s="9" t="s">
        <v>5439</v>
      </c>
      <c r="H1236" s="17">
        <v>44824</v>
      </c>
      <c r="I1236" s="16" t="s">
        <v>86</v>
      </c>
      <c r="J1236" s="16" t="s">
        <v>87</v>
      </c>
      <c r="K1236" s="16" t="s">
        <v>88</v>
      </c>
      <c r="L1236" s="16" t="s">
        <v>89</v>
      </c>
      <c r="M1236" s="16" t="s">
        <v>4480</v>
      </c>
      <c r="N1236" s="16" t="s">
        <v>91</v>
      </c>
      <c r="O1236" s="16" t="s">
        <v>5440</v>
      </c>
      <c r="P1236" s="21" t="s">
        <v>5441</v>
      </c>
      <c r="Q1236" s="16" t="s">
        <v>5442</v>
      </c>
      <c r="R1236" s="16" t="s">
        <v>355</v>
      </c>
      <c r="S1236" s="18">
        <v>44827</v>
      </c>
      <c r="T1236" s="18">
        <v>44830</v>
      </c>
      <c r="U1236" s="18">
        <v>44931</v>
      </c>
      <c r="V1236" s="10">
        <v>7666667</v>
      </c>
      <c r="W1236" s="16" t="s">
        <v>96</v>
      </c>
      <c r="X1236" s="16" t="s">
        <v>382</v>
      </c>
      <c r="Y1236" s="16">
        <v>100</v>
      </c>
      <c r="Z1236" s="16" t="s">
        <v>98</v>
      </c>
      <c r="AA1236" s="16" t="s">
        <v>4568</v>
      </c>
      <c r="AB1236" s="16" t="s">
        <v>4970</v>
      </c>
      <c r="AC1236" s="16" t="s">
        <v>358</v>
      </c>
      <c r="AD1236" s="16" t="s">
        <v>170</v>
      </c>
      <c r="AE1236" s="16" t="s">
        <v>4449</v>
      </c>
      <c r="AF1236" s="16" t="s">
        <v>4449</v>
      </c>
      <c r="AG1236" s="16">
        <v>3028</v>
      </c>
      <c r="AH1236" s="16">
        <v>2022</v>
      </c>
      <c r="AI1236" s="16" t="s">
        <v>4449</v>
      </c>
      <c r="AJ1236" s="16"/>
      <c r="AK1236" s="16" t="s">
        <v>4449</v>
      </c>
      <c r="AL1236" s="16" t="s">
        <v>4449</v>
      </c>
      <c r="AM1236" s="16"/>
      <c r="AN1236" s="16" t="s">
        <v>4449</v>
      </c>
      <c r="AO1236" s="16"/>
      <c r="AP1236" s="16" t="s">
        <v>104</v>
      </c>
      <c r="AQ1236" s="16" t="s">
        <v>123</v>
      </c>
      <c r="AR1236" s="16" t="s">
        <v>354</v>
      </c>
      <c r="AS1236" s="16" t="s">
        <v>355</v>
      </c>
      <c r="AT1236" s="16" t="s">
        <v>361</v>
      </c>
      <c r="AU1236" s="16" t="s">
        <v>4453</v>
      </c>
      <c r="AV1236" s="16" t="s">
        <v>108</v>
      </c>
      <c r="AW1236" s="16" t="s">
        <v>4454</v>
      </c>
      <c r="AX1236" s="16" t="s">
        <v>110</v>
      </c>
      <c r="AY1236" s="16" t="s">
        <v>412</v>
      </c>
      <c r="AZ1236" s="16">
        <v>100</v>
      </c>
      <c r="BA1236" s="16"/>
      <c r="BB1236" s="16" t="s">
        <v>112</v>
      </c>
      <c r="BC1236" s="19" t="s">
        <v>113</v>
      </c>
      <c r="BD1236" s="11"/>
      <c r="BE1236" s="16"/>
      <c r="BF1236" s="16"/>
      <c r="BG1236" s="16"/>
      <c r="BH1236" s="16"/>
      <c r="BI1236" s="16"/>
      <c r="BJ1236" s="16"/>
      <c r="BK1236" s="16"/>
      <c r="BL1236" s="16"/>
      <c r="BM1236" s="16"/>
      <c r="BN1236" s="16"/>
      <c r="BO1236" s="16"/>
      <c r="BP1236" s="16"/>
      <c r="BQ1236" s="16"/>
      <c r="BR1236" s="16"/>
      <c r="BS1236" s="16"/>
      <c r="BT1236" s="16"/>
      <c r="BU1236" s="16"/>
      <c r="BV1236" s="16"/>
      <c r="BW1236" s="16"/>
      <c r="BX1236" s="16"/>
      <c r="BY1236" s="20">
        <f t="shared" si="20"/>
        <v>7666667</v>
      </c>
      <c r="BZ1236" s="16"/>
      <c r="CA1236" s="16"/>
      <c r="CB1236" s="16"/>
      <c r="CC1236" s="16" t="s">
        <v>84</v>
      </c>
      <c r="CD1236" s="16"/>
      <c r="CE1236" s="16" t="s">
        <v>84</v>
      </c>
      <c r="CF1236" s="16"/>
      <c r="CG1236" s="16"/>
      <c r="CH1236" s="16"/>
      <c r="CI1236" s="16"/>
      <c r="CJ1236" s="16"/>
      <c r="CK1236" s="16"/>
      <c r="CL1236" s="16"/>
      <c r="CM1236" s="16"/>
      <c r="CN1236" s="16"/>
    </row>
    <row r="1237" spans="1:92" ht="15" customHeight="1" x14ac:dyDescent="0.25">
      <c r="A1237" s="16">
        <v>1236</v>
      </c>
      <c r="B1237" s="16">
        <v>230</v>
      </c>
      <c r="C1237" s="16">
        <v>2022</v>
      </c>
      <c r="D1237" s="16" t="s">
        <v>82</v>
      </c>
      <c r="E1237" s="16">
        <v>1439</v>
      </c>
      <c r="F1237" s="16" t="s">
        <v>5443</v>
      </c>
      <c r="G1237" s="9" t="s">
        <v>5444</v>
      </c>
      <c r="H1237" s="17">
        <v>44820</v>
      </c>
      <c r="I1237" s="16" t="s">
        <v>86</v>
      </c>
      <c r="J1237" s="16" t="s">
        <v>87</v>
      </c>
      <c r="K1237" s="16" t="s">
        <v>88</v>
      </c>
      <c r="L1237" s="16" t="s">
        <v>4509</v>
      </c>
      <c r="M1237" s="16" t="s">
        <v>90</v>
      </c>
      <c r="N1237" s="16" t="s">
        <v>91</v>
      </c>
      <c r="O1237" s="16" t="s">
        <v>5445</v>
      </c>
      <c r="P1237" s="21" t="s">
        <v>5446</v>
      </c>
      <c r="Q1237" s="16" t="s">
        <v>959</v>
      </c>
      <c r="R1237" s="16" t="s">
        <v>2503</v>
      </c>
      <c r="S1237" s="18">
        <v>44827</v>
      </c>
      <c r="T1237" s="18">
        <v>44834</v>
      </c>
      <c r="U1237" s="18">
        <v>45045</v>
      </c>
      <c r="V1237" s="10">
        <v>30278451</v>
      </c>
      <c r="W1237" s="16" t="s">
        <v>96</v>
      </c>
      <c r="X1237" s="16" t="s">
        <v>97</v>
      </c>
      <c r="Y1237" s="16">
        <v>7</v>
      </c>
      <c r="Z1237" s="16" t="s">
        <v>98</v>
      </c>
      <c r="AA1237" s="16" t="s">
        <v>2611</v>
      </c>
      <c r="AB1237" s="16" t="s">
        <v>100</v>
      </c>
      <c r="AC1237" s="16" t="s">
        <v>101</v>
      </c>
      <c r="AD1237" s="16" t="s">
        <v>102</v>
      </c>
      <c r="AE1237" s="16" t="s">
        <v>497</v>
      </c>
      <c r="AF1237" s="16" t="s">
        <v>4449</v>
      </c>
      <c r="AG1237" s="16">
        <v>2931</v>
      </c>
      <c r="AH1237" s="16">
        <v>2022</v>
      </c>
      <c r="AI1237" s="16" t="s">
        <v>4449</v>
      </c>
      <c r="AJ1237" s="16"/>
      <c r="AK1237" s="16" t="s">
        <v>4449</v>
      </c>
      <c r="AL1237" s="16" t="s">
        <v>4449</v>
      </c>
      <c r="AM1237" s="16"/>
      <c r="AN1237" s="16" t="s">
        <v>4449</v>
      </c>
      <c r="AO1237" s="16"/>
      <c r="AP1237" s="16" t="s">
        <v>104</v>
      </c>
      <c r="AQ1237" s="16" t="s">
        <v>123</v>
      </c>
      <c r="AR1237" s="16" t="s">
        <v>959</v>
      </c>
      <c r="AS1237" s="16" t="s">
        <v>2503</v>
      </c>
      <c r="AT1237" s="16" t="s">
        <v>961</v>
      </c>
      <c r="AU1237" s="16" t="s">
        <v>4453</v>
      </c>
      <c r="AV1237" s="16" t="s">
        <v>108</v>
      </c>
      <c r="AW1237" s="16" t="s">
        <v>4454</v>
      </c>
      <c r="AX1237" s="16" t="s">
        <v>110</v>
      </c>
      <c r="AY1237" s="16" t="s">
        <v>412</v>
      </c>
      <c r="AZ1237" s="16"/>
      <c r="BA1237" s="16">
        <v>7</v>
      </c>
      <c r="BB1237" s="16" t="s">
        <v>112</v>
      </c>
      <c r="BC1237" s="19" t="s">
        <v>113</v>
      </c>
      <c r="BD1237" s="11"/>
      <c r="BE1237" s="16"/>
      <c r="BF1237" s="16"/>
      <c r="BG1237" s="16"/>
      <c r="BH1237" s="16"/>
      <c r="BI1237" s="16"/>
      <c r="BJ1237" s="16"/>
      <c r="BK1237" s="16"/>
      <c r="BL1237" s="16"/>
      <c r="BM1237" s="16"/>
      <c r="BN1237" s="16"/>
      <c r="BO1237" s="16"/>
      <c r="BP1237" s="16"/>
      <c r="BQ1237" s="16"/>
      <c r="BR1237" s="16"/>
      <c r="BS1237" s="16"/>
      <c r="BT1237" s="16"/>
      <c r="BU1237" s="16"/>
      <c r="BV1237" s="16"/>
      <c r="BW1237" s="16"/>
      <c r="BX1237" s="16"/>
      <c r="BY1237" s="20">
        <f t="shared" si="20"/>
        <v>30278451</v>
      </c>
      <c r="BZ1237" s="16"/>
      <c r="CA1237" s="16"/>
      <c r="CB1237" s="16"/>
      <c r="CC1237" s="16" t="s">
        <v>84</v>
      </c>
      <c r="CD1237" s="16"/>
      <c r="CE1237" s="16" t="s">
        <v>84</v>
      </c>
      <c r="CF1237" s="16"/>
      <c r="CG1237" s="16"/>
      <c r="CH1237" s="16"/>
      <c r="CI1237" s="16"/>
      <c r="CJ1237" s="16"/>
      <c r="CK1237" s="16"/>
      <c r="CL1237" s="16"/>
      <c r="CM1237" s="16"/>
      <c r="CN1237" s="16"/>
    </row>
    <row r="1238" spans="1:92" ht="15" customHeight="1" x14ac:dyDescent="0.25">
      <c r="A1238" s="16">
        <v>1237</v>
      </c>
      <c r="B1238" s="16">
        <v>230</v>
      </c>
      <c r="C1238" s="16">
        <v>2022</v>
      </c>
      <c r="D1238" s="16" t="s">
        <v>82</v>
      </c>
      <c r="E1238" s="16">
        <v>1441</v>
      </c>
      <c r="F1238" s="16" t="s">
        <v>5447</v>
      </c>
      <c r="G1238" s="9" t="s">
        <v>5448</v>
      </c>
      <c r="H1238" s="17">
        <v>44820</v>
      </c>
      <c r="I1238" s="16" t="s">
        <v>86</v>
      </c>
      <c r="J1238" s="16" t="s">
        <v>87</v>
      </c>
      <c r="K1238" s="16" t="s">
        <v>88</v>
      </c>
      <c r="L1238" s="16" t="s">
        <v>4509</v>
      </c>
      <c r="M1238" s="16" t="s">
        <v>90</v>
      </c>
      <c r="N1238" s="16" t="s">
        <v>91</v>
      </c>
      <c r="O1238" s="16" t="s">
        <v>5449</v>
      </c>
      <c r="P1238" s="21" t="s">
        <v>5450</v>
      </c>
      <c r="Q1238" s="16" t="s">
        <v>959</v>
      </c>
      <c r="R1238" s="16" t="s">
        <v>2503</v>
      </c>
      <c r="S1238" s="18">
        <v>44827</v>
      </c>
      <c r="T1238" s="18">
        <v>44833</v>
      </c>
      <c r="U1238" s="18">
        <v>45044</v>
      </c>
      <c r="V1238" s="10">
        <v>30278451</v>
      </c>
      <c r="W1238" s="16" t="s">
        <v>96</v>
      </c>
      <c r="X1238" s="16" t="s">
        <v>97</v>
      </c>
      <c r="Y1238" s="16">
        <v>7</v>
      </c>
      <c r="Z1238" s="16" t="s">
        <v>98</v>
      </c>
      <c r="AA1238" s="16" t="s">
        <v>2611</v>
      </c>
      <c r="AB1238" s="16" t="s">
        <v>100</v>
      </c>
      <c r="AC1238" s="16" t="s">
        <v>101</v>
      </c>
      <c r="AD1238" s="16" t="s">
        <v>102</v>
      </c>
      <c r="AE1238" s="16" t="s">
        <v>4573</v>
      </c>
      <c r="AF1238" s="16" t="s">
        <v>5451</v>
      </c>
      <c r="AG1238" s="16">
        <v>2932</v>
      </c>
      <c r="AH1238" s="16">
        <v>2022</v>
      </c>
      <c r="AI1238" s="16" t="s">
        <v>4449</v>
      </c>
      <c r="AJ1238" s="16"/>
      <c r="AK1238" s="16" t="s">
        <v>4449</v>
      </c>
      <c r="AL1238" s="16" t="s">
        <v>4449</v>
      </c>
      <c r="AM1238" s="16"/>
      <c r="AN1238" s="16" t="s">
        <v>4449</v>
      </c>
      <c r="AO1238" s="16"/>
      <c r="AP1238" s="16" t="s">
        <v>104</v>
      </c>
      <c r="AQ1238" s="16" t="s">
        <v>123</v>
      </c>
      <c r="AR1238" s="16" t="s">
        <v>959</v>
      </c>
      <c r="AS1238" s="16" t="s">
        <v>2503</v>
      </c>
      <c r="AT1238" s="16" t="s">
        <v>961</v>
      </c>
      <c r="AU1238" s="16" t="s">
        <v>4453</v>
      </c>
      <c r="AV1238" s="16" t="s">
        <v>108</v>
      </c>
      <c r="AW1238" s="16" t="s">
        <v>4454</v>
      </c>
      <c r="AX1238" s="16" t="s">
        <v>110</v>
      </c>
      <c r="AY1238" s="16" t="s">
        <v>412</v>
      </c>
      <c r="AZ1238" s="16"/>
      <c r="BA1238" s="16">
        <v>7</v>
      </c>
      <c r="BB1238" s="16" t="s">
        <v>112</v>
      </c>
      <c r="BC1238" s="19" t="s">
        <v>113</v>
      </c>
      <c r="BD1238" s="11"/>
      <c r="BE1238" s="16"/>
      <c r="BF1238" s="16"/>
      <c r="BG1238" s="16"/>
      <c r="BH1238" s="16"/>
      <c r="BI1238" s="16"/>
      <c r="BJ1238" s="16"/>
      <c r="BK1238" s="16"/>
      <c r="BL1238" s="16"/>
      <c r="BM1238" s="16"/>
      <c r="BN1238" s="16"/>
      <c r="BO1238" s="16"/>
      <c r="BP1238" s="16"/>
      <c r="BQ1238" s="16"/>
      <c r="BR1238" s="16"/>
      <c r="BS1238" s="16"/>
      <c r="BT1238" s="16"/>
      <c r="BU1238" s="16"/>
      <c r="BV1238" s="16"/>
      <c r="BW1238" s="16"/>
      <c r="BX1238" s="16"/>
      <c r="BY1238" s="20">
        <f t="shared" si="20"/>
        <v>30278451</v>
      </c>
      <c r="BZ1238" s="16"/>
      <c r="CA1238" s="16"/>
      <c r="CB1238" s="16"/>
      <c r="CC1238" s="16" t="s">
        <v>84</v>
      </c>
      <c r="CD1238" s="16"/>
      <c r="CE1238" s="16" t="s">
        <v>84</v>
      </c>
      <c r="CF1238" s="16"/>
      <c r="CG1238" s="16"/>
      <c r="CH1238" s="16"/>
      <c r="CI1238" s="16"/>
      <c r="CJ1238" s="16"/>
      <c r="CK1238" s="16"/>
      <c r="CL1238" s="16"/>
      <c r="CM1238" s="16"/>
      <c r="CN1238" s="16"/>
    </row>
    <row r="1239" spans="1:92" ht="15" customHeight="1" x14ac:dyDescent="0.25">
      <c r="A1239" s="16">
        <v>1238</v>
      </c>
      <c r="B1239" s="16">
        <v>230</v>
      </c>
      <c r="C1239" s="16">
        <v>2022</v>
      </c>
      <c r="D1239" s="16" t="s">
        <v>82</v>
      </c>
      <c r="E1239" s="16">
        <v>1442</v>
      </c>
      <c r="F1239" s="16" t="s">
        <v>5452</v>
      </c>
      <c r="G1239" s="9" t="s">
        <v>5453</v>
      </c>
      <c r="H1239" s="17">
        <v>44824</v>
      </c>
      <c r="I1239" s="16" t="s">
        <v>86</v>
      </c>
      <c r="J1239" s="16" t="s">
        <v>87</v>
      </c>
      <c r="K1239" s="16" t="s">
        <v>88</v>
      </c>
      <c r="L1239" s="16" t="s">
        <v>89</v>
      </c>
      <c r="M1239" s="16" t="s">
        <v>4480</v>
      </c>
      <c r="N1239" s="16" t="s">
        <v>91</v>
      </c>
      <c r="O1239" s="16" t="s">
        <v>5454</v>
      </c>
      <c r="P1239" s="21" t="s">
        <v>5455</v>
      </c>
      <c r="Q1239" s="16" t="s">
        <v>354</v>
      </c>
      <c r="R1239" s="16" t="s">
        <v>355</v>
      </c>
      <c r="S1239" s="18">
        <v>44827</v>
      </c>
      <c r="T1239" s="18">
        <v>44830</v>
      </c>
      <c r="U1239" s="18">
        <v>44920</v>
      </c>
      <c r="V1239" s="10">
        <v>12537660</v>
      </c>
      <c r="W1239" s="16" t="s">
        <v>96</v>
      </c>
      <c r="X1239" s="16" t="s">
        <v>97</v>
      </c>
      <c r="Y1239" s="16">
        <v>3</v>
      </c>
      <c r="Z1239" s="16" t="s">
        <v>98</v>
      </c>
      <c r="AA1239" s="16" t="s">
        <v>356</v>
      </c>
      <c r="AB1239" s="16" t="s">
        <v>4970</v>
      </c>
      <c r="AC1239" s="16" t="s">
        <v>358</v>
      </c>
      <c r="AD1239" s="16" t="s">
        <v>102</v>
      </c>
      <c r="AE1239" s="16" t="s">
        <v>5456</v>
      </c>
      <c r="AF1239" s="16" t="s">
        <v>4449</v>
      </c>
      <c r="AG1239" s="16">
        <v>3027</v>
      </c>
      <c r="AH1239" s="16">
        <v>2022</v>
      </c>
      <c r="AI1239" s="16" t="s">
        <v>4449</v>
      </c>
      <c r="AJ1239" s="16"/>
      <c r="AK1239" s="16" t="s">
        <v>4449</v>
      </c>
      <c r="AL1239" s="16" t="s">
        <v>4449</v>
      </c>
      <c r="AM1239" s="16"/>
      <c r="AN1239" s="16" t="s">
        <v>4449</v>
      </c>
      <c r="AO1239" s="16"/>
      <c r="AP1239" s="16" t="s">
        <v>104</v>
      </c>
      <c r="AQ1239" s="16" t="s">
        <v>105</v>
      </c>
      <c r="AR1239" s="16" t="s">
        <v>354</v>
      </c>
      <c r="AS1239" s="16" t="s">
        <v>355</v>
      </c>
      <c r="AT1239" s="16" t="s">
        <v>361</v>
      </c>
      <c r="AU1239" s="16" t="s">
        <v>4453</v>
      </c>
      <c r="AV1239" s="16" t="s">
        <v>108</v>
      </c>
      <c r="AW1239" s="16" t="s">
        <v>4454</v>
      </c>
      <c r="AX1239" s="16" t="s">
        <v>110</v>
      </c>
      <c r="AY1239" s="16" t="s">
        <v>412</v>
      </c>
      <c r="AZ1239" s="16"/>
      <c r="BA1239" s="16">
        <v>3</v>
      </c>
      <c r="BB1239" s="16" t="s">
        <v>112</v>
      </c>
      <c r="BC1239" s="19" t="s">
        <v>113</v>
      </c>
      <c r="BD1239" s="11"/>
      <c r="BE1239" s="16"/>
      <c r="BF1239" s="16"/>
      <c r="BG1239" s="16"/>
      <c r="BH1239" s="16"/>
      <c r="BI1239" s="16"/>
      <c r="BJ1239" s="16"/>
      <c r="BK1239" s="16"/>
      <c r="BL1239" s="16"/>
      <c r="BM1239" s="16"/>
      <c r="BN1239" s="16"/>
      <c r="BO1239" s="16"/>
      <c r="BP1239" s="16"/>
      <c r="BQ1239" s="16"/>
      <c r="BR1239" s="16"/>
      <c r="BS1239" s="16"/>
      <c r="BT1239" s="16"/>
      <c r="BU1239" s="16"/>
      <c r="BV1239" s="16"/>
      <c r="BW1239" s="16"/>
      <c r="BX1239" s="16"/>
      <c r="BY1239" s="20">
        <f t="shared" si="20"/>
        <v>12537660</v>
      </c>
      <c r="BZ1239" s="16"/>
      <c r="CA1239" s="16"/>
      <c r="CB1239" s="16"/>
      <c r="CC1239" s="16" t="s">
        <v>84</v>
      </c>
      <c r="CD1239" s="16"/>
      <c r="CE1239" s="16" t="s">
        <v>84</v>
      </c>
      <c r="CF1239" s="16"/>
      <c r="CG1239" s="16"/>
      <c r="CH1239" s="16"/>
      <c r="CI1239" s="16"/>
      <c r="CJ1239" s="16"/>
      <c r="CK1239" s="16"/>
      <c r="CL1239" s="16"/>
      <c r="CM1239" s="16"/>
      <c r="CN1239" s="16"/>
    </row>
    <row r="1240" spans="1:92" ht="15" customHeight="1" x14ac:dyDescent="0.25">
      <c r="A1240" s="16">
        <v>1239</v>
      </c>
      <c r="B1240" s="16">
        <v>230</v>
      </c>
      <c r="C1240" s="16">
        <v>2022</v>
      </c>
      <c r="D1240" s="16" t="s">
        <v>82</v>
      </c>
      <c r="E1240" s="16">
        <v>1443</v>
      </c>
      <c r="F1240" s="16" t="s">
        <v>5457</v>
      </c>
      <c r="G1240" s="9" t="s">
        <v>5458</v>
      </c>
      <c r="H1240" s="17">
        <v>44826</v>
      </c>
      <c r="I1240" s="16" t="s">
        <v>86</v>
      </c>
      <c r="J1240" s="16" t="s">
        <v>87</v>
      </c>
      <c r="K1240" s="16" t="s">
        <v>88</v>
      </c>
      <c r="L1240" s="16" t="s">
        <v>89</v>
      </c>
      <c r="M1240" s="16" t="s">
        <v>90</v>
      </c>
      <c r="N1240" s="16" t="s">
        <v>91</v>
      </c>
      <c r="O1240" s="16" t="s">
        <v>5459</v>
      </c>
      <c r="P1240" s="21" t="s">
        <v>5460</v>
      </c>
      <c r="Q1240" s="16" t="s">
        <v>94</v>
      </c>
      <c r="R1240" s="16" t="s">
        <v>659</v>
      </c>
      <c r="S1240" s="18">
        <v>44827</v>
      </c>
      <c r="T1240" s="18">
        <v>44831</v>
      </c>
      <c r="U1240" s="18">
        <v>44952</v>
      </c>
      <c r="V1240" s="10">
        <v>17301972</v>
      </c>
      <c r="W1240" s="16" t="s">
        <v>96</v>
      </c>
      <c r="X1240" s="16" t="s">
        <v>97</v>
      </c>
      <c r="Y1240" s="16">
        <v>4</v>
      </c>
      <c r="Z1240" s="16" t="s">
        <v>98</v>
      </c>
      <c r="AA1240" s="16" t="s">
        <v>660</v>
      </c>
      <c r="AB1240" s="16" t="s">
        <v>661</v>
      </c>
      <c r="AC1240" s="16" t="s">
        <v>662</v>
      </c>
      <c r="AD1240" s="16" t="s">
        <v>102</v>
      </c>
      <c r="AE1240" s="16" t="s">
        <v>5461</v>
      </c>
      <c r="AF1240" s="16" t="s">
        <v>4449</v>
      </c>
      <c r="AG1240" s="16">
        <v>2745</v>
      </c>
      <c r="AH1240" s="16">
        <v>2022</v>
      </c>
      <c r="AI1240" s="16" t="s">
        <v>4449</v>
      </c>
      <c r="AJ1240" s="16"/>
      <c r="AK1240" s="16" t="s">
        <v>4449</v>
      </c>
      <c r="AL1240" s="16" t="s">
        <v>4449</v>
      </c>
      <c r="AM1240" s="16"/>
      <c r="AN1240" s="16" t="s">
        <v>4449</v>
      </c>
      <c r="AO1240" s="16"/>
      <c r="AP1240" s="16" t="s">
        <v>104</v>
      </c>
      <c r="AQ1240" s="16" t="s">
        <v>123</v>
      </c>
      <c r="AR1240" s="16" t="s">
        <v>94</v>
      </c>
      <c r="AS1240" s="16" t="s">
        <v>659</v>
      </c>
      <c r="AT1240" s="16" t="s">
        <v>106</v>
      </c>
      <c r="AU1240" s="16" t="s">
        <v>4453</v>
      </c>
      <c r="AV1240" s="16" t="s">
        <v>108</v>
      </c>
      <c r="AW1240" s="16" t="s">
        <v>4454</v>
      </c>
      <c r="AX1240" s="16" t="s">
        <v>110</v>
      </c>
      <c r="AY1240" s="16" t="s">
        <v>412</v>
      </c>
      <c r="AZ1240" s="16"/>
      <c r="BA1240" s="16">
        <v>4</v>
      </c>
      <c r="BB1240" s="16" t="s">
        <v>112</v>
      </c>
      <c r="BC1240" s="19" t="s">
        <v>113</v>
      </c>
      <c r="BD1240" s="11"/>
      <c r="BE1240" s="16"/>
      <c r="BF1240" s="16"/>
      <c r="BG1240" s="16"/>
      <c r="BH1240" s="16"/>
      <c r="BI1240" s="16"/>
      <c r="BJ1240" s="16"/>
      <c r="BK1240" s="16"/>
      <c r="BL1240" s="16"/>
      <c r="BM1240" s="16"/>
      <c r="BN1240" s="16"/>
      <c r="BO1240" s="16"/>
      <c r="BP1240" s="16"/>
      <c r="BQ1240" s="16"/>
      <c r="BR1240" s="16"/>
      <c r="BS1240" s="16"/>
      <c r="BT1240" s="16"/>
      <c r="BU1240" s="16"/>
      <c r="BV1240" s="16"/>
      <c r="BW1240" s="16"/>
      <c r="BX1240" s="16"/>
      <c r="BY1240" s="20">
        <f t="shared" si="20"/>
        <v>17301972</v>
      </c>
      <c r="BZ1240" s="16"/>
      <c r="CA1240" s="16"/>
      <c r="CB1240" s="16"/>
      <c r="CC1240" s="16" t="s">
        <v>84</v>
      </c>
      <c r="CD1240" s="16"/>
      <c r="CE1240" s="16" t="s">
        <v>84</v>
      </c>
      <c r="CF1240" s="16"/>
      <c r="CG1240" s="16"/>
      <c r="CH1240" s="16"/>
      <c r="CI1240" s="16"/>
      <c r="CJ1240" s="16"/>
      <c r="CK1240" s="16"/>
      <c r="CL1240" s="16"/>
      <c r="CM1240" s="16"/>
      <c r="CN1240" s="16"/>
    </row>
    <row r="1241" spans="1:92" ht="15" customHeight="1" x14ac:dyDescent="0.25">
      <c r="A1241" s="16">
        <v>1240</v>
      </c>
      <c r="B1241" s="16">
        <v>230</v>
      </c>
      <c r="C1241" s="16">
        <v>2022</v>
      </c>
      <c r="D1241" s="16" t="s">
        <v>82</v>
      </c>
      <c r="E1241" s="16">
        <v>1444</v>
      </c>
      <c r="F1241" s="16" t="s">
        <v>5462</v>
      </c>
      <c r="G1241" s="9" t="s">
        <v>5463</v>
      </c>
      <c r="H1241" s="17">
        <v>44819</v>
      </c>
      <c r="I1241" s="16" t="s">
        <v>86</v>
      </c>
      <c r="J1241" s="16" t="s">
        <v>87</v>
      </c>
      <c r="K1241" s="16" t="s">
        <v>88</v>
      </c>
      <c r="L1241" s="16" t="s">
        <v>89</v>
      </c>
      <c r="M1241" s="16" t="s">
        <v>4480</v>
      </c>
      <c r="N1241" s="16" t="s">
        <v>91</v>
      </c>
      <c r="O1241" s="16" t="s">
        <v>5464</v>
      </c>
      <c r="P1241" s="21" t="s">
        <v>5465</v>
      </c>
      <c r="Q1241" s="16" t="s">
        <v>94</v>
      </c>
      <c r="R1241" s="16" t="s">
        <v>1071</v>
      </c>
      <c r="S1241" s="18">
        <v>44827</v>
      </c>
      <c r="T1241" s="18">
        <v>44837</v>
      </c>
      <c r="U1241" s="18">
        <v>44928</v>
      </c>
      <c r="V1241" s="10">
        <v>8462919</v>
      </c>
      <c r="W1241" s="16" t="s">
        <v>96</v>
      </c>
      <c r="X1241" s="16" t="s">
        <v>97</v>
      </c>
      <c r="Y1241" s="16">
        <v>3</v>
      </c>
      <c r="Z1241" s="16" t="s">
        <v>98</v>
      </c>
      <c r="AA1241" s="16" t="s">
        <v>1968</v>
      </c>
      <c r="AB1241" s="16" t="s">
        <v>1073</v>
      </c>
      <c r="AC1241" s="16" t="s">
        <v>1074</v>
      </c>
      <c r="AD1241" s="16" t="s">
        <v>4550</v>
      </c>
      <c r="AE1241" s="16" t="s">
        <v>5466</v>
      </c>
      <c r="AF1241" s="16" t="s">
        <v>4449</v>
      </c>
      <c r="AG1241" s="16">
        <v>2828</v>
      </c>
      <c r="AH1241" s="16">
        <v>2022</v>
      </c>
      <c r="AI1241" s="16" t="s">
        <v>4449</v>
      </c>
      <c r="AJ1241" s="16"/>
      <c r="AK1241" s="16" t="s">
        <v>4449</v>
      </c>
      <c r="AL1241" s="16" t="s">
        <v>4449</v>
      </c>
      <c r="AM1241" s="16"/>
      <c r="AN1241" s="16" t="s">
        <v>4449</v>
      </c>
      <c r="AO1241" s="16"/>
      <c r="AP1241" s="16" t="s">
        <v>104</v>
      </c>
      <c r="AQ1241" s="16" t="s">
        <v>123</v>
      </c>
      <c r="AR1241" s="16" t="s">
        <v>94</v>
      </c>
      <c r="AS1241" s="16" t="s">
        <v>1071</v>
      </c>
      <c r="AT1241" s="16" t="s">
        <v>106</v>
      </c>
      <c r="AU1241" s="16" t="s">
        <v>4453</v>
      </c>
      <c r="AV1241" s="16" t="s">
        <v>108</v>
      </c>
      <c r="AW1241" s="16" t="s">
        <v>4454</v>
      </c>
      <c r="AX1241" s="16" t="s">
        <v>110</v>
      </c>
      <c r="AY1241" s="16" t="s">
        <v>412</v>
      </c>
      <c r="AZ1241" s="16"/>
      <c r="BA1241" s="16">
        <v>3</v>
      </c>
      <c r="BB1241" s="16" t="s">
        <v>112</v>
      </c>
      <c r="BC1241" s="19" t="s">
        <v>113</v>
      </c>
      <c r="BD1241" s="11"/>
      <c r="BE1241" s="16"/>
      <c r="BF1241" s="16"/>
      <c r="BG1241" s="16"/>
      <c r="BH1241" s="16"/>
      <c r="BI1241" s="16"/>
      <c r="BJ1241" s="16"/>
      <c r="BK1241" s="16"/>
      <c r="BL1241" s="16"/>
      <c r="BM1241" s="16"/>
      <c r="BN1241" s="16"/>
      <c r="BO1241" s="16"/>
      <c r="BP1241" s="16"/>
      <c r="BQ1241" s="16"/>
      <c r="BR1241" s="16"/>
      <c r="BS1241" s="16"/>
      <c r="BT1241" s="16"/>
      <c r="BU1241" s="16"/>
      <c r="BV1241" s="16"/>
      <c r="BW1241" s="16"/>
      <c r="BX1241" s="16"/>
      <c r="BY1241" s="20">
        <f t="shared" si="20"/>
        <v>8462919</v>
      </c>
      <c r="BZ1241" s="16"/>
      <c r="CA1241" s="16"/>
      <c r="CB1241" s="16"/>
      <c r="CC1241" s="16" t="s">
        <v>84</v>
      </c>
      <c r="CD1241" s="16"/>
      <c r="CE1241" s="16" t="s">
        <v>84</v>
      </c>
      <c r="CF1241" s="16"/>
      <c r="CG1241" s="16"/>
      <c r="CH1241" s="16"/>
      <c r="CI1241" s="16"/>
      <c r="CJ1241" s="16"/>
      <c r="CK1241" s="16"/>
      <c r="CL1241" s="16"/>
      <c r="CM1241" s="16"/>
      <c r="CN1241" s="16"/>
    </row>
    <row r="1242" spans="1:92" ht="15" customHeight="1" x14ac:dyDescent="0.25">
      <c r="A1242" s="16">
        <v>1241</v>
      </c>
      <c r="B1242" s="16">
        <v>230</v>
      </c>
      <c r="C1242" s="16">
        <v>2022</v>
      </c>
      <c r="D1242" s="16" t="s">
        <v>82</v>
      </c>
      <c r="E1242" s="16">
        <v>1445</v>
      </c>
      <c r="F1242" s="16" t="s">
        <v>5467</v>
      </c>
      <c r="G1242" s="9" t="s">
        <v>5468</v>
      </c>
      <c r="H1242" s="17">
        <v>44819</v>
      </c>
      <c r="I1242" s="16" t="s">
        <v>86</v>
      </c>
      <c r="J1242" s="16" t="s">
        <v>87</v>
      </c>
      <c r="K1242" s="16" t="s">
        <v>88</v>
      </c>
      <c r="L1242" s="16" t="s">
        <v>89</v>
      </c>
      <c r="M1242" s="16" t="s">
        <v>90</v>
      </c>
      <c r="N1242" s="16" t="s">
        <v>91</v>
      </c>
      <c r="O1242" s="16" t="s">
        <v>5469</v>
      </c>
      <c r="P1242" s="21" t="s">
        <v>5470</v>
      </c>
      <c r="Q1242" s="16" t="s">
        <v>94</v>
      </c>
      <c r="R1242" s="16" t="s">
        <v>1071</v>
      </c>
      <c r="S1242" s="18">
        <v>44827</v>
      </c>
      <c r="T1242" s="18">
        <v>44835</v>
      </c>
      <c r="U1242" s="18">
        <v>44926</v>
      </c>
      <c r="V1242" s="10">
        <v>12976479</v>
      </c>
      <c r="W1242" s="16" t="s">
        <v>96</v>
      </c>
      <c r="X1242" s="16" t="s">
        <v>97</v>
      </c>
      <c r="Y1242" s="16">
        <v>3</v>
      </c>
      <c r="Z1242" s="16" t="s">
        <v>98</v>
      </c>
      <c r="AA1242" s="16" t="s">
        <v>4503</v>
      </c>
      <c r="AB1242" s="16" t="s">
        <v>1073</v>
      </c>
      <c r="AC1242" s="16" t="s">
        <v>1074</v>
      </c>
      <c r="AD1242" s="16" t="s">
        <v>102</v>
      </c>
      <c r="AE1242" s="16" t="s">
        <v>5471</v>
      </c>
      <c r="AF1242" s="16" t="s">
        <v>4449</v>
      </c>
      <c r="AG1242" s="16">
        <v>2152</v>
      </c>
      <c r="AH1242" s="16">
        <v>2022</v>
      </c>
      <c r="AI1242" s="16" t="s">
        <v>4449</v>
      </c>
      <c r="AJ1242" s="16"/>
      <c r="AK1242" s="16" t="s">
        <v>4449</v>
      </c>
      <c r="AL1242" s="16" t="s">
        <v>4449</v>
      </c>
      <c r="AM1242" s="16"/>
      <c r="AN1242" s="16" t="s">
        <v>4449</v>
      </c>
      <c r="AO1242" s="16"/>
      <c r="AP1242" s="16" t="s">
        <v>104</v>
      </c>
      <c r="AQ1242" s="16" t="s">
        <v>123</v>
      </c>
      <c r="AR1242" s="16" t="s">
        <v>94</v>
      </c>
      <c r="AS1242" s="16" t="s">
        <v>4505</v>
      </c>
      <c r="AT1242" s="16" t="s">
        <v>106</v>
      </c>
      <c r="AU1242" s="16" t="s">
        <v>4453</v>
      </c>
      <c r="AV1242" s="16" t="s">
        <v>108</v>
      </c>
      <c r="AW1242" s="16" t="s">
        <v>4454</v>
      </c>
      <c r="AX1242" s="16" t="s">
        <v>110</v>
      </c>
      <c r="AY1242" s="16" t="s">
        <v>412</v>
      </c>
      <c r="AZ1242" s="16"/>
      <c r="BA1242" s="16">
        <v>3</v>
      </c>
      <c r="BB1242" s="16" t="s">
        <v>112</v>
      </c>
      <c r="BC1242" s="19" t="s">
        <v>113</v>
      </c>
      <c r="BD1242" s="11"/>
      <c r="BE1242" s="16"/>
      <c r="BF1242" s="16"/>
      <c r="BG1242" s="16"/>
      <c r="BH1242" s="16"/>
      <c r="BI1242" s="16"/>
      <c r="BJ1242" s="16"/>
      <c r="BK1242" s="16"/>
      <c r="BL1242" s="16"/>
      <c r="BM1242" s="16"/>
      <c r="BN1242" s="16"/>
      <c r="BO1242" s="16"/>
      <c r="BP1242" s="16"/>
      <c r="BQ1242" s="16"/>
      <c r="BR1242" s="16"/>
      <c r="BS1242" s="16"/>
      <c r="BT1242" s="16"/>
      <c r="BU1242" s="16"/>
      <c r="BV1242" s="16"/>
      <c r="BW1242" s="16"/>
      <c r="BX1242" s="16"/>
      <c r="BY1242" s="20">
        <f t="shared" si="20"/>
        <v>12976479</v>
      </c>
      <c r="BZ1242" s="16"/>
      <c r="CA1242" s="16"/>
      <c r="CB1242" s="16"/>
      <c r="CC1242" s="16" t="s">
        <v>84</v>
      </c>
      <c r="CD1242" s="16"/>
      <c r="CE1242" s="16" t="s">
        <v>84</v>
      </c>
      <c r="CF1242" s="16"/>
      <c r="CG1242" s="16"/>
      <c r="CH1242" s="16"/>
      <c r="CI1242" s="16"/>
      <c r="CJ1242" s="16"/>
      <c r="CK1242" s="16"/>
      <c r="CL1242" s="16"/>
      <c r="CM1242" s="16"/>
      <c r="CN1242" s="16"/>
    </row>
    <row r="1243" spans="1:92" ht="15" customHeight="1" x14ac:dyDescent="0.25">
      <c r="A1243" s="16">
        <v>1242</v>
      </c>
      <c r="B1243" s="16">
        <v>230</v>
      </c>
      <c r="C1243" s="16">
        <v>2022</v>
      </c>
      <c r="D1243" s="16" t="s">
        <v>82</v>
      </c>
      <c r="E1243" s="16">
        <v>1446</v>
      </c>
      <c r="F1243" s="16" t="s">
        <v>507</v>
      </c>
      <c r="G1243" s="9" t="s">
        <v>5472</v>
      </c>
      <c r="H1243" s="17">
        <v>44820</v>
      </c>
      <c r="I1243" s="16" t="s">
        <v>86</v>
      </c>
      <c r="J1243" s="16" t="s">
        <v>87</v>
      </c>
      <c r="K1243" s="16" t="s">
        <v>88</v>
      </c>
      <c r="L1243" s="16" t="s">
        <v>89</v>
      </c>
      <c r="M1243" s="16" t="s">
        <v>90</v>
      </c>
      <c r="N1243" s="16" t="s">
        <v>91</v>
      </c>
      <c r="O1243" s="16" t="s">
        <v>5473</v>
      </c>
      <c r="P1243" s="21" t="s">
        <v>5474</v>
      </c>
      <c r="Q1243" s="16" t="s">
        <v>94</v>
      </c>
      <c r="R1243" s="16" t="s">
        <v>2610</v>
      </c>
      <c r="S1243" s="18">
        <v>44827</v>
      </c>
      <c r="T1243" s="18">
        <v>44832</v>
      </c>
      <c r="U1243" s="18">
        <v>44923</v>
      </c>
      <c r="V1243" s="10">
        <v>12976479</v>
      </c>
      <c r="W1243" s="16" t="s">
        <v>96</v>
      </c>
      <c r="X1243" s="16" t="s">
        <v>97</v>
      </c>
      <c r="Y1243" s="16">
        <v>3</v>
      </c>
      <c r="Z1243" s="16" t="s">
        <v>98</v>
      </c>
      <c r="AA1243" s="16" t="s">
        <v>4537</v>
      </c>
      <c r="AB1243" s="16" t="s">
        <v>4711</v>
      </c>
      <c r="AC1243" s="16" t="s">
        <v>343</v>
      </c>
      <c r="AD1243" s="16" t="s">
        <v>102</v>
      </c>
      <c r="AE1243" s="16" t="s">
        <v>4573</v>
      </c>
      <c r="AF1243" s="16" t="s">
        <v>4449</v>
      </c>
      <c r="AG1243" s="16">
        <v>2899</v>
      </c>
      <c r="AH1243" s="16">
        <v>2022</v>
      </c>
      <c r="AI1243" s="16" t="s">
        <v>4449</v>
      </c>
      <c r="AJ1243" s="16"/>
      <c r="AK1243" s="16" t="s">
        <v>4449</v>
      </c>
      <c r="AL1243" s="16" t="s">
        <v>4449</v>
      </c>
      <c r="AM1243" s="16"/>
      <c r="AN1243" s="16" t="s">
        <v>4449</v>
      </c>
      <c r="AO1243" s="16"/>
      <c r="AP1243" s="16" t="s">
        <v>104</v>
      </c>
      <c r="AQ1243" s="16" t="s">
        <v>123</v>
      </c>
      <c r="AR1243" s="16" t="s">
        <v>94</v>
      </c>
      <c r="AS1243" s="16" t="s">
        <v>2610</v>
      </c>
      <c r="AT1243" s="16" t="s">
        <v>106</v>
      </c>
      <c r="AU1243" s="16" t="s">
        <v>4453</v>
      </c>
      <c r="AV1243" s="16" t="s">
        <v>108</v>
      </c>
      <c r="AW1243" s="16" t="s">
        <v>4454</v>
      </c>
      <c r="AX1243" s="16" t="s">
        <v>110</v>
      </c>
      <c r="AY1243" s="16" t="s">
        <v>412</v>
      </c>
      <c r="AZ1243" s="16"/>
      <c r="BA1243" s="16">
        <v>3</v>
      </c>
      <c r="BB1243" s="16" t="s">
        <v>112</v>
      </c>
      <c r="BC1243" s="19" t="s">
        <v>113</v>
      </c>
      <c r="BD1243" s="11"/>
      <c r="BE1243" s="16"/>
      <c r="BF1243" s="16"/>
      <c r="BG1243" s="16"/>
      <c r="BH1243" s="16"/>
      <c r="BI1243" s="16"/>
      <c r="BJ1243" s="16"/>
      <c r="BK1243" s="16"/>
      <c r="BL1243" s="16"/>
      <c r="BM1243" s="16"/>
      <c r="BN1243" s="16"/>
      <c r="BO1243" s="16"/>
      <c r="BP1243" s="16"/>
      <c r="BQ1243" s="16"/>
      <c r="BR1243" s="16"/>
      <c r="BS1243" s="16"/>
      <c r="BT1243" s="16"/>
      <c r="BU1243" s="16"/>
      <c r="BV1243" s="16"/>
      <c r="BW1243" s="16"/>
      <c r="BX1243" s="16"/>
      <c r="BY1243" s="20">
        <f t="shared" si="20"/>
        <v>12976479</v>
      </c>
      <c r="BZ1243" s="16"/>
      <c r="CA1243" s="16"/>
      <c r="CB1243" s="16"/>
      <c r="CC1243" s="16" t="s">
        <v>84</v>
      </c>
      <c r="CD1243" s="16"/>
      <c r="CE1243" s="16" t="s">
        <v>84</v>
      </c>
      <c r="CF1243" s="16"/>
      <c r="CG1243" s="16"/>
      <c r="CH1243" s="16"/>
      <c r="CI1243" s="16"/>
      <c r="CJ1243" s="16"/>
      <c r="CK1243" s="16"/>
      <c r="CL1243" s="16"/>
      <c r="CM1243" s="16"/>
      <c r="CN1243" s="16"/>
    </row>
    <row r="1244" spans="1:92" ht="15" customHeight="1" x14ac:dyDescent="0.25">
      <c r="A1244" s="16">
        <v>1243</v>
      </c>
      <c r="B1244" s="16">
        <v>230</v>
      </c>
      <c r="C1244" s="16">
        <v>2022</v>
      </c>
      <c r="D1244" s="16" t="s">
        <v>82</v>
      </c>
      <c r="E1244" s="16">
        <v>1447</v>
      </c>
      <c r="F1244" s="16" t="s">
        <v>5475</v>
      </c>
      <c r="G1244" s="9" t="s">
        <v>5476</v>
      </c>
      <c r="H1244" s="17">
        <v>44820</v>
      </c>
      <c r="I1244" s="16" t="s">
        <v>86</v>
      </c>
      <c r="J1244" s="16" t="s">
        <v>87</v>
      </c>
      <c r="K1244" s="16" t="s">
        <v>88</v>
      </c>
      <c r="L1244" s="16" t="s">
        <v>4509</v>
      </c>
      <c r="M1244" s="16" t="s">
        <v>4480</v>
      </c>
      <c r="N1244" s="16" t="s">
        <v>91</v>
      </c>
      <c r="O1244" s="16" t="s">
        <v>5361</v>
      </c>
      <c r="P1244" s="21" t="s">
        <v>5477</v>
      </c>
      <c r="Q1244" s="16" t="s">
        <v>94</v>
      </c>
      <c r="R1244" s="16" t="s">
        <v>1071</v>
      </c>
      <c r="S1244" s="18">
        <v>44830</v>
      </c>
      <c r="T1244" s="18">
        <v>44832</v>
      </c>
      <c r="U1244" s="18">
        <v>44922</v>
      </c>
      <c r="V1244" s="10">
        <v>8462919</v>
      </c>
      <c r="W1244" s="16" t="s">
        <v>96</v>
      </c>
      <c r="X1244" s="16" t="s">
        <v>97</v>
      </c>
      <c r="Y1244" s="16">
        <v>3</v>
      </c>
      <c r="Z1244" s="16" t="s">
        <v>98</v>
      </c>
      <c r="AA1244" s="16" t="s">
        <v>1968</v>
      </c>
      <c r="AB1244" s="16" t="s">
        <v>1073</v>
      </c>
      <c r="AC1244" s="16" t="s">
        <v>1074</v>
      </c>
      <c r="AD1244" s="16" t="s">
        <v>4550</v>
      </c>
      <c r="AE1244" s="16" t="s">
        <v>4717</v>
      </c>
      <c r="AF1244" s="16" t="s">
        <v>4449</v>
      </c>
      <c r="AG1244" s="16">
        <v>2842</v>
      </c>
      <c r="AH1244" s="16">
        <v>2022</v>
      </c>
      <c r="AI1244" s="16" t="s">
        <v>4449</v>
      </c>
      <c r="AJ1244" s="16"/>
      <c r="AK1244" s="16" t="s">
        <v>4449</v>
      </c>
      <c r="AL1244" s="16" t="s">
        <v>4449</v>
      </c>
      <c r="AM1244" s="16"/>
      <c r="AN1244" s="16" t="s">
        <v>4449</v>
      </c>
      <c r="AO1244" s="16"/>
      <c r="AP1244" s="16" t="s">
        <v>104</v>
      </c>
      <c r="AQ1244" s="16" t="s">
        <v>105</v>
      </c>
      <c r="AR1244" s="16" t="s">
        <v>94</v>
      </c>
      <c r="AS1244" s="16" t="s">
        <v>1967</v>
      </c>
      <c r="AT1244" s="16" t="s">
        <v>106</v>
      </c>
      <c r="AU1244" s="16" t="s">
        <v>4453</v>
      </c>
      <c r="AV1244" s="16" t="s">
        <v>108</v>
      </c>
      <c r="AW1244" s="16" t="s">
        <v>4454</v>
      </c>
      <c r="AX1244" s="16" t="s">
        <v>110</v>
      </c>
      <c r="AY1244" s="16" t="s">
        <v>412</v>
      </c>
      <c r="AZ1244" s="16"/>
      <c r="BA1244" s="16">
        <v>3</v>
      </c>
      <c r="BB1244" s="16" t="s">
        <v>112</v>
      </c>
      <c r="BC1244" s="19" t="s">
        <v>113</v>
      </c>
      <c r="BD1244" s="11"/>
      <c r="BE1244" s="16"/>
      <c r="BF1244" s="16"/>
      <c r="BG1244" s="16"/>
      <c r="BH1244" s="16"/>
      <c r="BI1244" s="16"/>
      <c r="BJ1244" s="16"/>
      <c r="BK1244" s="16"/>
      <c r="BL1244" s="16"/>
      <c r="BM1244" s="16"/>
      <c r="BN1244" s="16"/>
      <c r="BO1244" s="16"/>
      <c r="BP1244" s="16"/>
      <c r="BQ1244" s="16"/>
      <c r="BR1244" s="16"/>
      <c r="BS1244" s="16"/>
      <c r="BT1244" s="16"/>
      <c r="BU1244" s="16"/>
      <c r="BV1244" s="16"/>
      <c r="BW1244" s="16"/>
      <c r="BX1244" s="16"/>
      <c r="BY1244" s="20">
        <f t="shared" si="20"/>
        <v>8462919</v>
      </c>
      <c r="BZ1244" s="16"/>
      <c r="CA1244" s="16"/>
      <c r="CB1244" s="16"/>
      <c r="CC1244" s="16" t="s">
        <v>151</v>
      </c>
      <c r="CD1244" s="18">
        <v>44915</v>
      </c>
      <c r="CE1244" s="16" t="s">
        <v>84</v>
      </c>
      <c r="CF1244" s="16"/>
      <c r="CG1244" s="16"/>
      <c r="CH1244" s="16"/>
      <c r="CI1244" s="16"/>
      <c r="CJ1244" s="16"/>
      <c r="CK1244" s="16"/>
      <c r="CL1244" s="16"/>
      <c r="CM1244" s="16"/>
      <c r="CN1244" s="16"/>
    </row>
    <row r="1245" spans="1:92" ht="15" customHeight="1" x14ac:dyDescent="0.25">
      <c r="A1245" s="16">
        <v>1244</v>
      </c>
      <c r="B1245" s="16">
        <v>230</v>
      </c>
      <c r="C1245" s="16">
        <v>2022</v>
      </c>
      <c r="D1245" s="16" t="s">
        <v>82</v>
      </c>
      <c r="E1245" s="16">
        <v>1448</v>
      </c>
      <c r="F1245" s="16" t="s">
        <v>5478</v>
      </c>
      <c r="G1245" s="9" t="s">
        <v>5479</v>
      </c>
      <c r="H1245" s="17">
        <v>44820</v>
      </c>
      <c r="I1245" s="16" t="s">
        <v>86</v>
      </c>
      <c r="J1245" s="16" t="s">
        <v>87</v>
      </c>
      <c r="K1245" s="16" t="s">
        <v>88</v>
      </c>
      <c r="L1245" s="16" t="s">
        <v>4509</v>
      </c>
      <c r="M1245" s="16" t="s">
        <v>4480</v>
      </c>
      <c r="N1245" s="16" t="s">
        <v>91</v>
      </c>
      <c r="O1245" s="16" t="s">
        <v>5480</v>
      </c>
      <c r="P1245" s="21" t="s">
        <v>5481</v>
      </c>
      <c r="Q1245" s="16" t="s">
        <v>94</v>
      </c>
      <c r="R1245" s="16" t="s">
        <v>175</v>
      </c>
      <c r="S1245" s="18">
        <v>44830</v>
      </c>
      <c r="T1245" s="18">
        <v>44834</v>
      </c>
      <c r="U1245" s="18">
        <v>45014</v>
      </c>
      <c r="V1245" s="10">
        <v>25952958</v>
      </c>
      <c r="W1245" s="16" t="s">
        <v>96</v>
      </c>
      <c r="X1245" s="16" t="s">
        <v>97</v>
      </c>
      <c r="Y1245" s="16">
        <v>6</v>
      </c>
      <c r="Z1245" s="16" t="s">
        <v>98</v>
      </c>
      <c r="AA1245" s="16" t="s">
        <v>436</v>
      </c>
      <c r="AB1245" s="16" t="s">
        <v>100</v>
      </c>
      <c r="AC1245" s="16" t="s">
        <v>101</v>
      </c>
      <c r="AD1245" s="16" t="s">
        <v>102</v>
      </c>
      <c r="AE1245" s="16" t="s">
        <v>4858</v>
      </c>
      <c r="AF1245" s="16" t="s">
        <v>4449</v>
      </c>
      <c r="AG1245" s="16">
        <v>2863</v>
      </c>
      <c r="AH1245" s="16">
        <v>2022</v>
      </c>
      <c r="AI1245" s="16" t="s">
        <v>4449</v>
      </c>
      <c r="AJ1245" s="16"/>
      <c r="AK1245" s="16" t="s">
        <v>4449</v>
      </c>
      <c r="AL1245" s="16" t="s">
        <v>4449</v>
      </c>
      <c r="AM1245" s="16"/>
      <c r="AN1245" s="16" t="s">
        <v>4449</v>
      </c>
      <c r="AO1245" s="16"/>
      <c r="AP1245" s="16" t="s">
        <v>104</v>
      </c>
      <c r="AQ1245" s="16" t="s">
        <v>105</v>
      </c>
      <c r="AR1245" s="16" t="s">
        <v>94</v>
      </c>
      <c r="AS1245" s="16" t="s">
        <v>435</v>
      </c>
      <c r="AT1245" s="16" t="s">
        <v>106</v>
      </c>
      <c r="AU1245" s="16" t="s">
        <v>4453</v>
      </c>
      <c r="AV1245" s="16" t="s">
        <v>108</v>
      </c>
      <c r="AW1245" s="16" t="s">
        <v>4454</v>
      </c>
      <c r="AX1245" s="16" t="s">
        <v>110</v>
      </c>
      <c r="AY1245" s="16" t="s">
        <v>412</v>
      </c>
      <c r="AZ1245" s="16"/>
      <c r="BA1245" s="16">
        <v>6</v>
      </c>
      <c r="BB1245" s="16" t="s">
        <v>112</v>
      </c>
      <c r="BC1245" s="19" t="s">
        <v>113</v>
      </c>
      <c r="BD1245" s="11"/>
      <c r="BE1245" s="16"/>
      <c r="BF1245" s="16"/>
      <c r="BG1245" s="16"/>
      <c r="BH1245" s="16"/>
      <c r="BI1245" s="16"/>
      <c r="BJ1245" s="16"/>
      <c r="BK1245" s="16"/>
      <c r="BL1245" s="16"/>
      <c r="BM1245" s="16"/>
      <c r="BN1245" s="16"/>
      <c r="BO1245" s="16"/>
      <c r="BP1245" s="16"/>
      <c r="BQ1245" s="16"/>
      <c r="BR1245" s="16"/>
      <c r="BS1245" s="16"/>
      <c r="BT1245" s="16"/>
      <c r="BU1245" s="16"/>
      <c r="BV1245" s="16"/>
      <c r="BW1245" s="16"/>
      <c r="BX1245" s="16"/>
      <c r="BY1245" s="20">
        <f t="shared" si="20"/>
        <v>25952958</v>
      </c>
      <c r="BZ1245" s="16"/>
      <c r="CA1245" s="16"/>
      <c r="CB1245" s="16"/>
      <c r="CC1245" s="16" t="s">
        <v>84</v>
      </c>
      <c r="CD1245" s="16"/>
      <c r="CE1245" s="16" t="s">
        <v>84</v>
      </c>
      <c r="CF1245" s="16"/>
      <c r="CG1245" s="16"/>
      <c r="CH1245" s="16"/>
      <c r="CI1245" s="16"/>
      <c r="CJ1245" s="16"/>
      <c r="CK1245" s="16"/>
      <c r="CL1245" s="16"/>
      <c r="CM1245" s="16"/>
      <c r="CN1245" s="16"/>
    </row>
    <row r="1246" spans="1:92" ht="15" customHeight="1" x14ac:dyDescent="0.25">
      <c r="A1246" s="16">
        <v>1245</v>
      </c>
      <c r="B1246" s="16">
        <v>230</v>
      </c>
      <c r="C1246" s="16">
        <v>2022</v>
      </c>
      <c r="D1246" s="16" t="s">
        <v>82</v>
      </c>
      <c r="E1246" s="16">
        <v>1449</v>
      </c>
      <c r="F1246" s="16" t="s">
        <v>5482</v>
      </c>
      <c r="G1246" s="9" t="s">
        <v>5483</v>
      </c>
      <c r="H1246" s="17">
        <v>44820</v>
      </c>
      <c r="I1246" s="16" t="s">
        <v>86</v>
      </c>
      <c r="J1246" s="16" t="s">
        <v>87</v>
      </c>
      <c r="K1246" s="16" t="s">
        <v>88</v>
      </c>
      <c r="L1246" s="16" t="s">
        <v>4509</v>
      </c>
      <c r="M1246" s="16" t="s">
        <v>4480</v>
      </c>
      <c r="N1246" s="16" t="s">
        <v>91</v>
      </c>
      <c r="O1246" s="16" t="s">
        <v>5484</v>
      </c>
      <c r="P1246" s="21" t="s">
        <v>5485</v>
      </c>
      <c r="Q1246" s="16" t="s">
        <v>94</v>
      </c>
      <c r="R1246" s="16" t="s">
        <v>175</v>
      </c>
      <c r="S1246" s="18">
        <v>44830</v>
      </c>
      <c r="T1246" s="18">
        <v>44832</v>
      </c>
      <c r="U1246" s="18">
        <v>45012</v>
      </c>
      <c r="V1246" s="10">
        <v>16925838</v>
      </c>
      <c r="W1246" s="16" t="s">
        <v>96</v>
      </c>
      <c r="X1246" s="16" t="s">
        <v>97</v>
      </c>
      <c r="Y1246" s="16">
        <v>6</v>
      </c>
      <c r="Z1246" s="16" t="s">
        <v>98</v>
      </c>
      <c r="AA1246" s="16" t="s">
        <v>436</v>
      </c>
      <c r="AB1246" s="16" t="s">
        <v>100</v>
      </c>
      <c r="AC1246" s="16" t="s">
        <v>101</v>
      </c>
      <c r="AD1246" s="16" t="s">
        <v>4550</v>
      </c>
      <c r="AE1246" s="16" t="s">
        <v>4449</v>
      </c>
      <c r="AF1246" s="16" t="s">
        <v>4449</v>
      </c>
      <c r="AG1246" s="16">
        <v>2864</v>
      </c>
      <c r="AH1246" s="16">
        <v>2022</v>
      </c>
      <c r="AI1246" s="16" t="s">
        <v>4449</v>
      </c>
      <c r="AJ1246" s="16"/>
      <c r="AK1246" s="16" t="s">
        <v>4449</v>
      </c>
      <c r="AL1246" s="16" t="s">
        <v>4449</v>
      </c>
      <c r="AM1246" s="16"/>
      <c r="AN1246" s="16" t="s">
        <v>4449</v>
      </c>
      <c r="AO1246" s="16"/>
      <c r="AP1246" s="16" t="s">
        <v>104</v>
      </c>
      <c r="AQ1246" s="16" t="s">
        <v>123</v>
      </c>
      <c r="AR1246" s="16" t="s">
        <v>94</v>
      </c>
      <c r="AS1246" s="16" t="s">
        <v>435</v>
      </c>
      <c r="AT1246" s="16" t="s">
        <v>106</v>
      </c>
      <c r="AU1246" s="16" t="s">
        <v>4453</v>
      </c>
      <c r="AV1246" s="16" t="s">
        <v>108</v>
      </c>
      <c r="AW1246" s="16" t="s">
        <v>4454</v>
      </c>
      <c r="AX1246" s="16" t="s">
        <v>110</v>
      </c>
      <c r="AY1246" s="16" t="s">
        <v>412</v>
      </c>
      <c r="AZ1246" s="16"/>
      <c r="BA1246" s="16">
        <v>6</v>
      </c>
      <c r="BB1246" s="16" t="s">
        <v>112</v>
      </c>
      <c r="BC1246" s="19" t="s">
        <v>113</v>
      </c>
      <c r="BD1246" s="11"/>
      <c r="BE1246" s="16"/>
      <c r="BF1246" s="16"/>
      <c r="BG1246" s="16"/>
      <c r="BH1246" s="16"/>
      <c r="BI1246" s="16"/>
      <c r="BJ1246" s="16"/>
      <c r="BK1246" s="16"/>
      <c r="BL1246" s="16"/>
      <c r="BM1246" s="16"/>
      <c r="BN1246" s="16"/>
      <c r="BO1246" s="16"/>
      <c r="BP1246" s="16"/>
      <c r="BQ1246" s="16"/>
      <c r="BR1246" s="16"/>
      <c r="BS1246" s="16"/>
      <c r="BT1246" s="16"/>
      <c r="BU1246" s="16"/>
      <c r="BV1246" s="16"/>
      <c r="BW1246" s="16"/>
      <c r="BX1246" s="16"/>
      <c r="BY1246" s="20">
        <f t="shared" si="20"/>
        <v>16925838</v>
      </c>
      <c r="BZ1246" s="16"/>
      <c r="CA1246" s="16"/>
      <c r="CB1246" s="16"/>
      <c r="CC1246" s="16" t="s">
        <v>84</v>
      </c>
      <c r="CD1246" s="16"/>
      <c r="CE1246" s="16" t="s">
        <v>84</v>
      </c>
      <c r="CF1246" s="16"/>
      <c r="CG1246" s="16"/>
      <c r="CH1246" s="16"/>
      <c r="CI1246" s="16"/>
      <c r="CJ1246" s="16"/>
      <c r="CK1246" s="16"/>
      <c r="CL1246" s="16"/>
      <c r="CM1246" s="16"/>
      <c r="CN1246" s="16"/>
    </row>
    <row r="1247" spans="1:92" ht="15" customHeight="1" x14ac:dyDescent="0.25">
      <c r="A1247" s="16">
        <v>1246</v>
      </c>
      <c r="B1247" s="16">
        <v>230</v>
      </c>
      <c r="C1247" s="16">
        <v>2022</v>
      </c>
      <c r="D1247" s="16" t="s">
        <v>82</v>
      </c>
      <c r="E1247" s="16">
        <v>1450</v>
      </c>
      <c r="F1247" s="16" t="s">
        <v>5486</v>
      </c>
      <c r="G1247" s="9" t="s">
        <v>5487</v>
      </c>
      <c r="H1247" s="17">
        <v>44820</v>
      </c>
      <c r="I1247" s="16" t="s">
        <v>86</v>
      </c>
      <c r="J1247" s="16" t="s">
        <v>87</v>
      </c>
      <c r="K1247" s="16" t="s">
        <v>88</v>
      </c>
      <c r="L1247" s="16" t="s">
        <v>4509</v>
      </c>
      <c r="M1247" s="16" t="s">
        <v>90</v>
      </c>
      <c r="N1247" s="16" t="s">
        <v>91</v>
      </c>
      <c r="O1247" s="16" t="s">
        <v>5488</v>
      </c>
      <c r="P1247" s="21" t="s">
        <v>5489</v>
      </c>
      <c r="Q1247" s="16" t="s">
        <v>959</v>
      </c>
      <c r="R1247" s="16" t="s">
        <v>2503</v>
      </c>
      <c r="S1247" s="18">
        <v>44830</v>
      </c>
      <c r="T1247" s="18">
        <v>44832</v>
      </c>
      <c r="U1247" s="18">
        <v>45043</v>
      </c>
      <c r="V1247" s="10">
        <v>30278451</v>
      </c>
      <c r="W1247" s="16" t="s">
        <v>96</v>
      </c>
      <c r="X1247" s="16" t="s">
        <v>97</v>
      </c>
      <c r="Y1247" s="16">
        <v>7</v>
      </c>
      <c r="Z1247" s="16" t="s">
        <v>98</v>
      </c>
      <c r="AA1247" s="16" t="s">
        <v>2611</v>
      </c>
      <c r="AB1247" s="16" t="s">
        <v>100</v>
      </c>
      <c r="AC1247" s="16" t="s">
        <v>101</v>
      </c>
      <c r="AD1247" s="16" t="s">
        <v>102</v>
      </c>
      <c r="AE1247" s="16" t="s">
        <v>519</v>
      </c>
      <c r="AF1247" s="16" t="s">
        <v>4449</v>
      </c>
      <c r="AG1247" s="16">
        <v>2930</v>
      </c>
      <c r="AH1247" s="16">
        <v>2022</v>
      </c>
      <c r="AI1247" s="16" t="s">
        <v>4449</v>
      </c>
      <c r="AJ1247" s="16"/>
      <c r="AK1247" s="16" t="s">
        <v>4449</v>
      </c>
      <c r="AL1247" s="16" t="s">
        <v>4449</v>
      </c>
      <c r="AM1247" s="16"/>
      <c r="AN1247" s="16" t="s">
        <v>4449</v>
      </c>
      <c r="AO1247" s="16"/>
      <c r="AP1247" s="16" t="s">
        <v>104</v>
      </c>
      <c r="AQ1247" s="16" t="s">
        <v>123</v>
      </c>
      <c r="AR1247" s="16" t="s">
        <v>959</v>
      </c>
      <c r="AS1247" s="16" t="s">
        <v>2503</v>
      </c>
      <c r="AT1247" s="16" t="s">
        <v>961</v>
      </c>
      <c r="AU1247" s="16" t="s">
        <v>4453</v>
      </c>
      <c r="AV1247" s="16" t="s">
        <v>108</v>
      </c>
      <c r="AW1247" s="16" t="s">
        <v>4454</v>
      </c>
      <c r="AX1247" s="16" t="s">
        <v>110</v>
      </c>
      <c r="AY1247" s="16" t="s">
        <v>412</v>
      </c>
      <c r="AZ1247" s="16"/>
      <c r="BA1247" s="16">
        <v>7</v>
      </c>
      <c r="BB1247" s="16" t="s">
        <v>112</v>
      </c>
      <c r="BC1247" s="19" t="s">
        <v>113</v>
      </c>
      <c r="BD1247" s="11"/>
      <c r="BE1247" s="16"/>
      <c r="BF1247" s="16"/>
      <c r="BG1247" s="16"/>
      <c r="BH1247" s="16"/>
      <c r="BI1247" s="16"/>
      <c r="BJ1247" s="16"/>
      <c r="BK1247" s="16"/>
      <c r="BL1247" s="16"/>
      <c r="BM1247" s="16"/>
      <c r="BN1247" s="16"/>
      <c r="BO1247" s="16"/>
      <c r="BP1247" s="16"/>
      <c r="BQ1247" s="16"/>
      <c r="BR1247" s="16"/>
      <c r="BS1247" s="16"/>
      <c r="BT1247" s="16"/>
      <c r="BU1247" s="16"/>
      <c r="BV1247" s="16"/>
      <c r="BW1247" s="16"/>
      <c r="BX1247" s="16"/>
      <c r="BY1247" s="20">
        <f t="shared" si="20"/>
        <v>30278451</v>
      </c>
      <c r="BZ1247" s="16"/>
      <c r="CA1247" s="16"/>
      <c r="CB1247" s="16"/>
      <c r="CC1247" s="16" t="s">
        <v>84</v>
      </c>
      <c r="CD1247" s="16"/>
      <c r="CE1247" s="16" t="s">
        <v>84</v>
      </c>
      <c r="CF1247" s="16"/>
      <c r="CG1247" s="16"/>
      <c r="CH1247" s="16"/>
      <c r="CI1247" s="16"/>
      <c r="CJ1247" s="16"/>
      <c r="CK1247" s="16"/>
      <c r="CL1247" s="16"/>
      <c r="CM1247" s="16"/>
      <c r="CN1247" s="16"/>
    </row>
    <row r="1248" spans="1:92" ht="15" customHeight="1" x14ac:dyDescent="0.25">
      <c r="A1248" s="16">
        <v>1247</v>
      </c>
      <c r="B1248" s="16">
        <v>230</v>
      </c>
      <c r="C1248" s="16">
        <v>2022</v>
      </c>
      <c r="D1248" s="16" t="s">
        <v>82</v>
      </c>
      <c r="E1248" s="16">
        <v>1451</v>
      </c>
      <c r="F1248" s="16" t="s">
        <v>5490</v>
      </c>
      <c r="G1248" s="9" t="s">
        <v>5491</v>
      </c>
      <c r="H1248" s="17">
        <v>44819</v>
      </c>
      <c r="I1248" s="16" t="s">
        <v>86</v>
      </c>
      <c r="J1248" s="16" t="s">
        <v>87</v>
      </c>
      <c r="K1248" s="16" t="s">
        <v>88</v>
      </c>
      <c r="L1248" s="16" t="s">
        <v>89</v>
      </c>
      <c r="M1248" s="16" t="s">
        <v>4480</v>
      </c>
      <c r="N1248" s="16" t="s">
        <v>91</v>
      </c>
      <c r="O1248" s="16" t="s">
        <v>5492</v>
      </c>
      <c r="P1248" s="21" t="s">
        <v>5493</v>
      </c>
      <c r="Q1248" s="16" t="s">
        <v>94</v>
      </c>
      <c r="R1248" s="16" t="s">
        <v>175</v>
      </c>
      <c r="S1248" s="18">
        <v>44830</v>
      </c>
      <c r="T1248" s="18">
        <v>44834</v>
      </c>
      <c r="U1248" s="18">
        <v>44955</v>
      </c>
      <c r="V1248" s="10">
        <v>9403244</v>
      </c>
      <c r="W1248" s="16" t="s">
        <v>96</v>
      </c>
      <c r="X1248" s="16" t="s">
        <v>97</v>
      </c>
      <c r="Y1248" s="16">
        <v>4</v>
      </c>
      <c r="Z1248" s="16" t="s">
        <v>98</v>
      </c>
      <c r="AA1248" s="16" t="s">
        <v>2862</v>
      </c>
      <c r="AB1248" s="16" t="s">
        <v>100</v>
      </c>
      <c r="AC1248" s="16" t="s">
        <v>101</v>
      </c>
      <c r="AD1248" s="16" t="s">
        <v>170</v>
      </c>
      <c r="AE1248" s="16" t="s">
        <v>5494</v>
      </c>
      <c r="AF1248" s="16" t="s">
        <v>4449</v>
      </c>
      <c r="AG1248" s="16">
        <v>3006</v>
      </c>
      <c r="AH1248" s="16">
        <v>2022</v>
      </c>
      <c r="AI1248" s="16" t="s">
        <v>4449</v>
      </c>
      <c r="AJ1248" s="16"/>
      <c r="AK1248" s="16" t="s">
        <v>4449</v>
      </c>
      <c r="AL1248" s="16" t="s">
        <v>4449</v>
      </c>
      <c r="AM1248" s="16"/>
      <c r="AN1248" s="16" t="s">
        <v>4449</v>
      </c>
      <c r="AO1248" s="16"/>
      <c r="AP1248" s="16" t="s">
        <v>104</v>
      </c>
      <c r="AQ1248" s="16" t="s">
        <v>105</v>
      </c>
      <c r="AR1248" s="16" t="s">
        <v>94</v>
      </c>
      <c r="AS1248" s="16" t="s">
        <v>1229</v>
      </c>
      <c r="AT1248" s="16" t="s">
        <v>106</v>
      </c>
      <c r="AU1248" s="16" t="s">
        <v>4453</v>
      </c>
      <c r="AV1248" s="16" t="s">
        <v>108</v>
      </c>
      <c r="AW1248" s="16" t="s">
        <v>4454</v>
      </c>
      <c r="AX1248" s="16" t="s">
        <v>110</v>
      </c>
      <c r="AY1248" s="16" t="s">
        <v>412</v>
      </c>
      <c r="AZ1248" s="16"/>
      <c r="BA1248" s="16">
        <v>4</v>
      </c>
      <c r="BB1248" s="16" t="s">
        <v>112</v>
      </c>
      <c r="BC1248" s="19" t="s">
        <v>113</v>
      </c>
      <c r="BD1248" s="11"/>
      <c r="BE1248" s="16"/>
      <c r="BF1248" s="16"/>
      <c r="BG1248" s="16"/>
      <c r="BH1248" s="16"/>
      <c r="BI1248" s="16"/>
      <c r="BJ1248" s="16"/>
      <c r="BK1248" s="16"/>
      <c r="BL1248" s="16"/>
      <c r="BM1248" s="16"/>
      <c r="BN1248" s="16"/>
      <c r="BO1248" s="16"/>
      <c r="BP1248" s="16"/>
      <c r="BQ1248" s="16"/>
      <c r="BR1248" s="16"/>
      <c r="BS1248" s="16"/>
      <c r="BT1248" s="16"/>
      <c r="BU1248" s="16"/>
      <c r="BV1248" s="16"/>
      <c r="BW1248" s="16"/>
      <c r="BX1248" s="16"/>
      <c r="BY1248" s="20">
        <f t="shared" si="20"/>
        <v>9403244</v>
      </c>
      <c r="BZ1248" s="16"/>
      <c r="CA1248" s="16"/>
      <c r="CB1248" s="16"/>
      <c r="CC1248" s="16" t="s">
        <v>84</v>
      </c>
      <c r="CD1248" s="16"/>
      <c r="CE1248" s="16" t="s">
        <v>84</v>
      </c>
      <c r="CF1248" s="16"/>
      <c r="CG1248" s="16"/>
      <c r="CH1248" s="16"/>
      <c r="CI1248" s="16"/>
      <c r="CJ1248" s="16"/>
      <c r="CK1248" s="16"/>
      <c r="CL1248" s="16"/>
      <c r="CM1248" s="16"/>
      <c r="CN1248" s="16"/>
    </row>
    <row r="1249" spans="1:92" ht="15" customHeight="1" x14ac:dyDescent="0.25">
      <c r="A1249" s="16">
        <v>1248</v>
      </c>
      <c r="B1249" s="16">
        <v>230</v>
      </c>
      <c r="C1249" s="16">
        <v>2022</v>
      </c>
      <c r="D1249" s="16" t="s">
        <v>82</v>
      </c>
      <c r="E1249" s="16">
        <v>1453</v>
      </c>
      <c r="F1249" s="16" t="s">
        <v>5495</v>
      </c>
      <c r="G1249" s="9" t="s">
        <v>5496</v>
      </c>
      <c r="H1249" s="17">
        <v>44827</v>
      </c>
      <c r="I1249" s="16" t="s">
        <v>86</v>
      </c>
      <c r="J1249" s="16" t="s">
        <v>87</v>
      </c>
      <c r="K1249" s="16" t="s">
        <v>88</v>
      </c>
      <c r="L1249" s="16" t="s">
        <v>89</v>
      </c>
      <c r="M1249" s="16" t="s">
        <v>4480</v>
      </c>
      <c r="N1249" s="16" t="s">
        <v>91</v>
      </c>
      <c r="O1249" s="16" t="s">
        <v>5497</v>
      </c>
      <c r="P1249" s="21" t="s">
        <v>5498</v>
      </c>
      <c r="Q1249" s="16" t="s">
        <v>94</v>
      </c>
      <c r="R1249" s="16" t="s">
        <v>175</v>
      </c>
      <c r="S1249" s="18">
        <v>44830</v>
      </c>
      <c r="T1249" s="18">
        <v>44831</v>
      </c>
      <c r="U1249" s="18">
        <v>44952</v>
      </c>
      <c r="V1249" s="10">
        <v>11283892</v>
      </c>
      <c r="W1249" s="16" t="s">
        <v>96</v>
      </c>
      <c r="X1249" s="16" t="s">
        <v>97</v>
      </c>
      <c r="Y1249" s="16">
        <v>4</v>
      </c>
      <c r="Z1249" s="16" t="s">
        <v>98</v>
      </c>
      <c r="AA1249" s="16" t="s">
        <v>392</v>
      </c>
      <c r="AB1249" s="16" t="s">
        <v>100</v>
      </c>
      <c r="AC1249" s="16" t="s">
        <v>101</v>
      </c>
      <c r="AD1249" s="16" t="s">
        <v>4550</v>
      </c>
      <c r="AE1249" s="16" t="s">
        <v>5499</v>
      </c>
      <c r="AF1249" s="16" t="s">
        <v>4449</v>
      </c>
      <c r="AG1249" s="16">
        <v>2982</v>
      </c>
      <c r="AH1249" s="16">
        <v>2022</v>
      </c>
      <c r="AI1249" s="16" t="s">
        <v>4449</v>
      </c>
      <c r="AJ1249" s="16"/>
      <c r="AK1249" s="16" t="s">
        <v>4449</v>
      </c>
      <c r="AL1249" s="16" t="s">
        <v>4449</v>
      </c>
      <c r="AM1249" s="16"/>
      <c r="AN1249" s="16" t="s">
        <v>4449</v>
      </c>
      <c r="AO1249" s="16"/>
      <c r="AP1249" s="16" t="s">
        <v>104</v>
      </c>
      <c r="AQ1249" s="16" t="s">
        <v>123</v>
      </c>
      <c r="AR1249" s="16" t="s">
        <v>94</v>
      </c>
      <c r="AS1249" s="16" t="s">
        <v>175</v>
      </c>
      <c r="AT1249" s="16" t="s">
        <v>106</v>
      </c>
      <c r="AU1249" s="16" t="s">
        <v>4453</v>
      </c>
      <c r="AV1249" s="16" t="s">
        <v>108</v>
      </c>
      <c r="AW1249" s="16" t="s">
        <v>4454</v>
      </c>
      <c r="AX1249" s="16" t="s">
        <v>110</v>
      </c>
      <c r="AY1249" s="16" t="s">
        <v>412</v>
      </c>
      <c r="AZ1249" s="16"/>
      <c r="BA1249" s="16">
        <v>4</v>
      </c>
      <c r="BB1249" s="16" t="s">
        <v>112</v>
      </c>
      <c r="BC1249" s="19" t="s">
        <v>113</v>
      </c>
      <c r="BD1249" s="11"/>
      <c r="BE1249" s="16"/>
      <c r="BF1249" s="16"/>
      <c r="BG1249" s="16"/>
      <c r="BH1249" s="16"/>
      <c r="BI1249" s="16"/>
      <c r="BJ1249" s="16"/>
      <c r="BK1249" s="16"/>
      <c r="BL1249" s="16"/>
      <c r="BM1249" s="16"/>
      <c r="BN1249" s="16"/>
      <c r="BO1249" s="16"/>
      <c r="BP1249" s="16"/>
      <c r="BQ1249" s="16"/>
      <c r="BR1249" s="16"/>
      <c r="BS1249" s="16"/>
      <c r="BT1249" s="16"/>
      <c r="BU1249" s="16"/>
      <c r="BV1249" s="16"/>
      <c r="BW1249" s="16"/>
      <c r="BX1249" s="16"/>
      <c r="BY1249" s="20">
        <f t="shared" si="20"/>
        <v>11283892</v>
      </c>
      <c r="BZ1249" s="16"/>
      <c r="CA1249" s="16"/>
      <c r="CB1249" s="16"/>
      <c r="CC1249" s="16" t="s">
        <v>84</v>
      </c>
      <c r="CD1249" s="16"/>
      <c r="CE1249" s="16" t="s">
        <v>84</v>
      </c>
      <c r="CF1249" s="16"/>
      <c r="CG1249" s="16"/>
      <c r="CH1249" s="16"/>
      <c r="CI1249" s="16"/>
      <c r="CJ1249" s="16"/>
      <c r="CK1249" s="16"/>
      <c r="CL1249" s="16"/>
      <c r="CM1249" s="16"/>
      <c r="CN1249" s="16"/>
    </row>
    <row r="1250" spans="1:92" ht="15" customHeight="1" x14ac:dyDescent="0.25">
      <c r="A1250" s="16">
        <v>1249</v>
      </c>
      <c r="B1250" s="16">
        <v>230</v>
      </c>
      <c r="C1250" s="16">
        <v>2022</v>
      </c>
      <c r="D1250" s="16" t="s">
        <v>82</v>
      </c>
      <c r="E1250" s="16">
        <v>1454</v>
      </c>
      <c r="F1250" s="16" t="s">
        <v>5500</v>
      </c>
      <c r="G1250" s="9" t="s">
        <v>5501</v>
      </c>
      <c r="H1250" s="17">
        <v>44825</v>
      </c>
      <c r="I1250" s="16" t="s">
        <v>86</v>
      </c>
      <c r="J1250" s="16" t="s">
        <v>87</v>
      </c>
      <c r="K1250" s="16" t="s">
        <v>88</v>
      </c>
      <c r="L1250" s="16" t="s">
        <v>89</v>
      </c>
      <c r="M1250" s="16" t="s">
        <v>4480</v>
      </c>
      <c r="N1250" s="16" t="s">
        <v>91</v>
      </c>
      <c r="O1250" s="16" t="s">
        <v>5502</v>
      </c>
      <c r="P1250" s="21" t="s">
        <v>5503</v>
      </c>
      <c r="Q1250" s="16" t="s">
        <v>970</v>
      </c>
      <c r="R1250" s="16" t="s">
        <v>5225</v>
      </c>
      <c r="S1250" s="18">
        <v>44830</v>
      </c>
      <c r="T1250" s="18">
        <v>44831</v>
      </c>
      <c r="U1250" s="18">
        <v>44953</v>
      </c>
      <c r="V1250" s="10">
        <v>17301972</v>
      </c>
      <c r="W1250" s="16" t="s">
        <v>96</v>
      </c>
      <c r="X1250" s="16" t="s">
        <v>97</v>
      </c>
      <c r="Y1250" s="16">
        <v>4</v>
      </c>
      <c r="Z1250" s="16" t="s">
        <v>98</v>
      </c>
      <c r="AA1250" s="16" t="s">
        <v>5226</v>
      </c>
      <c r="AB1250" s="16" t="s">
        <v>5227</v>
      </c>
      <c r="AC1250" s="16" t="s">
        <v>5228</v>
      </c>
      <c r="AD1250" s="16" t="s">
        <v>102</v>
      </c>
      <c r="AE1250" s="16" t="s">
        <v>5504</v>
      </c>
      <c r="AF1250" s="16" t="s">
        <v>4449</v>
      </c>
      <c r="AG1250" s="16">
        <v>3073</v>
      </c>
      <c r="AH1250" s="16">
        <v>2022</v>
      </c>
      <c r="AI1250" s="16" t="s">
        <v>4449</v>
      </c>
      <c r="AJ1250" s="16"/>
      <c r="AK1250" s="16" t="s">
        <v>4449</v>
      </c>
      <c r="AL1250" s="16" t="s">
        <v>4449</v>
      </c>
      <c r="AM1250" s="16"/>
      <c r="AN1250" s="16" t="s">
        <v>4449</v>
      </c>
      <c r="AO1250" s="16"/>
      <c r="AP1250" s="16" t="s">
        <v>104</v>
      </c>
      <c r="AQ1250" s="16" t="s">
        <v>105</v>
      </c>
      <c r="AR1250" s="16" t="s">
        <v>970</v>
      </c>
      <c r="AS1250" s="16" t="s">
        <v>5225</v>
      </c>
      <c r="AT1250" s="16" t="s">
        <v>974</v>
      </c>
      <c r="AU1250" s="16" t="s">
        <v>4453</v>
      </c>
      <c r="AV1250" s="16" t="s">
        <v>108</v>
      </c>
      <c r="AW1250" s="16" t="s">
        <v>4454</v>
      </c>
      <c r="AX1250" s="16" t="s">
        <v>110</v>
      </c>
      <c r="AY1250" s="16" t="s">
        <v>412</v>
      </c>
      <c r="AZ1250" s="16"/>
      <c r="BA1250" s="16">
        <v>4</v>
      </c>
      <c r="BB1250" s="16" t="s">
        <v>112</v>
      </c>
      <c r="BC1250" s="19" t="s">
        <v>113</v>
      </c>
      <c r="BD1250" s="11"/>
      <c r="BE1250" s="16"/>
      <c r="BF1250" s="16"/>
      <c r="BG1250" s="16"/>
      <c r="BH1250" s="16"/>
      <c r="BI1250" s="16"/>
      <c r="BJ1250" s="16"/>
      <c r="BK1250" s="16"/>
      <c r="BL1250" s="16"/>
      <c r="BM1250" s="16"/>
      <c r="BN1250" s="16"/>
      <c r="BO1250" s="16"/>
      <c r="BP1250" s="16"/>
      <c r="BQ1250" s="16"/>
      <c r="BR1250" s="16"/>
      <c r="BS1250" s="16"/>
      <c r="BT1250" s="16"/>
      <c r="BU1250" s="16"/>
      <c r="BV1250" s="16"/>
      <c r="BW1250" s="16"/>
      <c r="BX1250" s="16"/>
      <c r="BY1250" s="20">
        <f t="shared" si="20"/>
        <v>17301972</v>
      </c>
      <c r="BZ1250" s="16"/>
      <c r="CA1250" s="16"/>
      <c r="CB1250" s="16"/>
      <c r="CC1250" s="16" t="s">
        <v>84</v>
      </c>
      <c r="CD1250" s="16"/>
      <c r="CE1250" s="16" t="s">
        <v>84</v>
      </c>
      <c r="CF1250" s="16"/>
      <c r="CG1250" s="16"/>
      <c r="CH1250" s="16"/>
      <c r="CI1250" s="16"/>
      <c r="CJ1250" s="16"/>
      <c r="CK1250" s="16"/>
      <c r="CL1250" s="16"/>
      <c r="CM1250" s="16"/>
      <c r="CN1250" s="16"/>
    </row>
    <row r="1251" spans="1:92" ht="15" customHeight="1" x14ac:dyDescent="0.25">
      <c r="A1251" s="16">
        <v>1250</v>
      </c>
      <c r="B1251" s="16">
        <v>230</v>
      </c>
      <c r="C1251" s="16">
        <v>2022</v>
      </c>
      <c r="D1251" s="16" t="s">
        <v>82</v>
      </c>
      <c r="E1251" s="16">
        <v>1456</v>
      </c>
      <c r="F1251" s="16" t="s">
        <v>5505</v>
      </c>
      <c r="G1251" s="9" t="s">
        <v>5506</v>
      </c>
      <c r="H1251" s="17">
        <v>44825</v>
      </c>
      <c r="I1251" s="16" t="s">
        <v>86</v>
      </c>
      <c r="J1251" s="16" t="s">
        <v>87</v>
      </c>
      <c r="K1251" s="16" t="s">
        <v>88</v>
      </c>
      <c r="L1251" s="16" t="s">
        <v>4509</v>
      </c>
      <c r="M1251" s="16" t="s">
        <v>4480</v>
      </c>
      <c r="N1251" s="16" t="s">
        <v>91</v>
      </c>
      <c r="O1251" s="16" t="s">
        <v>5507</v>
      </c>
      <c r="P1251" s="21" t="s">
        <v>5508</v>
      </c>
      <c r="Q1251" s="16" t="s">
        <v>94</v>
      </c>
      <c r="R1251" s="16" t="s">
        <v>1967</v>
      </c>
      <c r="S1251" s="18">
        <v>44830</v>
      </c>
      <c r="T1251" s="18">
        <v>44834</v>
      </c>
      <c r="U1251" s="18">
        <v>44924</v>
      </c>
      <c r="V1251" s="10">
        <v>8462919</v>
      </c>
      <c r="W1251" s="16" t="s">
        <v>96</v>
      </c>
      <c r="X1251" s="16" t="s">
        <v>97</v>
      </c>
      <c r="Y1251" s="16">
        <v>3</v>
      </c>
      <c r="Z1251" s="16" t="s">
        <v>98</v>
      </c>
      <c r="AA1251" s="16" t="s">
        <v>1968</v>
      </c>
      <c r="AB1251" s="16" t="s">
        <v>1073</v>
      </c>
      <c r="AC1251" s="16" t="s">
        <v>1074</v>
      </c>
      <c r="AD1251" s="16" t="s">
        <v>4550</v>
      </c>
      <c r="AE1251" s="16" t="s">
        <v>5509</v>
      </c>
      <c r="AF1251" s="16" t="s">
        <v>4449</v>
      </c>
      <c r="AG1251" s="16">
        <v>2857</v>
      </c>
      <c r="AH1251" s="16">
        <v>2022</v>
      </c>
      <c r="AI1251" s="16" t="s">
        <v>4449</v>
      </c>
      <c r="AJ1251" s="16"/>
      <c r="AK1251" s="16" t="s">
        <v>4449</v>
      </c>
      <c r="AL1251" s="16" t="s">
        <v>4449</v>
      </c>
      <c r="AM1251" s="16"/>
      <c r="AN1251" s="16" t="s">
        <v>4449</v>
      </c>
      <c r="AO1251" s="16"/>
      <c r="AP1251" s="16" t="s">
        <v>104</v>
      </c>
      <c r="AQ1251" s="16" t="s">
        <v>105</v>
      </c>
      <c r="AR1251" s="16" t="s">
        <v>94</v>
      </c>
      <c r="AS1251" s="16" t="s">
        <v>1967</v>
      </c>
      <c r="AT1251" s="16" t="s">
        <v>106</v>
      </c>
      <c r="AU1251" s="16" t="s">
        <v>4453</v>
      </c>
      <c r="AV1251" s="16" t="s">
        <v>108</v>
      </c>
      <c r="AW1251" s="16" t="s">
        <v>4454</v>
      </c>
      <c r="AX1251" s="16" t="s">
        <v>110</v>
      </c>
      <c r="AY1251" s="16" t="s">
        <v>412</v>
      </c>
      <c r="AZ1251" s="16"/>
      <c r="BA1251" s="16">
        <v>3</v>
      </c>
      <c r="BB1251" s="16" t="s">
        <v>112</v>
      </c>
      <c r="BC1251" s="19" t="s">
        <v>113</v>
      </c>
      <c r="BD1251" s="11"/>
      <c r="BE1251" s="16"/>
      <c r="BF1251" s="16"/>
      <c r="BG1251" s="16"/>
      <c r="BH1251" s="16"/>
      <c r="BI1251" s="16"/>
      <c r="BJ1251" s="16"/>
      <c r="BK1251" s="16"/>
      <c r="BL1251" s="16"/>
      <c r="BM1251" s="16"/>
      <c r="BN1251" s="16"/>
      <c r="BO1251" s="16"/>
      <c r="BP1251" s="16"/>
      <c r="BQ1251" s="16"/>
      <c r="BR1251" s="16"/>
      <c r="BS1251" s="16"/>
      <c r="BT1251" s="16"/>
      <c r="BU1251" s="16"/>
      <c r="BV1251" s="16"/>
      <c r="BW1251" s="16"/>
      <c r="BX1251" s="16"/>
      <c r="BY1251" s="20">
        <f t="shared" si="20"/>
        <v>8462919</v>
      </c>
      <c r="BZ1251" s="16"/>
      <c r="CA1251" s="16"/>
      <c r="CB1251" s="16"/>
      <c r="CC1251" s="16" t="s">
        <v>151</v>
      </c>
      <c r="CD1251" s="18">
        <v>44910</v>
      </c>
      <c r="CE1251" s="16" t="s">
        <v>84</v>
      </c>
      <c r="CF1251" s="16"/>
      <c r="CG1251" s="16"/>
      <c r="CH1251" s="16"/>
      <c r="CI1251" s="16"/>
      <c r="CJ1251" s="16"/>
      <c r="CK1251" s="16"/>
      <c r="CL1251" s="16"/>
      <c r="CM1251" s="16"/>
      <c r="CN1251" s="16"/>
    </row>
    <row r="1252" spans="1:92" ht="15" customHeight="1" x14ac:dyDescent="0.25">
      <c r="A1252" s="16">
        <v>1251</v>
      </c>
      <c r="B1252" s="16">
        <v>230</v>
      </c>
      <c r="C1252" s="16">
        <v>2022</v>
      </c>
      <c r="D1252" s="16" t="s">
        <v>82</v>
      </c>
      <c r="E1252" s="16">
        <v>1457</v>
      </c>
      <c r="F1252" s="16" t="s">
        <v>5510</v>
      </c>
      <c r="G1252" s="9" t="s">
        <v>5511</v>
      </c>
      <c r="H1252" s="17">
        <v>44817</v>
      </c>
      <c r="I1252" s="16" t="s">
        <v>86</v>
      </c>
      <c r="J1252" s="16" t="s">
        <v>87</v>
      </c>
      <c r="K1252" s="16" t="s">
        <v>88</v>
      </c>
      <c r="L1252" s="16" t="s">
        <v>4509</v>
      </c>
      <c r="M1252" s="16" t="s">
        <v>4480</v>
      </c>
      <c r="N1252" s="16" t="s">
        <v>91</v>
      </c>
      <c r="O1252" s="16" t="s">
        <v>5512</v>
      </c>
      <c r="P1252" s="21" t="s">
        <v>5513</v>
      </c>
      <c r="Q1252" s="16" t="s">
        <v>94</v>
      </c>
      <c r="R1252" s="16" t="s">
        <v>1071</v>
      </c>
      <c r="S1252" s="18">
        <v>44830</v>
      </c>
      <c r="T1252" s="18">
        <v>44832</v>
      </c>
      <c r="U1252" s="18">
        <v>44922</v>
      </c>
      <c r="V1252" s="10">
        <v>8462919</v>
      </c>
      <c r="W1252" s="16" t="s">
        <v>96</v>
      </c>
      <c r="X1252" s="16" t="s">
        <v>97</v>
      </c>
      <c r="Y1252" s="16">
        <v>3</v>
      </c>
      <c r="Z1252" s="16" t="s">
        <v>98</v>
      </c>
      <c r="AA1252" s="16" t="s">
        <v>1968</v>
      </c>
      <c r="AB1252" s="16" t="s">
        <v>1073</v>
      </c>
      <c r="AC1252" s="16" t="s">
        <v>1074</v>
      </c>
      <c r="AD1252" s="16" t="s">
        <v>4550</v>
      </c>
      <c r="AE1252" s="16" t="s">
        <v>4449</v>
      </c>
      <c r="AF1252" s="16" t="s">
        <v>4449</v>
      </c>
      <c r="AG1252" s="16">
        <v>2243</v>
      </c>
      <c r="AH1252" s="16">
        <v>2022</v>
      </c>
      <c r="AI1252" s="16" t="s">
        <v>4449</v>
      </c>
      <c r="AJ1252" s="16"/>
      <c r="AK1252" s="16" t="s">
        <v>4449</v>
      </c>
      <c r="AL1252" s="16" t="s">
        <v>4449</v>
      </c>
      <c r="AM1252" s="16"/>
      <c r="AN1252" s="16" t="s">
        <v>4449</v>
      </c>
      <c r="AO1252" s="16"/>
      <c r="AP1252" s="16" t="s">
        <v>104</v>
      </c>
      <c r="AQ1252" s="16" t="s">
        <v>123</v>
      </c>
      <c r="AR1252" s="16" t="s">
        <v>94</v>
      </c>
      <c r="AS1252" s="16" t="s">
        <v>1967</v>
      </c>
      <c r="AT1252" s="16" t="s">
        <v>106</v>
      </c>
      <c r="AU1252" s="16" t="s">
        <v>4453</v>
      </c>
      <c r="AV1252" s="16" t="s">
        <v>108</v>
      </c>
      <c r="AW1252" s="16" t="s">
        <v>4454</v>
      </c>
      <c r="AX1252" s="16" t="s">
        <v>110</v>
      </c>
      <c r="AY1252" s="16" t="s">
        <v>412</v>
      </c>
      <c r="AZ1252" s="16"/>
      <c r="BA1252" s="16">
        <v>3</v>
      </c>
      <c r="BB1252" s="16" t="s">
        <v>112</v>
      </c>
      <c r="BC1252" s="19" t="s">
        <v>113</v>
      </c>
      <c r="BD1252" s="11"/>
      <c r="BE1252" s="16"/>
      <c r="BF1252" s="16"/>
      <c r="BG1252" s="16"/>
      <c r="BH1252" s="16"/>
      <c r="BI1252" s="16"/>
      <c r="BJ1252" s="16"/>
      <c r="BK1252" s="16"/>
      <c r="BL1252" s="16"/>
      <c r="BM1252" s="16"/>
      <c r="BN1252" s="16"/>
      <c r="BO1252" s="16"/>
      <c r="BP1252" s="16"/>
      <c r="BQ1252" s="16"/>
      <c r="BR1252" s="16"/>
      <c r="BS1252" s="16"/>
      <c r="BT1252" s="16"/>
      <c r="BU1252" s="16"/>
      <c r="BV1252" s="16"/>
      <c r="BW1252" s="16"/>
      <c r="BX1252" s="16"/>
      <c r="BY1252" s="20">
        <f t="shared" si="20"/>
        <v>8462919</v>
      </c>
      <c r="BZ1252" s="16"/>
      <c r="CA1252" s="16"/>
      <c r="CB1252" s="16"/>
      <c r="CC1252" s="16" t="s">
        <v>84</v>
      </c>
      <c r="CD1252" s="16"/>
      <c r="CE1252" s="16" t="s">
        <v>84</v>
      </c>
      <c r="CF1252" s="16"/>
      <c r="CG1252" s="16"/>
      <c r="CH1252" s="16"/>
      <c r="CI1252" s="16"/>
      <c r="CJ1252" s="16"/>
      <c r="CK1252" s="16"/>
      <c r="CL1252" s="16"/>
      <c r="CM1252" s="16"/>
      <c r="CN1252" s="16"/>
    </row>
    <row r="1253" spans="1:92" ht="15" customHeight="1" x14ac:dyDescent="0.25">
      <c r="A1253" s="16">
        <v>1252</v>
      </c>
      <c r="B1253" s="16">
        <v>230</v>
      </c>
      <c r="C1253" s="16">
        <v>2022</v>
      </c>
      <c r="D1253" s="16" t="s">
        <v>82</v>
      </c>
      <c r="E1253" s="16">
        <v>1458</v>
      </c>
      <c r="F1253" s="16" t="s">
        <v>5514</v>
      </c>
      <c r="G1253" s="9" t="s">
        <v>5515</v>
      </c>
      <c r="H1253" s="17">
        <v>44820</v>
      </c>
      <c r="I1253" s="16" t="s">
        <v>86</v>
      </c>
      <c r="J1253" s="16" t="s">
        <v>87</v>
      </c>
      <c r="K1253" s="16" t="s">
        <v>88</v>
      </c>
      <c r="L1253" s="16" t="s">
        <v>4509</v>
      </c>
      <c r="M1253" s="16" t="s">
        <v>90</v>
      </c>
      <c r="N1253" s="16" t="s">
        <v>91</v>
      </c>
      <c r="O1253" s="16" t="s">
        <v>5516</v>
      </c>
      <c r="P1253" s="21" t="s">
        <v>5517</v>
      </c>
      <c r="Q1253" s="16" t="s">
        <v>94</v>
      </c>
      <c r="R1253" s="16" t="s">
        <v>1967</v>
      </c>
      <c r="S1253" s="18">
        <v>44831</v>
      </c>
      <c r="T1253" s="18">
        <v>44845</v>
      </c>
      <c r="U1253" s="18">
        <v>44936</v>
      </c>
      <c r="V1253" s="10">
        <v>12976479</v>
      </c>
      <c r="W1253" s="16" t="s">
        <v>96</v>
      </c>
      <c r="X1253" s="16" t="s">
        <v>97</v>
      </c>
      <c r="Y1253" s="16">
        <v>3</v>
      </c>
      <c r="Z1253" s="16" t="s">
        <v>98</v>
      </c>
      <c r="AA1253" s="16" t="s">
        <v>1968</v>
      </c>
      <c r="AB1253" s="16" t="s">
        <v>1073</v>
      </c>
      <c r="AC1253" s="16" t="s">
        <v>1074</v>
      </c>
      <c r="AD1253" s="16" t="s">
        <v>102</v>
      </c>
      <c r="AE1253" s="16" t="s">
        <v>5518</v>
      </c>
      <c r="AF1253" s="16" t="s">
        <v>4449</v>
      </c>
      <c r="AG1253" s="16">
        <v>2937</v>
      </c>
      <c r="AH1253" s="16">
        <v>2022</v>
      </c>
      <c r="AI1253" s="16" t="s">
        <v>4449</v>
      </c>
      <c r="AJ1253" s="16"/>
      <c r="AK1253" s="16" t="s">
        <v>4449</v>
      </c>
      <c r="AL1253" s="16" t="s">
        <v>4449</v>
      </c>
      <c r="AM1253" s="16"/>
      <c r="AN1253" s="16" t="s">
        <v>4449</v>
      </c>
      <c r="AO1253" s="16"/>
      <c r="AP1253" s="16" t="s">
        <v>104</v>
      </c>
      <c r="AQ1253" s="16" t="s">
        <v>123</v>
      </c>
      <c r="AR1253" s="16" t="s">
        <v>94</v>
      </c>
      <c r="AS1253" s="16" t="s">
        <v>1967</v>
      </c>
      <c r="AT1253" s="16" t="s">
        <v>106</v>
      </c>
      <c r="AU1253" s="16" t="s">
        <v>4453</v>
      </c>
      <c r="AV1253" s="16" t="s">
        <v>108</v>
      </c>
      <c r="AW1253" s="16" t="s">
        <v>4454</v>
      </c>
      <c r="AX1253" s="16" t="s">
        <v>110</v>
      </c>
      <c r="AY1253" s="16" t="s">
        <v>412</v>
      </c>
      <c r="AZ1253" s="16"/>
      <c r="BA1253" s="16">
        <v>3</v>
      </c>
      <c r="BB1253" s="16" t="s">
        <v>112</v>
      </c>
      <c r="BC1253" s="19" t="s">
        <v>113</v>
      </c>
      <c r="BD1253" s="11"/>
      <c r="BE1253" s="16"/>
      <c r="BF1253" s="16"/>
      <c r="BG1253" s="16"/>
      <c r="BH1253" s="16"/>
      <c r="BI1253" s="16"/>
      <c r="BJ1253" s="16"/>
      <c r="BK1253" s="16"/>
      <c r="BL1253" s="16"/>
      <c r="BM1253" s="16"/>
      <c r="BN1253" s="16"/>
      <c r="BO1253" s="16"/>
      <c r="BP1253" s="16"/>
      <c r="BQ1253" s="16"/>
      <c r="BR1253" s="16"/>
      <c r="BS1253" s="16"/>
      <c r="BT1253" s="16"/>
      <c r="BU1253" s="16"/>
      <c r="BV1253" s="16"/>
      <c r="BW1253" s="16"/>
      <c r="BX1253" s="16"/>
      <c r="BY1253" s="20">
        <f t="shared" si="20"/>
        <v>12976479</v>
      </c>
      <c r="BZ1253" s="16"/>
      <c r="CA1253" s="16"/>
      <c r="CB1253" s="16"/>
      <c r="CC1253" s="16" t="s">
        <v>151</v>
      </c>
      <c r="CD1253" s="18">
        <v>44910</v>
      </c>
      <c r="CE1253" s="16" t="s">
        <v>84</v>
      </c>
      <c r="CF1253" s="16"/>
      <c r="CG1253" s="16"/>
      <c r="CH1253" s="16"/>
      <c r="CI1253" s="16"/>
      <c r="CJ1253" s="16"/>
      <c r="CK1253" s="16"/>
      <c r="CL1253" s="16"/>
      <c r="CM1253" s="16"/>
      <c r="CN1253" s="16"/>
    </row>
    <row r="1254" spans="1:92" ht="15" customHeight="1" x14ac:dyDescent="0.25">
      <c r="A1254" s="16">
        <v>1253</v>
      </c>
      <c r="B1254" s="16">
        <v>230</v>
      </c>
      <c r="C1254" s="16">
        <v>2022</v>
      </c>
      <c r="D1254" s="16" t="s">
        <v>82</v>
      </c>
      <c r="E1254" s="16">
        <v>1459</v>
      </c>
      <c r="F1254" s="16" t="s">
        <v>5519</v>
      </c>
      <c r="G1254" s="9" t="s">
        <v>5520</v>
      </c>
      <c r="H1254" s="17">
        <v>44825</v>
      </c>
      <c r="I1254" s="16" t="s">
        <v>86</v>
      </c>
      <c r="J1254" s="16" t="s">
        <v>87</v>
      </c>
      <c r="K1254" s="16" t="s">
        <v>88</v>
      </c>
      <c r="L1254" s="16" t="s">
        <v>4509</v>
      </c>
      <c r="M1254" s="16" t="s">
        <v>4480</v>
      </c>
      <c r="N1254" s="16" t="s">
        <v>91</v>
      </c>
      <c r="O1254" s="16" t="s">
        <v>5507</v>
      </c>
      <c r="P1254" s="21" t="s">
        <v>5508</v>
      </c>
      <c r="Q1254" s="16" t="s">
        <v>94</v>
      </c>
      <c r="R1254" s="16" t="s">
        <v>1967</v>
      </c>
      <c r="S1254" s="18">
        <v>44831</v>
      </c>
      <c r="T1254" s="18">
        <v>44848</v>
      </c>
      <c r="U1254" s="18">
        <v>44939</v>
      </c>
      <c r="V1254" s="10">
        <v>8462919</v>
      </c>
      <c r="W1254" s="16" t="s">
        <v>96</v>
      </c>
      <c r="X1254" s="16" t="s">
        <v>97</v>
      </c>
      <c r="Y1254" s="16">
        <v>3</v>
      </c>
      <c r="Z1254" s="16" t="s">
        <v>98</v>
      </c>
      <c r="AA1254" s="16" t="s">
        <v>1968</v>
      </c>
      <c r="AB1254" s="16" t="s">
        <v>1073</v>
      </c>
      <c r="AC1254" s="16" t="s">
        <v>1074</v>
      </c>
      <c r="AD1254" s="16" t="s">
        <v>4550</v>
      </c>
      <c r="AE1254" s="16" t="s">
        <v>5521</v>
      </c>
      <c r="AF1254" s="16" t="s">
        <v>4449</v>
      </c>
      <c r="AG1254" s="16">
        <v>2841</v>
      </c>
      <c r="AH1254" s="16">
        <v>2022</v>
      </c>
      <c r="AI1254" s="16" t="s">
        <v>4449</v>
      </c>
      <c r="AJ1254" s="16"/>
      <c r="AK1254" s="16" t="s">
        <v>4449</v>
      </c>
      <c r="AL1254" s="16" t="s">
        <v>4449</v>
      </c>
      <c r="AM1254" s="16"/>
      <c r="AN1254" s="16" t="s">
        <v>4449</v>
      </c>
      <c r="AO1254" s="16"/>
      <c r="AP1254" s="16" t="s">
        <v>104</v>
      </c>
      <c r="AQ1254" s="16" t="s">
        <v>105</v>
      </c>
      <c r="AR1254" s="16" t="s">
        <v>94</v>
      </c>
      <c r="AS1254" s="16" t="s">
        <v>1967</v>
      </c>
      <c r="AT1254" s="16" t="s">
        <v>106</v>
      </c>
      <c r="AU1254" s="16" t="s">
        <v>4453</v>
      </c>
      <c r="AV1254" s="16" t="s">
        <v>108</v>
      </c>
      <c r="AW1254" s="16" t="s">
        <v>4454</v>
      </c>
      <c r="AX1254" s="16" t="s">
        <v>110</v>
      </c>
      <c r="AY1254" s="16" t="s">
        <v>412</v>
      </c>
      <c r="AZ1254" s="16"/>
      <c r="BA1254" s="16">
        <v>3</v>
      </c>
      <c r="BB1254" s="16" t="s">
        <v>112</v>
      </c>
      <c r="BC1254" s="19" t="s">
        <v>113</v>
      </c>
      <c r="BD1254" s="11"/>
      <c r="BE1254" s="16"/>
      <c r="BF1254" s="16"/>
      <c r="BG1254" s="16"/>
      <c r="BH1254" s="16"/>
      <c r="BI1254" s="16"/>
      <c r="BJ1254" s="16"/>
      <c r="BK1254" s="16"/>
      <c r="BL1254" s="16"/>
      <c r="BM1254" s="16"/>
      <c r="BN1254" s="16"/>
      <c r="BO1254" s="16"/>
      <c r="BP1254" s="16"/>
      <c r="BQ1254" s="16"/>
      <c r="BR1254" s="16"/>
      <c r="BS1254" s="16"/>
      <c r="BT1254" s="16"/>
      <c r="BU1254" s="16"/>
      <c r="BV1254" s="16"/>
      <c r="BW1254" s="16"/>
      <c r="BX1254" s="16"/>
      <c r="BY1254" s="20">
        <f t="shared" si="20"/>
        <v>8462919</v>
      </c>
      <c r="BZ1254" s="16"/>
      <c r="CA1254" s="16"/>
      <c r="CB1254" s="16"/>
      <c r="CC1254" s="16" t="s">
        <v>151</v>
      </c>
      <c r="CD1254" s="18">
        <v>44915</v>
      </c>
      <c r="CE1254" s="16" t="s">
        <v>84</v>
      </c>
      <c r="CF1254" s="16"/>
      <c r="CG1254" s="16"/>
      <c r="CH1254" s="16"/>
      <c r="CI1254" s="16"/>
      <c r="CJ1254" s="16"/>
      <c r="CK1254" s="16"/>
      <c r="CL1254" s="16"/>
      <c r="CM1254" s="16"/>
      <c r="CN1254" s="16"/>
    </row>
    <row r="1255" spans="1:92" ht="15" customHeight="1" x14ac:dyDescent="0.25">
      <c r="A1255" s="16">
        <v>1254</v>
      </c>
      <c r="B1255" s="16">
        <v>230</v>
      </c>
      <c r="C1255" s="16">
        <v>2022</v>
      </c>
      <c r="D1255" s="16" t="s">
        <v>82</v>
      </c>
      <c r="E1255" s="16">
        <v>1460</v>
      </c>
      <c r="F1255" s="16" t="s">
        <v>5522</v>
      </c>
      <c r="G1255" s="9" t="s">
        <v>5523</v>
      </c>
      <c r="H1255" s="17">
        <v>44819</v>
      </c>
      <c r="I1255" s="16" t="s">
        <v>86</v>
      </c>
      <c r="J1255" s="16" t="s">
        <v>87</v>
      </c>
      <c r="K1255" s="16" t="s">
        <v>88</v>
      </c>
      <c r="L1255" s="16" t="s">
        <v>89</v>
      </c>
      <c r="M1255" s="16" t="s">
        <v>4480</v>
      </c>
      <c r="N1255" s="16" t="s">
        <v>91</v>
      </c>
      <c r="O1255" s="16" t="s">
        <v>5464</v>
      </c>
      <c r="P1255" s="21" t="s">
        <v>5524</v>
      </c>
      <c r="Q1255" s="16" t="s">
        <v>94</v>
      </c>
      <c r="R1255" s="16" t="s">
        <v>1071</v>
      </c>
      <c r="S1255" s="18">
        <v>44831</v>
      </c>
      <c r="T1255" s="18">
        <v>44837</v>
      </c>
      <c r="U1255" s="18">
        <v>44928</v>
      </c>
      <c r="V1255" s="10">
        <v>8462919</v>
      </c>
      <c r="W1255" s="16" t="s">
        <v>96</v>
      </c>
      <c r="X1255" s="16" t="s">
        <v>382</v>
      </c>
      <c r="Y1255" s="16">
        <v>90</v>
      </c>
      <c r="Z1255" s="16" t="s">
        <v>98</v>
      </c>
      <c r="AA1255" s="16" t="s">
        <v>1968</v>
      </c>
      <c r="AB1255" s="16" t="s">
        <v>1073</v>
      </c>
      <c r="AC1255" s="16" t="s">
        <v>1074</v>
      </c>
      <c r="AD1255" s="16" t="s">
        <v>4550</v>
      </c>
      <c r="AE1255" s="16" t="s">
        <v>5525</v>
      </c>
      <c r="AF1255" s="16" t="s">
        <v>4449</v>
      </c>
      <c r="AG1255" s="16">
        <v>2821</v>
      </c>
      <c r="AH1255" s="16">
        <v>2022</v>
      </c>
      <c r="AI1255" s="16" t="s">
        <v>4449</v>
      </c>
      <c r="AJ1255" s="16"/>
      <c r="AK1255" s="16" t="s">
        <v>4449</v>
      </c>
      <c r="AL1255" s="16" t="s">
        <v>4449</v>
      </c>
      <c r="AM1255" s="16"/>
      <c r="AN1255" s="16" t="s">
        <v>4449</v>
      </c>
      <c r="AO1255" s="16"/>
      <c r="AP1255" s="16" t="s">
        <v>104</v>
      </c>
      <c r="AQ1255" s="16" t="s">
        <v>105</v>
      </c>
      <c r="AR1255" s="16" t="s">
        <v>94</v>
      </c>
      <c r="AS1255" s="16" t="s">
        <v>1967</v>
      </c>
      <c r="AT1255" s="16" t="s">
        <v>106</v>
      </c>
      <c r="AU1255" s="16" t="s">
        <v>4453</v>
      </c>
      <c r="AV1255" s="16" t="s">
        <v>108</v>
      </c>
      <c r="AW1255" s="16" t="s">
        <v>4454</v>
      </c>
      <c r="AX1255" s="16" t="s">
        <v>110</v>
      </c>
      <c r="AY1255" s="16" t="s">
        <v>412</v>
      </c>
      <c r="AZ1255" s="16">
        <v>90</v>
      </c>
      <c r="BA1255" s="16"/>
      <c r="BB1255" s="16" t="s">
        <v>112</v>
      </c>
      <c r="BC1255" s="19" t="s">
        <v>113</v>
      </c>
      <c r="BD1255" s="11"/>
      <c r="BE1255" s="16"/>
      <c r="BF1255" s="16"/>
      <c r="BG1255" s="16"/>
      <c r="BH1255" s="16"/>
      <c r="BI1255" s="16"/>
      <c r="BJ1255" s="16"/>
      <c r="BK1255" s="16"/>
      <c r="BL1255" s="16"/>
      <c r="BM1255" s="16"/>
      <c r="BN1255" s="16"/>
      <c r="BO1255" s="16"/>
      <c r="BP1255" s="16"/>
      <c r="BQ1255" s="16"/>
      <c r="BR1255" s="16"/>
      <c r="BS1255" s="16"/>
      <c r="BT1255" s="16"/>
      <c r="BU1255" s="16"/>
      <c r="BV1255" s="16"/>
      <c r="BW1255" s="16"/>
      <c r="BX1255" s="16"/>
      <c r="BY1255" s="20">
        <f t="shared" si="20"/>
        <v>8462919</v>
      </c>
      <c r="BZ1255" s="16"/>
      <c r="CA1255" s="16"/>
      <c r="CB1255" s="16"/>
      <c r="CC1255" s="16" t="s">
        <v>84</v>
      </c>
      <c r="CD1255" s="16"/>
      <c r="CE1255" s="16" t="s">
        <v>84</v>
      </c>
      <c r="CF1255" s="16"/>
      <c r="CG1255" s="16"/>
      <c r="CH1255" s="16"/>
      <c r="CI1255" s="16"/>
      <c r="CJ1255" s="16"/>
      <c r="CK1255" s="16"/>
      <c r="CL1255" s="16"/>
      <c r="CM1255" s="16"/>
      <c r="CN1255" s="16"/>
    </row>
    <row r="1256" spans="1:92" ht="15" customHeight="1" x14ac:dyDescent="0.25">
      <c r="A1256" s="16">
        <v>1255</v>
      </c>
      <c r="B1256" s="16">
        <v>230</v>
      </c>
      <c r="C1256" s="16">
        <v>2022</v>
      </c>
      <c r="D1256" s="16" t="s">
        <v>82</v>
      </c>
      <c r="E1256" s="16">
        <v>1463</v>
      </c>
      <c r="F1256" s="16" t="s">
        <v>5527</v>
      </c>
      <c r="G1256" s="9" t="s">
        <v>5528</v>
      </c>
      <c r="H1256" s="17">
        <v>44819</v>
      </c>
      <c r="I1256" s="16" t="s">
        <v>86</v>
      </c>
      <c r="J1256" s="16" t="s">
        <v>87</v>
      </c>
      <c r="K1256" s="16" t="s">
        <v>88</v>
      </c>
      <c r="L1256" s="16" t="s">
        <v>89</v>
      </c>
      <c r="M1256" s="16" t="s">
        <v>90</v>
      </c>
      <c r="N1256" s="16" t="s">
        <v>91</v>
      </c>
      <c r="O1256" s="16" t="s">
        <v>5529</v>
      </c>
      <c r="P1256" s="21" t="s">
        <v>5530</v>
      </c>
      <c r="Q1256" s="16" t="s">
        <v>94</v>
      </c>
      <c r="R1256" s="16" t="s">
        <v>1071</v>
      </c>
      <c r="S1256" s="18">
        <v>44831</v>
      </c>
      <c r="T1256" s="18">
        <v>44834</v>
      </c>
      <c r="U1256" s="18">
        <v>44924</v>
      </c>
      <c r="V1256" s="10">
        <v>12976479</v>
      </c>
      <c r="W1256" s="16" t="s">
        <v>96</v>
      </c>
      <c r="X1256" s="16" t="s">
        <v>382</v>
      </c>
      <c r="Y1256" s="16">
        <v>90</v>
      </c>
      <c r="Z1256" s="16" t="s">
        <v>98</v>
      </c>
      <c r="AA1256" s="16" t="s">
        <v>1968</v>
      </c>
      <c r="AB1256" s="16" t="s">
        <v>1073</v>
      </c>
      <c r="AC1256" s="16" t="s">
        <v>1074</v>
      </c>
      <c r="AD1256" s="16" t="s">
        <v>102</v>
      </c>
      <c r="AE1256" s="16" t="s">
        <v>5023</v>
      </c>
      <c r="AF1256" s="16" t="s">
        <v>4449</v>
      </c>
      <c r="AG1256" s="16">
        <v>2938</v>
      </c>
      <c r="AH1256" s="16">
        <v>2022</v>
      </c>
      <c r="AI1256" s="16" t="s">
        <v>4449</v>
      </c>
      <c r="AJ1256" s="16"/>
      <c r="AK1256" s="16" t="s">
        <v>4449</v>
      </c>
      <c r="AL1256" s="16" t="s">
        <v>4449</v>
      </c>
      <c r="AM1256" s="16"/>
      <c r="AN1256" s="16" t="s">
        <v>4449</v>
      </c>
      <c r="AO1256" s="16"/>
      <c r="AP1256" s="16" t="s">
        <v>104</v>
      </c>
      <c r="AQ1256" s="16" t="s">
        <v>105</v>
      </c>
      <c r="AR1256" s="16" t="s">
        <v>94</v>
      </c>
      <c r="AS1256" s="16" t="s">
        <v>1967</v>
      </c>
      <c r="AT1256" s="16" t="s">
        <v>106</v>
      </c>
      <c r="AU1256" s="16" t="s">
        <v>4453</v>
      </c>
      <c r="AV1256" s="16" t="s">
        <v>108</v>
      </c>
      <c r="AW1256" s="16" t="s">
        <v>4454</v>
      </c>
      <c r="AX1256" s="16" t="s">
        <v>110</v>
      </c>
      <c r="AY1256" s="16" t="s">
        <v>412</v>
      </c>
      <c r="AZ1256" s="16">
        <v>90</v>
      </c>
      <c r="BA1256" s="16"/>
      <c r="BB1256" s="16" t="s">
        <v>112</v>
      </c>
      <c r="BC1256" s="19" t="s">
        <v>113</v>
      </c>
      <c r="BD1256" s="11"/>
      <c r="BE1256" s="16"/>
      <c r="BF1256" s="16"/>
      <c r="BG1256" s="16"/>
      <c r="BH1256" s="16"/>
      <c r="BI1256" s="16"/>
      <c r="BJ1256" s="16"/>
      <c r="BK1256" s="16"/>
      <c r="BL1256" s="16"/>
      <c r="BM1256" s="16"/>
      <c r="BN1256" s="16"/>
      <c r="BO1256" s="16"/>
      <c r="BP1256" s="16"/>
      <c r="BQ1256" s="16"/>
      <c r="BR1256" s="16"/>
      <c r="BS1256" s="16"/>
      <c r="BT1256" s="16"/>
      <c r="BU1256" s="16"/>
      <c r="BV1256" s="16"/>
      <c r="BW1256" s="16"/>
      <c r="BX1256" s="16"/>
      <c r="BY1256" s="20">
        <f t="shared" si="20"/>
        <v>12976479</v>
      </c>
      <c r="BZ1256" s="16"/>
      <c r="CA1256" s="16"/>
      <c r="CB1256" s="16"/>
      <c r="CC1256" s="16" t="s">
        <v>151</v>
      </c>
      <c r="CD1256" s="18">
        <v>44911</v>
      </c>
      <c r="CE1256" s="16" t="s">
        <v>84</v>
      </c>
      <c r="CF1256" s="16"/>
      <c r="CG1256" s="16"/>
      <c r="CH1256" s="16"/>
      <c r="CI1256" s="16"/>
      <c r="CJ1256" s="16"/>
      <c r="CK1256" s="16"/>
      <c r="CL1256" s="16"/>
      <c r="CM1256" s="16"/>
      <c r="CN1256" s="16"/>
    </row>
    <row r="1257" spans="1:92" ht="15" customHeight="1" x14ac:dyDescent="0.25">
      <c r="A1257" s="16">
        <v>1256</v>
      </c>
      <c r="B1257" s="16">
        <v>230</v>
      </c>
      <c r="C1257" s="16">
        <v>2022</v>
      </c>
      <c r="D1257" s="16" t="s">
        <v>82</v>
      </c>
      <c r="E1257" s="16">
        <v>1464</v>
      </c>
      <c r="F1257" s="16" t="s">
        <v>5531</v>
      </c>
      <c r="G1257" s="9" t="s">
        <v>5532</v>
      </c>
      <c r="H1257" s="17">
        <v>44820</v>
      </c>
      <c r="I1257" s="16" t="s">
        <v>86</v>
      </c>
      <c r="J1257" s="16" t="s">
        <v>87</v>
      </c>
      <c r="K1257" s="16" t="s">
        <v>88</v>
      </c>
      <c r="L1257" s="16" t="s">
        <v>4509</v>
      </c>
      <c r="M1257" s="16" t="s">
        <v>90</v>
      </c>
      <c r="N1257" s="16" t="s">
        <v>91</v>
      </c>
      <c r="O1257" s="16" t="s">
        <v>5533</v>
      </c>
      <c r="P1257" s="21" t="s">
        <v>5534</v>
      </c>
      <c r="Q1257" s="16" t="s">
        <v>94</v>
      </c>
      <c r="R1257" s="16" t="s">
        <v>435</v>
      </c>
      <c r="S1257" s="18">
        <v>44831</v>
      </c>
      <c r="T1257" s="18">
        <v>44845</v>
      </c>
      <c r="U1257" s="18">
        <v>45026</v>
      </c>
      <c r="V1257" s="10">
        <v>39360000</v>
      </c>
      <c r="W1257" s="16" t="s">
        <v>96</v>
      </c>
      <c r="X1257" s="16" t="s">
        <v>97</v>
      </c>
      <c r="Y1257" s="16">
        <v>6</v>
      </c>
      <c r="Z1257" s="16" t="s">
        <v>98</v>
      </c>
      <c r="AA1257" s="16" t="s">
        <v>436</v>
      </c>
      <c r="AB1257" s="16" t="s">
        <v>100</v>
      </c>
      <c r="AC1257" s="16" t="s">
        <v>101</v>
      </c>
      <c r="AD1257" s="16" t="s">
        <v>194</v>
      </c>
      <c r="AE1257" s="16" t="s">
        <v>4449</v>
      </c>
      <c r="AF1257" s="16" t="s">
        <v>4449</v>
      </c>
      <c r="AG1257" s="16">
        <v>2861</v>
      </c>
      <c r="AH1257" s="16">
        <v>2022</v>
      </c>
      <c r="AI1257" s="16" t="s">
        <v>4449</v>
      </c>
      <c r="AJ1257" s="16"/>
      <c r="AK1257" s="16" t="s">
        <v>4449</v>
      </c>
      <c r="AL1257" s="16" t="s">
        <v>4449</v>
      </c>
      <c r="AM1257" s="16"/>
      <c r="AN1257" s="16" t="s">
        <v>4449</v>
      </c>
      <c r="AO1257" s="16"/>
      <c r="AP1257" s="16" t="s">
        <v>104</v>
      </c>
      <c r="AQ1257" s="16" t="s">
        <v>123</v>
      </c>
      <c r="AR1257" s="16" t="s">
        <v>94</v>
      </c>
      <c r="AS1257" s="16" t="s">
        <v>435</v>
      </c>
      <c r="AT1257" s="16" t="s">
        <v>106</v>
      </c>
      <c r="AU1257" s="16" t="s">
        <v>4453</v>
      </c>
      <c r="AV1257" s="16" t="s">
        <v>108</v>
      </c>
      <c r="AW1257" s="16" t="s">
        <v>4454</v>
      </c>
      <c r="AX1257" s="16" t="s">
        <v>110</v>
      </c>
      <c r="AY1257" s="16" t="s">
        <v>412</v>
      </c>
      <c r="AZ1257" s="16"/>
      <c r="BA1257" s="16">
        <v>6</v>
      </c>
      <c r="BB1257" s="16" t="s">
        <v>112</v>
      </c>
      <c r="BC1257" s="19" t="s">
        <v>113</v>
      </c>
      <c r="BD1257" s="11"/>
      <c r="BE1257" s="16"/>
      <c r="BF1257" s="16"/>
      <c r="BG1257" s="16"/>
      <c r="BH1257" s="16"/>
      <c r="BI1257" s="16"/>
      <c r="BJ1257" s="16"/>
      <c r="BK1257" s="16"/>
      <c r="BL1257" s="16"/>
      <c r="BM1257" s="16"/>
      <c r="BN1257" s="16"/>
      <c r="BO1257" s="16"/>
      <c r="BP1257" s="16"/>
      <c r="BQ1257" s="16"/>
      <c r="BR1257" s="16"/>
      <c r="BS1257" s="16"/>
      <c r="BT1257" s="16"/>
      <c r="BU1257" s="16"/>
      <c r="BV1257" s="16"/>
      <c r="BW1257" s="16"/>
      <c r="BX1257" s="16"/>
      <c r="BY1257" s="20">
        <f t="shared" si="20"/>
        <v>39360000</v>
      </c>
      <c r="BZ1257" s="16"/>
      <c r="CA1257" s="16"/>
      <c r="CB1257" s="16"/>
      <c r="CC1257" s="16" t="s">
        <v>84</v>
      </c>
      <c r="CD1257" s="16"/>
      <c r="CE1257" s="16" t="s">
        <v>84</v>
      </c>
      <c r="CF1257" s="16"/>
      <c r="CG1257" s="16"/>
      <c r="CH1257" s="16"/>
      <c r="CI1257" s="16"/>
      <c r="CJ1257" s="16"/>
      <c r="CK1257" s="16"/>
      <c r="CL1257" s="16"/>
      <c r="CM1257" s="16"/>
      <c r="CN1257" s="16"/>
    </row>
    <row r="1258" spans="1:92" ht="15" customHeight="1" x14ac:dyDescent="0.25">
      <c r="A1258" s="16">
        <v>1257</v>
      </c>
      <c r="B1258" s="16">
        <v>230</v>
      </c>
      <c r="C1258" s="16">
        <v>2022</v>
      </c>
      <c r="D1258" s="16" t="s">
        <v>82</v>
      </c>
      <c r="E1258" s="16">
        <v>1469</v>
      </c>
      <c r="F1258" s="16" t="s">
        <v>5018</v>
      </c>
      <c r="G1258" s="9" t="s">
        <v>5535</v>
      </c>
      <c r="H1258" s="17">
        <v>44781</v>
      </c>
      <c r="I1258" s="16" t="s">
        <v>3678</v>
      </c>
      <c r="J1258" s="16" t="s">
        <v>87</v>
      </c>
      <c r="K1258" s="16" t="s">
        <v>4495</v>
      </c>
      <c r="L1258" s="16" t="s">
        <v>4509</v>
      </c>
      <c r="M1258" s="16" t="s">
        <v>5536</v>
      </c>
      <c r="N1258" s="16" t="s">
        <v>91</v>
      </c>
      <c r="O1258" s="16" t="s">
        <v>5019</v>
      </c>
      <c r="P1258" s="21" t="s">
        <v>5537</v>
      </c>
      <c r="Q1258" s="16" t="s">
        <v>94</v>
      </c>
      <c r="R1258" s="16" t="s">
        <v>95</v>
      </c>
      <c r="S1258" s="18">
        <v>44832</v>
      </c>
      <c r="T1258" s="18" t="s">
        <v>4449</v>
      </c>
      <c r="U1258" s="18" t="s">
        <v>4449</v>
      </c>
      <c r="V1258" s="10">
        <v>1284022000</v>
      </c>
      <c r="W1258" s="16" t="s">
        <v>96</v>
      </c>
      <c r="X1258" s="16" t="s">
        <v>97</v>
      </c>
      <c r="Y1258" s="16">
        <v>17</v>
      </c>
      <c r="Z1258" s="16" t="s">
        <v>98</v>
      </c>
      <c r="AA1258" s="16" t="s">
        <v>99</v>
      </c>
      <c r="AB1258" s="16" t="s">
        <v>4711</v>
      </c>
      <c r="AC1258" s="16" t="s">
        <v>343</v>
      </c>
      <c r="AD1258" s="16" t="s">
        <v>4449</v>
      </c>
      <c r="AE1258" s="16" t="s">
        <v>4449</v>
      </c>
      <c r="AF1258" s="16" t="s">
        <v>4449</v>
      </c>
      <c r="AG1258" s="16">
        <v>2125</v>
      </c>
      <c r="AH1258" s="16">
        <v>2022</v>
      </c>
      <c r="AI1258" s="16" t="s">
        <v>4449</v>
      </c>
      <c r="AJ1258" s="16"/>
      <c r="AK1258" s="16" t="s">
        <v>4449</v>
      </c>
      <c r="AL1258" s="16" t="s">
        <v>4449</v>
      </c>
      <c r="AM1258" s="16"/>
      <c r="AN1258" s="16" t="s">
        <v>4449</v>
      </c>
      <c r="AO1258" s="16"/>
      <c r="AP1258" s="16" t="s">
        <v>104</v>
      </c>
      <c r="AQ1258" s="16" t="s">
        <v>4449</v>
      </c>
      <c r="AR1258" s="16" t="s">
        <v>94</v>
      </c>
      <c r="AS1258" s="16" t="s">
        <v>95</v>
      </c>
      <c r="AT1258" s="16" t="s">
        <v>106</v>
      </c>
      <c r="AU1258" s="16" t="s">
        <v>4453</v>
      </c>
      <c r="AV1258" s="16" t="s">
        <v>108</v>
      </c>
      <c r="AW1258" s="16" t="s">
        <v>4466</v>
      </c>
      <c r="AX1258" s="16" t="s">
        <v>5538</v>
      </c>
      <c r="AY1258" s="16" t="s">
        <v>412</v>
      </c>
      <c r="AZ1258" s="16"/>
      <c r="BA1258" s="16">
        <v>17</v>
      </c>
      <c r="BB1258" s="16" t="s">
        <v>112</v>
      </c>
      <c r="BC1258" s="19" t="s">
        <v>113</v>
      </c>
      <c r="BD1258" s="11"/>
      <c r="BE1258" s="16"/>
      <c r="BF1258" s="16"/>
      <c r="BG1258" s="16"/>
      <c r="BH1258" s="16"/>
      <c r="BI1258" s="16"/>
      <c r="BJ1258" s="16"/>
      <c r="BK1258" s="16"/>
      <c r="BL1258" s="16"/>
      <c r="BM1258" s="16"/>
      <c r="BN1258" s="16"/>
      <c r="BO1258" s="16"/>
      <c r="BP1258" s="16"/>
      <c r="BQ1258" s="16"/>
      <c r="BR1258" s="16"/>
      <c r="BS1258" s="16"/>
      <c r="BT1258" s="16"/>
      <c r="BU1258" s="16"/>
      <c r="BV1258" s="16"/>
      <c r="BW1258" s="16"/>
      <c r="BX1258" s="16"/>
      <c r="BY1258" s="20">
        <f t="shared" si="20"/>
        <v>1284022000</v>
      </c>
      <c r="BZ1258" s="16"/>
      <c r="CA1258" s="16"/>
      <c r="CB1258" s="16"/>
      <c r="CC1258" s="16" t="s">
        <v>84</v>
      </c>
      <c r="CD1258" s="16"/>
      <c r="CE1258" s="16" t="s">
        <v>84</v>
      </c>
      <c r="CF1258" s="16"/>
      <c r="CG1258" s="16"/>
      <c r="CH1258" s="16"/>
      <c r="CI1258" s="16"/>
      <c r="CJ1258" s="16"/>
      <c r="CK1258" s="16"/>
      <c r="CL1258" s="16"/>
      <c r="CM1258" s="16"/>
      <c r="CN1258" s="16"/>
    </row>
    <row r="1259" spans="1:92" ht="15" customHeight="1" x14ac:dyDescent="0.25">
      <c r="A1259" s="16">
        <v>1258</v>
      </c>
      <c r="B1259" s="16">
        <v>230</v>
      </c>
      <c r="C1259" s="16">
        <v>2022</v>
      </c>
      <c r="D1259" s="16" t="s">
        <v>82</v>
      </c>
      <c r="E1259" s="16">
        <v>1472</v>
      </c>
      <c r="F1259" s="16" t="s">
        <v>5539</v>
      </c>
      <c r="G1259" s="9" t="s">
        <v>5540</v>
      </c>
      <c r="H1259" s="17">
        <v>44826</v>
      </c>
      <c r="I1259" s="16" t="s">
        <v>86</v>
      </c>
      <c r="J1259" s="16" t="s">
        <v>87</v>
      </c>
      <c r="K1259" s="16" t="s">
        <v>88</v>
      </c>
      <c r="L1259" s="16" t="s">
        <v>89</v>
      </c>
      <c r="M1259" s="16" t="s">
        <v>90</v>
      </c>
      <c r="N1259" s="16" t="s">
        <v>91</v>
      </c>
      <c r="O1259" s="16" t="s">
        <v>5541</v>
      </c>
      <c r="P1259" s="21" t="s">
        <v>5542</v>
      </c>
      <c r="Q1259" s="16" t="s">
        <v>970</v>
      </c>
      <c r="R1259" s="16" t="s">
        <v>5225</v>
      </c>
      <c r="S1259" s="18">
        <v>44831</v>
      </c>
      <c r="T1259" s="18">
        <v>44831</v>
      </c>
      <c r="U1259" s="18">
        <v>44940</v>
      </c>
      <c r="V1259" s="10">
        <v>15571775</v>
      </c>
      <c r="W1259" s="16" t="s">
        <v>96</v>
      </c>
      <c r="X1259" s="16" t="s">
        <v>382</v>
      </c>
      <c r="Y1259" s="16">
        <v>108</v>
      </c>
      <c r="Z1259" s="16" t="s">
        <v>98</v>
      </c>
      <c r="AA1259" s="16" t="s">
        <v>5226</v>
      </c>
      <c r="AB1259" s="16" t="s">
        <v>5227</v>
      </c>
      <c r="AC1259" s="16" t="s">
        <v>5228</v>
      </c>
      <c r="AD1259" s="16" t="s">
        <v>102</v>
      </c>
      <c r="AE1259" s="16" t="s">
        <v>5543</v>
      </c>
      <c r="AF1259" s="16" t="s">
        <v>4449</v>
      </c>
      <c r="AG1259" s="16">
        <v>3099</v>
      </c>
      <c r="AH1259" s="16">
        <v>2022</v>
      </c>
      <c r="AI1259" s="16" t="s">
        <v>4449</v>
      </c>
      <c r="AJ1259" s="16"/>
      <c r="AK1259" s="16" t="s">
        <v>4449</v>
      </c>
      <c r="AL1259" s="16" t="s">
        <v>4449</v>
      </c>
      <c r="AM1259" s="16"/>
      <c r="AN1259" s="16" t="s">
        <v>4449</v>
      </c>
      <c r="AO1259" s="16"/>
      <c r="AP1259" s="16" t="s">
        <v>104</v>
      </c>
      <c r="AQ1259" s="16" t="s">
        <v>105</v>
      </c>
      <c r="AR1259" s="16" t="s">
        <v>970</v>
      </c>
      <c r="AS1259" s="16" t="s">
        <v>5225</v>
      </c>
      <c r="AT1259" s="16" t="s">
        <v>974</v>
      </c>
      <c r="AU1259" s="16" t="s">
        <v>4453</v>
      </c>
      <c r="AV1259" s="16" t="s">
        <v>108</v>
      </c>
      <c r="AW1259" s="16" t="s">
        <v>4454</v>
      </c>
      <c r="AX1259" s="16" t="s">
        <v>110</v>
      </c>
      <c r="AY1259" s="16" t="s">
        <v>412</v>
      </c>
      <c r="AZ1259" s="16">
        <v>108</v>
      </c>
      <c r="BA1259" s="16"/>
      <c r="BB1259" s="16" t="s">
        <v>112</v>
      </c>
      <c r="BC1259" s="19" t="s">
        <v>113</v>
      </c>
      <c r="BD1259" s="11"/>
      <c r="BE1259" s="16"/>
      <c r="BF1259" s="16"/>
      <c r="BG1259" s="16"/>
      <c r="BH1259" s="16"/>
      <c r="BI1259" s="16"/>
      <c r="BJ1259" s="16"/>
      <c r="BK1259" s="16"/>
      <c r="BL1259" s="16"/>
      <c r="BM1259" s="16"/>
      <c r="BN1259" s="16"/>
      <c r="BO1259" s="16"/>
      <c r="BP1259" s="16"/>
      <c r="BQ1259" s="16"/>
      <c r="BR1259" s="16"/>
      <c r="BS1259" s="16"/>
      <c r="BT1259" s="16"/>
      <c r="BU1259" s="16"/>
      <c r="BV1259" s="16"/>
      <c r="BW1259" s="16"/>
      <c r="BX1259" s="16"/>
      <c r="BY1259" s="20">
        <f t="shared" si="20"/>
        <v>15571775</v>
      </c>
      <c r="BZ1259" s="16"/>
      <c r="CA1259" s="16"/>
      <c r="CB1259" s="16"/>
      <c r="CC1259" s="16" t="s">
        <v>84</v>
      </c>
      <c r="CD1259" s="16"/>
      <c r="CE1259" s="16" t="s">
        <v>84</v>
      </c>
      <c r="CF1259" s="16"/>
      <c r="CG1259" s="16"/>
      <c r="CH1259" s="16"/>
      <c r="CI1259" s="16"/>
      <c r="CJ1259" s="16"/>
      <c r="CK1259" s="16"/>
      <c r="CL1259" s="16"/>
      <c r="CM1259" s="16"/>
      <c r="CN1259" s="16"/>
    </row>
    <row r="1260" spans="1:92" ht="15" customHeight="1" x14ac:dyDescent="0.25">
      <c r="A1260" s="16">
        <v>1259</v>
      </c>
      <c r="B1260" s="16">
        <v>230</v>
      </c>
      <c r="C1260" s="16">
        <v>2022</v>
      </c>
      <c r="D1260" s="16" t="s">
        <v>82</v>
      </c>
      <c r="E1260" s="16">
        <v>1473</v>
      </c>
      <c r="F1260" s="16" t="s">
        <v>5544</v>
      </c>
      <c r="G1260" s="9" t="s">
        <v>5545</v>
      </c>
      <c r="H1260" s="17">
        <v>44827</v>
      </c>
      <c r="I1260" s="16" t="s">
        <v>86</v>
      </c>
      <c r="J1260" s="16" t="s">
        <v>87</v>
      </c>
      <c r="K1260" s="16" t="s">
        <v>88</v>
      </c>
      <c r="L1260" s="16" t="s">
        <v>89</v>
      </c>
      <c r="M1260" s="16" t="s">
        <v>4480</v>
      </c>
      <c r="N1260" s="16" t="s">
        <v>91</v>
      </c>
      <c r="O1260" s="16" t="s">
        <v>5546</v>
      </c>
      <c r="P1260" s="21" t="s">
        <v>5547</v>
      </c>
      <c r="Q1260" s="16" t="s">
        <v>94</v>
      </c>
      <c r="R1260" s="16" t="s">
        <v>5401</v>
      </c>
      <c r="S1260" s="18">
        <v>44831</v>
      </c>
      <c r="T1260" s="18">
        <v>44831</v>
      </c>
      <c r="U1260" s="18">
        <v>44949</v>
      </c>
      <c r="V1260" s="10">
        <v>11001795</v>
      </c>
      <c r="W1260" s="16" t="s">
        <v>96</v>
      </c>
      <c r="X1260" s="16" t="s">
        <v>382</v>
      </c>
      <c r="Y1260" s="16">
        <v>117</v>
      </c>
      <c r="Z1260" s="16" t="s">
        <v>98</v>
      </c>
      <c r="AA1260" s="16" t="s">
        <v>5402</v>
      </c>
      <c r="AB1260" s="16" t="s">
        <v>100</v>
      </c>
      <c r="AC1260" s="16" t="s">
        <v>101</v>
      </c>
      <c r="AD1260" s="16" t="s">
        <v>4550</v>
      </c>
      <c r="AE1260" s="16" t="s">
        <v>5548</v>
      </c>
      <c r="AF1260" s="16" t="s">
        <v>4449</v>
      </c>
      <c r="AG1260" s="16">
        <v>3136</v>
      </c>
      <c r="AH1260" s="16">
        <v>2022</v>
      </c>
      <c r="AI1260" s="16" t="s">
        <v>4449</v>
      </c>
      <c r="AJ1260" s="16"/>
      <c r="AK1260" s="16" t="s">
        <v>4449</v>
      </c>
      <c r="AL1260" s="16" t="s">
        <v>4449</v>
      </c>
      <c r="AM1260" s="16"/>
      <c r="AN1260" s="16" t="s">
        <v>4449</v>
      </c>
      <c r="AO1260" s="16"/>
      <c r="AP1260" s="16" t="s">
        <v>104</v>
      </c>
      <c r="AQ1260" s="16" t="s">
        <v>105</v>
      </c>
      <c r="AR1260" s="16" t="s">
        <v>94</v>
      </c>
      <c r="AS1260" s="16" t="s">
        <v>5401</v>
      </c>
      <c r="AT1260" s="16" t="s">
        <v>106</v>
      </c>
      <c r="AU1260" s="16" t="s">
        <v>4453</v>
      </c>
      <c r="AV1260" s="16" t="s">
        <v>108</v>
      </c>
      <c r="AW1260" s="16" t="s">
        <v>4454</v>
      </c>
      <c r="AX1260" s="16" t="s">
        <v>110</v>
      </c>
      <c r="AY1260" s="16" t="s">
        <v>412</v>
      </c>
      <c r="AZ1260" s="16">
        <v>117</v>
      </c>
      <c r="BA1260" s="16"/>
      <c r="BB1260" s="16" t="s">
        <v>112</v>
      </c>
      <c r="BC1260" s="19" t="s">
        <v>113</v>
      </c>
      <c r="BD1260" s="11"/>
      <c r="BE1260" s="16"/>
      <c r="BF1260" s="16"/>
      <c r="BG1260" s="16"/>
      <c r="BH1260" s="16"/>
      <c r="BI1260" s="16"/>
      <c r="BJ1260" s="16"/>
      <c r="BK1260" s="16"/>
      <c r="BL1260" s="16"/>
      <c r="BM1260" s="16"/>
      <c r="BN1260" s="16"/>
      <c r="BO1260" s="16"/>
      <c r="BP1260" s="16"/>
      <c r="BQ1260" s="16"/>
      <c r="BR1260" s="16"/>
      <c r="BS1260" s="16"/>
      <c r="BT1260" s="16"/>
      <c r="BU1260" s="16"/>
      <c r="BV1260" s="16"/>
      <c r="BW1260" s="16"/>
      <c r="BX1260" s="16"/>
      <c r="BY1260" s="20">
        <f t="shared" si="20"/>
        <v>11001795</v>
      </c>
      <c r="BZ1260" s="16"/>
      <c r="CA1260" s="16"/>
      <c r="CB1260" s="16"/>
      <c r="CC1260" s="16" t="s">
        <v>84</v>
      </c>
      <c r="CD1260" s="16"/>
      <c r="CE1260" s="16" t="s">
        <v>84</v>
      </c>
      <c r="CF1260" s="16"/>
      <c r="CG1260" s="16"/>
      <c r="CH1260" s="16"/>
      <c r="CI1260" s="16"/>
      <c r="CJ1260" s="16"/>
      <c r="CK1260" s="16"/>
      <c r="CL1260" s="16"/>
      <c r="CM1260" s="16"/>
      <c r="CN1260" s="16"/>
    </row>
    <row r="1261" spans="1:92" ht="15" customHeight="1" x14ac:dyDescent="0.25">
      <c r="A1261" s="16">
        <v>1260</v>
      </c>
      <c r="B1261" s="16">
        <v>230</v>
      </c>
      <c r="C1261" s="16">
        <v>2022</v>
      </c>
      <c r="D1261" s="16" t="s">
        <v>82</v>
      </c>
      <c r="E1261" s="16">
        <v>1474</v>
      </c>
      <c r="F1261" s="16" t="s">
        <v>1196</v>
      </c>
      <c r="G1261" s="9" t="s">
        <v>5549</v>
      </c>
      <c r="H1261" s="17">
        <v>44827</v>
      </c>
      <c r="I1261" s="16" t="s">
        <v>86</v>
      </c>
      <c r="J1261" s="16" t="s">
        <v>87</v>
      </c>
      <c r="K1261" s="16" t="s">
        <v>88</v>
      </c>
      <c r="L1261" s="16" t="s">
        <v>89</v>
      </c>
      <c r="M1261" s="16" t="s">
        <v>90</v>
      </c>
      <c r="N1261" s="16" t="s">
        <v>91</v>
      </c>
      <c r="O1261" s="16" t="s">
        <v>5550</v>
      </c>
      <c r="P1261" s="21" t="s">
        <v>5551</v>
      </c>
      <c r="Q1261" s="16" t="s">
        <v>94</v>
      </c>
      <c r="R1261" s="16" t="s">
        <v>227</v>
      </c>
      <c r="S1261" s="18">
        <v>44831</v>
      </c>
      <c r="T1261" s="18">
        <v>44831</v>
      </c>
      <c r="U1261" s="18">
        <v>44926</v>
      </c>
      <c r="V1261" s="10">
        <v>13553211</v>
      </c>
      <c r="W1261" s="16" t="s">
        <v>96</v>
      </c>
      <c r="X1261" s="16" t="s">
        <v>382</v>
      </c>
      <c r="Y1261" s="16">
        <v>94</v>
      </c>
      <c r="Z1261" s="16" t="s">
        <v>98</v>
      </c>
      <c r="AA1261" s="16" t="s">
        <v>1230</v>
      </c>
      <c r="AB1261" s="16" t="s">
        <v>100</v>
      </c>
      <c r="AC1261" s="16" t="s">
        <v>101</v>
      </c>
      <c r="AD1261" s="16" t="s">
        <v>102</v>
      </c>
      <c r="AE1261" s="16" t="s">
        <v>249</v>
      </c>
      <c r="AF1261" s="16" t="s">
        <v>4449</v>
      </c>
      <c r="AG1261" s="16">
        <v>2986</v>
      </c>
      <c r="AH1261" s="16">
        <v>2022</v>
      </c>
      <c r="AI1261" s="16" t="s">
        <v>4449</v>
      </c>
      <c r="AJ1261" s="16"/>
      <c r="AK1261" s="16" t="s">
        <v>4449</v>
      </c>
      <c r="AL1261" s="16" t="s">
        <v>4449</v>
      </c>
      <c r="AM1261" s="16"/>
      <c r="AN1261" s="16" t="s">
        <v>4449</v>
      </c>
      <c r="AO1261" s="16"/>
      <c r="AP1261" s="16" t="s">
        <v>104</v>
      </c>
      <c r="AQ1261" s="16" t="s">
        <v>105</v>
      </c>
      <c r="AR1261" s="16" t="s">
        <v>94</v>
      </c>
      <c r="AS1261" s="16" t="s">
        <v>227</v>
      </c>
      <c r="AT1261" s="16" t="s">
        <v>106</v>
      </c>
      <c r="AU1261" s="16" t="s">
        <v>4453</v>
      </c>
      <c r="AV1261" s="16" t="s">
        <v>108</v>
      </c>
      <c r="AW1261" s="16" t="s">
        <v>4454</v>
      </c>
      <c r="AX1261" s="16" t="s">
        <v>110</v>
      </c>
      <c r="AY1261" s="16" t="s">
        <v>412</v>
      </c>
      <c r="AZ1261" s="16">
        <v>94</v>
      </c>
      <c r="BA1261" s="16"/>
      <c r="BB1261" s="16" t="s">
        <v>112</v>
      </c>
      <c r="BC1261" s="19" t="s">
        <v>113</v>
      </c>
      <c r="BD1261" s="11"/>
      <c r="BE1261" s="16"/>
      <c r="BF1261" s="16"/>
      <c r="BG1261" s="16"/>
      <c r="BH1261" s="16"/>
      <c r="BI1261" s="16"/>
      <c r="BJ1261" s="16"/>
      <c r="BK1261" s="16"/>
      <c r="BL1261" s="16"/>
      <c r="BM1261" s="16"/>
      <c r="BN1261" s="16"/>
      <c r="BO1261" s="16"/>
      <c r="BP1261" s="16"/>
      <c r="BQ1261" s="16"/>
      <c r="BR1261" s="16"/>
      <c r="BS1261" s="16"/>
      <c r="BT1261" s="16"/>
      <c r="BU1261" s="16"/>
      <c r="BV1261" s="16"/>
      <c r="BW1261" s="16"/>
      <c r="BX1261" s="16"/>
      <c r="BY1261" s="20">
        <f t="shared" si="20"/>
        <v>13553211</v>
      </c>
      <c r="BZ1261" s="16"/>
      <c r="CA1261" s="16"/>
      <c r="CB1261" s="16"/>
      <c r="CC1261" s="16" t="s">
        <v>84</v>
      </c>
      <c r="CD1261" s="16"/>
      <c r="CE1261" s="16" t="s">
        <v>84</v>
      </c>
      <c r="CF1261" s="16"/>
      <c r="CG1261" s="16"/>
      <c r="CH1261" s="16"/>
      <c r="CI1261" s="16"/>
      <c r="CJ1261" s="16"/>
      <c r="CK1261" s="16"/>
      <c r="CL1261" s="16"/>
      <c r="CM1261" s="16"/>
      <c r="CN1261" s="16"/>
    </row>
    <row r="1262" spans="1:92" ht="15" customHeight="1" x14ac:dyDescent="0.25">
      <c r="A1262" s="16">
        <v>1261</v>
      </c>
      <c r="B1262" s="16">
        <v>230</v>
      </c>
      <c r="C1262" s="16">
        <v>2022</v>
      </c>
      <c r="D1262" s="16" t="s">
        <v>82</v>
      </c>
      <c r="E1262" s="16">
        <v>1476</v>
      </c>
      <c r="F1262" s="16" t="s">
        <v>1788</v>
      </c>
      <c r="G1262" s="9" t="s">
        <v>5552</v>
      </c>
      <c r="H1262" s="17">
        <v>44830</v>
      </c>
      <c r="I1262" s="16" t="s">
        <v>86</v>
      </c>
      <c r="J1262" s="16" t="s">
        <v>87</v>
      </c>
      <c r="K1262" s="16" t="s">
        <v>88</v>
      </c>
      <c r="L1262" s="16" t="s">
        <v>89</v>
      </c>
      <c r="M1262" s="16" t="s">
        <v>90</v>
      </c>
      <c r="N1262" s="16" t="s">
        <v>91</v>
      </c>
      <c r="O1262" s="16" t="s">
        <v>5553</v>
      </c>
      <c r="P1262" s="21" t="s">
        <v>5554</v>
      </c>
      <c r="Q1262" s="16" t="s">
        <v>94</v>
      </c>
      <c r="R1262" s="16" t="s">
        <v>659</v>
      </c>
      <c r="S1262" s="18">
        <v>44831</v>
      </c>
      <c r="T1262" s="18">
        <v>44832</v>
      </c>
      <c r="U1262" s="18">
        <v>44951</v>
      </c>
      <c r="V1262" s="10">
        <v>17013606</v>
      </c>
      <c r="W1262" s="16" t="s">
        <v>96</v>
      </c>
      <c r="X1262" s="16" t="s">
        <v>382</v>
      </c>
      <c r="Y1262" s="16">
        <v>118</v>
      </c>
      <c r="Z1262" s="16" t="s">
        <v>98</v>
      </c>
      <c r="AA1262" s="16" t="s">
        <v>660</v>
      </c>
      <c r="AB1262" s="16" t="s">
        <v>661</v>
      </c>
      <c r="AC1262" s="16" t="s">
        <v>662</v>
      </c>
      <c r="AD1262" s="16" t="s">
        <v>102</v>
      </c>
      <c r="AE1262" s="16" t="s">
        <v>1231</v>
      </c>
      <c r="AF1262" s="16" t="s">
        <v>4449</v>
      </c>
      <c r="AG1262" s="16">
        <v>3119</v>
      </c>
      <c r="AH1262" s="16">
        <v>2022</v>
      </c>
      <c r="AI1262" s="16" t="s">
        <v>4449</v>
      </c>
      <c r="AJ1262" s="16"/>
      <c r="AK1262" s="16" t="s">
        <v>4449</v>
      </c>
      <c r="AL1262" s="16" t="s">
        <v>4449</v>
      </c>
      <c r="AM1262" s="16"/>
      <c r="AN1262" s="16" t="s">
        <v>4449</v>
      </c>
      <c r="AO1262" s="16"/>
      <c r="AP1262" s="16" t="s">
        <v>104</v>
      </c>
      <c r="AQ1262" s="16" t="s">
        <v>105</v>
      </c>
      <c r="AR1262" s="16" t="s">
        <v>94</v>
      </c>
      <c r="AS1262" s="16" t="s">
        <v>659</v>
      </c>
      <c r="AT1262" s="16" t="s">
        <v>106</v>
      </c>
      <c r="AU1262" s="16" t="s">
        <v>4453</v>
      </c>
      <c r="AV1262" s="16" t="s">
        <v>108</v>
      </c>
      <c r="AW1262" s="16" t="s">
        <v>4454</v>
      </c>
      <c r="AX1262" s="16" t="s">
        <v>110</v>
      </c>
      <c r="AY1262" s="16" t="s">
        <v>412</v>
      </c>
      <c r="AZ1262" s="16">
        <v>118</v>
      </c>
      <c r="BA1262" s="16"/>
      <c r="BB1262" s="16" t="s">
        <v>112</v>
      </c>
      <c r="BC1262" s="19" t="s">
        <v>113</v>
      </c>
      <c r="BD1262" s="11"/>
      <c r="BE1262" s="16"/>
      <c r="BF1262" s="16"/>
      <c r="BG1262" s="16"/>
      <c r="BH1262" s="16"/>
      <c r="BI1262" s="16"/>
      <c r="BJ1262" s="16"/>
      <c r="BK1262" s="16"/>
      <c r="BL1262" s="16"/>
      <c r="BM1262" s="16"/>
      <c r="BN1262" s="16"/>
      <c r="BO1262" s="16"/>
      <c r="BP1262" s="16"/>
      <c r="BQ1262" s="16"/>
      <c r="BR1262" s="16"/>
      <c r="BS1262" s="16"/>
      <c r="BT1262" s="16"/>
      <c r="BU1262" s="16"/>
      <c r="BV1262" s="16"/>
      <c r="BW1262" s="16"/>
      <c r="BX1262" s="16"/>
      <c r="BY1262" s="20">
        <f t="shared" si="20"/>
        <v>17013606</v>
      </c>
      <c r="BZ1262" s="16"/>
      <c r="CA1262" s="16"/>
      <c r="CB1262" s="16"/>
      <c r="CC1262" s="16" t="s">
        <v>84</v>
      </c>
      <c r="CD1262" s="16"/>
      <c r="CE1262" s="16" t="s">
        <v>84</v>
      </c>
      <c r="CF1262" s="16"/>
      <c r="CG1262" s="16"/>
      <c r="CH1262" s="16"/>
      <c r="CI1262" s="16"/>
      <c r="CJ1262" s="16"/>
      <c r="CK1262" s="16"/>
      <c r="CL1262" s="16"/>
      <c r="CM1262" s="16"/>
      <c r="CN1262" s="16"/>
    </row>
    <row r="1263" spans="1:92" ht="15" customHeight="1" x14ac:dyDescent="0.25">
      <c r="A1263" s="16">
        <v>1262</v>
      </c>
      <c r="B1263" s="16">
        <v>230</v>
      </c>
      <c r="C1263" s="16">
        <v>2022</v>
      </c>
      <c r="D1263" s="16" t="s">
        <v>197</v>
      </c>
      <c r="E1263" s="16">
        <v>1476</v>
      </c>
      <c r="F1263" s="16" t="s">
        <v>5555</v>
      </c>
      <c r="G1263" s="9" t="s">
        <v>5552</v>
      </c>
      <c r="H1263" s="17">
        <v>44830</v>
      </c>
      <c r="I1263" s="16" t="s">
        <v>86</v>
      </c>
      <c r="J1263" s="16" t="s">
        <v>87</v>
      </c>
      <c r="K1263" s="16" t="s">
        <v>88</v>
      </c>
      <c r="L1263" s="16" t="s">
        <v>89</v>
      </c>
      <c r="M1263" s="16" t="s">
        <v>90</v>
      </c>
      <c r="N1263" s="16" t="s">
        <v>91</v>
      </c>
      <c r="O1263" s="16" t="s">
        <v>5553</v>
      </c>
      <c r="P1263" s="21" t="s">
        <v>5554</v>
      </c>
      <c r="Q1263" s="16" t="s">
        <v>94</v>
      </c>
      <c r="R1263" s="16" t="s">
        <v>659</v>
      </c>
      <c r="S1263" s="18">
        <v>44901</v>
      </c>
      <c r="T1263" s="18">
        <v>44902</v>
      </c>
      <c r="U1263" s="18">
        <v>44951</v>
      </c>
      <c r="V1263" s="10">
        <v>17013606</v>
      </c>
      <c r="W1263" s="16" t="s">
        <v>96</v>
      </c>
      <c r="X1263" s="16" t="s">
        <v>382</v>
      </c>
      <c r="Y1263" s="16">
        <v>118</v>
      </c>
      <c r="Z1263" s="16" t="s">
        <v>98</v>
      </c>
      <c r="AA1263" s="16" t="s">
        <v>660</v>
      </c>
      <c r="AB1263" s="16" t="s">
        <v>661</v>
      </c>
      <c r="AC1263" s="16" t="s">
        <v>662</v>
      </c>
      <c r="AD1263" s="16" t="s">
        <v>102</v>
      </c>
      <c r="AE1263" s="16" t="s">
        <v>1231</v>
      </c>
      <c r="AF1263" s="16" t="s">
        <v>4449</v>
      </c>
      <c r="AG1263" s="16">
        <v>3119</v>
      </c>
      <c r="AH1263" s="16">
        <v>2022</v>
      </c>
      <c r="AI1263" s="16" t="s">
        <v>4449</v>
      </c>
      <c r="AJ1263" s="16"/>
      <c r="AK1263" s="16" t="s">
        <v>4449</v>
      </c>
      <c r="AL1263" s="16" t="s">
        <v>4449</v>
      </c>
      <c r="AM1263" s="16"/>
      <c r="AN1263" s="16" t="s">
        <v>4449</v>
      </c>
      <c r="AO1263" s="16"/>
      <c r="AP1263" s="16" t="s">
        <v>104</v>
      </c>
      <c r="AQ1263" s="16" t="s">
        <v>105</v>
      </c>
      <c r="AR1263" s="16" t="s">
        <v>94</v>
      </c>
      <c r="AS1263" s="16" t="s">
        <v>659</v>
      </c>
      <c r="AT1263" s="16" t="s">
        <v>106</v>
      </c>
      <c r="AU1263" s="16" t="s">
        <v>4453</v>
      </c>
      <c r="AV1263" s="16" t="s">
        <v>108</v>
      </c>
      <c r="AW1263" s="16" t="s">
        <v>4454</v>
      </c>
      <c r="AX1263" s="16" t="s">
        <v>110</v>
      </c>
      <c r="AY1263" s="16" t="s">
        <v>1239</v>
      </c>
      <c r="AZ1263" s="16">
        <v>118</v>
      </c>
      <c r="BA1263" s="16"/>
      <c r="BB1263" s="16" t="s">
        <v>112</v>
      </c>
      <c r="BC1263" s="19" t="s">
        <v>113</v>
      </c>
      <c r="BD1263" s="11"/>
      <c r="BE1263" s="16"/>
      <c r="BF1263" s="16"/>
      <c r="BG1263" s="16"/>
      <c r="BH1263" s="16"/>
      <c r="BI1263" s="16"/>
      <c r="BJ1263" s="16"/>
      <c r="BK1263" s="16"/>
      <c r="BL1263" s="16"/>
      <c r="BM1263" s="16"/>
      <c r="BN1263" s="16"/>
      <c r="BO1263" s="16"/>
      <c r="BP1263" s="16"/>
      <c r="BQ1263" s="16"/>
      <c r="BR1263" s="16"/>
      <c r="BS1263" s="16"/>
      <c r="BT1263" s="16"/>
      <c r="BU1263" s="16"/>
      <c r="BV1263" s="16"/>
      <c r="BW1263" s="16"/>
      <c r="BX1263" s="16"/>
      <c r="BY1263" s="20">
        <f t="shared" si="20"/>
        <v>17013606</v>
      </c>
      <c r="BZ1263" s="16"/>
      <c r="CA1263" s="16"/>
      <c r="CB1263" s="16"/>
      <c r="CC1263" s="16" t="s">
        <v>84</v>
      </c>
      <c r="CD1263" s="16"/>
      <c r="CE1263" s="16" t="s">
        <v>84</v>
      </c>
      <c r="CF1263" s="16"/>
      <c r="CG1263" s="16"/>
      <c r="CH1263" s="16"/>
      <c r="CI1263" s="16"/>
      <c r="CJ1263" s="16"/>
      <c r="CK1263" s="16"/>
      <c r="CL1263" s="16"/>
      <c r="CM1263" s="16"/>
      <c r="CN1263" s="16"/>
    </row>
    <row r="1264" spans="1:92" ht="15" customHeight="1" x14ac:dyDescent="0.25">
      <c r="A1264" s="16">
        <v>1263</v>
      </c>
      <c r="B1264" s="16">
        <v>230</v>
      </c>
      <c r="C1264" s="16">
        <v>2022</v>
      </c>
      <c r="D1264" s="16" t="s">
        <v>82</v>
      </c>
      <c r="E1264" s="16">
        <v>1477</v>
      </c>
      <c r="F1264" s="16" t="s">
        <v>5556</v>
      </c>
      <c r="G1264" s="9" t="s">
        <v>5557</v>
      </c>
      <c r="H1264" s="17">
        <v>44830</v>
      </c>
      <c r="I1264" s="16" t="s">
        <v>86</v>
      </c>
      <c r="J1264" s="16" t="s">
        <v>87</v>
      </c>
      <c r="K1264" s="16" t="s">
        <v>88</v>
      </c>
      <c r="L1264" s="16" t="s">
        <v>89</v>
      </c>
      <c r="M1264" s="16" t="s">
        <v>90</v>
      </c>
      <c r="N1264" s="16" t="s">
        <v>91</v>
      </c>
      <c r="O1264" s="16" t="s">
        <v>5558</v>
      </c>
      <c r="P1264" s="21" t="s">
        <v>5559</v>
      </c>
      <c r="Q1264" s="16" t="s">
        <v>94</v>
      </c>
      <c r="R1264" s="16" t="s">
        <v>659</v>
      </c>
      <c r="S1264" s="18">
        <v>44831</v>
      </c>
      <c r="T1264" s="18">
        <v>44834</v>
      </c>
      <c r="U1264" s="18">
        <v>44945</v>
      </c>
      <c r="V1264" s="10">
        <v>15860141</v>
      </c>
      <c r="W1264" s="16" t="s">
        <v>96</v>
      </c>
      <c r="X1264" s="16" t="s">
        <v>382</v>
      </c>
      <c r="Y1264" s="16">
        <v>110</v>
      </c>
      <c r="Z1264" s="16" t="s">
        <v>98</v>
      </c>
      <c r="AA1264" s="16" t="s">
        <v>660</v>
      </c>
      <c r="AB1264" s="16" t="s">
        <v>661</v>
      </c>
      <c r="AC1264" s="16" t="s">
        <v>662</v>
      </c>
      <c r="AD1264" s="16" t="s">
        <v>102</v>
      </c>
      <c r="AE1264" s="16" t="s">
        <v>5560</v>
      </c>
      <c r="AF1264" s="16" t="s">
        <v>5561</v>
      </c>
      <c r="AG1264" s="16">
        <v>2759</v>
      </c>
      <c r="AH1264" s="16">
        <v>2022</v>
      </c>
      <c r="AI1264" s="16" t="s">
        <v>4449</v>
      </c>
      <c r="AJ1264" s="16"/>
      <c r="AK1264" s="16" t="s">
        <v>4449</v>
      </c>
      <c r="AL1264" s="16" t="s">
        <v>4449</v>
      </c>
      <c r="AM1264" s="16"/>
      <c r="AN1264" s="16" t="s">
        <v>4449</v>
      </c>
      <c r="AO1264" s="16"/>
      <c r="AP1264" s="16" t="s">
        <v>104</v>
      </c>
      <c r="AQ1264" s="16" t="s">
        <v>123</v>
      </c>
      <c r="AR1264" s="16" t="s">
        <v>94</v>
      </c>
      <c r="AS1264" s="16" t="s">
        <v>659</v>
      </c>
      <c r="AT1264" s="16" t="s">
        <v>106</v>
      </c>
      <c r="AU1264" s="16" t="s">
        <v>4453</v>
      </c>
      <c r="AV1264" s="16" t="s">
        <v>108</v>
      </c>
      <c r="AW1264" s="16" t="s">
        <v>4454</v>
      </c>
      <c r="AX1264" s="16" t="s">
        <v>110</v>
      </c>
      <c r="AY1264" s="16" t="s">
        <v>412</v>
      </c>
      <c r="AZ1264" s="16">
        <v>110</v>
      </c>
      <c r="BA1264" s="16"/>
      <c r="BB1264" s="16" t="s">
        <v>112</v>
      </c>
      <c r="BC1264" s="19" t="s">
        <v>113</v>
      </c>
      <c r="BD1264" s="11"/>
      <c r="BE1264" s="16"/>
      <c r="BF1264" s="16"/>
      <c r="BG1264" s="16"/>
      <c r="BH1264" s="16"/>
      <c r="BI1264" s="16"/>
      <c r="BJ1264" s="16"/>
      <c r="BK1264" s="16"/>
      <c r="BL1264" s="16"/>
      <c r="BM1264" s="16"/>
      <c r="BN1264" s="16"/>
      <c r="BO1264" s="16"/>
      <c r="BP1264" s="16"/>
      <c r="BQ1264" s="16"/>
      <c r="BR1264" s="16"/>
      <c r="BS1264" s="16"/>
      <c r="BT1264" s="16"/>
      <c r="BU1264" s="16"/>
      <c r="BV1264" s="16"/>
      <c r="BW1264" s="16"/>
      <c r="BX1264" s="16"/>
      <c r="BY1264" s="20">
        <f t="shared" si="20"/>
        <v>15860141</v>
      </c>
      <c r="BZ1264" s="16"/>
      <c r="CA1264" s="16"/>
      <c r="CB1264" s="16"/>
      <c r="CC1264" s="16" t="s">
        <v>84</v>
      </c>
      <c r="CD1264" s="16"/>
      <c r="CE1264" s="16" t="s">
        <v>84</v>
      </c>
      <c r="CF1264" s="16"/>
      <c r="CG1264" s="16"/>
      <c r="CH1264" s="16"/>
      <c r="CI1264" s="16"/>
      <c r="CJ1264" s="16"/>
      <c r="CK1264" s="16"/>
      <c r="CL1264" s="16"/>
      <c r="CM1264" s="16"/>
      <c r="CN1264" s="16"/>
    </row>
    <row r="1265" spans="1:92" ht="15" customHeight="1" x14ac:dyDescent="0.25">
      <c r="A1265" s="16">
        <v>1264</v>
      </c>
      <c r="B1265" s="16">
        <v>230</v>
      </c>
      <c r="C1265" s="16">
        <v>2022</v>
      </c>
      <c r="D1265" s="16" t="s">
        <v>82</v>
      </c>
      <c r="E1265" s="16">
        <v>1478</v>
      </c>
      <c r="F1265" s="16" t="s">
        <v>1300</v>
      </c>
      <c r="G1265" s="9" t="s">
        <v>5562</v>
      </c>
      <c r="H1265" s="17">
        <v>44818</v>
      </c>
      <c r="I1265" s="16" t="s">
        <v>86</v>
      </c>
      <c r="J1265" s="16" t="s">
        <v>87</v>
      </c>
      <c r="K1265" s="16" t="s">
        <v>88</v>
      </c>
      <c r="L1265" s="16" t="s">
        <v>4509</v>
      </c>
      <c r="M1265" s="16" t="s">
        <v>90</v>
      </c>
      <c r="N1265" s="16" t="s">
        <v>91</v>
      </c>
      <c r="O1265" s="16" t="s">
        <v>5563</v>
      </c>
      <c r="P1265" s="21" t="s">
        <v>5564</v>
      </c>
      <c r="Q1265" s="16" t="s">
        <v>1586</v>
      </c>
      <c r="R1265" s="16" t="s">
        <v>5565</v>
      </c>
      <c r="S1265" s="18">
        <v>44831</v>
      </c>
      <c r="T1265" s="18">
        <v>44833</v>
      </c>
      <c r="U1265" s="18">
        <v>45044</v>
      </c>
      <c r="V1265" s="10">
        <v>39493622</v>
      </c>
      <c r="W1265" s="16" t="s">
        <v>96</v>
      </c>
      <c r="X1265" s="16" t="s">
        <v>97</v>
      </c>
      <c r="Y1265" s="16">
        <v>7</v>
      </c>
      <c r="Z1265" s="16" t="s">
        <v>98</v>
      </c>
      <c r="AA1265" s="16" t="s">
        <v>5566</v>
      </c>
      <c r="AB1265" s="16" t="s">
        <v>100</v>
      </c>
      <c r="AC1265" s="16" t="s">
        <v>101</v>
      </c>
      <c r="AD1265" s="16" t="s">
        <v>148</v>
      </c>
      <c r="AE1265" s="16" t="s">
        <v>1309</v>
      </c>
      <c r="AF1265" s="16" t="s">
        <v>4449</v>
      </c>
      <c r="AG1265" s="16">
        <v>2955</v>
      </c>
      <c r="AH1265" s="16">
        <v>2022</v>
      </c>
      <c r="AI1265" s="16" t="s">
        <v>4449</v>
      </c>
      <c r="AJ1265" s="16"/>
      <c r="AK1265" s="16" t="s">
        <v>4449</v>
      </c>
      <c r="AL1265" s="16" t="s">
        <v>4449</v>
      </c>
      <c r="AM1265" s="16"/>
      <c r="AN1265" s="16" t="s">
        <v>4449</v>
      </c>
      <c r="AO1265" s="16"/>
      <c r="AP1265" s="16" t="s">
        <v>104</v>
      </c>
      <c r="AQ1265" s="16" t="s">
        <v>105</v>
      </c>
      <c r="AR1265" s="16" t="s">
        <v>1586</v>
      </c>
      <c r="AS1265" s="16" t="s">
        <v>5565</v>
      </c>
      <c r="AT1265" s="16" t="s">
        <v>1590</v>
      </c>
      <c r="AU1265" s="16" t="s">
        <v>4453</v>
      </c>
      <c r="AV1265" s="16" t="s">
        <v>108</v>
      </c>
      <c r="AW1265" s="16" t="s">
        <v>4454</v>
      </c>
      <c r="AX1265" s="16" t="s">
        <v>110</v>
      </c>
      <c r="AY1265" s="16" t="s">
        <v>412</v>
      </c>
      <c r="AZ1265" s="16"/>
      <c r="BA1265" s="16">
        <v>7</v>
      </c>
      <c r="BB1265" s="16" t="s">
        <v>112</v>
      </c>
      <c r="BC1265" s="19" t="s">
        <v>113</v>
      </c>
      <c r="BD1265" s="11"/>
      <c r="BE1265" s="16"/>
      <c r="BF1265" s="16"/>
      <c r="BG1265" s="16"/>
      <c r="BH1265" s="16"/>
      <c r="BI1265" s="16"/>
      <c r="BJ1265" s="16"/>
      <c r="BK1265" s="16"/>
      <c r="BL1265" s="16"/>
      <c r="BM1265" s="16"/>
      <c r="BN1265" s="16"/>
      <c r="BO1265" s="16"/>
      <c r="BP1265" s="16"/>
      <c r="BQ1265" s="16"/>
      <c r="BR1265" s="16"/>
      <c r="BS1265" s="16"/>
      <c r="BT1265" s="16"/>
      <c r="BU1265" s="16"/>
      <c r="BV1265" s="16"/>
      <c r="BW1265" s="16"/>
      <c r="BX1265" s="16"/>
      <c r="BY1265" s="20">
        <f t="shared" si="20"/>
        <v>39493622</v>
      </c>
      <c r="BZ1265" s="16"/>
      <c r="CA1265" s="16"/>
      <c r="CB1265" s="16"/>
      <c r="CC1265" s="16" t="s">
        <v>84</v>
      </c>
      <c r="CD1265" s="16"/>
      <c r="CE1265" s="16" t="s">
        <v>84</v>
      </c>
      <c r="CF1265" s="16"/>
      <c r="CG1265" s="16"/>
      <c r="CH1265" s="16"/>
      <c r="CI1265" s="16"/>
      <c r="CJ1265" s="16"/>
      <c r="CK1265" s="16"/>
      <c r="CL1265" s="16"/>
      <c r="CM1265" s="16"/>
      <c r="CN1265" s="16"/>
    </row>
    <row r="1266" spans="1:92" ht="15" customHeight="1" x14ac:dyDescent="0.25">
      <c r="A1266" s="16">
        <v>1265</v>
      </c>
      <c r="B1266" s="16">
        <v>230</v>
      </c>
      <c r="C1266" s="16">
        <v>2022</v>
      </c>
      <c r="D1266" s="16" t="s">
        <v>82</v>
      </c>
      <c r="E1266" s="16">
        <v>1479</v>
      </c>
      <c r="F1266" s="16" t="s">
        <v>5567</v>
      </c>
      <c r="G1266" s="9" t="s">
        <v>5568</v>
      </c>
      <c r="H1266" s="17">
        <v>44753</v>
      </c>
      <c r="I1266" s="16" t="s">
        <v>3678</v>
      </c>
      <c r="J1266" s="16" t="s">
        <v>87</v>
      </c>
      <c r="K1266" s="16" t="s">
        <v>4487</v>
      </c>
      <c r="L1266" s="16" t="s">
        <v>4509</v>
      </c>
      <c r="M1266" s="16" t="s">
        <v>5569</v>
      </c>
      <c r="N1266" s="16" t="s">
        <v>91</v>
      </c>
      <c r="O1266" s="16" t="s">
        <v>5570</v>
      </c>
      <c r="P1266" s="21" t="s">
        <v>4517</v>
      </c>
      <c r="Q1266" s="16" t="s">
        <v>94</v>
      </c>
      <c r="R1266" s="16" t="s">
        <v>340</v>
      </c>
      <c r="S1266" s="18">
        <v>44832</v>
      </c>
      <c r="T1266" s="18" t="s">
        <v>4449</v>
      </c>
      <c r="U1266" s="18" t="s">
        <v>4449</v>
      </c>
      <c r="V1266" s="10">
        <v>252615580</v>
      </c>
      <c r="W1266" s="16" t="s">
        <v>96</v>
      </c>
      <c r="X1266" s="16" t="s">
        <v>97</v>
      </c>
      <c r="Y1266" s="16">
        <v>4</v>
      </c>
      <c r="Z1266" s="16" t="s">
        <v>98</v>
      </c>
      <c r="AA1266" s="16" t="s">
        <v>448</v>
      </c>
      <c r="AB1266" s="16" t="s">
        <v>4711</v>
      </c>
      <c r="AC1266" s="16" t="s">
        <v>343</v>
      </c>
      <c r="AD1266" s="16" t="s">
        <v>4449</v>
      </c>
      <c r="AE1266" s="16" t="s">
        <v>4449</v>
      </c>
      <c r="AF1266" s="16" t="s">
        <v>4449</v>
      </c>
      <c r="AG1266" s="16">
        <v>1987</v>
      </c>
      <c r="AH1266" s="16">
        <v>2022</v>
      </c>
      <c r="AI1266" s="16" t="s">
        <v>4449</v>
      </c>
      <c r="AJ1266" s="16"/>
      <c r="AK1266" s="16" t="s">
        <v>4449</v>
      </c>
      <c r="AL1266" s="16" t="s">
        <v>4449</v>
      </c>
      <c r="AM1266" s="16"/>
      <c r="AN1266" s="16" t="s">
        <v>4449</v>
      </c>
      <c r="AO1266" s="16"/>
      <c r="AP1266" s="16" t="s">
        <v>4451</v>
      </c>
      <c r="AQ1266" s="16" t="s">
        <v>4449</v>
      </c>
      <c r="AR1266" s="16" t="s">
        <v>380</v>
      </c>
      <c r="AS1266" s="16" t="s">
        <v>5571</v>
      </c>
      <c r="AT1266" s="16" t="s">
        <v>387</v>
      </c>
      <c r="AU1266" s="16" t="s">
        <v>4453</v>
      </c>
      <c r="AV1266" s="16" t="s">
        <v>108</v>
      </c>
      <c r="AW1266" s="16" t="s">
        <v>4466</v>
      </c>
      <c r="AX1266" s="16" t="s">
        <v>4467</v>
      </c>
      <c r="AY1266" s="16" t="s">
        <v>412</v>
      </c>
      <c r="AZ1266" s="16"/>
      <c r="BA1266" s="16">
        <v>4</v>
      </c>
      <c r="BB1266" s="16" t="s">
        <v>112</v>
      </c>
      <c r="BC1266" s="19" t="s">
        <v>113</v>
      </c>
      <c r="BD1266" s="11"/>
      <c r="BE1266" s="16"/>
      <c r="BF1266" s="16"/>
      <c r="BG1266" s="16"/>
      <c r="BH1266" s="16"/>
      <c r="BI1266" s="16"/>
      <c r="BJ1266" s="16"/>
      <c r="BK1266" s="16"/>
      <c r="BL1266" s="16"/>
      <c r="BM1266" s="16"/>
      <c r="BN1266" s="16"/>
      <c r="BO1266" s="16"/>
      <c r="BP1266" s="16"/>
      <c r="BQ1266" s="16"/>
      <c r="BR1266" s="16"/>
      <c r="BS1266" s="16"/>
      <c r="BT1266" s="16"/>
      <c r="BU1266" s="16"/>
      <c r="BV1266" s="16"/>
      <c r="BW1266" s="16"/>
      <c r="BX1266" s="16"/>
      <c r="BY1266" s="20">
        <f t="shared" si="20"/>
        <v>252615580</v>
      </c>
      <c r="BZ1266" s="16"/>
      <c r="CA1266" s="16"/>
      <c r="CB1266" s="16"/>
      <c r="CC1266" s="16" t="s">
        <v>84</v>
      </c>
      <c r="CD1266" s="16"/>
      <c r="CE1266" s="16" t="s">
        <v>84</v>
      </c>
      <c r="CF1266" s="16"/>
      <c r="CG1266" s="16"/>
      <c r="CH1266" s="16"/>
      <c r="CI1266" s="16"/>
      <c r="CJ1266" s="16"/>
      <c r="CK1266" s="16"/>
      <c r="CL1266" s="16"/>
      <c r="CM1266" s="16"/>
      <c r="CN1266" s="16"/>
    </row>
    <row r="1267" spans="1:92" ht="15" customHeight="1" x14ac:dyDescent="0.25">
      <c r="A1267" s="16">
        <v>1266</v>
      </c>
      <c r="B1267" s="16">
        <v>230</v>
      </c>
      <c r="C1267" s="16">
        <v>2022</v>
      </c>
      <c r="D1267" s="16" t="s">
        <v>82</v>
      </c>
      <c r="E1267" s="16">
        <v>1480</v>
      </c>
      <c r="F1267" s="16" t="s">
        <v>5572</v>
      </c>
      <c r="G1267" s="9" t="s">
        <v>5568</v>
      </c>
      <c r="H1267" s="17">
        <v>44753</v>
      </c>
      <c r="I1267" s="16" t="s">
        <v>3678</v>
      </c>
      <c r="J1267" s="16" t="s">
        <v>87</v>
      </c>
      <c r="K1267" s="16" t="s">
        <v>3679</v>
      </c>
      <c r="L1267" s="16" t="s">
        <v>4509</v>
      </c>
      <c r="M1267" s="16" t="s">
        <v>5569</v>
      </c>
      <c r="N1267" s="16" t="s">
        <v>91</v>
      </c>
      <c r="O1267" s="16" t="s">
        <v>5570</v>
      </c>
      <c r="P1267" s="21" t="s">
        <v>4517</v>
      </c>
      <c r="Q1267" s="16" t="s">
        <v>94</v>
      </c>
      <c r="R1267" s="16" t="s">
        <v>340</v>
      </c>
      <c r="S1267" s="18">
        <v>44832</v>
      </c>
      <c r="T1267" s="18" t="s">
        <v>4449</v>
      </c>
      <c r="U1267" s="18" t="s">
        <v>4449</v>
      </c>
      <c r="V1267" s="10">
        <v>126000000</v>
      </c>
      <c r="W1267" s="16" t="s">
        <v>96</v>
      </c>
      <c r="X1267" s="16" t="s">
        <v>97</v>
      </c>
      <c r="Y1267" s="16">
        <v>4</v>
      </c>
      <c r="Z1267" s="16" t="s">
        <v>98</v>
      </c>
      <c r="AA1267" s="16" t="s">
        <v>2781</v>
      </c>
      <c r="AB1267" s="16" t="s">
        <v>4711</v>
      </c>
      <c r="AC1267" s="16" t="s">
        <v>343</v>
      </c>
      <c r="AD1267" s="16" t="s">
        <v>4449</v>
      </c>
      <c r="AE1267" s="16" t="s">
        <v>4449</v>
      </c>
      <c r="AF1267" s="16" t="s">
        <v>4449</v>
      </c>
      <c r="AG1267" s="16">
        <v>1987</v>
      </c>
      <c r="AH1267" s="16">
        <v>2022</v>
      </c>
      <c r="AI1267" s="16" t="s">
        <v>4449</v>
      </c>
      <c r="AJ1267" s="16"/>
      <c r="AK1267" s="16" t="s">
        <v>4449</v>
      </c>
      <c r="AL1267" s="16" t="s">
        <v>4449</v>
      </c>
      <c r="AM1267" s="16"/>
      <c r="AN1267" s="16" t="s">
        <v>4449</v>
      </c>
      <c r="AO1267" s="16"/>
      <c r="AP1267" s="16" t="s">
        <v>4451</v>
      </c>
      <c r="AQ1267" s="16" t="s">
        <v>4449</v>
      </c>
      <c r="AR1267" s="16" t="s">
        <v>1304</v>
      </c>
      <c r="AS1267" s="16" t="s">
        <v>2306</v>
      </c>
      <c r="AT1267" s="16" t="s">
        <v>1310</v>
      </c>
      <c r="AU1267" s="16" t="s">
        <v>4453</v>
      </c>
      <c r="AV1267" s="16" t="s">
        <v>108</v>
      </c>
      <c r="AW1267" s="16" t="s">
        <v>4466</v>
      </c>
      <c r="AX1267" s="16" t="s">
        <v>4467</v>
      </c>
      <c r="AY1267" s="16" t="s">
        <v>412</v>
      </c>
      <c r="AZ1267" s="16"/>
      <c r="BA1267" s="16">
        <v>4</v>
      </c>
      <c r="BB1267" s="16" t="s">
        <v>112</v>
      </c>
      <c r="BC1267" s="19" t="s">
        <v>113</v>
      </c>
      <c r="BD1267" s="11"/>
      <c r="BE1267" s="16"/>
      <c r="BF1267" s="16"/>
      <c r="BG1267" s="16"/>
      <c r="BH1267" s="16"/>
      <c r="BI1267" s="16"/>
      <c r="BJ1267" s="16"/>
      <c r="BK1267" s="16"/>
      <c r="BL1267" s="16"/>
      <c r="BM1267" s="16"/>
      <c r="BN1267" s="16"/>
      <c r="BO1267" s="16"/>
      <c r="BP1267" s="16"/>
      <c r="BQ1267" s="16"/>
      <c r="BR1267" s="16"/>
      <c r="BS1267" s="16"/>
      <c r="BT1267" s="16"/>
      <c r="BU1267" s="16"/>
      <c r="BV1267" s="16"/>
      <c r="BW1267" s="16"/>
      <c r="BX1267" s="16"/>
      <c r="BY1267" s="20">
        <f t="shared" si="20"/>
        <v>126000000</v>
      </c>
      <c r="BZ1267" s="16"/>
      <c r="CA1267" s="16"/>
      <c r="CB1267" s="16"/>
      <c r="CC1267" s="16" t="s">
        <v>84</v>
      </c>
      <c r="CD1267" s="16"/>
      <c r="CE1267" s="16" t="s">
        <v>84</v>
      </c>
      <c r="CF1267" s="16"/>
      <c r="CG1267" s="16"/>
      <c r="CH1267" s="16"/>
      <c r="CI1267" s="16"/>
      <c r="CJ1267" s="16"/>
      <c r="CK1267" s="16"/>
      <c r="CL1267" s="16"/>
      <c r="CM1267" s="16"/>
      <c r="CN1267" s="16"/>
    </row>
    <row r="1268" spans="1:92" ht="15" customHeight="1" x14ac:dyDescent="0.25">
      <c r="A1268" s="16">
        <v>1267</v>
      </c>
      <c r="B1268" s="16">
        <v>230</v>
      </c>
      <c r="C1268" s="16">
        <v>2022</v>
      </c>
      <c r="D1268" s="16" t="s">
        <v>82</v>
      </c>
      <c r="E1268" s="16">
        <v>1482</v>
      </c>
      <c r="F1268" s="16" t="s">
        <v>5573</v>
      </c>
      <c r="G1268" s="9" t="s">
        <v>5568</v>
      </c>
      <c r="H1268" s="17">
        <v>44753</v>
      </c>
      <c r="I1268" s="16" t="s">
        <v>3678</v>
      </c>
      <c r="J1268" s="16" t="s">
        <v>87</v>
      </c>
      <c r="K1268" s="16" t="s">
        <v>4474</v>
      </c>
      <c r="L1268" s="16" t="s">
        <v>4509</v>
      </c>
      <c r="M1268" s="16" t="s">
        <v>5569</v>
      </c>
      <c r="N1268" s="16" t="s">
        <v>91</v>
      </c>
      <c r="O1268" s="16" t="s">
        <v>5570</v>
      </c>
      <c r="P1268" s="21" t="s">
        <v>4517</v>
      </c>
      <c r="Q1268" s="16" t="s">
        <v>94</v>
      </c>
      <c r="R1268" s="16" t="s">
        <v>340</v>
      </c>
      <c r="S1268" s="18">
        <v>44832</v>
      </c>
      <c r="T1268" s="18" t="s">
        <v>4449</v>
      </c>
      <c r="U1268" s="18" t="s">
        <v>4449</v>
      </c>
      <c r="V1268" s="10">
        <v>86394000</v>
      </c>
      <c r="W1268" s="16" t="s">
        <v>96</v>
      </c>
      <c r="X1268" s="16" t="s">
        <v>97</v>
      </c>
      <c r="Y1268" s="16">
        <v>4</v>
      </c>
      <c r="Z1268" s="16" t="s">
        <v>98</v>
      </c>
      <c r="AA1268" s="16" t="s">
        <v>1352</v>
      </c>
      <c r="AB1268" s="16" t="s">
        <v>4711</v>
      </c>
      <c r="AC1268" s="16" t="s">
        <v>343</v>
      </c>
      <c r="AD1268" s="16" t="s">
        <v>4449</v>
      </c>
      <c r="AE1268" s="16" t="s">
        <v>4449</v>
      </c>
      <c r="AF1268" s="16" t="s">
        <v>4449</v>
      </c>
      <c r="AG1268" s="16">
        <v>1987</v>
      </c>
      <c r="AH1268" s="16">
        <v>2022</v>
      </c>
      <c r="AI1268" s="16" t="s">
        <v>4449</v>
      </c>
      <c r="AJ1268" s="16"/>
      <c r="AK1268" s="16" t="s">
        <v>4449</v>
      </c>
      <c r="AL1268" s="16" t="s">
        <v>4449</v>
      </c>
      <c r="AM1268" s="16"/>
      <c r="AN1268" s="16" t="s">
        <v>4449</v>
      </c>
      <c r="AO1268" s="16"/>
      <c r="AP1268" s="16" t="s">
        <v>4451</v>
      </c>
      <c r="AQ1268" s="16" t="s">
        <v>4449</v>
      </c>
      <c r="AR1268" s="16" t="s">
        <v>681</v>
      </c>
      <c r="AS1268" s="16" t="s">
        <v>5574</v>
      </c>
      <c r="AT1268" s="16" t="s">
        <v>686</v>
      </c>
      <c r="AU1268" s="16" t="s">
        <v>4453</v>
      </c>
      <c r="AV1268" s="16" t="s">
        <v>108</v>
      </c>
      <c r="AW1268" s="16" t="s">
        <v>4466</v>
      </c>
      <c r="AX1268" s="16" t="s">
        <v>4467</v>
      </c>
      <c r="AY1268" s="16" t="s">
        <v>412</v>
      </c>
      <c r="AZ1268" s="16"/>
      <c r="BA1268" s="16">
        <v>4</v>
      </c>
      <c r="BB1268" s="16" t="s">
        <v>112</v>
      </c>
      <c r="BC1268" s="19" t="s">
        <v>113</v>
      </c>
      <c r="BD1268" s="11"/>
      <c r="BE1268" s="16"/>
      <c r="BF1268" s="16"/>
      <c r="BG1268" s="16"/>
      <c r="BH1268" s="16"/>
      <c r="BI1268" s="16"/>
      <c r="BJ1268" s="16"/>
      <c r="BK1268" s="16"/>
      <c r="BL1268" s="16"/>
      <c r="BM1268" s="16"/>
      <c r="BN1268" s="16"/>
      <c r="BO1268" s="16"/>
      <c r="BP1268" s="16"/>
      <c r="BQ1268" s="16"/>
      <c r="BR1268" s="16"/>
      <c r="BS1268" s="16"/>
      <c r="BT1268" s="16"/>
      <c r="BU1268" s="16"/>
      <c r="BV1268" s="16"/>
      <c r="BW1268" s="16"/>
      <c r="BX1268" s="16"/>
      <c r="BY1268" s="20">
        <f t="shared" si="20"/>
        <v>86394000</v>
      </c>
      <c r="BZ1268" s="16"/>
      <c r="CA1268" s="16"/>
      <c r="CB1268" s="16"/>
      <c r="CC1268" s="16" t="s">
        <v>84</v>
      </c>
      <c r="CD1268" s="16"/>
      <c r="CE1268" s="16" t="s">
        <v>84</v>
      </c>
      <c r="CF1268" s="16"/>
      <c r="CG1268" s="16"/>
      <c r="CH1268" s="16"/>
      <c r="CI1268" s="16"/>
      <c r="CJ1268" s="16"/>
      <c r="CK1268" s="16"/>
      <c r="CL1268" s="16"/>
      <c r="CM1268" s="16"/>
      <c r="CN1268" s="16"/>
    </row>
    <row r="1269" spans="1:92" ht="15" customHeight="1" x14ac:dyDescent="0.25">
      <c r="A1269" s="16">
        <v>1268</v>
      </c>
      <c r="B1269" s="16">
        <v>230</v>
      </c>
      <c r="C1269" s="16">
        <v>2022</v>
      </c>
      <c r="D1269" s="16" t="s">
        <v>82</v>
      </c>
      <c r="E1269" s="16">
        <v>1494</v>
      </c>
      <c r="F1269" s="16" t="s">
        <v>5575</v>
      </c>
      <c r="G1269" s="9" t="s">
        <v>5576</v>
      </c>
      <c r="H1269" s="17">
        <v>44817</v>
      </c>
      <c r="I1269" s="16" t="s">
        <v>86</v>
      </c>
      <c r="J1269" s="16" t="s">
        <v>87</v>
      </c>
      <c r="K1269" s="16" t="s">
        <v>88</v>
      </c>
      <c r="L1269" s="16" t="s">
        <v>4509</v>
      </c>
      <c r="M1269" s="16" t="s">
        <v>4480</v>
      </c>
      <c r="N1269" s="16" t="s">
        <v>91</v>
      </c>
      <c r="O1269" s="16" t="s">
        <v>5006</v>
      </c>
      <c r="P1269" s="21" t="s">
        <v>5577</v>
      </c>
      <c r="Q1269" s="16" t="s">
        <v>94</v>
      </c>
      <c r="R1269" s="16" t="s">
        <v>1967</v>
      </c>
      <c r="S1269" s="18">
        <v>44833</v>
      </c>
      <c r="T1269" s="18">
        <v>44839</v>
      </c>
      <c r="U1269" s="18">
        <v>44930</v>
      </c>
      <c r="V1269" s="10">
        <v>8462919</v>
      </c>
      <c r="W1269" s="16" t="s">
        <v>96</v>
      </c>
      <c r="X1269" s="16" t="s">
        <v>97</v>
      </c>
      <c r="Y1269" s="16">
        <v>3</v>
      </c>
      <c r="Z1269" s="16" t="s">
        <v>98</v>
      </c>
      <c r="AA1269" s="16" t="s">
        <v>1968</v>
      </c>
      <c r="AB1269" s="16" t="s">
        <v>1073</v>
      </c>
      <c r="AC1269" s="16" t="s">
        <v>1074</v>
      </c>
      <c r="AD1269" s="16" t="s">
        <v>4550</v>
      </c>
      <c r="AE1269" s="16" t="s">
        <v>5578</v>
      </c>
      <c r="AF1269" s="16" t="s">
        <v>4449</v>
      </c>
      <c r="AG1269" s="16">
        <v>2242</v>
      </c>
      <c r="AH1269" s="16">
        <v>2022</v>
      </c>
      <c r="AI1269" s="16" t="s">
        <v>4449</v>
      </c>
      <c r="AJ1269" s="16"/>
      <c r="AK1269" s="16" t="s">
        <v>4449</v>
      </c>
      <c r="AL1269" s="16" t="s">
        <v>4449</v>
      </c>
      <c r="AM1269" s="16"/>
      <c r="AN1269" s="16" t="s">
        <v>4449</v>
      </c>
      <c r="AO1269" s="16"/>
      <c r="AP1269" s="16" t="s">
        <v>104</v>
      </c>
      <c r="AQ1269" s="16" t="s">
        <v>105</v>
      </c>
      <c r="AR1269" s="16" t="s">
        <v>94</v>
      </c>
      <c r="AS1269" s="16" t="s">
        <v>1967</v>
      </c>
      <c r="AT1269" s="16" t="s">
        <v>106</v>
      </c>
      <c r="AU1269" s="16" t="s">
        <v>4453</v>
      </c>
      <c r="AV1269" s="16" t="s">
        <v>108</v>
      </c>
      <c r="AW1269" s="16" t="s">
        <v>4454</v>
      </c>
      <c r="AX1269" s="16" t="s">
        <v>110</v>
      </c>
      <c r="AY1269" s="16" t="s">
        <v>412</v>
      </c>
      <c r="AZ1269" s="16"/>
      <c r="BA1269" s="16">
        <v>3</v>
      </c>
      <c r="BB1269" s="16" t="s">
        <v>112</v>
      </c>
      <c r="BC1269" s="19" t="s">
        <v>113</v>
      </c>
      <c r="BD1269" s="11"/>
      <c r="BE1269" s="16"/>
      <c r="BF1269" s="16"/>
      <c r="BG1269" s="16"/>
      <c r="BH1269" s="16"/>
      <c r="BI1269" s="16"/>
      <c r="BJ1269" s="16"/>
      <c r="BK1269" s="16"/>
      <c r="BL1269" s="16"/>
      <c r="BM1269" s="16"/>
      <c r="BN1269" s="16"/>
      <c r="BO1269" s="16"/>
      <c r="BP1269" s="16"/>
      <c r="BQ1269" s="16"/>
      <c r="BR1269" s="16"/>
      <c r="BS1269" s="16"/>
      <c r="BT1269" s="16"/>
      <c r="BU1269" s="16"/>
      <c r="BV1269" s="16"/>
      <c r="BW1269" s="16"/>
      <c r="BX1269" s="16"/>
      <c r="BY1269" s="20">
        <f t="shared" si="20"/>
        <v>8462919</v>
      </c>
      <c r="BZ1269" s="16"/>
      <c r="CA1269" s="16"/>
      <c r="CB1269" s="16"/>
      <c r="CC1269" s="16" t="s">
        <v>84</v>
      </c>
      <c r="CD1269" s="16"/>
      <c r="CE1269" s="16" t="s">
        <v>84</v>
      </c>
      <c r="CF1269" s="16"/>
      <c r="CG1269" s="16"/>
      <c r="CH1269" s="16"/>
      <c r="CI1269" s="16"/>
      <c r="CJ1269" s="16"/>
      <c r="CK1269" s="16"/>
      <c r="CL1269" s="16"/>
      <c r="CM1269" s="16"/>
      <c r="CN1269" s="16"/>
    </row>
    <row r="1270" spans="1:92" ht="15" customHeight="1" x14ac:dyDescent="0.25">
      <c r="A1270" s="16">
        <v>1269</v>
      </c>
      <c r="B1270" s="16">
        <v>230</v>
      </c>
      <c r="C1270" s="16">
        <v>2022</v>
      </c>
      <c r="D1270" s="16" t="s">
        <v>82</v>
      </c>
      <c r="E1270" s="16">
        <v>1496</v>
      </c>
      <c r="F1270" s="16" t="s">
        <v>5579</v>
      </c>
      <c r="G1270" s="9" t="s">
        <v>5580</v>
      </c>
      <c r="H1270" s="17">
        <v>44826</v>
      </c>
      <c r="I1270" s="16" t="s">
        <v>86</v>
      </c>
      <c r="J1270" s="16" t="s">
        <v>87</v>
      </c>
      <c r="K1270" s="16" t="s">
        <v>88</v>
      </c>
      <c r="L1270" s="16" t="s">
        <v>89</v>
      </c>
      <c r="M1270" s="16" t="s">
        <v>90</v>
      </c>
      <c r="N1270" s="16" t="s">
        <v>91</v>
      </c>
      <c r="O1270" s="16" t="s">
        <v>5581</v>
      </c>
      <c r="P1270" s="21" t="s">
        <v>5582</v>
      </c>
      <c r="Q1270" s="16" t="s">
        <v>1171</v>
      </c>
      <c r="R1270" s="16" t="s">
        <v>1172</v>
      </c>
      <c r="S1270" s="18">
        <v>44833</v>
      </c>
      <c r="T1270" s="18">
        <v>44837</v>
      </c>
      <c r="U1270" s="18">
        <v>44920</v>
      </c>
      <c r="V1270" s="10">
        <v>11967197</v>
      </c>
      <c r="W1270" s="16" t="s">
        <v>96</v>
      </c>
      <c r="X1270" s="16" t="s">
        <v>382</v>
      </c>
      <c r="Y1270" s="16">
        <v>83</v>
      </c>
      <c r="Z1270" s="16" t="s">
        <v>98</v>
      </c>
      <c r="AA1270" s="16" t="s">
        <v>1173</v>
      </c>
      <c r="AB1270" s="16" t="s">
        <v>1073</v>
      </c>
      <c r="AC1270" s="16" t="s">
        <v>1074</v>
      </c>
      <c r="AD1270" s="16" t="s">
        <v>102</v>
      </c>
      <c r="AE1270" s="16" t="s">
        <v>5583</v>
      </c>
      <c r="AF1270" s="16" t="s">
        <v>4449</v>
      </c>
      <c r="AG1270" s="16">
        <v>3110</v>
      </c>
      <c r="AH1270" s="16">
        <v>2022</v>
      </c>
      <c r="AI1270" s="16" t="s">
        <v>4449</v>
      </c>
      <c r="AJ1270" s="16"/>
      <c r="AK1270" s="16" t="s">
        <v>4449</v>
      </c>
      <c r="AL1270" s="16" t="s">
        <v>4449</v>
      </c>
      <c r="AM1270" s="16"/>
      <c r="AN1270" s="16" t="s">
        <v>4449</v>
      </c>
      <c r="AO1270" s="16"/>
      <c r="AP1270" s="16" t="s">
        <v>104</v>
      </c>
      <c r="AQ1270" s="16" t="s">
        <v>123</v>
      </c>
      <c r="AR1270" s="16" t="s">
        <v>1171</v>
      </c>
      <c r="AS1270" s="16" t="s">
        <v>1172</v>
      </c>
      <c r="AT1270" s="16" t="s">
        <v>4452</v>
      </c>
      <c r="AU1270" s="16" t="s">
        <v>4453</v>
      </c>
      <c r="AV1270" s="16" t="s">
        <v>108</v>
      </c>
      <c r="AW1270" s="16" t="s">
        <v>4454</v>
      </c>
      <c r="AX1270" s="16" t="s">
        <v>110</v>
      </c>
      <c r="AY1270" s="16" t="s">
        <v>412</v>
      </c>
      <c r="AZ1270" s="16">
        <v>83</v>
      </c>
      <c r="BA1270" s="16"/>
      <c r="BB1270" s="16" t="s">
        <v>112</v>
      </c>
      <c r="BC1270" s="19" t="s">
        <v>113</v>
      </c>
      <c r="BD1270" s="11"/>
      <c r="BE1270" s="16"/>
      <c r="BF1270" s="16"/>
      <c r="BG1270" s="16"/>
      <c r="BH1270" s="16"/>
      <c r="BI1270" s="16"/>
      <c r="BJ1270" s="16"/>
      <c r="BK1270" s="16"/>
      <c r="BL1270" s="16"/>
      <c r="BM1270" s="16"/>
      <c r="BN1270" s="16"/>
      <c r="BO1270" s="16"/>
      <c r="BP1270" s="16"/>
      <c r="BQ1270" s="16"/>
      <c r="BR1270" s="16"/>
      <c r="BS1270" s="16"/>
      <c r="BT1270" s="16"/>
      <c r="BU1270" s="16"/>
      <c r="BV1270" s="16"/>
      <c r="BW1270" s="16"/>
      <c r="BX1270" s="16"/>
      <c r="BY1270" s="20">
        <f t="shared" si="20"/>
        <v>11967197</v>
      </c>
      <c r="BZ1270" s="16"/>
      <c r="CA1270" s="16"/>
      <c r="CB1270" s="16"/>
      <c r="CC1270" s="16" t="s">
        <v>84</v>
      </c>
      <c r="CD1270" s="16"/>
      <c r="CE1270" s="16" t="s">
        <v>84</v>
      </c>
      <c r="CF1270" s="16"/>
      <c r="CG1270" s="16"/>
      <c r="CH1270" s="16"/>
      <c r="CI1270" s="16"/>
      <c r="CJ1270" s="16"/>
      <c r="CK1270" s="16"/>
      <c r="CL1270" s="16"/>
      <c r="CM1270" s="16"/>
      <c r="CN1270" s="16"/>
    </row>
    <row r="1271" spans="1:92" ht="15" customHeight="1" x14ac:dyDescent="0.25">
      <c r="A1271" s="16">
        <v>1270</v>
      </c>
      <c r="B1271" s="16">
        <v>230</v>
      </c>
      <c r="C1271" s="16">
        <v>2022</v>
      </c>
      <c r="D1271" s="16" t="s">
        <v>82</v>
      </c>
      <c r="E1271" s="16">
        <v>1497</v>
      </c>
      <c r="F1271" s="16" t="s">
        <v>5584</v>
      </c>
      <c r="G1271" s="9" t="s">
        <v>5568</v>
      </c>
      <c r="H1271" s="17">
        <v>44753</v>
      </c>
      <c r="I1271" s="16" t="s">
        <v>3678</v>
      </c>
      <c r="J1271" s="16" t="s">
        <v>87</v>
      </c>
      <c r="K1271" s="16" t="s">
        <v>3679</v>
      </c>
      <c r="L1271" s="16" t="s">
        <v>4509</v>
      </c>
      <c r="M1271" s="16" t="s">
        <v>5569</v>
      </c>
      <c r="N1271" s="16" t="s">
        <v>91</v>
      </c>
      <c r="O1271" s="16" t="s">
        <v>5570</v>
      </c>
      <c r="P1271" s="21" t="s">
        <v>4517</v>
      </c>
      <c r="Q1271" s="16" t="s">
        <v>94</v>
      </c>
      <c r="R1271" s="16" t="s">
        <v>340</v>
      </c>
      <c r="S1271" s="18">
        <v>44833</v>
      </c>
      <c r="T1271" s="18" t="s">
        <v>4449</v>
      </c>
      <c r="U1271" s="18" t="s">
        <v>4449</v>
      </c>
      <c r="V1271" s="10">
        <v>48671000</v>
      </c>
      <c r="W1271" s="16" t="s">
        <v>96</v>
      </c>
      <c r="X1271" s="16" t="s">
        <v>97</v>
      </c>
      <c r="Y1271" s="16">
        <v>4</v>
      </c>
      <c r="Z1271" s="16" t="s">
        <v>98</v>
      </c>
      <c r="AA1271" s="16" t="s">
        <v>1352</v>
      </c>
      <c r="AB1271" s="16" t="s">
        <v>4711</v>
      </c>
      <c r="AC1271" s="16" t="s">
        <v>343</v>
      </c>
      <c r="AD1271" s="16" t="s">
        <v>4449</v>
      </c>
      <c r="AE1271" s="16" t="s">
        <v>4449</v>
      </c>
      <c r="AF1271" s="16" t="s">
        <v>4449</v>
      </c>
      <c r="AG1271" s="16">
        <v>1987</v>
      </c>
      <c r="AH1271" s="16">
        <v>2022</v>
      </c>
      <c r="AI1271" s="16" t="s">
        <v>4449</v>
      </c>
      <c r="AJ1271" s="16"/>
      <c r="AK1271" s="16" t="s">
        <v>4449</v>
      </c>
      <c r="AL1271" s="16" t="s">
        <v>4449</v>
      </c>
      <c r="AM1271" s="16"/>
      <c r="AN1271" s="16" t="s">
        <v>4449</v>
      </c>
      <c r="AO1271" s="16"/>
      <c r="AP1271" s="16" t="s">
        <v>4451</v>
      </c>
      <c r="AQ1271" s="16" t="s">
        <v>4449</v>
      </c>
      <c r="AR1271" s="16" t="s">
        <v>681</v>
      </c>
      <c r="AS1271" s="16" t="s">
        <v>5574</v>
      </c>
      <c r="AT1271" s="16" t="s">
        <v>686</v>
      </c>
      <c r="AU1271" s="16" t="s">
        <v>4453</v>
      </c>
      <c r="AV1271" s="16" t="s">
        <v>108</v>
      </c>
      <c r="AW1271" s="16" t="s">
        <v>4466</v>
      </c>
      <c r="AX1271" s="16" t="s">
        <v>4467</v>
      </c>
      <c r="AY1271" s="16" t="s">
        <v>412</v>
      </c>
      <c r="AZ1271" s="16"/>
      <c r="BA1271" s="16">
        <v>4</v>
      </c>
      <c r="BB1271" s="16" t="s">
        <v>112</v>
      </c>
      <c r="BC1271" s="19" t="s">
        <v>113</v>
      </c>
      <c r="BD1271" s="11"/>
      <c r="BE1271" s="16"/>
      <c r="BF1271" s="16"/>
      <c r="BG1271" s="16"/>
      <c r="BH1271" s="16"/>
      <c r="BI1271" s="16"/>
      <c r="BJ1271" s="16"/>
      <c r="BK1271" s="16"/>
      <c r="BL1271" s="16"/>
      <c r="BM1271" s="16"/>
      <c r="BN1271" s="16"/>
      <c r="BO1271" s="16"/>
      <c r="BP1271" s="16"/>
      <c r="BQ1271" s="16"/>
      <c r="BR1271" s="16"/>
      <c r="BS1271" s="16"/>
      <c r="BT1271" s="16"/>
      <c r="BU1271" s="16"/>
      <c r="BV1271" s="16"/>
      <c r="BW1271" s="16"/>
      <c r="BX1271" s="16"/>
      <c r="BY1271" s="20">
        <f t="shared" si="20"/>
        <v>48671000</v>
      </c>
      <c r="BZ1271" s="16"/>
      <c r="CA1271" s="16"/>
      <c r="CB1271" s="16"/>
      <c r="CC1271" s="16" t="s">
        <v>84</v>
      </c>
      <c r="CD1271" s="16"/>
      <c r="CE1271" s="16" t="s">
        <v>84</v>
      </c>
      <c r="CF1271" s="16"/>
      <c r="CG1271" s="16"/>
      <c r="CH1271" s="16"/>
      <c r="CI1271" s="16"/>
      <c r="CJ1271" s="16"/>
      <c r="CK1271" s="16"/>
      <c r="CL1271" s="16"/>
      <c r="CM1271" s="16"/>
      <c r="CN1271" s="16"/>
    </row>
    <row r="1272" spans="1:92" ht="15" customHeight="1" x14ac:dyDescent="0.25">
      <c r="A1272" s="16">
        <v>1271</v>
      </c>
      <c r="B1272" s="16">
        <v>230</v>
      </c>
      <c r="C1272" s="16">
        <v>2022</v>
      </c>
      <c r="D1272" s="16" t="s">
        <v>82</v>
      </c>
      <c r="E1272" s="16">
        <v>1498</v>
      </c>
      <c r="F1272" s="16" t="s">
        <v>302</v>
      </c>
      <c r="G1272" s="9" t="s">
        <v>5585</v>
      </c>
      <c r="H1272" s="17">
        <v>44827</v>
      </c>
      <c r="I1272" s="16" t="s">
        <v>86</v>
      </c>
      <c r="J1272" s="16" t="s">
        <v>87</v>
      </c>
      <c r="K1272" s="16" t="s">
        <v>88</v>
      </c>
      <c r="L1272" s="16" t="s">
        <v>89</v>
      </c>
      <c r="M1272" s="16" t="s">
        <v>90</v>
      </c>
      <c r="N1272" s="16" t="s">
        <v>91</v>
      </c>
      <c r="O1272" s="16" t="s">
        <v>5586</v>
      </c>
      <c r="P1272" s="21" t="s">
        <v>5587</v>
      </c>
      <c r="Q1272" s="16" t="s">
        <v>94</v>
      </c>
      <c r="R1272" s="16" t="s">
        <v>1071</v>
      </c>
      <c r="S1272" s="18">
        <v>44833</v>
      </c>
      <c r="T1272" s="18">
        <v>44847</v>
      </c>
      <c r="U1272" s="18">
        <v>44923</v>
      </c>
      <c r="V1272" s="10">
        <v>10813733</v>
      </c>
      <c r="W1272" s="16" t="s">
        <v>96</v>
      </c>
      <c r="X1272" s="16" t="s">
        <v>382</v>
      </c>
      <c r="Y1272" s="16">
        <v>75</v>
      </c>
      <c r="Z1272" s="16" t="s">
        <v>98</v>
      </c>
      <c r="AA1272" s="16" t="s">
        <v>1072</v>
      </c>
      <c r="AB1272" s="16" t="s">
        <v>1073</v>
      </c>
      <c r="AC1272" s="16" t="s">
        <v>1074</v>
      </c>
      <c r="AD1272" s="16" t="s">
        <v>102</v>
      </c>
      <c r="AE1272" s="16" t="s">
        <v>282</v>
      </c>
      <c r="AF1272" s="16" t="s">
        <v>4449</v>
      </c>
      <c r="AG1272" s="16">
        <v>3120</v>
      </c>
      <c r="AH1272" s="16">
        <v>2022</v>
      </c>
      <c r="AI1272" s="16" t="s">
        <v>4449</v>
      </c>
      <c r="AJ1272" s="16"/>
      <c r="AK1272" s="16" t="s">
        <v>4449</v>
      </c>
      <c r="AL1272" s="16" t="s">
        <v>4449</v>
      </c>
      <c r="AM1272" s="16"/>
      <c r="AN1272" s="16" t="s">
        <v>4449</v>
      </c>
      <c r="AO1272" s="16"/>
      <c r="AP1272" s="16" t="s">
        <v>104</v>
      </c>
      <c r="AQ1272" s="16" t="s">
        <v>105</v>
      </c>
      <c r="AR1272" s="16" t="s">
        <v>94</v>
      </c>
      <c r="AS1272" s="16" t="s">
        <v>1071</v>
      </c>
      <c r="AT1272" s="16" t="s">
        <v>106</v>
      </c>
      <c r="AU1272" s="16" t="s">
        <v>4453</v>
      </c>
      <c r="AV1272" s="16" t="s">
        <v>108</v>
      </c>
      <c r="AW1272" s="16" t="s">
        <v>4454</v>
      </c>
      <c r="AX1272" s="16" t="s">
        <v>110</v>
      </c>
      <c r="AY1272" s="16" t="s">
        <v>412</v>
      </c>
      <c r="AZ1272" s="16">
        <v>75</v>
      </c>
      <c r="BA1272" s="16"/>
      <c r="BB1272" s="16" t="s">
        <v>112</v>
      </c>
      <c r="BC1272" s="19" t="s">
        <v>113</v>
      </c>
      <c r="BD1272" s="11"/>
      <c r="BE1272" s="16"/>
      <c r="BF1272" s="16"/>
      <c r="BG1272" s="16"/>
      <c r="BH1272" s="16"/>
      <c r="BI1272" s="16"/>
      <c r="BJ1272" s="16"/>
      <c r="BK1272" s="16"/>
      <c r="BL1272" s="16"/>
      <c r="BM1272" s="16"/>
      <c r="BN1272" s="16"/>
      <c r="BO1272" s="16"/>
      <c r="BP1272" s="16"/>
      <c r="BQ1272" s="16"/>
      <c r="BR1272" s="16"/>
      <c r="BS1272" s="16"/>
      <c r="BT1272" s="16"/>
      <c r="BU1272" s="16"/>
      <c r="BV1272" s="16"/>
      <c r="BW1272" s="16"/>
      <c r="BX1272" s="16"/>
      <c r="BY1272" s="20">
        <f t="shared" si="20"/>
        <v>10813733</v>
      </c>
      <c r="BZ1272" s="16"/>
      <c r="CA1272" s="16"/>
      <c r="CB1272" s="16"/>
      <c r="CC1272" s="16" t="s">
        <v>84</v>
      </c>
      <c r="CD1272" s="16"/>
      <c r="CE1272" s="16" t="s">
        <v>84</v>
      </c>
      <c r="CF1272" s="16"/>
      <c r="CG1272" s="16"/>
      <c r="CH1272" s="16"/>
      <c r="CI1272" s="16"/>
      <c r="CJ1272" s="16"/>
      <c r="CK1272" s="16"/>
      <c r="CL1272" s="16"/>
      <c r="CM1272" s="16"/>
      <c r="CN1272" s="16"/>
    </row>
    <row r="1273" spans="1:92" ht="15" customHeight="1" x14ac:dyDescent="0.25">
      <c r="A1273" s="16">
        <v>1272</v>
      </c>
      <c r="B1273" s="16">
        <v>230</v>
      </c>
      <c r="C1273" s="16">
        <v>2022</v>
      </c>
      <c r="D1273" s="16" t="s">
        <v>82</v>
      </c>
      <c r="E1273" s="16">
        <v>1499</v>
      </c>
      <c r="F1273" s="16" t="s">
        <v>5588</v>
      </c>
      <c r="G1273" s="9" t="s">
        <v>5589</v>
      </c>
      <c r="H1273" s="17">
        <v>44825</v>
      </c>
      <c r="I1273" s="16" t="s">
        <v>86</v>
      </c>
      <c r="J1273" s="16" t="s">
        <v>87</v>
      </c>
      <c r="K1273" s="16" t="s">
        <v>88</v>
      </c>
      <c r="L1273" s="16" t="s">
        <v>89</v>
      </c>
      <c r="M1273" s="16" t="s">
        <v>90</v>
      </c>
      <c r="N1273" s="16" t="s">
        <v>91</v>
      </c>
      <c r="O1273" s="16" t="s">
        <v>5590</v>
      </c>
      <c r="P1273" s="21" t="s">
        <v>5591</v>
      </c>
      <c r="Q1273" s="16" t="s">
        <v>1304</v>
      </c>
      <c r="R1273" s="16" t="s">
        <v>5592</v>
      </c>
      <c r="S1273" s="18">
        <v>44833</v>
      </c>
      <c r="T1273" s="18">
        <v>44834</v>
      </c>
      <c r="U1273" s="18">
        <v>44938</v>
      </c>
      <c r="V1273" s="10">
        <v>14850859</v>
      </c>
      <c r="W1273" s="16" t="s">
        <v>96</v>
      </c>
      <c r="X1273" s="16" t="s">
        <v>382</v>
      </c>
      <c r="Y1273" s="16">
        <v>103</v>
      </c>
      <c r="Z1273" s="16" t="s">
        <v>98</v>
      </c>
      <c r="AA1273" s="16" t="s">
        <v>5593</v>
      </c>
      <c r="AB1273" s="16" t="s">
        <v>1307</v>
      </c>
      <c r="AC1273" s="16" t="s">
        <v>1308</v>
      </c>
      <c r="AD1273" s="16" t="s">
        <v>102</v>
      </c>
      <c r="AE1273" s="16" t="s">
        <v>5594</v>
      </c>
      <c r="AF1273" s="16" t="s">
        <v>4449</v>
      </c>
      <c r="AG1273" s="16">
        <v>2988</v>
      </c>
      <c r="AH1273" s="16">
        <v>2022</v>
      </c>
      <c r="AI1273" s="16" t="s">
        <v>4449</v>
      </c>
      <c r="AJ1273" s="16"/>
      <c r="AK1273" s="16" t="s">
        <v>4449</v>
      </c>
      <c r="AL1273" s="16" t="s">
        <v>4449</v>
      </c>
      <c r="AM1273" s="16"/>
      <c r="AN1273" s="16" t="s">
        <v>4449</v>
      </c>
      <c r="AO1273" s="16"/>
      <c r="AP1273" s="16" t="s">
        <v>104</v>
      </c>
      <c r="AQ1273" s="16" t="s">
        <v>105</v>
      </c>
      <c r="AR1273" s="16" t="s">
        <v>1304</v>
      </c>
      <c r="AS1273" s="16" t="s">
        <v>5592</v>
      </c>
      <c r="AT1273" s="16" t="s">
        <v>1310</v>
      </c>
      <c r="AU1273" s="16" t="s">
        <v>4453</v>
      </c>
      <c r="AV1273" s="16" t="s">
        <v>108</v>
      </c>
      <c r="AW1273" s="16" t="s">
        <v>4454</v>
      </c>
      <c r="AX1273" s="16" t="s">
        <v>110</v>
      </c>
      <c r="AY1273" s="16" t="s">
        <v>412</v>
      </c>
      <c r="AZ1273" s="16">
        <v>113</v>
      </c>
      <c r="BA1273" s="16"/>
      <c r="BB1273" s="16" t="s">
        <v>112</v>
      </c>
      <c r="BC1273" s="19" t="s">
        <v>113</v>
      </c>
      <c r="BD1273" s="11"/>
      <c r="BE1273" s="16"/>
      <c r="BF1273" s="16"/>
      <c r="BG1273" s="16"/>
      <c r="BH1273" s="16"/>
      <c r="BI1273" s="16"/>
      <c r="BJ1273" s="16"/>
      <c r="BK1273" s="16"/>
      <c r="BL1273" s="16"/>
      <c r="BM1273" s="16"/>
      <c r="BN1273" s="16"/>
      <c r="BO1273" s="16"/>
      <c r="BP1273" s="16"/>
      <c r="BQ1273" s="16"/>
      <c r="BR1273" s="16"/>
      <c r="BS1273" s="16"/>
      <c r="BT1273" s="16"/>
      <c r="BU1273" s="16"/>
      <c r="BV1273" s="16"/>
      <c r="BW1273" s="16"/>
      <c r="BX1273" s="16"/>
      <c r="BY1273" s="20">
        <f t="shared" si="20"/>
        <v>14850859</v>
      </c>
      <c r="BZ1273" s="16"/>
      <c r="CA1273" s="16"/>
      <c r="CB1273" s="16"/>
      <c r="CC1273" s="16" t="s">
        <v>84</v>
      </c>
      <c r="CD1273" s="16"/>
      <c r="CE1273" s="16" t="s">
        <v>84</v>
      </c>
      <c r="CF1273" s="16"/>
      <c r="CG1273" s="16"/>
      <c r="CH1273" s="16"/>
      <c r="CI1273" s="16"/>
      <c r="CJ1273" s="16"/>
      <c r="CK1273" s="16"/>
      <c r="CL1273" s="16"/>
      <c r="CM1273" s="16"/>
      <c r="CN1273" s="16"/>
    </row>
    <row r="1274" spans="1:92" ht="15" customHeight="1" x14ac:dyDescent="0.25">
      <c r="A1274" s="16">
        <v>1273</v>
      </c>
      <c r="B1274" s="16">
        <v>230</v>
      </c>
      <c r="C1274" s="16">
        <v>2022</v>
      </c>
      <c r="D1274" s="16" t="s">
        <v>82</v>
      </c>
      <c r="E1274" s="16">
        <v>1501</v>
      </c>
      <c r="F1274" s="16" t="s">
        <v>5595</v>
      </c>
      <c r="G1274" s="9" t="s">
        <v>5568</v>
      </c>
      <c r="H1274" s="17">
        <v>44753</v>
      </c>
      <c r="I1274" s="16" t="s">
        <v>3678</v>
      </c>
      <c r="J1274" s="16" t="s">
        <v>87</v>
      </c>
      <c r="K1274" s="16" t="s">
        <v>4474</v>
      </c>
      <c r="L1274" s="16" t="s">
        <v>4509</v>
      </c>
      <c r="M1274" s="16" t="s">
        <v>5569</v>
      </c>
      <c r="N1274" s="16" t="s">
        <v>91</v>
      </c>
      <c r="O1274" s="16" t="s">
        <v>5570</v>
      </c>
      <c r="P1274" s="21" t="s">
        <v>4517</v>
      </c>
      <c r="Q1274" s="16" t="s">
        <v>94</v>
      </c>
      <c r="R1274" s="16" t="s">
        <v>340</v>
      </c>
      <c r="S1274" s="18">
        <v>44833</v>
      </c>
      <c r="T1274" s="18" t="s">
        <v>4449</v>
      </c>
      <c r="U1274" s="18" t="s">
        <v>4449</v>
      </c>
      <c r="V1274" s="10">
        <v>53176816</v>
      </c>
      <c r="W1274" s="16" t="s">
        <v>96</v>
      </c>
      <c r="X1274" s="16" t="s">
        <v>97</v>
      </c>
      <c r="Y1274" s="16">
        <v>4</v>
      </c>
      <c r="Z1274" s="16" t="s">
        <v>98</v>
      </c>
      <c r="AA1274" s="16" t="s">
        <v>5596</v>
      </c>
      <c r="AB1274" s="16" t="s">
        <v>4711</v>
      </c>
      <c r="AC1274" s="16" t="s">
        <v>343</v>
      </c>
      <c r="AD1274" s="16" t="s">
        <v>4449</v>
      </c>
      <c r="AE1274" s="16" t="s">
        <v>4449</v>
      </c>
      <c r="AF1274" s="16" t="s">
        <v>4449</v>
      </c>
      <c r="AG1274" s="16">
        <v>1987</v>
      </c>
      <c r="AH1274" s="16">
        <v>2022</v>
      </c>
      <c r="AI1274" s="16" t="s">
        <v>4449</v>
      </c>
      <c r="AJ1274" s="16"/>
      <c r="AK1274" s="16" t="s">
        <v>4449</v>
      </c>
      <c r="AL1274" s="16" t="s">
        <v>4449</v>
      </c>
      <c r="AM1274" s="16"/>
      <c r="AN1274" s="16" t="s">
        <v>4449</v>
      </c>
      <c r="AO1274" s="16"/>
      <c r="AP1274" s="16" t="s">
        <v>4451</v>
      </c>
      <c r="AQ1274" s="16" t="s">
        <v>4449</v>
      </c>
      <c r="AR1274" s="16" t="s">
        <v>1304</v>
      </c>
      <c r="AS1274" s="16" t="s">
        <v>5597</v>
      </c>
      <c r="AT1274" s="16" t="s">
        <v>1310</v>
      </c>
      <c r="AU1274" s="16" t="s">
        <v>4453</v>
      </c>
      <c r="AV1274" s="16" t="s">
        <v>108</v>
      </c>
      <c r="AW1274" s="16" t="s">
        <v>4466</v>
      </c>
      <c r="AX1274" s="16" t="s">
        <v>4467</v>
      </c>
      <c r="AY1274" s="16" t="s">
        <v>412</v>
      </c>
      <c r="AZ1274" s="16"/>
      <c r="BA1274" s="16">
        <v>4</v>
      </c>
      <c r="BB1274" s="16" t="s">
        <v>112</v>
      </c>
      <c r="BC1274" s="19" t="s">
        <v>113</v>
      </c>
      <c r="BD1274" s="11"/>
      <c r="BE1274" s="16"/>
      <c r="BF1274" s="16"/>
      <c r="BG1274" s="16"/>
      <c r="BH1274" s="16"/>
      <c r="BI1274" s="16"/>
      <c r="BJ1274" s="16"/>
      <c r="BK1274" s="16"/>
      <c r="BL1274" s="16"/>
      <c r="BM1274" s="16"/>
      <c r="BN1274" s="16"/>
      <c r="BO1274" s="16"/>
      <c r="BP1274" s="16"/>
      <c r="BQ1274" s="16"/>
      <c r="BR1274" s="16"/>
      <c r="BS1274" s="16"/>
      <c r="BT1274" s="16"/>
      <c r="BU1274" s="16"/>
      <c r="BV1274" s="16"/>
      <c r="BW1274" s="16"/>
      <c r="BX1274" s="16"/>
      <c r="BY1274" s="20">
        <f t="shared" si="20"/>
        <v>53176816</v>
      </c>
      <c r="BZ1274" s="16"/>
      <c r="CA1274" s="16"/>
      <c r="CB1274" s="16"/>
      <c r="CC1274" s="16" t="s">
        <v>84</v>
      </c>
      <c r="CD1274" s="16"/>
      <c r="CE1274" s="16" t="s">
        <v>84</v>
      </c>
      <c r="CF1274" s="16"/>
      <c r="CG1274" s="16"/>
      <c r="CH1274" s="16"/>
      <c r="CI1274" s="16"/>
      <c r="CJ1274" s="16"/>
      <c r="CK1274" s="16"/>
      <c r="CL1274" s="16"/>
      <c r="CM1274" s="16"/>
      <c r="CN1274" s="16"/>
    </row>
    <row r="1275" spans="1:92" ht="15" customHeight="1" x14ac:dyDescent="0.25">
      <c r="A1275" s="16">
        <v>1274</v>
      </c>
      <c r="B1275" s="16">
        <v>230</v>
      </c>
      <c r="C1275" s="16">
        <v>2022</v>
      </c>
      <c r="D1275" s="16" t="s">
        <v>82</v>
      </c>
      <c r="E1275" s="16">
        <v>1502</v>
      </c>
      <c r="F1275" s="16" t="s">
        <v>5598</v>
      </c>
      <c r="G1275" s="9" t="s">
        <v>5568</v>
      </c>
      <c r="H1275" s="17">
        <v>44753</v>
      </c>
      <c r="I1275" s="16" t="s">
        <v>3678</v>
      </c>
      <c r="J1275" s="16" t="s">
        <v>87</v>
      </c>
      <c r="K1275" s="16" t="s">
        <v>3679</v>
      </c>
      <c r="L1275" s="16" t="s">
        <v>4509</v>
      </c>
      <c r="M1275" s="16" t="s">
        <v>5569</v>
      </c>
      <c r="N1275" s="16" t="s">
        <v>91</v>
      </c>
      <c r="O1275" s="16" t="s">
        <v>5570</v>
      </c>
      <c r="P1275" s="21" t="s">
        <v>4517</v>
      </c>
      <c r="Q1275" s="16" t="s">
        <v>94</v>
      </c>
      <c r="R1275" s="16" t="s">
        <v>340</v>
      </c>
      <c r="S1275" s="18">
        <v>44833</v>
      </c>
      <c r="T1275" s="18" t="s">
        <v>4449</v>
      </c>
      <c r="U1275" s="18" t="s">
        <v>4449</v>
      </c>
      <c r="V1275" s="10">
        <v>36742440</v>
      </c>
      <c r="W1275" s="16" t="s">
        <v>96</v>
      </c>
      <c r="X1275" s="16" t="s">
        <v>97</v>
      </c>
      <c r="Y1275" s="16">
        <v>4</v>
      </c>
      <c r="Z1275" s="16" t="s">
        <v>98</v>
      </c>
      <c r="AA1275" s="16" t="s">
        <v>5596</v>
      </c>
      <c r="AB1275" s="16" t="s">
        <v>4711</v>
      </c>
      <c r="AC1275" s="16" t="s">
        <v>343</v>
      </c>
      <c r="AD1275" s="16" t="s">
        <v>4449</v>
      </c>
      <c r="AE1275" s="16" t="s">
        <v>4449</v>
      </c>
      <c r="AF1275" s="16" t="s">
        <v>4449</v>
      </c>
      <c r="AG1275" s="16">
        <v>1987</v>
      </c>
      <c r="AH1275" s="16">
        <v>2022</v>
      </c>
      <c r="AI1275" s="16" t="s">
        <v>4449</v>
      </c>
      <c r="AJ1275" s="16"/>
      <c r="AK1275" s="16" t="s">
        <v>4449</v>
      </c>
      <c r="AL1275" s="16" t="s">
        <v>4449</v>
      </c>
      <c r="AM1275" s="16"/>
      <c r="AN1275" s="16" t="s">
        <v>4449</v>
      </c>
      <c r="AO1275" s="16"/>
      <c r="AP1275" s="16" t="s">
        <v>4451</v>
      </c>
      <c r="AQ1275" s="16" t="s">
        <v>4449</v>
      </c>
      <c r="AR1275" s="16" t="s">
        <v>1304</v>
      </c>
      <c r="AS1275" s="16" t="s">
        <v>5597</v>
      </c>
      <c r="AT1275" s="16" t="s">
        <v>1310</v>
      </c>
      <c r="AU1275" s="16" t="s">
        <v>4453</v>
      </c>
      <c r="AV1275" s="16" t="s">
        <v>108</v>
      </c>
      <c r="AW1275" s="16" t="s">
        <v>4466</v>
      </c>
      <c r="AX1275" s="16" t="s">
        <v>4467</v>
      </c>
      <c r="AY1275" s="16" t="s">
        <v>412</v>
      </c>
      <c r="AZ1275" s="16"/>
      <c r="BA1275" s="16">
        <v>4</v>
      </c>
      <c r="BB1275" s="16" t="s">
        <v>112</v>
      </c>
      <c r="BC1275" s="19" t="s">
        <v>113</v>
      </c>
      <c r="BD1275" s="11"/>
      <c r="BE1275" s="16"/>
      <c r="BF1275" s="16"/>
      <c r="BG1275" s="16"/>
      <c r="BH1275" s="16"/>
      <c r="BI1275" s="16"/>
      <c r="BJ1275" s="16"/>
      <c r="BK1275" s="16"/>
      <c r="BL1275" s="16"/>
      <c r="BM1275" s="16"/>
      <c r="BN1275" s="16"/>
      <c r="BO1275" s="16"/>
      <c r="BP1275" s="16"/>
      <c r="BQ1275" s="16"/>
      <c r="BR1275" s="16"/>
      <c r="BS1275" s="16"/>
      <c r="BT1275" s="16"/>
      <c r="BU1275" s="16"/>
      <c r="BV1275" s="16"/>
      <c r="BW1275" s="16"/>
      <c r="BX1275" s="16"/>
      <c r="BY1275" s="20">
        <f t="shared" si="20"/>
        <v>36742440</v>
      </c>
      <c r="BZ1275" s="16"/>
      <c r="CA1275" s="16"/>
      <c r="CB1275" s="16"/>
      <c r="CC1275" s="16" t="s">
        <v>84</v>
      </c>
      <c r="CD1275" s="16"/>
      <c r="CE1275" s="16" t="s">
        <v>84</v>
      </c>
      <c r="CF1275" s="16"/>
      <c r="CG1275" s="16"/>
      <c r="CH1275" s="16"/>
      <c r="CI1275" s="16"/>
      <c r="CJ1275" s="16"/>
      <c r="CK1275" s="16"/>
      <c r="CL1275" s="16"/>
      <c r="CM1275" s="16"/>
      <c r="CN1275" s="16"/>
    </row>
    <row r="1276" spans="1:92" ht="15" customHeight="1" x14ac:dyDescent="0.25">
      <c r="A1276" s="16">
        <v>1275</v>
      </c>
      <c r="B1276" s="16">
        <v>230</v>
      </c>
      <c r="C1276" s="16">
        <v>2022</v>
      </c>
      <c r="D1276" s="16" t="s">
        <v>82</v>
      </c>
      <c r="E1276" s="16">
        <v>1503</v>
      </c>
      <c r="F1276" s="16" t="s">
        <v>5599</v>
      </c>
      <c r="G1276" s="9" t="s">
        <v>5600</v>
      </c>
      <c r="H1276" s="17">
        <v>44825</v>
      </c>
      <c r="I1276" s="16" t="s">
        <v>86</v>
      </c>
      <c r="J1276" s="16" t="s">
        <v>87</v>
      </c>
      <c r="K1276" s="16" t="s">
        <v>88</v>
      </c>
      <c r="L1276" s="16" t="s">
        <v>4509</v>
      </c>
      <c r="M1276" s="16" t="s">
        <v>4480</v>
      </c>
      <c r="N1276" s="16" t="s">
        <v>91</v>
      </c>
      <c r="O1276" s="16" t="s">
        <v>5601</v>
      </c>
      <c r="P1276" s="21" t="s">
        <v>5602</v>
      </c>
      <c r="Q1276" s="16" t="s">
        <v>94</v>
      </c>
      <c r="R1276" s="16" t="s">
        <v>1071</v>
      </c>
      <c r="S1276" s="18">
        <v>44833</v>
      </c>
      <c r="T1276" s="18">
        <v>44844</v>
      </c>
      <c r="U1276" s="18">
        <v>44874</v>
      </c>
      <c r="V1276" s="10">
        <v>2820973</v>
      </c>
      <c r="W1276" s="16" t="s">
        <v>96</v>
      </c>
      <c r="X1276" s="16" t="s">
        <v>97</v>
      </c>
      <c r="Y1276" s="16">
        <v>1</v>
      </c>
      <c r="Z1276" s="16" t="s">
        <v>98</v>
      </c>
      <c r="AA1276" s="16" t="s">
        <v>1968</v>
      </c>
      <c r="AB1276" s="16" t="s">
        <v>1073</v>
      </c>
      <c r="AC1276" s="16" t="s">
        <v>1074</v>
      </c>
      <c r="AD1276" s="16" t="s">
        <v>4550</v>
      </c>
      <c r="AE1276" s="16" t="s">
        <v>4449</v>
      </c>
      <c r="AF1276" s="16" t="s">
        <v>4449</v>
      </c>
      <c r="AG1276" s="16">
        <v>2868</v>
      </c>
      <c r="AH1276" s="16">
        <v>2022</v>
      </c>
      <c r="AI1276" s="16" t="s">
        <v>4449</v>
      </c>
      <c r="AJ1276" s="16"/>
      <c r="AK1276" s="16" t="s">
        <v>4449</v>
      </c>
      <c r="AL1276" s="16" t="s">
        <v>4449</v>
      </c>
      <c r="AM1276" s="16"/>
      <c r="AN1276" s="16" t="s">
        <v>4449</v>
      </c>
      <c r="AO1276" s="16"/>
      <c r="AP1276" s="16" t="s">
        <v>104</v>
      </c>
      <c r="AQ1276" s="16" t="s">
        <v>105</v>
      </c>
      <c r="AR1276" s="16" t="s">
        <v>94</v>
      </c>
      <c r="AS1276" s="16" t="s">
        <v>1967</v>
      </c>
      <c r="AT1276" s="16" t="s">
        <v>106</v>
      </c>
      <c r="AU1276" s="16" t="s">
        <v>4453</v>
      </c>
      <c r="AV1276" s="16" t="s">
        <v>108</v>
      </c>
      <c r="AW1276" s="16" t="s">
        <v>4454</v>
      </c>
      <c r="AX1276" s="16" t="s">
        <v>110</v>
      </c>
      <c r="AY1276" s="16" t="s">
        <v>412</v>
      </c>
      <c r="AZ1276" s="16"/>
      <c r="BA1276" s="16">
        <v>1</v>
      </c>
      <c r="BB1276" s="16" t="s">
        <v>112</v>
      </c>
      <c r="BC1276" s="19" t="s">
        <v>113</v>
      </c>
      <c r="BD1276" s="11"/>
      <c r="BE1276" s="16"/>
      <c r="BF1276" s="16"/>
      <c r="BG1276" s="16"/>
      <c r="BH1276" s="16"/>
      <c r="BI1276" s="16"/>
      <c r="BJ1276" s="16"/>
      <c r="BK1276" s="16"/>
      <c r="BL1276" s="16"/>
      <c r="BM1276" s="16"/>
      <c r="BN1276" s="16"/>
      <c r="BO1276" s="16"/>
      <c r="BP1276" s="16"/>
      <c r="BQ1276" s="16"/>
      <c r="BR1276" s="16"/>
      <c r="BS1276" s="16"/>
      <c r="BT1276" s="16"/>
      <c r="BU1276" s="16"/>
      <c r="BV1276" s="16"/>
      <c r="BW1276" s="16"/>
      <c r="BX1276" s="16"/>
      <c r="BY1276" s="20">
        <f t="shared" si="20"/>
        <v>2820973</v>
      </c>
      <c r="BZ1276" s="16"/>
      <c r="CA1276" s="16"/>
      <c r="CB1276" s="16"/>
      <c r="CC1276" s="16" t="s">
        <v>84</v>
      </c>
      <c r="CD1276" s="16"/>
      <c r="CE1276" s="16" t="s">
        <v>84</v>
      </c>
      <c r="CF1276" s="16"/>
      <c r="CG1276" s="16"/>
      <c r="CH1276" s="16"/>
      <c r="CI1276" s="16"/>
      <c r="CJ1276" s="16"/>
      <c r="CK1276" s="16"/>
      <c r="CL1276" s="16"/>
      <c r="CM1276" s="16"/>
      <c r="CN1276" s="16"/>
    </row>
    <row r="1277" spans="1:92" ht="15" customHeight="1" x14ac:dyDescent="0.25">
      <c r="A1277" s="16">
        <v>1276</v>
      </c>
      <c r="B1277" s="16">
        <v>230</v>
      </c>
      <c r="C1277" s="16">
        <v>2022</v>
      </c>
      <c r="D1277" s="16" t="s">
        <v>82</v>
      </c>
      <c r="E1277" s="16">
        <v>1504</v>
      </c>
      <c r="F1277" s="16" t="s">
        <v>5603</v>
      </c>
      <c r="G1277" s="9" t="s">
        <v>5604</v>
      </c>
      <c r="H1277" s="17">
        <v>44825</v>
      </c>
      <c r="I1277" s="16" t="s">
        <v>86</v>
      </c>
      <c r="J1277" s="16" t="s">
        <v>87</v>
      </c>
      <c r="K1277" s="16" t="s">
        <v>88</v>
      </c>
      <c r="L1277" s="16" t="s">
        <v>4509</v>
      </c>
      <c r="M1277" s="16" t="s">
        <v>4480</v>
      </c>
      <c r="N1277" s="16" t="s">
        <v>91</v>
      </c>
      <c r="O1277" s="16" t="s">
        <v>5601</v>
      </c>
      <c r="P1277" s="21" t="s">
        <v>5602</v>
      </c>
      <c r="Q1277" s="16" t="s">
        <v>94</v>
      </c>
      <c r="R1277" s="16" t="s">
        <v>1071</v>
      </c>
      <c r="S1277" s="18">
        <v>44833</v>
      </c>
      <c r="T1277" s="18">
        <v>44844</v>
      </c>
      <c r="U1277" s="18">
        <v>44874</v>
      </c>
      <c r="V1277" s="10">
        <v>2820973</v>
      </c>
      <c r="W1277" s="16" t="s">
        <v>96</v>
      </c>
      <c r="X1277" s="16" t="s">
        <v>97</v>
      </c>
      <c r="Y1277" s="16">
        <v>1</v>
      </c>
      <c r="Z1277" s="16" t="s">
        <v>98</v>
      </c>
      <c r="AA1277" s="16" t="s">
        <v>1968</v>
      </c>
      <c r="AB1277" s="16" t="s">
        <v>1073</v>
      </c>
      <c r="AC1277" s="16" t="s">
        <v>1074</v>
      </c>
      <c r="AD1277" s="16" t="s">
        <v>4550</v>
      </c>
      <c r="AE1277" s="16" t="s">
        <v>4449</v>
      </c>
      <c r="AF1277" s="16" t="s">
        <v>4449</v>
      </c>
      <c r="AG1277" s="16">
        <v>2844</v>
      </c>
      <c r="AH1277" s="16">
        <v>2022</v>
      </c>
      <c r="AI1277" s="16" t="s">
        <v>4449</v>
      </c>
      <c r="AJ1277" s="16"/>
      <c r="AK1277" s="16" t="s">
        <v>4449</v>
      </c>
      <c r="AL1277" s="16" t="s">
        <v>4449</v>
      </c>
      <c r="AM1277" s="16"/>
      <c r="AN1277" s="16" t="s">
        <v>4449</v>
      </c>
      <c r="AO1277" s="16"/>
      <c r="AP1277" s="16" t="s">
        <v>104</v>
      </c>
      <c r="AQ1277" s="16" t="s">
        <v>105</v>
      </c>
      <c r="AR1277" s="16" t="s">
        <v>94</v>
      </c>
      <c r="AS1277" s="16" t="s">
        <v>1967</v>
      </c>
      <c r="AT1277" s="16" t="s">
        <v>106</v>
      </c>
      <c r="AU1277" s="16" t="s">
        <v>4453</v>
      </c>
      <c r="AV1277" s="16" t="s">
        <v>108</v>
      </c>
      <c r="AW1277" s="16" t="s">
        <v>4454</v>
      </c>
      <c r="AX1277" s="16" t="s">
        <v>110</v>
      </c>
      <c r="AY1277" s="16" t="s">
        <v>412</v>
      </c>
      <c r="AZ1277" s="16"/>
      <c r="BA1277" s="16">
        <v>1</v>
      </c>
      <c r="BB1277" s="16" t="s">
        <v>112</v>
      </c>
      <c r="BC1277" s="19" t="s">
        <v>113</v>
      </c>
      <c r="BD1277" s="11"/>
      <c r="BE1277" s="16"/>
      <c r="BF1277" s="16"/>
      <c r="BG1277" s="16"/>
      <c r="BH1277" s="16"/>
      <c r="BI1277" s="16"/>
      <c r="BJ1277" s="16"/>
      <c r="BK1277" s="16"/>
      <c r="BL1277" s="16"/>
      <c r="BM1277" s="16"/>
      <c r="BN1277" s="16"/>
      <c r="BO1277" s="16"/>
      <c r="BP1277" s="16"/>
      <c r="BQ1277" s="16"/>
      <c r="BR1277" s="16"/>
      <c r="BS1277" s="16"/>
      <c r="BT1277" s="16"/>
      <c r="BU1277" s="16"/>
      <c r="BV1277" s="16"/>
      <c r="BW1277" s="16"/>
      <c r="BX1277" s="16"/>
      <c r="BY1277" s="20">
        <f t="shared" si="20"/>
        <v>2820973</v>
      </c>
      <c r="BZ1277" s="16"/>
      <c r="CA1277" s="16"/>
      <c r="CB1277" s="16"/>
      <c r="CC1277" s="16" t="s">
        <v>84</v>
      </c>
      <c r="CD1277" s="16"/>
      <c r="CE1277" s="16" t="s">
        <v>84</v>
      </c>
      <c r="CF1277" s="16"/>
      <c r="CG1277" s="16"/>
      <c r="CH1277" s="16"/>
      <c r="CI1277" s="16"/>
      <c r="CJ1277" s="16"/>
      <c r="CK1277" s="16"/>
      <c r="CL1277" s="16"/>
      <c r="CM1277" s="16"/>
      <c r="CN1277" s="16"/>
    </row>
    <row r="1278" spans="1:92" ht="15" customHeight="1" x14ac:dyDescent="0.25">
      <c r="A1278" s="16">
        <v>1277</v>
      </c>
      <c r="B1278" s="16">
        <v>230</v>
      </c>
      <c r="C1278" s="16">
        <v>2022</v>
      </c>
      <c r="D1278" s="16" t="s">
        <v>82</v>
      </c>
      <c r="E1278" s="16">
        <v>1505</v>
      </c>
      <c r="F1278" s="16" t="s">
        <v>5605</v>
      </c>
      <c r="G1278" s="9" t="s">
        <v>5606</v>
      </c>
      <c r="H1278" s="17">
        <v>44823</v>
      </c>
      <c r="I1278" s="16" t="s">
        <v>86</v>
      </c>
      <c r="J1278" s="16" t="s">
        <v>87</v>
      </c>
      <c r="K1278" s="16" t="s">
        <v>88</v>
      </c>
      <c r="L1278" s="16" t="s">
        <v>89</v>
      </c>
      <c r="M1278" s="16" t="s">
        <v>90</v>
      </c>
      <c r="N1278" s="16" t="s">
        <v>91</v>
      </c>
      <c r="O1278" s="16" t="s">
        <v>5607</v>
      </c>
      <c r="P1278" s="21" t="s">
        <v>5608</v>
      </c>
      <c r="Q1278" s="16" t="s">
        <v>94</v>
      </c>
      <c r="R1278" s="16" t="s">
        <v>3273</v>
      </c>
      <c r="S1278" s="18">
        <v>44833</v>
      </c>
      <c r="T1278" s="18">
        <v>44834</v>
      </c>
      <c r="U1278" s="18">
        <v>44955</v>
      </c>
      <c r="V1278" s="10">
        <v>17301972</v>
      </c>
      <c r="W1278" s="16" t="s">
        <v>96</v>
      </c>
      <c r="X1278" s="16" t="s">
        <v>97</v>
      </c>
      <c r="Y1278" s="16">
        <v>4</v>
      </c>
      <c r="Z1278" s="16" t="s">
        <v>98</v>
      </c>
      <c r="AA1278" s="16" t="s">
        <v>3274</v>
      </c>
      <c r="AB1278" s="16" t="s">
        <v>100</v>
      </c>
      <c r="AC1278" s="16" t="s">
        <v>101</v>
      </c>
      <c r="AD1278" s="16" t="s">
        <v>102</v>
      </c>
      <c r="AE1278" s="16" t="s">
        <v>238</v>
      </c>
      <c r="AF1278" s="16" t="s">
        <v>4449</v>
      </c>
      <c r="AG1278" s="16">
        <v>2967</v>
      </c>
      <c r="AH1278" s="16">
        <v>2022</v>
      </c>
      <c r="AI1278" s="16" t="s">
        <v>4449</v>
      </c>
      <c r="AJ1278" s="16"/>
      <c r="AK1278" s="16" t="s">
        <v>4449</v>
      </c>
      <c r="AL1278" s="16" t="s">
        <v>4449</v>
      </c>
      <c r="AM1278" s="16"/>
      <c r="AN1278" s="16" t="s">
        <v>4449</v>
      </c>
      <c r="AO1278" s="16"/>
      <c r="AP1278" s="16" t="s">
        <v>104</v>
      </c>
      <c r="AQ1278" s="16" t="s">
        <v>105</v>
      </c>
      <c r="AR1278" s="16" t="s">
        <v>94</v>
      </c>
      <c r="AS1278" s="16" t="s">
        <v>3273</v>
      </c>
      <c r="AT1278" s="16" t="s">
        <v>106</v>
      </c>
      <c r="AU1278" s="16" t="s">
        <v>4453</v>
      </c>
      <c r="AV1278" s="16" t="s">
        <v>108</v>
      </c>
      <c r="AW1278" s="16" t="s">
        <v>4454</v>
      </c>
      <c r="AX1278" s="16" t="s">
        <v>110</v>
      </c>
      <c r="AY1278" s="16" t="s">
        <v>412</v>
      </c>
      <c r="AZ1278" s="16"/>
      <c r="BA1278" s="16">
        <v>4</v>
      </c>
      <c r="BB1278" s="16" t="s">
        <v>112</v>
      </c>
      <c r="BC1278" s="19" t="s">
        <v>113</v>
      </c>
      <c r="BD1278" s="11"/>
      <c r="BE1278" s="16"/>
      <c r="BF1278" s="16"/>
      <c r="BG1278" s="16"/>
      <c r="BH1278" s="16"/>
      <c r="BI1278" s="16"/>
      <c r="BJ1278" s="16"/>
      <c r="BK1278" s="16"/>
      <c r="BL1278" s="16"/>
      <c r="BM1278" s="16"/>
      <c r="BN1278" s="16"/>
      <c r="BO1278" s="16"/>
      <c r="BP1278" s="16"/>
      <c r="BQ1278" s="16"/>
      <c r="BR1278" s="16"/>
      <c r="BS1278" s="16"/>
      <c r="BT1278" s="16"/>
      <c r="BU1278" s="16"/>
      <c r="BV1278" s="16"/>
      <c r="BW1278" s="16"/>
      <c r="BX1278" s="16"/>
      <c r="BY1278" s="20">
        <f t="shared" si="20"/>
        <v>17301972</v>
      </c>
      <c r="BZ1278" s="16"/>
      <c r="CA1278" s="16"/>
      <c r="CB1278" s="16"/>
      <c r="CC1278" s="16" t="s">
        <v>84</v>
      </c>
      <c r="CD1278" s="16"/>
      <c r="CE1278" s="16" t="s">
        <v>84</v>
      </c>
      <c r="CF1278" s="16"/>
      <c r="CG1278" s="16"/>
      <c r="CH1278" s="16"/>
      <c r="CI1278" s="16"/>
      <c r="CJ1278" s="16"/>
      <c r="CK1278" s="16"/>
      <c r="CL1278" s="16"/>
      <c r="CM1278" s="16"/>
      <c r="CN1278" s="16"/>
    </row>
    <row r="1279" spans="1:92" ht="15" customHeight="1" x14ac:dyDescent="0.25">
      <c r="A1279" s="16">
        <v>1278</v>
      </c>
      <c r="B1279" s="16">
        <v>230</v>
      </c>
      <c r="C1279" s="16">
        <v>2022</v>
      </c>
      <c r="D1279" s="16" t="s">
        <v>82</v>
      </c>
      <c r="E1279" s="16">
        <v>1506</v>
      </c>
      <c r="F1279" s="16" t="s">
        <v>5609</v>
      </c>
      <c r="G1279" s="9" t="s">
        <v>5610</v>
      </c>
      <c r="H1279" s="17">
        <v>44825</v>
      </c>
      <c r="I1279" s="16" t="s">
        <v>86</v>
      </c>
      <c r="J1279" s="16" t="s">
        <v>87</v>
      </c>
      <c r="K1279" s="16" t="s">
        <v>88</v>
      </c>
      <c r="L1279" s="16" t="s">
        <v>89</v>
      </c>
      <c r="M1279" s="16" t="s">
        <v>90</v>
      </c>
      <c r="N1279" s="16" t="s">
        <v>91</v>
      </c>
      <c r="O1279" s="16" t="s">
        <v>5611</v>
      </c>
      <c r="P1279" s="21" t="s">
        <v>5612</v>
      </c>
      <c r="Q1279" s="16" t="s">
        <v>94</v>
      </c>
      <c r="R1279" s="16" t="s">
        <v>1967</v>
      </c>
      <c r="S1279" s="18">
        <v>44833</v>
      </c>
      <c r="T1279" s="18">
        <v>44837</v>
      </c>
      <c r="U1279" s="18">
        <v>44929</v>
      </c>
      <c r="V1279" s="10">
        <v>8462919</v>
      </c>
      <c r="W1279" s="16" t="s">
        <v>96</v>
      </c>
      <c r="X1279" s="16" t="s">
        <v>97</v>
      </c>
      <c r="Y1279" s="16">
        <v>3</v>
      </c>
      <c r="Z1279" s="16" t="s">
        <v>98</v>
      </c>
      <c r="AA1279" s="16" t="s">
        <v>1968</v>
      </c>
      <c r="AB1279" s="16" t="s">
        <v>1073</v>
      </c>
      <c r="AC1279" s="16" t="s">
        <v>1074</v>
      </c>
      <c r="AD1279" s="16" t="s">
        <v>4550</v>
      </c>
      <c r="AE1279" s="16" t="s">
        <v>5613</v>
      </c>
      <c r="AF1279" s="16" t="s">
        <v>4449</v>
      </c>
      <c r="AG1279" s="16">
        <v>2829</v>
      </c>
      <c r="AH1279" s="16">
        <v>2022</v>
      </c>
      <c r="AI1279" s="16" t="s">
        <v>4449</v>
      </c>
      <c r="AJ1279" s="16"/>
      <c r="AK1279" s="16" t="s">
        <v>4449</v>
      </c>
      <c r="AL1279" s="16" t="s">
        <v>4449</v>
      </c>
      <c r="AM1279" s="16"/>
      <c r="AN1279" s="16" t="s">
        <v>4449</v>
      </c>
      <c r="AO1279" s="16"/>
      <c r="AP1279" s="16" t="s">
        <v>104</v>
      </c>
      <c r="AQ1279" s="16" t="s">
        <v>123</v>
      </c>
      <c r="AR1279" s="16" t="s">
        <v>94</v>
      </c>
      <c r="AS1279" s="16" t="s">
        <v>1967</v>
      </c>
      <c r="AT1279" s="16" t="s">
        <v>106</v>
      </c>
      <c r="AU1279" s="16" t="s">
        <v>4453</v>
      </c>
      <c r="AV1279" s="16" t="s">
        <v>108</v>
      </c>
      <c r="AW1279" s="16" t="s">
        <v>4454</v>
      </c>
      <c r="AX1279" s="16" t="s">
        <v>110</v>
      </c>
      <c r="AY1279" s="16" t="s">
        <v>412</v>
      </c>
      <c r="AZ1279" s="16"/>
      <c r="BA1279" s="16">
        <v>3</v>
      </c>
      <c r="BB1279" s="16" t="s">
        <v>112</v>
      </c>
      <c r="BC1279" s="19" t="s">
        <v>113</v>
      </c>
      <c r="BD1279" s="11"/>
      <c r="BE1279" s="16"/>
      <c r="BF1279" s="16"/>
      <c r="BG1279" s="16"/>
      <c r="BH1279" s="16"/>
      <c r="BI1279" s="16"/>
      <c r="BJ1279" s="16"/>
      <c r="BK1279" s="16"/>
      <c r="BL1279" s="16"/>
      <c r="BM1279" s="16"/>
      <c r="BN1279" s="16"/>
      <c r="BO1279" s="16"/>
      <c r="BP1279" s="16"/>
      <c r="BQ1279" s="16"/>
      <c r="BR1279" s="16"/>
      <c r="BS1279" s="16"/>
      <c r="BT1279" s="16"/>
      <c r="BU1279" s="16"/>
      <c r="BV1279" s="16"/>
      <c r="BW1279" s="16"/>
      <c r="BX1279" s="16"/>
      <c r="BY1279" s="20">
        <f t="shared" ref="BY1279:BY1342" si="21">+BR1279+BK1279+BD1279+V1279</f>
        <v>8462919</v>
      </c>
      <c r="BZ1279" s="16"/>
      <c r="CA1279" s="16"/>
      <c r="CB1279" s="16"/>
      <c r="CC1279" s="16" t="s">
        <v>151</v>
      </c>
      <c r="CD1279" s="18">
        <v>44915</v>
      </c>
      <c r="CE1279" s="16" t="s">
        <v>84</v>
      </c>
      <c r="CF1279" s="16"/>
      <c r="CG1279" s="16"/>
      <c r="CH1279" s="16"/>
      <c r="CI1279" s="16"/>
      <c r="CJ1279" s="16"/>
      <c r="CK1279" s="16"/>
      <c r="CL1279" s="16"/>
      <c r="CM1279" s="16"/>
      <c r="CN1279" s="16"/>
    </row>
    <row r="1280" spans="1:92" ht="15" customHeight="1" x14ac:dyDescent="0.25">
      <c r="A1280" s="16">
        <v>1279</v>
      </c>
      <c r="B1280" s="16">
        <v>230</v>
      </c>
      <c r="C1280" s="16">
        <v>2022</v>
      </c>
      <c r="D1280" s="16" t="s">
        <v>82</v>
      </c>
      <c r="E1280" s="16">
        <v>1507</v>
      </c>
      <c r="F1280" s="16" t="s">
        <v>5614</v>
      </c>
      <c r="G1280" s="9" t="s">
        <v>5615</v>
      </c>
      <c r="H1280" s="17">
        <v>44825</v>
      </c>
      <c r="I1280" s="16" t="s">
        <v>86</v>
      </c>
      <c r="J1280" s="16" t="s">
        <v>87</v>
      </c>
      <c r="K1280" s="16" t="s">
        <v>88</v>
      </c>
      <c r="L1280" s="16" t="s">
        <v>89</v>
      </c>
      <c r="M1280" s="16" t="s">
        <v>90</v>
      </c>
      <c r="N1280" s="16" t="s">
        <v>91</v>
      </c>
      <c r="O1280" s="16" t="s">
        <v>5616</v>
      </c>
      <c r="P1280" s="21" t="s">
        <v>5617</v>
      </c>
      <c r="Q1280" s="16" t="s">
        <v>681</v>
      </c>
      <c r="R1280" s="16" t="s">
        <v>5618</v>
      </c>
      <c r="S1280" s="18">
        <v>44833</v>
      </c>
      <c r="T1280" s="18">
        <v>44839</v>
      </c>
      <c r="U1280" s="18">
        <v>44965</v>
      </c>
      <c r="V1280" s="10">
        <v>11562300</v>
      </c>
      <c r="W1280" s="16" t="s">
        <v>96</v>
      </c>
      <c r="X1280" s="16" t="s">
        <v>382</v>
      </c>
      <c r="Y1280" s="16">
        <v>123</v>
      </c>
      <c r="Z1280" s="16" t="s">
        <v>98</v>
      </c>
      <c r="AA1280" s="16" t="s">
        <v>5619</v>
      </c>
      <c r="AB1280" s="16" t="s">
        <v>5227</v>
      </c>
      <c r="AC1280" s="16" t="s">
        <v>5228</v>
      </c>
      <c r="AD1280" s="16" t="s">
        <v>4550</v>
      </c>
      <c r="AE1280" s="16" t="s">
        <v>5620</v>
      </c>
      <c r="AF1280" s="16" t="s">
        <v>4449</v>
      </c>
      <c r="AG1280" s="16">
        <v>3074</v>
      </c>
      <c r="AH1280" s="16">
        <v>2022</v>
      </c>
      <c r="AI1280" s="16" t="s">
        <v>4449</v>
      </c>
      <c r="AJ1280" s="16"/>
      <c r="AK1280" s="16" t="s">
        <v>4449</v>
      </c>
      <c r="AL1280" s="16" t="s">
        <v>4449</v>
      </c>
      <c r="AM1280" s="16"/>
      <c r="AN1280" s="16" t="s">
        <v>4449</v>
      </c>
      <c r="AO1280" s="16"/>
      <c r="AP1280" s="16" t="s">
        <v>104</v>
      </c>
      <c r="AQ1280" s="16" t="s">
        <v>123</v>
      </c>
      <c r="AR1280" s="16" t="s">
        <v>681</v>
      </c>
      <c r="AS1280" s="16" t="s">
        <v>5618</v>
      </c>
      <c r="AT1280" s="16" t="s">
        <v>686</v>
      </c>
      <c r="AU1280" s="16" t="s">
        <v>4453</v>
      </c>
      <c r="AV1280" s="16" t="s">
        <v>108</v>
      </c>
      <c r="AW1280" s="16" t="s">
        <v>4454</v>
      </c>
      <c r="AX1280" s="16" t="s">
        <v>110</v>
      </c>
      <c r="AY1280" s="16" t="s">
        <v>412</v>
      </c>
      <c r="AZ1280" s="16">
        <v>123</v>
      </c>
      <c r="BA1280" s="16"/>
      <c r="BB1280" s="16" t="s">
        <v>112</v>
      </c>
      <c r="BC1280" s="19" t="s">
        <v>113</v>
      </c>
      <c r="BD1280" s="11"/>
      <c r="BE1280" s="16"/>
      <c r="BF1280" s="16"/>
      <c r="BG1280" s="16"/>
      <c r="BH1280" s="16"/>
      <c r="BI1280" s="16"/>
      <c r="BJ1280" s="18"/>
      <c r="BK1280" s="16"/>
      <c r="BL1280" s="16"/>
      <c r="BM1280" s="16"/>
      <c r="BN1280" s="16"/>
      <c r="BO1280" s="16"/>
      <c r="BP1280" s="16"/>
      <c r="BQ1280" s="16"/>
      <c r="BR1280" s="16"/>
      <c r="BS1280" s="16"/>
      <c r="BT1280" s="16"/>
      <c r="BU1280" s="16"/>
      <c r="BV1280" s="16"/>
      <c r="BW1280" s="16"/>
      <c r="BX1280" s="16"/>
      <c r="BY1280" s="20">
        <f t="shared" si="21"/>
        <v>11562300</v>
      </c>
      <c r="BZ1280" s="16"/>
      <c r="CA1280" s="16"/>
      <c r="CB1280" s="16"/>
      <c r="CC1280" s="16" t="s">
        <v>84</v>
      </c>
      <c r="CD1280" s="16"/>
      <c r="CE1280" s="16" t="s">
        <v>84</v>
      </c>
      <c r="CF1280" s="16"/>
      <c r="CG1280" s="16"/>
      <c r="CH1280" s="16"/>
      <c r="CI1280" s="16"/>
      <c r="CJ1280" s="16"/>
      <c r="CK1280" s="16"/>
      <c r="CL1280" s="16"/>
      <c r="CM1280" s="16"/>
      <c r="CN1280" s="16"/>
    </row>
    <row r="1281" spans="1:92" ht="15" customHeight="1" x14ac:dyDescent="0.25">
      <c r="A1281" s="16">
        <v>1280</v>
      </c>
      <c r="B1281" s="16">
        <v>230</v>
      </c>
      <c r="C1281" s="16">
        <v>2022</v>
      </c>
      <c r="D1281" s="16" t="s">
        <v>82</v>
      </c>
      <c r="E1281" s="16">
        <v>1508</v>
      </c>
      <c r="F1281" s="16" t="s">
        <v>4270</v>
      </c>
      <c r="G1281" s="9" t="s">
        <v>5621</v>
      </c>
      <c r="H1281" s="17">
        <v>44830</v>
      </c>
      <c r="I1281" s="16" t="s">
        <v>86</v>
      </c>
      <c r="J1281" s="16" t="s">
        <v>87</v>
      </c>
      <c r="K1281" s="16" t="s">
        <v>88</v>
      </c>
      <c r="L1281" s="16" t="s">
        <v>89</v>
      </c>
      <c r="M1281" s="16" t="s">
        <v>90</v>
      </c>
      <c r="N1281" s="16" t="s">
        <v>91</v>
      </c>
      <c r="O1281" s="16" t="s">
        <v>5622</v>
      </c>
      <c r="P1281" s="21" t="s">
        <v>5623</v>
      </c>
      <c r="Q1281" s="16" t="s">
        <v>94</v>
      </c>
      <c r="R1281" s="16" t="s">
        <v>1433</v>
      </c>
      <c r="S1281" s="18">
        <v>44833</v>
      </c>
      <c r="T1281" s="18">
        <v>44844</v>
      </c>
      <c r="U1281" s="18">
        <v>44935</v>
      </c>
      <c r="V1281" s="10">
        <v>12976479</v>
      </c>
      <c r="W1281" s="16" t="s">
        <v>96</v>
      </c>
      <c r="X1281" s="16" t="s">
        <v>97</v>
      </c>
      <c r="Y1281" s="16">
        <v>3</v>
      </c>
      <c r="Z1281" s="16" t="s">
        <v>98</v>
      </c>
      <c r="AA1281" s="16" t="s">
        <v>5242</v>
      </c>
      <c r="AB1281" s="16" t="s">
        <v>100</v>
      </c>
      <c r="AC1281" s="16" t="s">
        <v>101</v>
      </c>
      <c r="AD1281" s="16" t="s">
        <v>102</v>
      </c>
      <c r="AE1281" s="16" t="s">
        <v>698</v>
      </c>
      <c r="AF1281" s="16" t="s">
        <v>4449</v>
      </c>
      <c r="AG1281" s="16">
        <v>3126</v>
      </c>
      <c r="AH1281" s="16">
        <v>2022</v>
      </c>
      <c r="AI1281" s="16" t="s">
        <v>4449</v>
      </c>
      <c r="AJ1281" s="16"/>
      <c r="AK1281" s="16" t="s">
        <v>4449</v>
      </c>
      <c r="AL1281" s="16" t="s">
        <v>4449</v>
      </c>
      <c r="AM1281" s="16"/>
      <c r="AN1281" s="16" t="s">
        <v>4449</v>
      </c>
      <c r="AO1281" s="16"/>
      <c r="AP1281" s="16" t="s">
        <v>104</v>
      </c>
      <c r="AQ1281" s="16" t="s">
        <v>105</v>
      </c>
      <c r="AR1281" s="16" t="s">
        <v>94</v>
      </c>
      <c r="AS1281" s="16" t="s">
        <v>1433</v>
      </c>
      <c r="AT1281" s="16" t="s">
        <v>106</v>
      </c>
      <c r="AU1281" s="16" t="s">
        <v>4453</v>
      </c>
      <c r="AV1281" s="16" t="s">
        <v>108</v>
      </c>
      <c r="AW1281" s="16" t="s">
        <v>4454</v>
      </c>
      <c r="AX1281" s="16" t="s">
        <v>110</v>
      </c>
      <c r="AY1281" s="16" t="s">
        <v>412</v>
      </c>
      <c r="AZ1281" s="16"/>
      <c r="BA1281" s="16">
        <v>3</v>
      </c>
      <c r="BB1281" s="16" t="s">
        <v>112</v>
      </c>
      <c r="BC1281" s="19" t="s">
        <v>113</v>
      </c>
      <c r="BD1281" s="11">
        <v>2162746</v>
      </c>
      <c r="BE1281" s="16">
        <v>15</v>
      </c>
      <c r="BF1281" s="16">
        <v>10833</v>
      </c>
      <c r="BG1281" s="18">
        <v>44908</v>
      </c>
      <c r="BH1281" s="16">
        <v>4269</v>
      </c>
      <c r="BI1281" s="18">
        <v>44893</v>
      </c>
      <c r="BJ1281" s="18">
        <v>44950</v>
      </c>
      <c r="BK1281" s="16"/>
      <c r="BL1281" s="16"/>
      <c r="BM1281" s="16"/>
      <c r="BN1281" s="16"/>
      <c r="BO1281" s="16"/>
      <c r="BP1281" s="16"/>
      <c r="BQ1281" s="16"/>
      <c r="BR1281" s="16"/>
      <c r="BS1281" s="16"/>
      <c r="BT1281" s="16"/>
      <c r="BU1281" s="16"/>
      <c r="BV1281" s="16"/>
      <c r="BW1281" s="16"/>
      <c r="BX1281" s="16"/>
      <c r="BY1281" s="20">
        <f t="shared" si="21"/>
        <v>15139225</v>
      </c>
      <c r="BZ1281" s="18">
        <v>44904</v>
      </c>
      <c r="CA1281" s="16"/>
      <c r="CB1281" s="16"/>
      <c r="CC1281" s="16" t="s">
        <v>84</v>
      </c>
      <c r="CD1281" s="16"/>
      <c r="CE1281" s="16" t="s">
        <v>84</v>
      </c>
      <c r="CF1281" s="16"/>
      <c r="CG1281" s="16"/>
      <c r="CH1281" s="16"/>
      <c r="CI1281" s="16"/>
      <c r="CJ1281" s="16"/>
      <c r="CK1281" s="16"/>
      <c r="CL1281" s="16"/>
      <c r="CM1281" s="16"/>
      <c r="CN1281" s="16"/>
    </row>
    <row r="1282" spans="1:92" ht="15" customHeight="1" x14ac:dyDescent="0.25">
      <c r="A1282" s="16">
        <v>1281</v>
      </c>
      <c r="B1282" s="16">
        <v>230</v>
      </c>
      <c r="C1282" s="16">
        <v>2022</v>
      </c>
      <c r="D1282" s="16" t="s">
        <v>82</v>
      </c>
      <c r="E1282" s="16">
        <v>1509</v>
      </c>
      <c r="F1282" s="16" t="s">
        <v>4254</v>
      </c>
      <c r="G1282" s="13" t="s">
        <v>5624</v>
      </c>
      <c r="H1282" s="17">
        <v>44830</v>
      </c>
      <c r="I1282" s="16" t="s">
        <v>86</v>
      </c>
      <c r="J1282" s="16" t="s">
        <v>87</v>
      </c>
      <c r="K1282" s="16" t="s">
        <v>88</v>
      </c>
      <c r="L1282" s="16" t="s">
        <v>89</v>
      </c>
      <c r="M1282" s="16" t="s">
        <v>90</v>
      </c>
      <c r="N1282" s="16" t="s">
        <v>91</v>
      </c>
      <c r="O1282" s="16" t="s">
        <v>5622</v>
      </c>
      <c r="P1282" s="21" t="s">
        <v>5625</v>
      </c>
      <c r="Q1282" s="16" t="s">
        <v>94</v>
      </c>
      <c r="R1282" s="16" t="s">
        <v>1433</v>
      </c>
      <c r="S1282" s="18">
        <v>44833</v>
      </c>
      <c r="T1282" s="18">
        <v>44840</v>
      </c>
      <c r="U1282" s="18">
        <v>44931</v>
      </c>
      <c r="V1282" s="10">
        <v>12976479</v>
      </c>
      <c r="W1282" s="16" t="s">
        <v>96</v>
      </c>
      <c r="X1282" s="16" t="s">
        <v>97</v>
      </c>
      <c r="Y1282" s="16">
        <v>3</v>
      </c>
      <c r="Z1282" s="16" t="s">
        <v>98</v>
      </c>
      <c r="AA1282" s="16" t="s">
        <v>5242</v>
      </c>
      <c r="AB1282" s="16" t="s">
        <v>100</v>
      </c>
      <c r="AC1282" s="16" t="s">
        <v>101</v>
      </c>
      <c r="AD1282" s="16" t="s">
        <v>102</v>
      </c>
      <c r="AE1282" s="16" t="s">
        <v>698</v>
      </c>
      <c r="AF1282" s="16" t="s">
        <v>4449</v>
      </c>
      <c r="AG1282" s="16">
        <v>3125</v>
      </c>
      <c r="AH1282" s="16">
        <v>2022</v>
      </c>
      <c r="AI1282" s="16" t="s">
        <v>4449</v>
      </c>
      <c r="AJ1282" s="16"/>
      <c r="AK1282" s="16" t="s">
        <v>4449</v>
      </c>
      <c r="AL1282" s="16" t="s">
        <v>4449</v>
      </c>
      <c r="AM1282" s="16"/>
      <c r="AN1282" s="16" t="s">
        <v>4449</v>
      </c>
      <c r="AO1282" s="16"/>
      <c r="AP1282" s="16" t="s">
        <v>104</v>
      </c>
      <c r="AQ1282" s="16" t="s">
        <v>105</v>
      </c>
      <c r="AR1282" s="16" t="s">
        <v>94</v>
      </c>
      <c r="AS1282" s="16" t="s">
        <v>1433</v>
      </c>
      <c r="AT1282" s="16" t="s">
        <v>106</v>
      </c>
      <c r="AU1282" s="16" t="s">
        <v>4453</v>
      </c>
      <c r="AV1282" s="16" t="s">
        <v>108</v>
      </c>
      <c r="AW1282" s="16" t="s">
        <v>4454</v>
      </c>
      <c r="AX1282" s="16" t="s">
        <v>110</v>
      </c>
      <c r="AY1282" s="16" t="s">
        <v>412</v>
      </c>
      <c r="AZ1282" s="16"/>
      <c r="BA1282" s="16">
        <v>3</v>
      </c>
      <c r="BB1282" s="16" t="s">
        <v>112</v>
      </c>
      <c r="BC1282" s="19" t="s">
        <v>113</v>
      </c>
      <c r="BD1282" s="11">
        <v>2162746</v>
      </c>
      <c r="BE1282" s="16">
        <v>15</v>
      </c>
      <c r="BF1282" s="16">
        <v>10831</v>
      </c>
      <c r="BG1282" s="18">
        <v>44908</v>
      </c>
      <c r="BH1282" s="16">
        <v>4270</v>
      </c>
      <c r="BI1282" s="18">
        <v>44893</v>
      </c>
      <c r="BJ1282" s="18">
        <v>44946</v>
      </c>
      <c r="BK1282" s="16"/>
      <c r="BL1282" s="16"/>
      <c r="BM1282" s="16"/>
      <c r="BN1282" s="16"/>
      <c r="BO1282" s="16"/>
      <c r="BP1282" s="16"/>
      <c r="BQ1282" s="16"/>
      <c r="BR1282" s="16"/>
      <c r="BS1282" s="16"/>
      <c r="BT1282" s="16"/>
      <c r="BU1282" s="16"/>
      <c r="BV1282" s="16"/>
      <c r="BW1282" s="16"/>
      <c r="BX1282" s="16"/>
      <c r="BY1282" s="20">
        <f t="shared" si="21"/>
        <v>15139225</v>
      </c>
      <c r="BZ1282" s="18">
        <v>44904</v>
      </c>
      <c r="CA1282" s="16"/>
      <c r="CB1282" s="16"/>
      <c r="CC1282" s="16" t="s">
        <v>84</v>
      </c>
      <c r="CD1282" s="16"/>
      <c r="CE1282" s="16" t="s">
        <v>84</v>
      </c>
      <c r="CF1282" s="16"/>
      <c r="CG1282" s="16"/>
      <c r="CH1282" s="16"/>
      <c r="CI1282" s="16"/>
      <c r="CJ1282" s="16"/>
      <c r="CK1282" s="16"/>
      <c r="CL1282" s="16"/>
      <c r="CM1282" s="16"/>
      <c r="CN1282" s="16"/>
    </row>
    <row r="1283" spans="1:92" ht="15" customHeight="1" x14ac:dyDescent="0.25">
      <c r="A1283" s="16">
        <v>1282</v>
      </c>
      <c r="B1283" s="16">
        <v>230</v>
      </c>
      <c r="C1283" s="16">
        <v>2022</v>
      </c>
      <c r="D1283" s="16" t="s">
        <v>82</v>
      </c>
      <c r="E1283" s="16">
        <v>1510</v>
      </c>
      <c r="F1283" s="16" t="s">
        <v>5626</v>
      </c>
      <c r="G1283" s="9" t="s">
        <v>5627</v>
      </c>
      <c r="H1283" s="17">
        <v>44827</v>
      </c>
      <c r="I1283" s="16" t="s">
        <v>86</v>
      </c>
      <c r="J1283" s="16" t="s">
        <v>87</v>
      </c>
      <c r="K1283" s="16" t="s">
        <v>88</v>
      </c>
      <c r="L1283" s="16" t="s">
        <v>89</v>
      </c>
      <c r="M1283" s="16" t="s">
        <v>90</v>
      </c>
      <c r="N1283" s="16" t="s">
        <v>91</v>
      </c>
      <c r="O1283" s="16" t="s">
        <v>5628</v>
      </c>
      <c r="P1283" s="21" t="s">
        <v>5629</v>
      </c>
      <c r="Q1283" s="16" t="s">
        <v>94</v>
      </c>
      <c r="R1283" s="16" t="s">
        <v>175</v>
      </c>
      <c r="S1283" s="18">
        <v>44833</v>
      </c>
      <c r="T1283" s="18">
        <v>44834</v>
      </c>
      <c r="U1283" s="18">
        <v>44955</v>
      </c>
      <c r="V1283" s="10">
        <v>22567784</v>
      </c>
      <c r="W1283" s="16" t="s">
        <v>96</v>
      </c>
      <c r="X1283" s="16" t="s">
        <v>97</v>
      </c>
      <c r="Y1283" s="16">
        <v>4</v>
      </c>
      <c r="Z1283" s="16" t="s">
        <v>98</v>
      </c>
      <c r="AA1283" s="16" t="s">
        <v>392</v>
      </c>
      <c r="AB1283" s="16" t="s">
        <v>100</v>
      </c>
      <c r="AC1283" s="16" t="s">
        <v>101</v>
      </c>
      <c r="AD1283" s="16" t="s">
        <v>148</v>
      </c>
      <c r="AE1283" s="16" t="s">
        <v>157</v>
      </c>
      <c r="AF1283" s="16" t="s">
        <v>5630</v>
      </c>
      <c r="AG1283" s="16">
        <v>2978</v>
      </c>
      <c r="AH1283" s="16">
        <v>2022</v>
      </c>
      <c r="AI1283" s="16" t="s">
        <v>4449</v>
      </c>
      <c r="AJ1283" s="16"/>
      <c r="AK1283" s="16" t="s">
        <v>4449</v>
      </c>
      <c r="AL1283" s="16" t="s">
        <v>4449</v>
      </c>
      <c r="AM1283" s="16"/>
      <c r="AN1283" s="16" t="s">
        <v>4449</v>
      </c>
      <c r="AO1283" s="16"/>
      <c r="AP1283" s="16" t="s">
        <v>104</v>
      </c>
      <c r="AQ1283" s="16" t="s">
        <v>123</v>
      </c>
      <c r="AR1283" s="16" t="s">
        <v>94</v>
      </c>
      <c r="AS1283" s="16" t="s">
        <v>175</v>
      </c>
      <c r="AT1283" s="16" t="s">
        <v>106</v>
      </c>
      <c r="AU1283" s="16" t="s">
        <v>4453</v>
      </c>
      <c r="AV1283" s="16" t="s">
        <v>108</v>
      </c>
      <c r="AW1283" s="16" t="s">
        <v>4454</v>
      </c>
      <c r="AX1283" s="16" t="s">
        <v>110</v>
      </c>
      <c r="AY1283" s="16" t="s">
        <v>412</v>
      </c>
      <c r="AZ1283" s="16"/>
      <c r="BA1283" s="16">
        <v>4</v>
      </c>
      <c r="BB1283" s="16" t="s">
        <v>112</v>
      </c>
      <c r="BC1283" s="19" t="s">
        <v>113</v>
      </c>
      <c r="BD1283" s="11"/>
      <c r="BE1283" s="16"/>
      <c r="BF1283" s="16"/>
      <c r="BG1283" s="16"/>
      <c r="BH1283" s="16"/>
      <c r="BI1283" s="16"/>
      <c r="BJ1283" s="18"/>
      <c r="BK1283" s="16"/>
      <c r="BL1283" s="16"/>
      <c r="BM1283" s="16"/>
      <c r="BN1283" s="16"/>
      <c r="BO1283" s="16"/>
      <c r="BP1283" s="16"/>
      <c r="BQ1283" s="16"/>
      <c r="BR1283" s="16"/>
      <c r="BS1283" s="16"/>
      <c r="BT1283" s="16"/>
      <c r="BU1283" s="16"/>
      <c r="BV1283" s="16"/>
      <c r="BW1283" s="16"/>
      <c r="BX1283" s="16"/>
      <c r="BY1283" s="20">
        <f t="shared" si="21"/>
        <v>22567784</v>
      </c>
      <c r="BZ1283" s="16"/>
      <c r="CA1283" s="16"/>
      <c r="CB1283" s="16"/>
      <c r="CC1283" s="16" t="s">
        <v>84</v>
      </c>
      <c r="CD1283" s="16"/>
      <c r="CE1283" s="16" t="s">
        <v>84</v>
      </c>
      <c r="CF1283" s="16"/>
      <c r="CG1283" s="16"/>
      <c r="CH1283" s="16"/>
      <c r="CI1283" s="16"/>
      <c r="CJ1283" s="16"/>
      <c r="CK1283" s="16"/>
      <c r="CL1283" s="16"/>
      <c r="CM1283" s="16"/>
      <c r="CN1283" s="16"/>
    </row>
    <row r="1284" spans="1:92" ht="15" customHeight="1" x14ac:dyDescent="0.25">
      <c r="A1284" s="16">
        <v>1283</v>
      </c>
      <c r="B1284" s="16">
        <v>230</v>
      </c>
      <c r="C1284" s="16">
        <v>2022</v>
      </c>
      <c r="D1284" s="16" t="s">
        <v>82</v>
      </c>
      <c r="E1284" s="16">
        <v>1511</v>
      </c>
      <c r="F1284" s="16" t="s">
        <v>5631</v>
      </c>
      <c r="G1284" s="9" t="s">
        <v>5632</v>
      </c>
      <c r="H1284" s="17">
        <v>44825</v>
      </c>
      <c r="I1284" s="16" t="s">
        <v>86</v>
      </c>
      <c r="J1284" s="16" t="s">
        <v>87</v>
      </c>
      <c r="K1284" s="16" t="s">
        <v>88</v>
      </c>
      <c r="L1284" s="16" t="s">
        <v>4509</v>
      </c>
      <c r="M1284" s="16" t="s">
        <v>4480</v>
      </c>
      <c r="N1284" s="16" t="s">
        <v>91</v>
      </c>
      <c r="O1284" s="16" t="s">
        <v>5601</v>
      </c>
      <c r="P1284" s="21" t="s">
        <v>5602</v>
      </c>
      <c r="Q1284" s="16" t="s">
        <v>94</v>
      </c>
      <c r="R1284" s="16" t="s">
        <v>1071</v>
      </c>
      <c r="S1284" s="18">
        <v>44833</v>
      </c>
      <c r="T1284" s="18">
        <v>44841</v>
      </c>
      <c r="U1284" s="18">
        <v>44871</v>
      </c>
      <c r="V1284" s="10">
        <v>2820973</v>
      </c>
      <c r="W1284" s="16" t="s">
        <v>96</v>
      </c>
      <c r="X1284" s="16" t="s">
        <v>97</v>
      </c>
      <c r="Y1284" s="16">
        <v>1</v>
      </c>
      <c r="Z1284" s="16" t="s">
        <v>98</v>
      </c>
      <c r="AA1284" s="16" t="s">
        <v>1968</v>
      </c>
      <c r="AB1284" s="16" t="s">
        <v>1073</v>
      </c>
      <c r="AC1284" s="16" t="s">
        <v>1074</v>
      </c>
      <c r="AD1284" s="16" t="s">
        <v>4550</v>
      </c>
      <c r="AE1284" s="16" t="s">
        <v>4449</v>
      </c>
      <c r="AF1284" s="16" t="s">
        <v>4449</v>
      </c>
      <c r="AG1284" s="16">
        <v>2837</v>
      </c>
      <c r="AH1284" s="16">
        <v>2022</v>
      </c>
      <c r="AI1284" s="16" t="s">
        <v>4449</v>
      </c>
      <c r="AJ1284" s="16"/>
      <c r="AK1284" s="16" t="s">
        <v>4449</v>
      </c>
      <c r="AL1284" s="16" t="s">
        <v>4449</v>
      </c>
      <c r="AM1284" s="16"/>
      <c r="AN1284" s="16" t="s">
        <v>4449</v>
      </c>
      <c r="AO1284" s="16"/>
      <c r="AP1284" s="16" t="s">
        <v>104</v>
      </c>
      <c r="AQ1284" s="16" t="s">
        <v>123</v>
      </c>
      <c r="AR1284" s="16" t="s">
        <v>94</v>
      </c>
      <c r="AS1284" s="16" t="s">
        <v>4449</v>
      </c>
      <c r="AT1284" s="16" t="s">
        <v>106</v>
      </c>
      <c r="AU1284" s="16" t="s">
        <v>4453</v>
      </c>
      <c r="AV1284" s="16" t="s">
        <v>108</v>
      </c>
      <c r="AW1284" s="16" t="s">
        <v>4454</v>
      </c>
      <c r="AX1284" s="16" t="s">
        <v>110</v>
      </c>
      <c r="AY1284" s="16" t="s">
        <v>412</v>
      </c>
      <c r="AZ1284" s="16"/>
      <c r="BA1284" s="16">
        <v>1</v>
      </c>
      <c r="BB1284" s="16" t="s">
        <v>112</v>
      </c>
      <c r="BC1284" s="19" t="s">
        <v>113</v>
      </c>
      <c r="BD1284" s="11"/>
      <c r="BE1284" s="16"/>
      <c r="BF1284" s="16"/>
      <c r="BG1284" s="16"/>
      <c r="BH1284" s="16"/>
      <c r="BI1284" s="16"/>
      <c r="BJ1284" s="16"/>
      <c r="BK1284" s="16"/>
      <c r="BL1284" s="16"/>
      <c r="BM1284" s="16"/>
      <c r="BN1284" s="16"/>
      <c r="BO1284" s="16"/>
      <c r="BP1284" s="16"/>
      <c r="BQ1284" s="16"/>
      <c r="BR1284" s="16"/>
      <c r="BS1284" s="16"/>
      <c r="BT1284" s="16"/>
      <c r="BU1284" s="16"/>
      <c r="BV1284" s="16"/>
      <c r="BW1284" s="16"/>
      <c r="BX1284" s="16"/>
      <c r="BY1284" s="20">
        <f t="shared" si="21"/>
        <v>2820973</v>
      </c>
      <c r="BZ1284" s="16"/>
      <c r="CA1284" s="16"/>
      <c r="CB1284" s="16"/>
      <c r="CC1284" s="16" t="s">
        <v>84</v>
      </c>
      <c r="CD1284" s="16"/>
      <c r="CE1284" s="16" t="s">
        <v>84</v>
      </c>
      <c r="CF1284" s="16"/>
      <c r="CG1284" s="16"/>
      <c r="CH1284" s="16"/>
      <c r="CI1284" s="16"/>
      <c r="CJ1284" s="16"/>
      <c r="CK1284" s="16"/>
      <c r="CL1284" s="16"/>
      <c r="CM1284" s="16"/>
      <c r="CN1284" s="16"/>
    </row>
    <row r="1285" spans="1:92" ht="15" customHeight="1" x14ac:dyDescent="0.25">
      <c r="A1285" s="16">
        <v>1284</v>
      </c>
      <c r="B1285" s="16">
        <v>230</v>
      </c>
      <c r="C1285" s="16">
        <v>2022</v>
      </c>
      <c r="D1285" s="16" t="s">
        <v>82</v>
      </c>
      <c r="E1285" s="16">
        <v>1514</v>
      </c>
      <c r="F1285" s="16" t="s">
        <v>2691</v>
      </c>
      <c r="G1285" s="9" t="s">
        <v>5633</v>
      </c>
      <c r="H1285" s="17">
        <v>44827</v>
      </c>
      <c r="I1285" s="16" t="s">
        <v>86</v>
      </c>
      <c r="J1285" s="16" t="s">
        <v>87</v>
      </c>
      <c r="K1285" s="16" t="s">
        <v>88</v>
      </c>
      <c r="L1285" s="16" t="s">
        <v>89</v>
      </c>
      <c r="M1285" s="16" t="s">
        <v>90</v>
      </c>
      <c r="N1285" s="16" t="s">
        <v>91</v>
      </c>
      <c r="O1285" s="16" t="s">
        <v>5634</v>
      </c>
      <c r="P1285" s="21" t="s">
        <v>5635</v>
      </c>
      <c r="Q1285" s="16" t="s">
        <v>94</v>
      </c>
      <c r="R1285" s="16" t="s">
        <v>175</v>
      </c>
      <c r="S1285" s="18">
        <v>44834</v>
      </c>
      <c r="T1285" s="18">
        <v>44834</v>
      </c>
      <c r="U1285" s="18">
        <v>44955</v>
      </c>
      <c r="V1285" s="10">
        <v>22567784</v>
      </c>
      <c r="W1285" s="16" t="s">
        <v>96</v>
      </c>
      <c r="X1285" s="16" t="s">
        <v>97</v>
      </c>
      <c r="Y1285" s="16">
        <v>4</v>
      </c>
      <c r="Z1285" s="16" t="s">
        <v>98</v>
      </c>
      <c r="AA1285" s="16" t="s">
        <v>392</v>
      </c>
      <c r="AB1285" s="16" t="s">
        <v>100</v>
      </c>
      <c r="AC1285" s="16" t="s">
        <v>101</v>
      </c>
      <c r="AD1285" s="16" t="s">
        <v>148</v>
      </c>
      <c r="AE1285" s="16" t="s">
        <v>6</v>
      </c>
      <c r="AF1285" s="16" t="s">
        <v>4449</v>
      </c>
      <c r="AG1285" s="16">
        <v>2979</v>
      </c>
      <c r="AH1285" s="16">
        <v>2022</v>
      </c>
      <c r="AI1285" s="16" t="s">
        <v>4449</v>
      </c>
      <c r="AJ1285" s="16"/>
      <c r="AK1285" s="16" t="s">
        <v>4449</v>
      </c>
      <c r="AL1285" s="16" t="s">
        <v>4449</v>
      </c>
      <c r="AM1285" s="16"/>
      <c r="AN1285" s="16" t="s">
        <v>4449</v>
      </c>
      <c r="AO1285" s="16"/>
      <c r="AP1285" s="16" t="s">
        <v>104</v>
      </c>
      <c r="AQ1285" s="16" t="s">
        <v>123</v>
      </c>
      <c r="AR1285" s="16" t="s">
        <v>94</v>
      </c>
      <c r="AS1285" s="16" t="s">
        <v>175</v>
      </c>
      <c r="AT1285" s="16" t="s">
        <v>106</v>
      </c>
      <c r="AU1285" s="16" t="s">
        <v>4453</v>
      </c>
      <c r="AV1285" s="16" t="s">
        <v>108</v>
      </c>
      <c r="AW1285" s="16" t="s">
        <v>4454</v>
      </c>
      <c r="AX1285" s="16" t="s">
        <v>110</v>
      </c>
      <c r="AY1285" s="16" t="s">
        <v>412</v>
      </c>
      <c r="AZ1285" s="16"/>
      <c r="BA1285" s="16">
        <v>4</v>
      </c>
      <c r="BB1285" s="16" t="s">
        <v>112</v>
      </c>
      <c r="BC1285" s="19" t="s">
        <v>113</v>
      </c>
      <c r="BD1285" s="11"/>
      <c r="BE1285" s="16"/>
      <c r="BF1285" s="16"/>
      <c r="BG1285" s="16"/>
      <c r="BH1285" s="16"/>
      <c r="BI1285" s="16"/>
      <c r="BJ1285" s="16"/>
      <c r="BK1285" s="16"/>
      <c r="BL1285" s="16"/>
      <c r="BM1285" s="16"/>
      <c r="BN1285" s="16"/>
      <c r="BO1285" s="16"/>
      <c r="BP1285" s="16"/>
      <c r="BQ1285" s="16"/>
      <c r="BR1285" s="16"/>
      <c r="BS1285" s="16"/>
      <c r="BT1285" s="16"/>
      <c r="BU1285" s="16"/>
      <c r="BV1285" s="16"/>
      <c r="BW1285" s="16"/>
      <c r="BX1285" s="16"/>
      <c r="BY1285" s="20">
        <f t="shared" si="21"/>
        <v>22567784</v>
      </c>
      <c r="BZ1285" s="16"/>
      <c r="CA1285" s="16"/>
      <c r="CB1285" s="16"/>
      <c r="CC1285" s="16" t="s">
        <v>84</v>
      </c>
      <c r="CD1285" s="16"/>
      <c r="CE1285" s="16" t="s">
        <v>84</v>
      </c>
      <c r="CF1285" s="16"/>
      <c r="CG1285" s="16"/>
      <c r="CH1285" s="16"/>
      <c r="CI1285" s="16"/>
      <c r="CJ1285" s="16"/>
      <c r="CK1285" s="16"/>
      <c r="CL1285" s="16"/>
      <c r="CM1285" s="16"/>
      <c r="CN1285" s="16"/>
    </row>
    <row r="1286" spans="1:92" ht="15" customHeight="1" x14ac:dyDescent="0.25">
      <c r="A1286" s="16">
        <v>1285</v>
      </c>
      <c r="B1286" s="16">
        <v>230</v>
      </c>
      <c r="C1286" s="16">
        <v>2022</v>
      </c>
      <c r="D1286" s="16" t="s">
        <v>82</v>
      </c>
      <c r="E1286" s="16">
        <v>1515</v>
      </c>
      <c r="F1286" s="16" t="s">
        <v>5636</v>
      </c>
      <c r="G1286" s="9" t="s">
        <v>5568</v>
      </c>
      <c r="H1286" s="17">
        <v>44753</v>
      </c>
      <c r="I1286" s="16" t="s">
        <v>3678</v>
      </c>
      <c r="J1286" s="16" t="s">
        <v>87</v>
      </c>
      <c r="K1286" s="16" t="s">
        <v>5637</v>
      </c>
      <c r="L1286" s="16" t="s">
        <v>4509</v>
      </c>
      <c r="M1286" s="16" t="s">
        <v>5569</v>
      </c>
      <c r="N1286" s="16" t="s">
        <v>91</v>
      </c>
      <c r="O1286" s="16" t="s">
        <v>5570</v>
      </c>
      <c r="P1286" s="21" t="s">
        <v>4517</v>
      </c>
      <c r="Q1286" s="16" t="s">
        <v>94</v>
      </c>
      <c r="R1286" s="16" t="s">
        <v>340</v>
      </c>
      <c r="S1286" s="18">
        <v>44834</v>
      </c>
      <c r="T1286" s="18" t="s">
        <v>4449</v>
      </c>
      <c r="U1286" s="18" t="s">
        <v>4449</v>
      </c>
      <c r="V1286" s="10">
        <v>9284076</v>
      </c>
      <c r="W1286" s="16" t="s">
        <v>96</v>
      </c>
      <c r="X1286" s="16" t="s">
        <v>97</v>
      </c>
      <c r="Y1286" s="16">
        <v>4</v>
      </c>
      <c r="Z1286" s="16" t="s">
        <v>98</v>
      </c>
      <c r="AA1286" s="16" t="s">
        <v>1352</v>
      </c>
      <c r="AB1286" s="16" t="s">
        <v>4711</v>
      </c>
      <c r="AC1286" s="16" t="s">
        <v>343</v>
      </c>
      <c r="AD1286" s="16" t="s">
        <v>4449</v>
      </c>
      <c r="AE1286" s="16" t="s">
        <v>4449</v>
      </c>
      <c r="AF1286" s="16" t="s">
        <v>4449</v>
      </c>
      <c r="AG1286" s="16">
        <v>1987</v>
      </c>
      <c r="AH1286" s="16">
        <v>2022</v>
      </c>
      <c r="AI1286" s="16" t="s">
        <v>4449</v>
      </c>
      <c r="AJ1286" s="16"/>
      <c r="AK1286" s="16" t="s">
        <v>4449</v>
      </c>
      <c r="AL1286" s="16" t="s">
        <v>4449</v>
      </c>
      <c r="AM1286" s="16"/>
      <c r="AN1286" s="16" t="s">
        <v>4449</v>
      </c>
      <c r="AO1286" s="16"/>
      <c r="AP1286" s="16" t="s">
        <v>4451</v>
      </c>
      <c r="AQ1286" s="16" t="s">
        <v>4449</v>
      </c>
      <c r="AR1286" s="16" t="s">
        <v>681</v>
      </c>
      <c r="AS1286" s="16" t="s">
        <v>5574</v>
      </c>
      <c r="AT1286" s="16" t="s">
        <v>686</v>
      </c>
      <c r="AU1286" s="16" t="s">
        <v>4453</v>
      </c>
      <c r="AV1286" s="16" t="s">
        <v>108</v>
      </c>
      <c r="AW1286" s="16" t="s">
        <v>4466</v>
      </c>
      <c r="AX1286" s="16" t="s">
        <v>4467</v>
      </c>
      <c r="AY1286" s="16" t="s">
        <v>412</v>
      </c>
      <c r="AZ1286" s="16"/>
      <c r="BA1286" s="16">
        <v>4</v>
      </c>
      <c r="BB1286" s="16" t="s">
        <v>112</v>
      </c>
      <c r="BC1286" s="19" t="s">
        <v>113</v>
      </c>
      <c r="BD1286" s="11"/>
      <c r="BE1286" s="16"/>
      <c r="BF1286" s="16"/>
      <c r="BG1286" s="16"/>
      <c r="BH1286" s="16"/>
      <c r="BI1286" s="16"/>
      <c r="BJ1286" s="16"/>
      <c r="BK1286" s="16"/>
      <c r="BL1286" s="16"/>
      <c r="BM1286" s="16"/>
      <c r="BN1286" s="16"/>
      <c r="BO1286" s="16"/>
      <c r="BP1286" s="16"/>
      <c r="BQ1286" s="16"/>
      <c r="BR1286" s="16"/>
      <c r="BS1286" s="16"/>
      <c r="BT1286" s="16"/>
      <c r="BU1286" s="16"/>
      <c r="BV1286" s="16"/>
      <c r="BW1286" s="16"/>
      <c r="BX1286" s="16"/>
      <c r="BY1286" s="20">
        <f t="shared" si="21"/>
        <v>9284076</v>
      </c>
      <c r="BZ1286" s="16"/>
      <c r="CA1286" s="16"/>
      <c r="CB1286" s="16"/>
      <c r="CC1286" s="16" t="s">
        <v>84</v>
      </c>
      <c r="CD1286" s="16"/>
      <c r="CE1286" s="16" t="s">
        <v>84</v>
      </c>
      <c r="CF1286" s="16"/>
      <c r="CG1286" s="16"/>
      <c r="CH1286" s="16"/>
      <c r="CI1286" s="16"/>
      <c r="CJ1286" s="16"/>
      <c r="CK1286" s="16"/>
      <c r="CL1286" s="16"/>
      <c r="CM1286" s="16"/>
      <c r="CN1286" s="16"/>
    </row>
    <row r="1287" spans="1:92" ht="15" customHeight="1" x14ac:dyDescent="0.25">
      <c r="A1287" s="16">
        <v>1286</v>
      </c>
      <c r="B1287" s="16">
        <v>230</v>
      </c>
      <c r="C1287" s="16">
        <v>2022</v>
      </c>
      <c r="D1287" s="16" t="s">
        <v>82</v>
      </c>
      <c r="E1287" s="16">
        <v>1516</v>
      </c>
      <c r="F1287" s="16" t="s">
        <v>5638</v>
      </c>
      <c r="G1287" s="9" t="s">
        <v>5639</v>
      </c>
      <c r="H1287" s="17">
        <v>44825</v>
      </c>
      <c r="I1287" s="16" t="s">
        <v>86</v>
      </c>
      <c r="J1287" s="16" t="s">
        <v>87</v>
      </c>
      <c r="K1287" s="16" t="s">
        <v>88</v>
      </c>
      <c r="L1287" s="16" t="s">
        <v>4509</v>
      </c>
      <c r="M1287" s="16" t="s">
        <v>4480</v>
      </c>
      <c r="N1287" s="16" t="s">
        <v>91</v>
      </c>
      <c r="O1287" s="16" t="s">
        <v>5640</v>
      </c>
      <c r="P1287" s="21" t="s">
        <v>5641</v>
      </c>
      <c r="Q1287" s="16" t="s">
        <v>94</v>
      </c>
      <c r="R1287" s="16" t="s">
        <v>1071</v>
      </c>
      <c r="S1287" s="18">
        <v>44834</v>
      </c>
      <c r="T1287" s="18">
        <v>44846</v>
      </c>
      <c r="U1287" s="18">
        <v>45241</v>
      </c>
      <c r="V1287" s="10">
        <v>2820973</v>
      </c>
      <c r="W1287" s="16" t="s">
        <v>96</v>
      </c>
      <c r="X1287" s="16" t="s">
        <v>97</v>
      </c>
      <c r="Y1287" s="16">
        <v>1</v>
      </c>
      <c r="Z1287" s="16" t="s">
        <v>98</v>
      </c>
      <c r="AA1287" s="16" t="s">
        <v>1968</v>
      </c>
      <c r="AB1287" s="16" t="s">
        <v>1073</v>
      </c>
      <c r="AC1287" s="16" t="s">
        <v>1074</v>
      </c>
      <c r="AD1287" s="16" t="s">
        <v>4550</v>
      </c>
      <c r="AE1287" s="16" t="s">
        <v>5642</v>
      </c>
      <c r="AF1287" s="16" t="s">
        <v>4449</v>
      </c>
      <c r="AG1287" s="16">
        <v>2834</v>
      </c>
      <c r="AH1287" s="16">
        <v>2022</v>
      </c>
      <c r="AI1287" s="16" t="s">
        <v>4449</v>
      </c>
      <c r="AJ1287" s="16"/>
      <c r="AK1287" s="16" t="s">
        <v>4449</v>
      </c>
      <c r="AL1287" s="16" t="s">
        <v>4449</v>
      </c>
      <c r="AM1287" s="16"/>
      <c r="AN1287" s="16" t="s">
        <v>4449</v>
      </c>
      <c r="AO1287" s="16"/>
      <c r="AP1287" s="16" t="s">
        <v>104</v>
      </c>
      <c r="AQ1287" s="16" t="s">
        <v>105</v>
      </c>
      <c r="AR1287" s="16" t="s">
        <v>94</v>
      </c>
      <c r="AS1287" s="16" t="s">
        <v>4449</v>
      </c>
      <c r="AT1287" s="16" t="s">
        <v>106</v>
      </c>
      <c r="AU1287" s="16" t="s">
        <v>4453</v>
      </c>
      <c r="AV1287" s="16" t="s">
        <v>108</v>
      </c>
      <c r="AW1287" s="16" t="s">
        <v>4454</v>
      </c>
      <c r="AX1287" s="16" t="s">
        <v>110</v>
      </c>
      <c r="AY1287" s="16" t="s">
        <v>412</v>
      </c>
      <c r="AZ1287" s="16"/>
      <c r="BA1287" s="16">
        <v>1</v>
      </c>
      <c r="BB1287" s="16" t="s">
        <v>112</v>
      </c>
      <c r="BC1287" s="19" t="s">
        <v>113</v>
      </c>
      <c r="BD1287" s="11"/>
      <c r="BE1287" s="16"/>
      <c r="BF1287" s="16"/>
      <c r="BG1287" s="16"/>
      <c r="BH1287" s="16"/>
      <c r="BI1287" s="16"/>
      <c r="BJ1287" s="16"/>
      <c r="BK1287" s="16"/>
      <c r="BL1287" s="16"/>
      <c r="BM1287" s="16"/>
      <c r="BN1287" s="16"/>
      <c r="BO1287" s="16"/>
      <c r="BP1287" s="16"/>
      <c r="BQ1287" s="16"/>
      <c r="BR1287" s="16"/>
      <c r="BS1287" s="16"/>
      <c r="BT1287" s="16"/>
      <c r="BU1287" s="16"/>
      <c r="BV1287" s="16"/>
      <c r="BW1287" s="16"/>
      <c r="BX1287" s="16"/>
      <c r="BY1287" s="20">
        <f t="shared" si="21"/>
        <v>2820973</v>
      </c>
      <c r="BZ1287" s="16"/>
      <c r="CA1287" s="16"/>
      <c r="CB1287" s="16"/>
      <c r="CC1287" s="16" t="s">
        <v>84</v>
      </c>
      <c r="CD1287" s="16"/>
      <c r="CE1287" s="16" t="s">
        <v>84</v>
      </c>
      <c r="CF1287" s="16"/>
      <c r="CG1287" s="16"/>
      <c r="CH1287" s="16"/>
      <c r="CI1287" s="16"/>
      <c r="CJ1287" s="16"/>
      <c r="CK1287" s="16"/>
      <c r="CL1287" s="16"/>
      <c r="CM1287" s="16"/>
      <c r="CN1287" s="16"/>
    </row>
    <row r="1288" spans="1:92" ht="15" customHeight="1" x14ac:dyDescent="0.25">
      <c r="A1288" s="16">
        <v>1287</v>
      </c>
      <c r="B1288" s="16">
        <v>230</v>
      </c>
      <c r="C1288" s="16">
        <v>2022</v>
      </c>
      <c r="D1288" s="16" t="s">
        <v>82</v>
      </c>
      <c r="E1288" s="16">
        <v>1517</v>
      </c>
      <c r="F1288" s="16" t="s">
        <v>5643</v>
      </c>
      <c r="G1288" s="9" t="s">
        <v>5568</v>
      </c>
      <c r="H1288" s="17">
        <v>44753</v>
      </c>
      <c r="I1288" s="16" t="s">
        <v>3678</v>
      </c>
      <c r="J1288" s="16" t="s">
        <v>87</v>
      </c>
      <c r="K1288" s="16" t="s">
        <v>4487</v>
      </c>
      <c r="L1288" s="16" t="s">
        <v>4509</v>
      </c>
      <c r="M1288" s="16" t="s">
        <v>5569</v>
      </c>
      <c r="N1288" s="16" t="s">
        <v>91</v>
      </c>
      <c r="O1288" s="16" t="s">
        <v>5570</v>
      </c>
      <c r="P1288" s="21" t="s">
        <v>4517</v>
      </c>
      <c r="Q1288" s="16" t="s">
        <v>94</v>
      </c>
      <c r="R1288" s="16" t="s">
        <v>340</v>
      </c>
      <c r="S1288" s="18">
        <v>44834</v>
      </c>
      <c r="T1288" s="18" t="s">
        <v>4449</v>
      </c>
      <c r="U1288" s="18" t="s">
        <v>4449</v>
      </c>
      <c r="V1288" s="10">
        <v>23373885</v>
      </c>
      <c r="W1288" s="16" t="s">
        <v>96</v>
      </c>
      <c r="X1288" s="16" t="s">
        <v>97</v>
      </c>
      <c r="Y1288" s="16">
        <v>4</v>
      </c>
      <c r="Z1288" s="16" t="s">
        <v>98</v>
      </c>
      <c r="AA1288" s="16" t="s">
        <v>448</v>
      </c>
      <c r="AB1288" s="16" t="s">
        <v>4711</v>
      </c>
      <c r="AC1288" s="16" t="s">
        <v>343</v>
      </c>
      <c r="AD1288" s="16" t="s">
        <v>4449</v>
      </c>
      <c r="AE1288" s="16" t="s">
        <v>4449</v>
      </c>
      <c r="AF1288" s="16" t="s">
        <v>4449</v>
      </c>
      <c r="AG1288" s="16">
        <v>1987</v>
      </c>
      <c r="AH1288" s="16">
        <v>2022</v>
      </c>
      <c r="AI1288" s="16" t="s">
        <v>4449</v>
      </c>
      <c r="AJ1288" s="16"/>
      <c r="AK1288" s="16" t="s">
        <v>4449</v>
      </c>
      <c r="AL1288" s="16" t="s">
        <v>4449</v>
      </c>
      <c r="AM1288" s="16"/>
      <c r="AN1288" s="16" t="s">
        <v>4449</v>
      </c>
      <c r="AO1288" s="16"/>
      <c r="AP1288" s="16" t="s">
        <v>4451</v>
      </c>
      <c r="AQ1288" s="16" t="s">
        <v>4449</v>
      </c>
      <c r="AR1288" s="16" t="s">
        <v>380</v>
      </c>
      <c r="AS1288" s="16" t="s">
        <v>5571</v>
      </c>
      <c r="AT1288" s="16" t="s">
        <v>387</v>
      </c>
      <c r="AU1288" s="16" t="s">
        <v>4453</v>
      </c>
      <c r="AV1288" s="16" t="s">
        <v>108</v>
      </c>
      <c r="AW1288" s="16" t="s">
        <v>4466</v>
      </c>
      <c r="AX1288" s="16" t="s">
        <v>4467</v>
      </c>
      <c r="AY1288" s="16" t="s">
        <v>412</v>
      </c>
      <c r="AZ1288" s="16"/>
      <c r="BA1288" s="16">
        <v>4</v>
      </c>
      <c r="BB1288" s="16" t="s">
        <v>112</v>
      </c>
      <c r="BC1288" s="19" t="s">
        <v>113</v>
      </c>
      <c r="BD1288" s="11"/>
      <c r="BE1288" s="16"/>
      <c r="BF1288" s="16"/>
      <c r="BG1288" s="16"/>
      <c r="BH1288" s="16"/>
      <c r="BI1288" s="16"/>
      <c r="BJ1288" s="16"/>
      <c r="BK1288" s="16"/>
      <c r="BL1288" s="16"/>
      <c r="BM1288" s="16"/>
      <c r="BN1288" s="16"/>
      <c r="BO1288" s="16"/>
      <c r="BP1288" s="16"/>
      <c r="BQ1288" s="16"/>
      <c r="BR1288" s="16"/>
      <c r="BS1288" s="16"/>
      <c r="BT1288" s="16"/>
      <c r="BU1288" s="16"/>
      <c r="BV1288" s="16"/>
      <c r="BW1288" s="16"/>
      <c r="BX1288" s="16"/>
      <c r="BY1288" s="20">
        <f t="shared" si="21"/>
        <v>23373885</v>
      </c>
      <c r="BZ1288" s="16"/>
      <c r="CA1288" s="16"/>
      <c r="CB1288" s="16"/>
      <c r="CC1288" s="16" t="s">
        <v>84</v>
      </c>
      <c r="CD1288" s="16"/>
      <c r="CE1288" s="16" t="s">
        <v>84</v>
      </c>
      <c r="CF1288" s="16"/>
      <c r="CG1288" s="16"/>
      <c r="CH1288" s="16"/>
      <c r="CI1288" s="16"/>
      <c r="CJ1288" s="16"/>
      <c r="CK1288" s="16"/>
      <c r="CL1288" s="16"/>
      <c r="CM1288" s="16"/>
      <c r="CN1288" s="16"/>
    </row>
    <row r="1289" spans="1:92" ht="15" customHeight="1" x14ac:dyDescent="0.25">
      <c r="A1289" s="16">
        <v>1288</v>
      </c>
      <c r="B1289" s="16">
        <v>230</v>
      </c>
      <c r="C1289" s="16">
        <v>2022</v>
      </c>
      <c r="D1289" s="16" t="s">
        <v>82</v>
      </c>
      <c r="E1289" s="16">
        <v>1518</v>
      </c>
      <c r="F1289" s="16" t="s">
        <v>5644</v>
      </c>
      <c r="G1289" s="9" t="s">
        <v>5645</v>
      </c>
      <c r="H1289" s="17">
        <v>44825</v>
      </c>
      <c r="I1289" s="16" t="s">
        <v>86</v>
      </c>
      <c r="J1289" s="16" t="s">
        <v>87</v>
      </c>
      <c r="K1289" s="16" t="s">
        <v>88</v>
      </c>
      <c r="L1289" s="16" t="s">
        <v>4509</v>
      </c>
      <c r="M1289" s="16" t="s">
        <v>4480</v>
      </c>
      <c r="N1289" s="16" t="s">
        <v>91</v>
      </c>
      <c r="O1289" s="16" t="s">
        <v>5646</v>
      </c>
      <c r="P1289" s="21" t="s">
        <v>5647</v>
      </c>
      <c r="Q1289" s="16" t="s">
        <v>94</v>
      </c>
      <c r="R1289" s="16" t="s">
        <v>1071</v>
      </c>
      <c r="S1289" s="18">
        <v>44834</v>
      </c>
      <c r="T1289" s="18">
        <v>44841</v>
      </c>
      <c r="U1289" s="18">
        <v>44871</v>
      </c>
      <c r="V1289" s="10">
        <v>2820973</v>
      </c>
      <c r="W1289" s="16" t="s">
        <v>96</v>
      </c>
      <c r="X1289" s="16" t="s">
        <v>97</v>
      </c>
      <c r="Y1289" s="16">
        <v>1</v>
      </c>
      <c r="Z1289" s="16" t="s">
        <v>98</v>
      </c>
      <c r="AA1289" s="16" t="s">
        <v>1968</v>
      </c>
      <c r="AB1289" s="16" t="s">
        <v>1073</v>
      </c>
      <c r="AC1289" s="16" t="s">
        <v>1074</v>
      </c>
      <c r="AD1289" s="16" t="s">
        <v>4550</v>
      </c>
      <c r="AE1289" s="16" t="s">
        <v>4449</v>
      </c>
      <c r="AF1289" s="16" t="s">
        <v>4449</v>
      </c>
      <c r="AG1289" s="16">
        <v>2827</v>
      </c>
      <c r="AH1289" s="16">
        <v>2022</v>
      </c>
      <c r="AI1289" s="16" t="s">
        <v>4449</v>
      </c>
      <c r="AJ1289" s="16"/>
      <c r="AK1289" s="16" t="s">
        <v>4449</v>
      </c>
      <c r="AL1289" s="16" t="s">
        <v>4449</v>
      </c>
      <c r="AM1289" s="16"/>
      <c r="AN1289" s="16" t="s">
        <v>4449</v>
      </c>
      <c r="AO1289" s="16"/>
      <c r="AP1289" s="16" t="s">
        <v>104</v>
      </c>
      <c r="AQ1289" s="16" t="s">
        <v>105</v>
      </c>
      <c r="AR1289" s="16" t="s">
        <v>94</v>
      </c>
      <c r="AS1289" s="16" t="s">
        <v>1967</v>
      </c>
      <c r="AT1289" s="16" t="s">
        <v>106</v>
      </c>
      <c r="AU1289" s="16" t="s">
        <v>4453</v>
      </c>
      <c r="AV1289" s="16" t="s">
        <v>108</v>
      </c>
      <c r="AW1289" s="16" t="s">
        <v>4454</v>
      </c>
      <c r="AX1289" s="16" t="s">
        <v>110</v>
      </c>
      <c r="AY1289" s="16" t="s">
        <v>412</v>
      </c>
      <c r="AZ1289" s="16"/>
      <c r="BA1289" s="16">
        <v>1</v>
      </c>
      <c r="BB1289" s="16" t="s">
        <v>112</v>
      </c>
      <c r="BC1289" s="19" t="s">
        <v>113</v>
      </c>
      <c r="BD1289" s="11"/>
      <c r="BE1289" s="16"/>
      <c r="BF1289" s="16"/>
      <c r="BG1289" s="16"/>
      <c r="BH1289" s="16"/>
      <c r="BI1289" s="16"/>
      <c r="BJ1289" s="16"/>
      <c r="BK1289" s="16"/>
      <c r="BL1289" s="16"/>
      <c r="BM1289" s="16"/>
      <c r="BN1289" s="16"/>
      <c r="BO1289" s="16"/>
      <c r="BP1289" s="16"/>
      <c r="BQ1289" s="16"/>
      <c r="BR1289" s="16"/>
      <c r="BS1289" s="16"/>
      <c r="BT1289" s="16"/>
      <c r="BU1289" s="16"/>
      <c r="BV1289" s="16"/>
      <c r="BW1289" s="16"/>
      <c r="BX1289" s="16"/>
      <c r="BY1289" s="20">
        <f t="shared" si="21"/>
        <v>2820973</v>
      </c>
      <c r="BZ1289" s="16"/>
      <c r="CA1289" s="16"/>
      <c r="CB1289" s="16"/>
      <c r="CC1289" s="16" t="s">
        <v>84</v>
      </c>
      <c r="CD1289" s="16"/>
      <c r="CE1289" s="16" t="s">
        <v>84</v>
      </c>
      <c r="CF1289" s="16"/>
      <c r="CG1289" s="16"/>
      <c r="CH1289" s="16"/>
      <c r="CI1289" s="16"/>
      <c r="CJ1289" s="16"/>
      <c r="CK1289" s="16"/>
      <c r="CL1289" s="16"/>
      <c r="CM1289" s="16"/>
      <c r="CN1289" s="16"/>
    </row>
    <row r="1290" spans="1:92" ht="15" customHeight="1" x14ac:dyDescent="0.25">
      <c r="A1290" s="16">
        <v>1289</v>
      </c>
      <c r="B1290" s="16">
        <v>230</v>
      </c>
      <c r="C1290" s="16">
        <v>2022</v>
      </c>
      <c r="D1290" s="16" t="s">
        <v>82</v>
      </c>
      <c r="E1290" s="16">
        <v>1519</v>
      </c>
      <c r="F1290" s="16" t="s">
        <v>5648</v>
      </c>
      <c r="G1290" s="9" t="s">
        <v>5649</v>
      </c>
      <c r="H1290" s="17">
        <v>44825</v>
      </c>
      <c r="I1290" s="16" t="s">
        <v>86</v>
      </c>
      <c r="J1290" s="16" t="s">
        <v>87</v>
      </c>
      <c r="K1290" s="16" t="s">
        <v>88</v>
      </c>
      <c r="L1290" s="16" t="s">
        <v>4509</v>
      </c>
      <c r="M1290" s="16" t="s">
        <v>4480</v>
      </c>
      <c r="N1290" s="16" t="s">
        <v>91</v>
      </c>
      <c r="O1290" s="16" t="s">
        <v>5650</v>
      </c>
      <c r="P1290" s="21" t="s">
        <v>5651</v>
      </c>
      <c r="Q1290" s="16" t="s">
        <v>94</v>
      </c>
      <c r="R1290" s="16" t="s">
        <v>1071</v>
      </c>
      <c r="S1290" s="18">
        <v>44834</v>
      </c>
      <c r="T1290" s="18">
        <v>44841</v>
      </c>
      <c r="U1290" s="18">
        <v>44871</v>
      </c>
      <c r="V1290" s="10">
        <v>2820973</v>
      </c>
      <c r="W1290" s="16" t="s">
        <v>96</v>
      </c>
      <c r="X1290" s="16" t="s">
        <v>97</v>
      </c>
      <c r="Y1290" s="16">
        <v>1</v>
      </c>
      <c r="Z1290" s="16" t="s">
        <v>98</v>
      </c>
      <c r="AA1290" s="16" t="s">
        <v>1968</v>
      </c>
      <c r="AB1290" s="16" t="s">
        <v>1073</v>
      </c>
      <c r="AC1290" s="16" t="s">
        <v>1074</v>
      </c>
      <c r="AD1290" s="16" t="s">
        <v>4550</v>
      </c>
      <c r="AE1290" s="16" t="s">
        <v>5652</v>
      </c>
      <c r="AF1290" s="16" t="s">
        <v>4449</v>
      </c>
      <c r="AG1290" s="16">
        <v>2830</v>
      </c>
      <c r="AH1290" s="16">
        <v>2022</v>
      </c>
      <c r="AI1290" s="16" t="s">
        <v>4449</v>
      </c>
      <c r="AJ1290" s="16"/>
      <c r="AK1290" s="16" t="s">
        <v>4449</v>
      </c>
      <c r="AL1290" s="16" t="s">
        <v>4449</v>
      </c>
      <c r="AM1290" s="16"/>
      <c r="AN1290" s="16" t="s">
        <v>4449</v>
      </c>
      <c r="AO1290" s="16"/>
      <c r="AP1290" s="16" t="s">
        <v>104</v>
      </c>
      <c r="AQ1290" s="16" t="s">
        <v>105</v>
      </c>
      <c r="AR1290" s="16" t="s">
        <v>94</v>
      </c>
      <c r="AS1290" s="16" t="s">
        <v>1967</v>
      </c>
      <c r="AT1290" s="16" t="s">
        <v>106</v>
      </c>
      <c r="AU1290" s="16" t="s">
        <v>4453</v>
      </c>
      <c r="AV1290" s="16" t="s">
        <v>108</v>
      </c>
      <c r="AW1290" s="16" t="s">
        <v>4454</v>
      </c>
      <c r="AX1290" s="16" t="s">
        <v>110</v>
      </c>
      <c r="AY1290" s="16" t="s">
        <v>412</v>
      </c>
      <c r="AZ1290" s="16"/>
      <c r="BA1290" s="16">
        <v>1</v>
      </c>
      <c r="BB1290" s="16" t="s">
        <v>112</v>
      </c>
      <c r="BC1290" s="19" t="s">
        <v>113</v>
      </c>
      <c r="BD1290" s="11"/>
      <c r="BE1290" s="16"/>
      <c r="BF1290" s="16"/>
      <c r="BG1290" s="16"/>
      <c r="BH1290" s="16"/>
      <c r="BI1290" s="16"/>
      <c r="BJ1290" s="16"/>
      <c r="BK1290" s="16"/>
      <c r="BL1290" s="16"/>
      <c r="BM1290" s="16"/>
      <c r="BN1290" s="16"/>
      <c r="BO1290" s="16"/>
      <c r="BP1290" s="16"/>
      <c r="BQ1290" s="16"/>
      <c r="BR1290" s="16"/>
      <c r="BS1290" s="16"/>
      <c r="BT1290" s="16"/>
      <c r="BU1290" s="16"/>
      <c r="BV1290" s="16"/>
      <c r="BW1290" s="16"/>
      <c r="BX1290" s="16"/>
      <c r="BY1290" s="20">
        <f t="shared" si="21"/>
        <v>2820973</v>
      </c>
      <c r="BZ1290" s="16"/>
      <c r="CA1290" s="16"/>
      <c r="CB1290" s="16"/>
      <c r="CC1290" s="16" t="s">
        <v>84</v>
      </c>
      <c r="CD1290" s="16"/>
      <c r="CE1290" s="16" t="s">
        <v>84</v>
      </c>
      <c r="CF1290" s="16"/>
      <c r="CG1290" s="16"/>
      <c r="CH1290" s="16"/>
      <c r="CI1290" s="16"/>
      <c r="CJ1290" s="16"/>
      <c r="CK1290" s="16"/>
      <c r="CL1290" s="16"/>
      <c r="CM1290" s="16"/>
      <c r="CN1290" s="16"/>
    </row>
    <row r="1291" spans="1:92" ht="15" customHeight="1" x14ac:dyDescent="0.25">
      <c r="A1291" s="16">
        <v>1290</v>
      </c>
      <c r="B1291" s="16">
        <v>230</v>
      </c>
      <c r="C1291" s="16">
        <v>2022</v>
      </c>
      <c r="D1291" s="16" t="s">
        <v>82</v>
      </c>
      <c r="E1291" s="16">
        <v>1520</v>
      </c>
      <c r="F1291" s="16" t="s">
        <v>5653</v>
      </c>
      <c r="G1291" s="9" t="s">
        <v>5654</v>
      </c>
      <c r="H1291" s="17">
        <v>44825</v>
      </c>
      <c r="I1291" s="16" t="s">
        <v>86</v>
      </c>
      <c r="J1291" s="16" t="s">
        <v>87</v>
      </c>
      <c r="K1291" s="16" t="s">
        <v>88</v>
      </c>
      <c r="L1291" s="16" t="s">
        <v>4509</v>
      </c>
      <c r="M1291" s="16" t="s">
        <v>4480</v>
      </c>
      <c r="N1291" s="16" t="s">
        <v>91</v>
      </c>
      <c r="O1291" s="16" t="s">
        <v>5655</v>
      </c>
      <c r="P1291" s="21" t="s">
        <v>5656</v>
      </c>
      <c r="Q1291" s="16" t="s">
        <v>94</v>
      </c>
      <c r="R1291" s="16" t="s">
        <v>1071</v>
      </c>
      <c r="S1291" s="18">
        <v>44834</v>
      </c>
      <c r="T1291" s="18">
        <v>44845</v>
      </c>
      <c r="U1291" s="18">
        <v>44875</v>
      </c>
      <c r="V1291" s="10">
        <v>2820973</v>
      </c>
      <c r="W1291" s="16" t="s">
        <v>96</v>
      </c>
      <c r="X1291" s="16" t="s">
        <v>97</v>
      </c>
      <c r="Y1291" s="16">
        <v>1</v>
      </c>
      <c r="Z1291" s="16" t="s">
        <v>98</v>
      </c>
      <c r="AA1291" s="16" t="s">
        <v>1968</v>
      </c>
      <c r="AB1291" s="16" t="s">
        <v>1073</v>
      </c>
      <c r="AC1291" s="16" t="s">
        <v>1074</v>
      </c>
      <c r="AD1291" s="16" t="s">
        <v>4550</v>
      </c>
      <c r="AE1291" s="16" t="s">
        <v>5657</v>
      </c>
      <c r="AF1291" s="16" t="s">
        <v>4449</v>
      </c>
      <c r="AG1291" s="16">
        <v>2855</v>
      </c>
      <c r="AH1291" s="16">
        <v>2022</v>
      </c>
      <c r="AI1291" s="16" t="s">
        <v>4449</v>
      </c>
      <c r="AJ1291" s="16"/>
      <c r="AK1291" s="16" t="s">
        <v>4449</v>
      </c>
      <c r="AL1291" s="16" t="s">
        <v>4449</v>
      </c>
      <c r="AM1291" s="16"/>
      <c r="AN1291" s="16" t="s">
        <v>4449</v>
      </c>
      <c r="AO1291" s="16"/>
      <c r="AP1291" s="16" t="s">
        <v>104</v>
      </c>
      <c r="AQ1291" s="16" t="s">
        <v>123</v>
      </c>
      <c r="AR1291" s="16" t="s">
        <v>94</v>
      </c>
      <c r="AS1291" s="16" t="s">
        <v>4449</v>
      </c>
      <c r="AT1291" s="16" t="s">
        <v>106</v>
      </c>
      <c r="AU1291" s="16" t="s">
        <v>4453</v>
      </c>
      <c r="AV1291" s="16" t="s">
        <v>108</v>
      </c>
      <c r="AW1291" s="16" t="s">
        <v>4454</v>
      </c>
      <c r="AX1291" s="16" t="s">
        <v>110</v>
      </c>
      <c r="AY1291" s="16" t="s">
        <v>412</v>
      </c>
      <c r="AZ1291" s="16"/>
      <c r="BA1291" s="16">
        <v>1</v>
      </c>
      <c r="BB1291" s="16" t="s">
        <v>112</v>
      </c>
      <c r="BC1291" s="19" t="s">
        <v>113</v>
      </c>
      <c r="BD1291" s="11"/>
      <c r="BE1291" s="16"/>
      <c r="BF1291" s="16"/>
      <c r="BG1291" s="16"/>
      <c r="BH1291" s="16"/>
      <c r="BI1291" s="16"/>
      <c r="BJ1291" s="16"/>
      <c r="BK1291" s="16"/>
      <c r="BL1291" s="16"/>
      <c r="BM1291" s="16"/>
      <c r="BN1291" s="16"/>
      <c r="BO1291" s="16"/>
      <c r="BP1291" s="16"/>
      <c r="BQ1291" s="16"/>
      <c r="BR1291" s="16"/>
      <c r="BS1291" s="16"/>
      <c r="BT1291" s="16"/>
      <c r="BU1291" s="16"/>
      <c r="BV1291" s="16"/>
      <c r="BW1291" s="16"/>
      <c r="BX1291" s="16"/>
      <c r="BY1291" s="20">
        <f t="shared" si="21"/>
        <v>2820973</v>
      </c>
      <c r="BZ1291" s="16"/>
      <c r="CA1291" s="16"/>
      <c r="CB1291" s="16"/>
      <c r="CC1291" s="16" t="s">
        <v>84</v>
      </c>
      <c r="CD1291" s="16"/>
      <c r="CE1291" s="16" t="s">
        <v>84</v>
      </c>
      <c r="CF1291" s="16"/>
      <c r="CG1291" s="16"/>
      <c r="CH1291" s="16"/>
      <c r="CI1291" s="16"/>
      <c r="CJ1291" s="16"/>
      <c r="CK1291" s="16"/>
      <c r="CL1291" s="16"/>
      <c r="CM1291" s="16"/>
      <c r="CN1291" s="16"/>
    </row>
    <row r="1292" spans="1:92" ht="15" customHeight="1" x14ac:dyDescent="0.25">
      <c r="A1292" s="16">
        <v>1291</v>
      </c>
      <c r="B1292" s="16">
        <v>230</v>
      </c>
      <c r="C1292" s="16">
        <v>2022</v>
      </c>
      <c r="D1292" s="16" t="s">
        <v>82</v>
      </c>
      <c r="E1292" s="16">
        <v>1523</v>
      </c>
      <c r="F1292" s="16" t="s">
        <v>802</v>
      </c>
      <c r="G1292" s="9" t="s">
        <v>5658</v>
      </c>
      <c r="H1292" s="17">
        <v>44820</v>
      </c>
      <c r="I1292" s="16" t="s">
        <v>86</v>
      </c>
      <c r="J1292" s="16" t="s">
        <v>87</v>
      </c>
      <c r="K1292" s="16" t="s">
        <v>88</v>
      </c>
      <c r="L1292" s="16" t="s">
        <v>89</v>
      </c>
      <c r="M1292" s="16" t="s">
        <v>4480</v>
      </c>
      <c r="N1292" s="16" t="s">
        <v>91</v>
      </c>
      <c r="O1292" s="16" t="s">
        <v>5659</v>
      </c>
      <c r="P1292" s="21" t="s">
        <v>5660</v>
      </c>
      <c r="Q1292" s="16" t="s">
        <v>380</v>
      </c>
      <c r="R1292" s="16" t="s">
        <v>381</v>
      </c>
      <c r="S1292" s="18">
        <v>44834</v>
      </c>
      <c r="T1292" s="18">
        <v>44837</v>
      </c>
      <c r="U1292" s="18">
        <v>44933</v>
      </c>
      <c r="V1292" s="10">
        <v>13697395</v>
      </c>
      <c r="W1292" s="16" t="s">
        <v>96</v>
      </c>
      <c r="X1292" s="16" t="s">
        <v>382</v>
      </c>
      <c r="Y1292" s="16">
        <v>95</v>
      </c>
      <c r="Z1292" s="16" t="s">
        <v>98</v>
      </c>
      <c r="AA1292" s="16" t="s">
        <v>5661</v>
      </c>
      <c r="AB1292" s="16" t="s">
        <v>4679</v>
      </c>
      <c r="AC1292" s="16" t="s">
        <v>385</v>
      </c>
      <c r="AD1292" s="16" t="s">
        <v>102</v>
      </c>
      <c r="AE1292" s="16" t="s">
        <v>4449</v>
      </c>
      <c r="AF1292" s="16" t="s">
        <v>4449</v>
      </c>
      <c r="AG1292" s="16">
        <v>2774</v>
      </c>
      <c r="AH1292" s="16">
        <v>2022</v>
      </c>
      <c r="AI1292" s="16" t="s">
        <v>4449</v>
      </c>
      <c r="AJ1292" s="16"/>
      <c r="AK1292" s="16" t="s">
        <v>4449</v>
      </c>
      <c r="AL1292" s="16" t="s">
        <v>4449</v>
      </c>
      <c r="AM1292" s="16"/>
      <c r="AN1292" s="16" t="s">
        <v>4449</v>
      </c>
      <c r="AO1292" s="16"/>
      <c r="AP1292" s="16" t="s">
        <v>104</v>
      </c>
      <c r="AQ1292" s="16" t="s">
        <v>105</v>
      </c>
      <c r="AR1292" s="16" t="s">
        <v>380</v>
      </c>
      <c r="AS1292" s="16" t="s">
        <v>5662</v>
      </c>
      <c r="AT1292" s="16" t="s">
        <v>387</v>
      </c>
      <c r="AU1292" s="16" t="s">
        <v>4453</v>
      </c>
      <c r="AV1292" s="16" t="s">
        <v>108</v>
      </c>
      <c r="AW1292" s="16" t="s">
        <v>4454</v>
      </c>
      <c r="AX1292" s="16" t="s">
        <v>110</v>
      </c>
      <c r="AY1292" s="16" t="s">
        <v>412</v>
      </c>
      <c r="AZ1292" s="16">
        <v>95</v>
      </c>
      <c r="BA1292" s="16"/>
      <c r="BB1292" s="16" t="s">
        <v>112</v>
      </c>
      <c r="BC1292" s="19" t="s">
        <v>113</v>
      </c>
      <c r="BD1292" s="11"/>
      <c r="BE1292" s="16"/>
      <c r="BF1292" s="16"/>
      <c r="BG1292" s="16"/>
      <c r="BH1292" s="16"/>
      <c r="BI1292" s="16"/>
      <c r="BJ1292" s="16"/>
      <c r="BK1292" s="16"/>
      <c r="BL1292" s="16"/>
      <c r="BM1292" s="16"/>
      <c r="BN1292" s="16"/>
      <c r="BO1292" s="16"/>
      <c r="BP1292" s="16"/>
      <c r="BQ1292" s="16"/>
      <c r="BR1292" s="16"/>
      <c r="BS1292" s="16"/>
      <c r="BT1292" s="16"/>
      <c r="BU1292" s="16"/>
      <c r="BV1292" s="16"/>
      <c r="BW1292" s="16"/>
      <c r="BX1292" s="16"/>
      <c r="BY1292" s="20">
        <f t="shared" si="21"/>
        <v>13697395</v>
      </c>
      <c r="BZ1292" s="16"/>
      <c r="CA1292" s="16"/>
      <c r="CB1292" s="16"/>
      <c r="CC1292" s="16" t="s">
        <v>84</v>
      </c>
      <c r="CD1292" s="16"/>
      <c r="CE1292" s="16" t="s">
        <v>84</v>
      </c>
      <c r="CF1292" s="16"/>
      <c r="CG1292" s="16"/>
      <c r="CH1292" s="16"/>
      <c r="CI1292" s="16"/>
      <c r="CJ1292" s="16"/>
      <c r="CK1292" s="16"/>
      <c r="CL1292" s="16"/>
      <c r="CM1292" s="16"/>
      <c r="CN1292" s="16"/>
    </row>
    <row r="1293" spans="1:92" ht="15" customHeight="1" x14ac:dyDescent="0.25">
      <c r="A1293" s="16">
        <v>1292</v>
      </c>
      <c r="B1293" s="16">
        <v>230</v>
      </c>
      <c r="C1293" s="16">
        <v>2022</v>
      </c>
      <c r="D1293" s="16" t="s">
        <v>82</v>
      </c>
      <c r="E1293" s="16">
        <v>1524</v>
      </c>
      <c r="F1293" s="16" t="s">
        <v>4079</v>
      </c>
      <c r="G1293" s="9" t="s">
        <v>5663</v>
      </c>
      <c r="H1293" s="17">
        <v>44837</v>
      </c>
      <c r="I1293" s="16" t="s">
        <v>86</v>
      </c>
      <c r="J1293" s="16" t="s">
        <v>87</v>
      </c>
      <c r="K1293" s="16" t="s">
        <v>88</v>
      </c>
      <c r="L1293" s="16" t="s">
        <v>89</v>
      </c>
      <c r="M1293" s="16" t="s">
        <v>4480</v>
      </c>
      <c r="N1293" s="16" t="s">
        <v>91</v>
      </c>
      <c r="O1293" s="16" t="s">
        <v>5664</v>
      </c>
      <c r="P1293" s="21" t="s">
        <v>5665</v>
      </c>
      <c r="Q1293" s="16" t="s">
        <v>94</v>
      </c>
      <c r="R1293" s="16" t="s">
        <v>4738</v>
      </c>
      <c r="S1293" s="18">
        <v>44837</v>
      </c>
      <c r="T1293" s="18">
        <v>44837</v>
      </c>
      <c r="U1293" s="18">
        <v>44943</v>
      </c>
      <c r="V1293" s="10">
        <v>9779373</v>
      </c>
      <c r="W1293" s="16" t="s">
        <v>96</v>
      </c>
      <c r="X1293" s="16" t="s">
        <v>382</v>
      </c>
      <c r="Y1293" s="16">
        <v>104</v>
      </c>
      <c r="Z1293" s="16" t="s">
        <v>98</v>
      </c>
      <c r="AA1293" s="16" t="s">
        <v>4084</v>
      </c>
      <c r="AB1293" s="16" t="s">
        <v>100</v>
      </c>
      <c r="AC1293" s="16" t="s">
        <v>101</v>
      </c>
      <c r="AD1293" s="16" t="s">
        <v>4550</v>
      </c>
      <c r="AE1293" s="16" t="s">
        <v>4085</v>
      </c>
      <c r="AF1293" s="16" t="s">
        <v>4449</v>
      </c>
      <c r="AG1293" s="16">
        <v>3033</v>
      </c>
      <c r="AH1293" s="16">
        <v>2022</v>
      </c>
      <c r="AI1293" s="16" t="s">
        <v>4449</v>
      </c>
      <c r="AJ1293" s="16"/>
      <c r="AK1293" s="16" t="s">
        <v>4449</v>
      </c>
      <c r="AL1293" s="16" t="s">
        <v>4449</v>
      </c>
      <c r="AM1293" s="16"/>
      <c r="AN1293" s="16" t="s">
        <v>4449</v>
      </c>
      <c r="AO1293" s="16"/>
      <c r="AP1293" s="16" t="s">
        <v>104</v>
      </c>
      <c r="AQ1293" s="16" t="s">
        <v>123</v>
      </c>
      <c r="AR1293" s="16" t="s">
        <v>94</v>
      </c>
      <c r="AS1293" s="16" t="s">
        <v>4738</v>
      </c>
      <c r="AT1293" s="16" t="s">
        <v>106</v>
      </c>
      <c r="AU1293" s="16" t="s">
        <v>4453</v>
      </c>
      <c r="AV1293" s="16" t="s">
        <v>108</v>
      </c>
      <c r="AW1293" s="16" t="s">
        <v>4454</v>
      </c>
      <c r="AX1293" s="16" t="s">
        <v>110</v>
      </c>
      <c r="AY1293" s="16" t="s">
        <v>1787</v>
      </c>
      <c r="AZ1293" s="16">
        <v>104</v>
      </c>
      <c r="BA1293" s="16"/>
      <c r="BB1293" s="16" t="s">
        <v>112</v>
      </c>
      <c r="BC1293" s="19" t="s">
        <v>113</v>
      </c>
      <c r="BD1293" s="11"/>
      <c r="BE1293" s="16"/>
      <c r="BF1293" s="16"/>
      <c r="BG1293" s="16"/>
      <c r="BH1293" s="16"/>
      <c r="BI1293" s="16"/>
      <c r="BJ1293" s="16"/>
      <c r="BK1293" s="16"/>
      <c r="BL1293" s="16"/>
      <c r="BM1293" s="16"/>
      <c r="BN1293" s="16"/>
      <c r="BO1293" s="16"/>
      <c r="BP1293" s="16"/>
      <c r="BQ1293" s="16"/>
      <c r="BR1293" s="16"/>
      <c r="BS1293" s="16"/>
      <c r="BT1293" s="16"/>
      <c r="BU1293" s="16"/>
      <c r="BV1293" s="16"/>
      <c r="BW1293" s="16"/>
      <c r="BX1293" s="16"/>
      <c r="BY1293" s="20">
        <f t="shared" si="21"/>
        <v>9779373</v>
      </c>
      <c r="BZ1293" s="16"/>
      <c r="CA1293" s="16"/>
      <c r="CB1293" s="16"/>
      <c r="CC1293" s="16" t="s">
        <v>84</v>
      </c>
      <c r="CD1293" s="16"/>
      <c r="CE1293" s="16" t="s">
        <v>84</v>
      </c>
      <c r="CF1293" s="16"/>
      <c r="CG1293" s="16"/>
      <c r="CH1293" s="16"/>
      <c r="CI1293" s="16"/>
      <c r="CJ1293" s="16"/>
      <c r="CK1293" s="16"/>
      <c r="CL1293" s="16"/>
      <c r="CM1293" s="16"/>
      <c r="CN1293" s="16"/>
    </row>
    <row r="1294" spans="1:92" ht="15" customHeight="1" x14ac:dyDescent="0.25">
      <c r="A1294" s="16">
        <v>1293</v>
      </c>
      <c r="B1294" s="16">
        <v>230</v>
      </c>
      <c r="C1294" s="16">
        <v>2022</v>
      </c>
      <c r="D1294" s="16" t="s">
        <v>82</v>
      </c>
      <c r="E1294" s="16">
        <v>1525</v>
      </c>
      <c r="F1294" s="16" t="s">
        <v>5666</v>
      </c>
      <c r="G1294" s="9" t="s">
        <v>5667</v>
      </c>
      <c r="H1294" s="17">
        <v>44827</v>
      </c>
      <c r="I1294" s="16" t="s">
        <v>86</v>
      </c>
      <c r="J1294" s="16" t="s">
        <v>87</v>
      </c>
      <c r="K1294" s="16" t="s">
        <v>88</v>
      </c>
      <c r="L1294" s="16" t="s">
        <v>89</v>
      </c>
      <c r="M1294" s="16" t="s">
        <v>90</v>
      </c>
      <c r="N1294" s="16" t="s">
        <v>91</v>
      </c>
      <c r="O1294" s="16" t="s">
        <v>5668</v>
      </c>
      <c r="P1294" s="21" t="s">
        <v>5669</v>
      </c>
      <c r="Q1294" s="16" t="s">
        <v>94</v>
      </c>
      <c r="R1294" s="16" t="s">
        <v>1071</v>
      </c>
      <c r="S1294" s="18">
        <v>44837</v>
      </c>
      <c r="T1294" s="18">
        <v>44844</v>
      </c>
      <c r="U1294" s="18">
        <v>44925</v>
      </c>
      <c r="V1294" s="10">
        <v>15045189</v>
      </c>
      <c r="W1294" s="16" t="s">
        <v>96</v>
      </c>
      <c r="X1294" s="16" t="s">
        <v>382</v>
      </c>
      <c r="Y1294" s="16">
        <v>80</v>
      </c>
      <c r="Z1294" s="16" t="s">
        <v>98</v>
      </c>
      <c r="AA1294" s="16" t="s">
        <v>4893</v>
      </c>
      <c r="AB1294" s="16" t="s">
        <v>1073</v>
      </c>
      <c r="AC1294" s="16" t="s">
        <v>1074</v>
      </c>
      <c r="AD1294" s="16" t="s">
        <v>148</v>
      </c>
      <c r="AE1294" s="16" t="s">
        <v>5014</v>
      </c>
      <c r="AF1294" s="16" t="s">
        <v>5670</v>
      </c>
      <c r="AG1294" s="16">
        <v>3053</v>
      </c>
      <c r="AH1294" s="16">
        <v>2022</v>
      </c>
      <c r="AI1294" s="16" t="s">
        <v>4449</v>
      </c>
      <c r="AJ1294" s="16"/>
      <c r="AK1294" s="16" t="s">
        <v>4449</v>
      </c>
      <c r="AL1294" s="16" t="s">
        <v>4449</v>
      </c>
      <c r="AM1294" s="16"/>
      <c r="AN1294" s="16" t="s">
        <v>4449</v>
      </c>
      <c r="AO1294" s="16"/>
      <c r="AP1294" s="16" t="s">
        <v>104</v>
      </c>
      <c r="AQ1294" s="16" t="s">
        <v>123</v>
      </c>
      <c r="AR1294" s="16" t="s">
        <v>959</v>
      </c>
      <c r="AS1294" s="16" t="s">
        <v>2685</v>
      </c>
      <c r="AT1294" s="16" t="s">
        <v>961</v>
      </c>
      <c r="AU1294" s="16" t="s">
        <v>4453</v>
      </c>
      <c r="AV1294" s="16" t="s">
        <v>108</v>
      </c>
      <c r="AW1294" s="16" t="s">
        <v>4454</v>
      </c>
      <c r="AX1294" s="16" t="s">
        <v>110</v>
      </c>
      <c r="AY1294" s="16" t="s">
        <v>1787</v>
      </c>
      <c r="AZ1294" s="16">
        <v>80</v>
      </c>
      <c r="BA1294" s="16"/>
      <c r="BB1294" s="16" t="s">
        <v>112</v>
      </c>
      <c r="BC1294" s="19" t="s">
        <v>113</v>
      </c>
      <c r="BD1294" s="11"/>
      <c r="BE1294" s="16"/>
      <c r="BF1294" s="16"/>
      <c r="BG1294" s="16"/>
      <c r="BH1294" s="16"/>
      <c r="BI1294" s="16"/>
      <c r="BJ1294" s="16"/>
      <c r="BK1294" s="16"/>
      <c r="BL1294" s="16"/>
      <c r="BM1294" s="16"/>
      <c r="BN1294" s="16"/>
      <c r="BO1294" s="16"/>
      <c r="BP1294" s="16"/>
      <c r="BQ1294" s="16"/>
      <c r="BR1294" s="16"/>
      <c r="BS1294" s="16"/>
      <c r="BT1294" s="16"/>
      <c r="BU1294" s="16"/>
      <c r="BV1294" s="16"/>
      <c r="BW1294" s="16"/>
      <c r="BX1294" s="16"/>
      <c r="BY1294" s="20">
        <f t="shared" si="21"/>
        <v>15045189</v>
      </c>
      <c r="BZ1294" s="16"/>
      <c r="CA1294" s="16"/>
      <c r="CB1294" s="16"/>
      <c r="CC1294" s="16" t="s">
        <v>84</v>
      </c>
      <c r="CD1294" s="16"/>
      <c r="CE1294" s="16" t="s">
        <v>84</v>
      </c>
      <c r="CF1294" s="16"/>
      <c r="CG1294" s="16"/>
      <c r="CH1294" s="16"/>
      <c r="CI1294" s="16"/>
      <c r="CJ1294" s="16"/>
      <c r="CK1294" s="16"/>
      <c r="CL1294" s="16"/>
      <c r="CM1294" s="16"/>
      <c r="CN1294" s="16"/>
    </row>
    <row r="1295" spans="1:92" ht="15" customHeight="1" x14ac:dyDescent="0.25">
      <c r="A1295" s="16">
        <v>1294</v>
      </c>
      <c r="B1295" s="16">
        <v>230</v>
      </c>
      <c r="C1295" s="16">
        <v>2022</v>
      </c>
      <c r="D1295" s="16" t="s">
        <v>82</v>
      </c>
      <c r="E1295" s="16">
        <v>1526</v>
      </c>
      <c r="F1295" s="16" t="s">
        <v>3380</v>
      </c>
      <c r="G1295" s="9" t="s">
        <v>5671</v>
      </c>
      <c r="H1295" s="17">
        <v>44834</v>
      </c>
      <c r="I1295" s="16" t="s">
        <v>86</v>
      </c>
      <c r="J1295" s="16" t="s">
        <v>87</v>
      </c>
      <c r="K1295" s="16" t="s">
        <v>88</v>
      </c>
      <c r="L1295" s="16" t="s">
        <v>89</v>
      </c>
      <c r="M1295" s="16" t="s">
        <v>90</v>
      </c>
      <c r="N1295" s="16" t="s">
        <v>91</v>
      </c>
      <c r="O1295" s="16" t="s">
        <v>5672</v>
      </c>
      <c r="P1295" s="21" t="s">
        <v>5673</v>
      </c>
      <c r="Q1295" s="16" t="s">
        <v>94</v>
      </c>
      <c r="R1295" s="16" t="s">
        <v>227</v>
      </c>
      <c r="S1295" s="18">
        <v>44837</v>
      </c>
      <c r="T1295" s="18">
        <v>44838</v>
      </c>
      <c r="U1295" s="18">
        <v>44930</v>
      </c>
      <c r="V1295" s="10">
        <v>16925838</v>
      </c>
      <c r="W1295" s="16" t="s">
        <v>96</v>
      </c>
      <c r="X1295" s="16" t="s">
        <v>97</v>
      </c>
      <c r="Y1295" s="16">
        <v>3</v>
      </c>
      <c r="Z1295" s="16" t="s">
        <v>98</v>
      </c>
      <c r="AA1295" s="16" t="s">
        <v>1230</v>
      </c>
      <c r="AB1295" s="16" t="s">
        <v>100</v>
      </c>
      <c r="AC1295" s="16" t="s">
        <v>101</v>
      </c>
      <c r="AD1295" s="16" t="s">
        <v>148</v>
      </c>
      <c r="AE1295" s="16" t="s">
        <v>249</v>
      </c>
      <c r="AF1295" s="16" t="s">
        <v>3384</v>
      </c>
      <c r="AG1295" s="16">
        <v>2987</v>
      </c>
      <c r="AH1295" s="16">
        <v>2022</v>
      </c>
      <c r="AI1295" s="16" t="s">
        <v>4449</v>
      </c>
      <c r="AJ1295" s="16"/>
      <c r="AK1295" s="16" t="s">
        <v>4449</v>
      </c>
      <c r="AL1295" s="16" t="s">
        <v>4449</v>
      </c>
      <c r="AM1295" s="16"/>
      <c r="AN1295" s="16" t="s">
        <v>4449</v>
      </c>
      <c r="AO1295" s="16"/>
      <c r="AP1295" s="16" t="s">
        <v>104</v>
      </c>
      <c r="AQ1295" s="16" t="s">
        <v>105</v>
      </c>
      <c r="AR1295" s="16" t="s">
        <v>94</v>
      </c>
      <c r="AS1295" s="16" t="s">
        <v>227</v>
      </c>
      <c r="AT1295" s="16" t="s">
        <v>106</v>
      </c>
      <c r="AU1295" s="16" t="s">
        <v>4453</v>
      </c>
      <c r="AV1295" s="16" t="s">
        <v>108</v>
      </c>
      <c r="AW1295" s="16" t="s">
        <v>4454</v>
      </c>
      <c r="AX1295" s="16" t="s">
        <v>110</v>
      </c>
      <c r="AY1295" s="16" t="s">
        <v>1787</v>
      </c>
      <c r="AZ1295" s="16"/>
      <c r="BA1295" s="16">
        <v>3</v>
      </c>
      <c r="BB1295" s="16" t="s">
        <v>112</v>
      </c>
      <c r="BC1295" s="19" t="s">
        <v>113</v>
      </c>
      <c r="BD1295" s="11"/>
      <c r="BE1295" s="16"/>
      <c r="BF1295" s="16"/>
      <c r="BG1295" s="16"/>
      <c r="BH1295" s="16"/>
      <c r="BI1295" s="16"/>
      <c r="BJ1295" s="16"/>
      <c r="BK1295" s="16"/>
      <c r="BL1295" s="16"/>
      <c r="BM1295" s="16"/>
      <c r="BN1295" s="16"/>
      <c r="BO1295" s="16"/>
      <c r="BP1295" s="16"/>
      <c r="BQ1295" s="16"/>
      <c r="BR1295" s="16"/>
      <c r="BS1295" s="16"/>
      <c r="BT1295" s="16"/>
      <c r="BU1295" s="16"/>
      <c r="BV1295" s="16"/>
      <c r="BW1295" s="16"/>
      <c r="BX1295" s="16"/>
      <c r="BY1295" s="20">
        <f t="shared" si="21"/>
        <v>16925838</v>
      </c>
      <c r="BZ1295" s="16"/>
      <c r="CA1295" s="16"/>
      <c r="CB1295" s="16"/>
      <c r="CC1295" s="16" t="s">
        <v>84</v>
      </c>
      <c r="CD1295" s="16"/>
      <c r="CE1295" s="16" t="s">
        <v>84</v>
      </c>
      <c r="CF1295" s="16"/>
      <c r="CG1295" s="16"/>
      <c r="CH1295" s="16"/>
      <c r="CI1295" s="16"/>
      <c r="CJ1295" s="16"/>
      <c r="CK1295" s="16"/>
      <c r="CL1295" s="16"/>
      <c r="CM1295" s="16"/>
      <c r="CN1295" s="16"/>
    </row>
    <row r="1296" spans="1:92" ht="15" customHeight="1" x14ac:dyDescent="0.25">
      <c r="A1296" s="16">
        <v>1295</v>
      </c>
      <c r="B1296" s="16">
        <v>230</v>
      </c>
      <c r="C1296" s="16">
        <v>2022</v>
      </c>
      <c r="D1296" s="16" t="s">
        <v>82</v>
      </c>
      <c r="E1296" s="16">
        <v>1527</v>
      </c>
      <c r="F1296" s="16" t="s">
        <v>975</v>
      </c>
      <c r="G1296" s="9" t="s">
        <v>5674</v>
      </c>
      <c r="H1296" s="17">
        <v>44820</v>
      </c>
      <c r="I1296" s="16" t="s">
        <v>86</v>
      </c>
      <c r="J1296" s="16" t="s">
        <v>87</v>
      </c>
      <c r="K1296" s="16" t="s">
        <v>88</v>
      </c>
      <c r="L1296" s="16" t="s">
        <v>89</v>
      </c>
      <c r="M1296" s="16" t="s">
        <v>90</v>
      </c>
      <c r="N1296" s="16" t="s">
        <v>91</v>
      </c>
      <c r="O1296" s="16" t="s">
        <v>5675</v>
      </c>
      <c r="P1296" s="21" t="s">
        <v>5676</v>
      </c>
      <c r="Q1296" s="16" t="s">
        <v>94</v>
      </c>
      <c r="R1296" s="16" t="s">
        <v>435</v>
      </c>
      <c r="S1296" s="18">
        <v>44837</v>
      </c>
      <c r="T1296" s="18">
        <v>44839</v>
      </c>
      <c r="U1296" s="18">
        <v>45082</v>
      </c>
      <c r="V1296" s="10">
        <v>34603944</v>
      </c>
      <c r="W1296" s="16" t="s">
        <v>96</v>
      </c>
      <c r="X1296" s="16" t="s">
        <v>97</v>
      </c>
      <c r="Y1296" s="16">
        <v>8</v>
      </c>
      <c r="Z1296" s="16" t="s">
        <v>98</v>
      </c>
      <c r="AA1296" s="16" t="s">
        <v>436</v>
      </c>
      <c r="AB1296" s="16" t="s">
        <v>100</v>
      </c>
      <c r="AC1296" s="16" t="s">
        <v>101</v>
      </c>
      <c r="AD1296" s="16" t="s">
        <v>102</v>
      </c>
      <c r="AE1296" s="16" t="s">
        <v>497</v>
      </c>
      <c r="AF1296" s="16" t="s">
        <v>4449</v>
      </c>
      <c r="AG1296" s="16">
        <v>2187</v>
      </c>
      <c r="AH1296" s="16">
        <v>2022</v>
      </c>
      <c r="AI1296" s="16" t="s">
        <v>4449</v>
      </c>
      <c r="AJ1296" s="16"/>
      <c r="AK1296" s="16" t="s">
        <v>4449</v>
      </c>
      <c r="AL1296" s="16" t="s">
        <v>4449</v>
      </c>
      <c r="AM1296" s="16"/>
      <c r="AN1296" s="16" t="s">
        <v>4449</v>
      </c>
      <c r="AO1296" s="16"/>
      <c r="AP1296" s="16" t="s">
        <v>104</v>
      </c>
      <c r="AQ1296" s="16" t="s">
        <v>123</v>
      </c>
      <c r="AR1296" s="16" t="s">
        <v>94</v>
      </c>
      <c r="AS1296" s="16" t="s">
        <v>435</v>
      </c>
      <c r="AT1296" s="16" t="s">
        <v>106</v>
      </c>
      <c r="AU1296" s="16" t="s">
        <v>4453</v>
      </c>
      <c r="AV1296" s="16" t="s">
        <v>108</v>
      </c>
      <c r="AW1296" s="16" t="s">
        <v>4454</v>
      </c>
      <c r="AX1296" s="16" t="s">
        <v>110</v>
      </c>
      <c r="AY1296" s="16" t="s">
        <v>1787</v>
      </c>
      <c r="AZ1296" s="16"/>
      <c r="BA1296" s="16">
        <v>8</v>
      </c>
      <c r="BB1296" s="16" t="s">
        <v>112</v>
      </c>
      <c r="BC1296" s="19" t="s">
        <v>113</v>
      </c>
      <c r="BD1296" s="11"/>
      <c r="BE1296" s="16"/>
      <c r="BF1296" s="16"/>
      <c r="BG1296" s="16"/>
      <c r="BH1296" s="16"/>
      <c r="BI1296" s="16"/>
      <c r="BJ1296" s="16"/>
      <c r="BK1296" s="16"/>
      <c r="BL1296" s="16"/>
      <c r="BM1296" s="16"/>
      <c r="BN1296" s="16"/>
      <c r="BO1296" s="16"/>
      <c r="BP1296" s="16"/>
      <c r="BQ1296" s="16"/>
      <c r="BR1296" s="16"/>
      <c r="BS1296" s="16"/>
      <c r="BT1296" s="16"/>
      <c r="BU1296" s="16"/>
      <c r="BV1296" s="16"/>
      <c r="BW1296" s="16"/>
      <c r="BX1296" s="16"/>
      <c r="BY1296" s="20">
        <f t="shared" si="21"/>
        <v>34603944</v>
      </c>
      <c r="BZ1296" s="16"/>
      <c r="CA1296" s="16"/>
      <c r="CB1296" s="16"/>
      <c r="CC1296" s="16" t="s">
        <v>84</v>
      </c>
      <c r="CD1296" s="16"/>
      <c r="CE1296" s="16" t="s">
        <v>84</v>
      </c>
      <c r="CF1296" s="16"/>
      <c r="CG1296" s="16"/>
      <c r="CH1296" s="16"/>
      <c r="CI1296" s="16"/>
      <c r="CJ1296" s="16"/>
      <c r="CK1296" s="16"/>
      <c r="CL1296" s="16"/>
      <c r="CM1296" s="16"/>
      <c r="CN1296" s="16"/>
    </row>
    <row r="1297" spans="1:92" ht="15" customHeight="1" x14ac:dyDescent="0.25">
      <c r="A1297" s="16">
        <v>1296</v>
      </c>
      <c r="B1297" s="16">
        <v>230</v>
      </c>
      <c r="C1297" s="16">
        <v>2022</v>
      </c>
      <c r="D1297" s="16" t="s">
        <v>82</v>
      </c>
      <c r="E1297" s="16">
        <v>1529</v>
      </c>
      <c r="F1297" s="16" t="s">
        <v>5677</v>
      </c>
      <c r="G1297" s="9" t="s">
        <v>5678</v>
      </c>
      <c r="H1297" s="17">
        <v>44832</v>
      </c>
      <c r="I1297" s="16" t="s">
        <v>86</v>
      </c>
      <c r="J1297" s="16" t="s">
        <v>87</v>
      </c>
      <c r="K1297" s="16" t="s">
        <v>88</v>
      </c>
      <c r="L1297" s="16" t="s">
        <v>89</v>
      </c>
      <c r="M1297" s="16" t="s">
        <v>90</v>
      </c>
      <c r="N1297" s="16" t="s">
        <v>91</v>
      </c>
      <c r="O1297" s="16" t="s">
        <v>5679</v>
      </c>
      <c r="P1297" s="21" t="s">
        <v>5680</v>
      </c>
      <c r="Q1297" s="16" t="s">
        <v>970</v>
      </c>
      <c r="R1297" s="16" t="s">
        <v>5225</v>
      </c>
      <c r="S1297" s="18">
        <v>44838</v>
      </c>
      <c r="T1297" s="18">
        <v>44839</v>
      </c>
      <c r="U1297" s="18">
        <v>44931</v>
      </c>
      <c r="V1297" s="10">
        <v>12976479</v>
      </c>
      <c r="W1297" s="16" t="s">
        <v>96</v>
      </c>
      <c r="X1297" s="16" t="s">
        <v>382</v>
      </c>
      <c r="Y1297" s="16">
        <v>90</v>
      </c>
      <c r="Z1297" s="16" t="s">
        <v>98</v>
      </c>
      <c r="AA1297" s="16" t="s">
        <v>5226</v>
      </c>
      <c r="AB1297" s="16" t="s">
        <v>5227</v>
      </c>
      <c r="AC1297" s="16" t="s">
        <v>5228</v>
      </c>
      <c r="AD1297" s="16" t="s">
        <v>102</v>
      </c>
      <c r="AE1297" s="16" t="s">
        <v>5681</v>
      </c>
      <c r="AF1297" s="16" t="s">
        <v>5682</v>
      </c>
      <c r="AG1297" s="16">
        <v>3174</v>
      </c>
      <c r="AH1297" s="16">
        <v>2022</v>
      </c>
      <c r="AI1297" s="16" t="s">
        <v>4449</v>
      </c>
      <c r="AJ1297" s="16"/>
      <c r="AK1297" s="16" t="s">
        <v>4449</v>
      </c>
      <c r="AL1297" s="16" t="s">
        <v>4449</v>
      </c>
      <c r="AM1297" s="16"/>
      <c r="AN1297" s="16" t="s">
        <v>4449</v>
      </c>
      <c r="AO1297" s="16"/>
      <c r="AP1297" s="16" t="s">
        <v>104</v>
      </c>
      <c r="AQ1297" s="16" t="s">
        <v>123</v>
      </c>
      <c r="AR1297" s="16" t="s">
        <v>970</v>
      </c>
      <c r="AS1297" s="16" t="s">
        <v>5225</v>
      </c>
      <c r="AT1297" s="16" t="s">
        <v>974</v>
      </c>
      <c r="AU1297" s="16" t="s">
        <v>4453</v>
      </c>
      <c r="AV1297" s="16" t="s">
        <v>108</v>
      </c>
      <c r="AW1297" s="16" t="s">
        <v>4454</v>
      </c>
      <c r="AX1297" s="16" t="s">
        <v>110</v>
      </c>
      <c r="AY1297" s="16" t="s">
        <v>1787</v>
      </c>
      <c r="AZ1297" s="16">
        <v>90</v>
      </c>
      <c r="BA1297" s="16"/>
      <c r="BB1297" s="16" t="s">
        <v>112</v>
      </c>
      <c r="BC1297" s="19" t="s">
        <v>113</v>
      </c>
      <c r="BD1297" s="11"/>
      <c r="BE1297" s="16"/>
      <c r="BF1297" s="16"/>
      <c r="BG1297" s="16"/>
      <c r="BH1297" s="16"/>
      <c r="BI1297" s="16"/>
      <c r="BJ1297" s="16"/>
      <c r="BK1297" s="16"/>
      <c r="BL1297" s="16"/>
      <c r="BM1297" s="16"/>
      <c r="BN1297" s="16"/>
      <c r="BO1297" s="16"/>
      <c r="BP1297" s="16"/>
      <c r="BQ1297" s="16"/>
      <c r="BR1297" s="16"/>
      <c r="BS1297" s="16"/>
      <c r="BT1297" s="16"/>
      <c r="BU1297" s="16"/>
      <c r="BV1297" s="16"/>
      <c r="BW1297" s="16"/>
      <c r="BX1297" s="16"/>
      <c r="BY1297" s="20">
        <f t="shared" si="21"/>
        <v>12976479</v>
      </c>
      <c r="BZ1297" s="16"/>
      <c r="CA1297" s="16"/>
      <c r="CB1297" s="16"/>
      <c r="CC1297" s="16" t="s">
        <v>84</v>
      </c>
      <c r="CD1297" s="16"/>
      <c r="CE1297" s="16" t="s">
        <v>84</v>
      </c>
      <c r="CF1297" s="16"/>
      <c r="CG1297" s="16"/>
      <c r="CH1297" s="16"/>
      <c r="CI1297" s="16"/>
      <c r="CJ1297" s="16"/>
      <c r="CK1297" s="16"/>
      <c r="CL1297" s="16"/>
      <c r="CM1297" s="16"/>
      <c r="CN1297" s="16"/>
    </row>
    <row r="1298" spans="1:92" ht="15" customHeight="1" x14ac:dyDescent="0.25">
      <c r="A1298" s="16">
        <v>1297</v>
      </c>
      <c r="B1298" s="16">
        <v>230</v>
      </c>
      <c r="C1298" s="16">
        <v>2022</v>
      </c>
      <c r="D1298" s="16" t="s">
        <v>82</v>
      </c>
      <c r="E1298" s="16">
        <v>1530</v>
      </c>
      <c r="F1298" s="16" t="s">
        <v>2350</v>
      </c>
      <c r="G1298" s="9" t="s">
        <v>5683</v>
      </c>
      <c r="H1298" s="17">
        <v>44832</v>
      </c>
      <c r="I1298" s="16" t="s">
        <v>86</v>
      </c>
      <c r="J1298" s="16" t="s">
        <v>87</v>
      </c>
      <c r="K1298" s="16" t="s">
        <v>88</v>
      </c>
      <c r="L1298" s="16" t="s">
        <v>89</v>
      </c>
      <c r="M1298" s="16" t="s">
        <v>4480</v>
      </c>
      <c r="N1298" s="16" t="s">
        <v>91</v>
      </c>
      <c r="O1298" s="16" t="s">
        <v>5684</v>
      </c>
      <c r="P1298" s="21" t="s">
        <v>5685</v>
      </c>
      <c r="Q1298" s="16" t="s">
        <v>970</v>
      </c>
      <c r="R1298" s="16" t="s">
        <v>5225</v>
      </c>
      <c r="S1298" s="18">
        <v>44838</v>
      </c>
      <c r="T1298" s="18">
        <v>44839</v>
      </c>
      <c r="U1298" s="18">
        <v>44949</v>
      </c>
      <c r="V1298" s="10">
        <v>10152263</v>
      </c>
      <c r="W1298" s="16" t="s">
        <v>96</v>
      </c>
      <c r="X1298" s="16" t="s">
        <v>382</v>
      </c>
      <c r="Y1298" s="16">
        <v>108</v>
      </c>
      <c r="Z1298" s="16" t="s">
        <v>98</v>
      </c>
      <c r="AA1298" s="16" t="s">
        <v>5226</v>
      </c>
      <c r="AB1298" s="16" t="s">
        <v>5227</v>
      </c>
      <c r="AC1298" s="16" t="s">
        <v>5228</v>
      </c>
      <c r="AD1298" s="16" t="s">
        <v>4550</v>
      </c>
      <c r="AE1298" s="16" t="s">
        <v>4449</v>
      </c>
      <c r="AF1298" s="16" t="s">
        <v>4449</v>
      </c>
      <c r="AG1298" s="16">
        <v>3173</v>
      </c>
      <c r="AH1298" s="16">
        <v>2022</v>
      </c>
      <c r="AI1298" s="16" t="s">
        <v>4449</v>
      </c>
      <c r="AJ1298" s="16"/>
      <c r="AK1298" s="16" t="s">
        <v>4449</v>
      </c>
      <c r="AL1298" s="16" t="s">
        <v>4449</v>
      </c>
      <c r="AM1298" s="16"/>
      <c r="AN1298" s="16" t="s">
        <v>4449</v>
      </c>
      <c r="AO1298" s="16"/>
      <c r="AP1298" s="16" t="s">
        <v>104</v>
      </c>
      <c r="AQ1298" s="16" t="s">
        <v>105</v>
      </c>
      <c r="AR1298" s="16" t="s">
        <v>970</v>
      </c>
      <c r="AS1298" s="16" t="s">
        <v>5225</v>
      </c>
      <c r="AT1298" s="16" t="s">
        <v>974</v>
      </c>
      <c r="AU1298" s="16" t="s">
        <v>4453</v>
      </c>
      <c r="AV1298" s="16" t="s">
        <v>108</v>
      </c>
      <c r="AW1298" s="16" t="s">
        <v>4454</v>
      </c>
      <c r="AX1298" s="16" t="s">
        <v>110</v>
      </c>
      <c r="AY1298" s="16" t="s">
        <v>1787</v>
      </c>
      <c r="AZ1298" s="16">
        <v>108</v>
      </c>
      <c r="BA1298" s="16"/>
      <c r="BB1298" s="16" t="s">
        <v>112</v>
      </c>
      <c r="BC1298" s="19" t="s">
        <v>113</v>
      </c>
      <c r="BD1298" s="11"/>
      <c r="BE1298" s="16"/>
      <c r="BF1298" s="16"/>
      <c r="BG1298" s="16"/>
      <c r="BH1298" s="16"/>
      <c r="BI1298" s="16"/>
      <c r="BJ1298" s="16"/>
      <c r="BK1298" s="16"/>
      <c r="BL1298" s="16"/>
      <c r="BM1298" s="16"/>
      <c r="BN1298" s="16"/>
      <c r="BO1298" s="16"/>
      <c r="BP1298" s="16"/>
      <c r="BQ1298" s="16"/>
      <c r="BR1298" s="16"/>
      <c r="BS1298" s="16"/>
      <c r="BT1298" s="16"/>
      <c r="BU1298" s="16"/>
      <c r="BV1298" s="16"/>
      <c r="BW1298" s="16"/>
      <c r="BX1298" s="16"/>
      <c r="BY1298" s="20">
        <f t="shared" si="21"/>
        <v>10152263</v>
      </c>
      <c r="BZ1298" s="16"/>
      <c r="CA1298" s="16"/>
      <c r="CB1298" s="16"/>
      <c r="CC1298" s="16" t="s">
        <v>84</v>
      </c>
      <c r="CD1298" s="16"/>
      <c r="CE1298" s="16" t="s">
        <v>84</v>
      </c>
      <c r="CF1298" s="16"/>
      <c r="CG1298" s="16"/>
      <c r="CH1298" s="16"/>
      <c r="CI1298" s="16"/>
      <c r="CJ1298" s="16"/>
      <c r="CK1298" s="16"/>
      <c r="CL1298" s="16"/>
      <c r="CM1298" s="16"/>
      <c r="CN1298" s="16"/>
    </row>
    <row r="1299" spans="1:92" ht="15" customHeight="1" x14ac:dyDescent="0.25">
      <c r="A1299" s="16">
        <v>1298</v>
      </c>
      <c r="B1299" s="16">
        <v>230</v>
      </c>
      <c r="C1299" s="16">
        <v>2022</v>
      </c>
      <c r="D1299" s="16" t="s">
        <v>82</v>
      </c>
      <c r="E1299" s="16">
        <v>1533</v>
      </c>
      <c r="F1299" s="16" t="s">
        <v>5686</v>
      </c>
      <c r="G1299" s="9" t="s">
        <v>5687</v>
      </c>
      <c r="H1299" s="17">
        <v>44829</v>
      </c>
      <c r="I1299" s="16" t="s">
        <v>86</v>
      </c>
      <c r="J1299" s="16" t="s">
        <v>87</v>
      </c>
      <c r="K1299" s="16" t="s">
        <v>88</v>
      </c>
      <c r="L1299" s="16" t="s">
        <v>4509</v>
      </c>
      <c r="M1299" s="16" t="s">
        <v>4480</v>
      </c>
      <c r="N1299" s="16" t="s">
        <v>91</v>
      </c>
      <c r="O1299" s="16" t="s">
        <v>5688</v>
      </c>
      <c r="P1299" s="21" t="s">
        <v>5689</v>
      </c>
      <c r="Q1299" s="16" t="s">
        <v>94</v>
      </c>
      <c r="R1299" s="16" t="s">
        <v>1967</v>
      </c>
      <c r="S1299" s="18">
        <v>44838</v>
      </c>
      <c r="T1299" s="18" t="e">
        <v>#N/A</v>
      </c>
      <c r="U1299" s="18" t="e">
        <v>#N/A</v>
      </c>
      <c r="V1299" s="10">
        <v>2820973</v>
      </c>
      <c r="W1299" s="16" t="s">
        <v>96</v>
      </c>
      <c r="X1299" s="16" t="s">
        <v>97</v>
      </c>
      <c r="Y1299" s="16">
        <v>1</v>
      </c>
      <c r="Z1299" s="16" t="s">
        <v>98</v>
      </c>
      <c r="AA1299" s="16" t="s">
        <v>1968</v>
      </c>
      <c r="AB1299" s="16" t="s">
        <v>1073</v>
      </c>
      <c r="AC1299" s="16" t="s">
        <v>1074</v>
      </c>
      <c r="AD1299" s="16" t="s">
        <v>4550</v>
      </c>
      <c r="AE1299" s="16" t="s">
        <v>4449</v>
      </c>
      <c r="AF1299" s="16" t="s">
        <v>4449</v>
      </c>
      <c r="AG1299" s="16">
        <v>2850</v>
      </c>
      <c r="AH1299" s="16">
        <v>2022</v>
      </c>
      <c r="AI1299" s="16" t="s">
        <v>4449</v>
      </c>
      <c r="AJ1299" s="16"/>
      <c r="AK1299" s="16" t="s">
        <v>4449</v>
      </c>
      <c r="AL1299" s="16" t="s">
        <v>4449</v>
      </c>
      <c r="AM1299" s="16"/>
      <c r="AN1299" s="16" t="s">
        <v>4449</v>
      </c>
      <c r="AO1299" s="16"/>
      <c r="AP1299" s="16" t="s">
        <v>104</v>
      </c>
      <c r="AQ1299" s="16" t="s">
        <v>105</v>
      </c>
      <c r="AR1299" s="16" t="s">
        <v>94</v>
      </c>
      <c r="AS1299" s="16" t="s">
        <v>1967</v>
      </c>
      <c r="AT1299" s="16" t="s">
        <v>106</v>
      </c>
      <c r="AU1299" s="16" t="s">
        <v>4453</v>
      </c>
      <c r="AV1299" s="16" t="s">
        <v>108</v>
      </c>
      <c r="AW1299" s="16" t="s">
        <v>4454</v>
      </c>
      <c r="AX1299" s="16" t="s">
        <v>110</v>
      </c>
      <c r="AY1299" s="16" t="s">
        <v>1787</v>
      </c>
      <c r="AZ1299" s="16"/>
      <c r="BA1299" s="16">
        <v>1</v>
      </c>
      <c r="BB1299" s="16" t="s">
        <v>112</v>
      </c>
      <c r="BC1299" s="19" t="s">
        <v>113</v>
      </c>
      <c r="BD1299" s="11"/>
      <c r="BE1299" s="16"/>
      <c r="BF1299" s="16"/>
      <c r="BG1299" s="16"/>
      <c r="BH1299" s="16"/>
      <c r="BI1299" s="16"/>
      <c r="BJ1299" s="16"/>
      <c r="BK1299" s="16"/>
      <c r="BL1299" s="16"/>
      <c r="BM1299" s="16"/>
      <c r="BN1299" s="16"/>
      <c r="BO1299" s="16"/>
      <c r="BP1299" s="16"/>
      <c r="BQ1299" s="16"/>
      <c r="BR1299" s="16"/>
      <c r="BS1299" s="16"/>
      <c r="BT1299" s="16"/>
      <c r="BU1299" s="16"/>
      <c r="BV1299" s="16"/>
      <c r="BW1299" s="16"/>
      <c r="BX1299" s="16"/>
      <c r="BY1299" s="20">
        <f t="shared" si="21"/>
        <v>2820973</v>
      </c>
      <c r="BZ1299" s="16"/>
      <c r="CA1299" s="16"/>
      <c r="CB1299" s="16"/>
      <c r="CC1299" s="16" t="s">
        <v>84</v>
      </c>
      <c r="CD1299" s="16"/>
      <c r="CE1299" s="16" t="s">
        <v>84</v>
      </c>
      <c r="CF1299" s="16"/>
      <c r="CG1299" s="16"/>
      <c r="CH1299" s="16"/>
      <c r="CI1299" s="16"/>
      <c r="CJ1299" s="16"/>
      <c r="CK1299" s="16"/>
      <c r="CL1299" s="16"/>
      <c r="CM1299" s="16"/>
      <c r="CN1299" s="16"/>
    </row>
    <row r="1300" spans="1:92" ht="15" customHeight="1" x14ac:dyDescent="0.25">
      <c r="A1300" s="16">
        <v>1299</v>
      </c>
      <c r="B1300" s="16">
        <v>230</v>
      </c>
      <c r="C1300" s="16">
        <v>2022</v>
      </c>
      <c r="D1300" s="16" t="s">
        <v>82</v>
      </c>
      <c r="E1300" s="16">
        <v>1536</v>
      </c>
      <c r="F1300" s="16" t="s">
        <v>3365</v>
      </c>
      <c r="G1300" s="9" t="s">
        <v>5690</v>
      </c>
      <c r="H1300" s="17">
        <v>44833</v>
      </c>
      <c r="I1300" s="16" t="s">
        <v>86</v>
      </c>
      <c r="J1300" s="16" t="s">
        <v>87</v>
      </c>
      <c r="K1300" s="16" t="s">
        <v>88</v>
      </c>
      <c r="L1300" s="16" t="s">
        <v>89</v>
      </c>
      <c r="M1300" s="16" t="s">
        <v>90</v>
      </c>
      <c r="N1300" s="16" t="s">
        <v>91</v>
      </c>
      <c r="O1300" s="16" t="s">
        <v>5691</v>
      </c>
      <c r="P1300" s="21" t="s">
        <v>5692</v>
      </c>
      <c r="Q1300" s="16" t="s">
        <v>94</v>
      </c>
      <c r="R1300" s="16" t="s">
        <v>1229</v>
      </c>
      <c r="S1300" s="18">
        <v>44839</v>
      </c>
      <c r="T1300" s="18">
        <v>44840</v>
      </c>
      <c r="U1300" s="18">
        <v>44932</v>
      </c>
      <c r="V1300" s="10">
        <v>12976479</v>
      </c>
      <c r="W1300" s="16" t="s">
        <v>96</v>
      </c>
      <c r="X1300" s="16" t="s">
        <v>97</v>
      </c>
      <c r="Y1300" s="16">
        <v>3</v>
      </c>
      <c r="Z1300" s="16" t="s">
        <v>98</v>
      </c>
      <c r="AA1300" s="16" t="s">
        <v>2862</v>
      </c>
      <c r="AB1300" s="16" t="s">
        <v>100</v>
      </c>
      <c r="AC1300" s="16" t="s">
        <v>101</v>
      </c>
      <c r="AD1300" s="16" t="s">
        <v>102</v>
      </c>
      <c r="AE1300" s="16" t="s">
        <v>157</v>
      </c>
      <c r="AF1300" s="16" t="s">
        <v>4449</v>
      </c>
      <c r="AG1300" s="16">
        <v>3184</v>
      </c>
      <c r="AH1300" s="16">
        <v>2022</v>
      </c>
      <c r="AI1300" s="16" t="s">
        <v>4449</v>
      </c>
      <c r="AJ1300" s="16"/>
      <c r="AK1300" s="16" t="s">
        <v>4449</v>
      </c>
      <c r="AL1300" s="16" t="s">
        <v>4449</v>
      </c>
      <c r="AM1300" s="16"/>
      <c r="AN1300" s="16" t="s">
        <v>4449</v>
      </c>
      <c r="AO1300" s="16"/>
      <c r="AP1300" s="16" t="s">
        <v>104</v>
      </c>
      <c r="AQ1300" s="16" t="s">
        <v>105</v>
      </c>
      <c r="AR1300" s="16" t="s">
        <v>94</v>
      </c>
      <c r="AS1300" s="16" t="s">
        <v>1229</v>
      </c>
      <c r="AT1300" s="16" t="s">
        <v>106</v>
      </c>
      <c r="AU1300" s="16" t="s">
        <v>4453</v>
      </c>
      <c r="AV1300" s="16" t="s">
        <v>108</v>
      </c>
      <c r="AW1300" s="16" t="s">
        <v>4454</v>
      </c>
      <c r="AX1300" s="16" t="s">
        <v>110</v>
      </c>
      <c r="AY1300" s="16" t="s">
        <v>1787</v>
      </c>
      <c r="AZ1300" s="16"/>
      <c r="BA1300" s="16">
        <v>3</v>
      </c>
      <c r="BB1300" s="16" t="s">
        <v>112</v>
      </c>
      <c r="BC1300" s="19" t="s">
        <v>113</v>
      </c>
      <c r="BD1300" s="11"/>
      <c r="BE1300" s="16"/>
      <c r="BF1300" s="16"/>
      <c r="BG1300" s="16"/>
      <c r="BH1300" s="16"/>
      <c r="BI1300" s="16"/>
      <c r="BJ1300" s="16"/>
      <c r="BK1300" s="16"/>
      <c r="BL1300" s="16"/>
      <c r="BM1300" s="16"/>
      <c r="BN1300" s="16"/>
      <c r="BO1300" s="16"/>
      <c r="BP1300" s="16"/>
      <c r="BQ1300" s="16"/>
      <c r="BR1300" s="16"/>
      <c r="BS1300" s="16"/>
      <c r="BT1300" s="16"/>
      <c r="BU1300" s="16"/>
      <c r="BV1300" s="16"/>
      <c r="BW1300" s="16"/>
      <c r="BX1300" s="16"/>
      <c r="BY1300" s="20">
        <f t="shared" si="21"/>
        <v>12976479</v>
      </c>
      <c r="BZ1300" s="16"/>
      <c r="CA1300" s="16"/>
      <c r="CB1300" s="16"/>
      <c r="CC1300" s="16" t="s">
        <v>84</v>
      </c>
      <c r="CD1300" s="16"/>
      <c r="CE1300" s="16" t="s">
        <v>84</v>
      </c>
      <c r="CF1300" s="16"/>
      <c r="CG1300" s="16"/>
      <c r="CH1300" s="16"/>
      <c r="CI1300" s="16"/>
      <c r="CJ1300" s="16"/>
      <c r="CK1300" s="16"/>
      <c r="CL1300" s="16"/>
      <c r="CM1300" s="16"/>
      <c r="CN1300" s="16"/>
    </row>
    <row r="1301" spans="1:92" ht="15" customHeight="1" x14ac:dyDescent="0.25">
      <c r="A1301" s="16">
        <v>1300</v>
      </c>
      <c r="B1301" s="16">
        <v>230</v>
      </c>
      <c r="C1301" s="16">
        <v>2022</v>
      </c>
      <c r="D1301" s="16" t="s">
        <v>82</v>
      </c>
      <c r="E1301" s="16">
        <v>1539</v>
      </c>
      <c r="F1301" s="16" t="s">
        <v>5693</v>
      </c>
      <c r="G1301" s="9" t="s">
        <v>5694</v>
      </c>
      <c r="H1301" s="17">
        <v>44831</v>
      </c>
      <c r="I1301" s="16" t="s">
        <v>86</v>
      </c>
      <c r="J1301" s="16" t="s">
        <v>87</v>
      </c>
      <c r="K1301" s="16" t="s">
        <v>88</v>
      </c>
      <c r="L1301" s="16" t="s">
        <v>4509</v>
      </c>
      <c r="M1301" s="16" t="s">
        <v>4480</v>
      </c>
      <c r="N1301" s="16" t="s">
        <v>91</v>
      </c>
      <c r="O1301" s="16" t="s">
        <v>5601</v>
      </c>
      <c r="P1301" s="21" t="s">
        <v>5602</v>
      </c>
      <c r="Q1301" s="16" t="s">
        <v>94</v>
      </c>
      <c r="R1301" s="16" t="s">
        <v>1071</v>
      </c>
      <c r="S1301" s="18">
        <v>44839</v>
      </c>
      <c r="T1301" s="18" t="e">
        <v>#N/A</v>
      </c>
      <c r="U1301" s="18" t="e">
        <v>#N/A</v>
      </c>
      <c r="V1301" s="10">
        <v>2820973</v>
      </c>
      <c r="W1301" s="16" t="s">
        <v>96</v>
      </c>
      <c r="X1301" s="16" t="s">
        <v>97</v>
      </c>
      <c r="Y1301" s="16">
        <v>1</v>
      </c>
      <c r="Z1301" s="16" t="s">
        <v>98</v>
      </c>
      <c r="AA1301" s="16" t="s">
        <v>1968</v>
      </c>
      <c r="AB1301" s="16" t="s">
        <v>1073</v>
      </c>
      <c r="AC1301" s="16" t="s">
        <v>1074</v>
      </c>
      <c r="AD1301" s="16" t="s">
        <v>4550</v>
      </c>
      <c r="AE1301" s="16" t="s">
        <v>4449</v>
      </c>
      <c r="AF1301" s="16" t="s">
        <v>4449</v>
      </c>
      <c r="AG1301" s="16">
        <v>2823</v>
      </c>
      <c r="AH1301" s="16">
        <v>2022</v>
      </c>
      <c r="AI1301" s="16" t="s">
        <v>4449</v>
      </c>
      <c r="AJ1301" s="16"/>
      <c r="AK1301" s="16" t="s">
        <v>4449</v>
      </c>
      <c r="AL1301" s="16" t="s">
        <v>4449</v>
      </c>
      <c r="AM1301" s="16"/>
      <c r="AN1301" s="16" t="s">
        <v>4449</v>
      </c>
      <c r="AO1301" s="16"/>
      <c r="AP1301" s="16" t="s">
        <v>104</v>
      </c>
      <c r="AQ1301" s="16" t="s">
        <v>105</v>
      </c>
      <c r="AR1301" s="16" t="s">
        <v>94</v>
      </c>
      <c r="AS1301" s="16" t="s">
        <v>1967</v>
      </c>
      <c r="AT1301" s="16" t="s">
        <v>106</v>
      </c>
      <c r="AU1301" s="16" t="s">
        <v>4453</v>
      </c>
      <c r="AV1301" s="16" t="s">
        <v>108</v>
      </c>
      <c r="AW1301" s="16" t="s">
        <v>4454</v>
      </c>
      <c r="AX1301" s="16" t="s">
        <v>110</v>
      </c>
      <c r="AY1301" s="16" t="s">
        <v>1787</v>
      </c>
      <c r="AZ1301" s="16"/>
      <c r="BA1301" s="16">
        <v>1</v>
      </c>
      <c r="BB1301" s="16" t="s">
        <v>112</v>
      </c>
      <c r="BC1301" s="19" t="s">
        <v>113</v>
      </c>
      <c r="BD1301" s="11"/>
      <c r="BE1301" s="16"/>
      <c r="BF1301" s="16"/>
      <c r="BG1301" s="16"/>
      <c r="BH1301" s="16"/>
      <c r="BI1301" s="16"/>
      <c r="BJ1301" s="16"/>
      <c r="BK1301" s="16"/>
      <c r="BL1301" s="16"/>
      <c r="BM1301" s="16"/>
      <c r="BN1301" s="16"/>
      <c r="BO1301" s="16"/>
      <c r="BP1301" s="16"/>
      <c r="BQ1301" s="16"/>
      <c r="BR1301" s="16"/>
      <c r="BS1301" s="16"/>
      <c r="BT1301" s="16"/>
      <c r="BU1301" s="16"/>
      <c r="BV1301" s="16"/>
      <c r="BW1301" s="16"/>
      <c r="BX1301" s="16"/>
      <c r="BY1301" s="20">
        <f t="shared" si="21"/>
        <v>2820973</v>
      </c>
      <c r="BZ1301" s="16"/>
      <c r="CA1301" s="16"/>
      <c r="CB1301" s="16"/>
      <c r="CC1301" s="16" t="s">
        <v>84</v>
      </c>
      <c r="CD1301" s="16"/>
      <c r="CE1301" s="16" t="s">
        <v>84</v>
      </c>
      <c r="CF1301" s="16"/>
      <c r="CG1301" s="16"/>
      <c r="CH1301" s="16"/>
      <c r="CI1301" s="16"/>
      <c r="CJ1301" s="16"/>
      <c r="CK1301" s="16"/>
      <c r="CL1301" s="16"/>
      <c r="CM1301" s="16"/>
      <c r="CN1301" s="16"/>
    </row>
    <row r="1302" spans="1:92" ht="15" customHeight="1" x14ac:dyDescent="0.25">
      <c r="A1302" s="16">
        <v>1301</v>
      </c>
      <c r="B1302" s="16">
        <v>230</v>
      </c>
      <c r="C1302" s="16">
        <v>2022</v>
      </c>
      <c r="D1302" s="16" t="s">
        <v>82</v>
      </c>
      <c r="E1302" s="16">
        <v>1540</v>
      </c>
      <c r="F1302" s="16" t="s">
        <v>5695</v>
      </c>
      <c r="G1302" s="9" t="s">
        <v>5696</v>
      </c>
      <c r="H1302" s="17">
        <v>44829</v>
      </c>
      <c r="I1302" s="16" t="s">
        <v>86</v>
      </c>
      <c r="J1302" s="16" t="s">
        <v>87</v>
      </c>
      <c r="K1302" s="16" t="s">
        <v>88</v>
      </c>
      <c r="L1302" s="16" t="s">
        <v>4509</v>
      </c>
      <c r="M1302" s="16" t="s">
        <v>4480</v>
      </c>
      <c r="N1302" s="16" t="s">
        <v>91</v>
      </c>
      <c r="O1302" s="16" t="s">
        <v>5655</v>
      </c>
      <c r="P1302" s="21" t="s">
        <v>5656</v>
      </c>
      <c r="Q1302" s="16" t="s">
        <v>94</v>
      </c>
      <c r="R1302" s="16" t="s">
        <v>1071</v>
      </c>
      <c r="S1302" s="18">
        <v>44839</v>
      </c>
      <c r="T1302" s="18">
        <v>44845</v>
      </c>
      <c r="U1302" s="18">
        <v>44876</v>
      </c>
      <c r="V1302" s="10">
        <v>2820973</v>
      </c>
      <c r="W1302" s="16" t="s">
        <v>96</v>
      </c>
      <c r="X1302" s="16" t="s">
        <v>97</v>
      </c>
      <c r="Y1302" s="16">
        <v>1</v>
      </c>
      <c r="Z1302" s="16" t="s">
        <v>98</v>
      </c>
      <c r="AA1302" s="16" t="s">
        <v>1968</v>
      </c>
      <c r="AB1302" s="16" t="s">
        <v>1073</v>
      </c>
      <c r="AC1302" s="16" t="s">
        <v>1074</v>
      </c>
      <c r="AD1302" s="16" t="s">
        <v>4550</v>
      </c>
      <c r="AE1302" s="16" t="s">
        <v>4449</v>
      </c>
      <c r="AF1302" s="16" t="s">
        <v>4449</v>
      </c>
      <c r="AG1302" s="16">
        <v>2838</v>
      </c>
      <c r="AH1302" s="16">
        <v>2022</v>
      </c>
      <c r="AI1302" s="16" t="s">
        <v>4449</v>
      </c>
      <c r="AJ1302" s="16"/>
      <c r="AK1302" s="16" t="s">
        <v>4449</v>
      </c>
      <c r="AL1302" s="16" t="s">
        <v>4449</v>
      </c>
      <c r="AM1302" s="16"/>
      <c r="AN1302" s="16" t="s">
        <v>4449</v>
      </c>
      <c r="AO1302" s="16"/>
      <c r="AP1302" s="16" t="s">
        <v>104</v>
      </c>
      <c r="AQ1302" s="16" t="s">
        <v>105</v>
      </c>
      <c r="AR1302" s="16" t="s">
        <v>94</v>
      </c>
      <c r="AS1302" s="16" t="s">
        <v>1071</v>
      </c>
      <c r="AT1302" s="16" t="s">
        <v>106</v>
      </c>
      <c r="AU1302" s="16" t="s">
        <v>4453</v>
      </c>
      <c r="AV1302" s="16" t="s">
        <v>108</v>
      </c>
      <c r="AW1302" s="16" t="s">
        <v>4454</v>
      </c>
      <c r="AX1302" s="16" t="s">
        <v>110</v>
      </c>
      <c r="AY1302" s="16" t="s">
        <v>1787</v>
      </c>
      <c r="AZ1302" s="16"/>
      <c r="BA1302" s="16">
        <v>1</v>
      </c>
      <c r="BB1302" s="16" t="s">
        <v>112</v>
      </c>
      <c r="BC1302" s="19" t="s">
        <v>113</v>
      </c>
      <c r="BD1302" s="11"/>
      <c r="BE1302" s="16"/>
      <c r="BF1302" s="16"/>
      <c r="BG1302" s="16"/>
      <c r="BH1302" s="16"/>
      <c r="BI1302" s="16"/>
      <c r="BJ1302" s="18"/>
      <c r="BK1302" s="16"/>
      <c r="BL1302" s="16"/>
      <c r="BM1302" s="16"/>
      <c r="BN1302" s="16"/>
      <c r="BO1302" s="16"/>
      <c r="BP1302" s="16"/>
      <c r="BQ1302" s="16"/>
      <c r="BR1302" s="16"/>
      <c r="BS1302" s="16"/>
      <c r="BT1302" s="16"/>
      <c r="BU1302" s="16"/>
      <c r="BV1302" s="16"/>
      <c r="BW1302" s="16"/>
      <c r="BX1302" s="16"/>
      <c r="BY1302" s="20">
        <f t="shared" si="21"/>
        <v>2820973</v>
      </c>
      <c r="BZ1302" s="16"/>
      <c r="CA1302" s="16"/>
      <c r="CB1302" s="16"/>
      <c r="CC1302" s="16" t="s">
        <v>84</v>
      </c>
      <c r="CD1302" s="16"/>
      <c r="CE1302" s="16" t="s">
        <v>84</v>
      </c>
      <c r="CF1302" s="16"/>
      <c r="CG1302" s="16"/>
      <c r="CH1302" s="16"/>
      <c r="CI1302" s="16"/>
      <c r="CJ1302" s="16"/>
      <c r="CK1302" s="16"/>
      <c r="CL1302" s="16"/>
      <c r="CM1302" s="16"/>
      <c r="CN1302" s="16"/>
    </row>
    <row r="1303" spans="1:92" ht="15" customHeight="1" x14ac:dyDescent="0.25">
      <c r="A1303" s="16">
        <v>1302</v>
      </c>
      <c r="B1303" s="16">
        <v>230</v>
      </c>
      <c r="C1303" s="16">
        <v>2022</v>
      </c>
      <c r="D1303" s="16" t="s">
        <v>82</v>
      </c>
      <c r="E1303" s="16">
        <v>1541</v>
      </c>
      <c r="F1303" s="16" t="s">
        <v>5697</v>
      </c>
      <c r="G1303" s="9" t="s">
        <v>5698</v>
      </c>
      <c r="H1303" s="17">
        <v>44838</v>
      </c>
      <c r="I1303" s="16" t="s">
        <v>86</v>
      </c>
      <c r="J1303" s="16" t="s">
        <v>87</v>
      </c>
      <c r="K1303" s="16" t="s">
        <v>88</v>
      </c>
      <c r="L1303" s="16" t="s">
        <v>89</v>
      </c>
      <c r="M1303" s="16" t="s">
        <v>4480</v>
      </c>
      <c r="N1303" s="16" t="s">
        <v>91</v>
      </c>
      <c r="O1303" s="16" t="s">
        <v>5699</v>
      </c>
      <c r="P1303" s="21" t="s">
        <v>5700</v>
      </c>
      <c r="Q1303" s="16" t="s">
        <v>94</v>
      </c>
      <c r="R1303" s="16" t="s">
        <v>659</v>
      </c>
      <c r="S1303" s="18">
        <v>44839</v>
      </c>
      <c r="T1303" s="18">
        <v>44844</v>
      </c>
      <c r="U1303" s="18">
        <v>44925</v>
      </c>
      <c r="V1303" s="10">
        <v>6268829</v>
      </c>
      <c r="W1303" s="16" t="s">
        <v>96</v>
      </c>
      <c r="X1303" s="16" t="s">
        <v>382</v>
      </c>
      <c r="Y1303" s="16">
        <v>80</v>
      </c>
      <c r="Z1303" s="16" t="s">
        <v>98</v>
      </c>
      <c r="AA1303" s="16" t="s">
        <v>660</v>
      </c>
      <c r="AB1303" s="16" t="s">
        <v>661</v>
      </c>
      <c r="AC1303" s="16" t="s">
        <v>662</v>
      </c>
      <c r="AD1303" s="16" t="s">
        <v>170</v>
      </c>
      <c r="AE1303" s="16" t="s">
        <v>5701</v>
      </c>
      <c r="AF1303" s="16" t="s">
        <v>4449</v>
      </c>
      <c r="AG1303" s="16">
        <v>3195</v>
      </c>
      <c r="AH1303" s="16">
        <v>2022</v>
      </c>
      <c r="AI1303" s="16" t="s">
        <v>4449</v>
      </c>
      <c r="AJ1303" s="16"/>
      <c r="AK1303" s="16" t="s">
        <v>4449</v>
      </c>
      <c r="AL1303" s="16" t="s">
        <v>4449</v>
      </c>
      <c r="AM1303" s="16"/>
      <c r="AN1303" s="16" t="s">
        <v>4449</v>
      </c>
      <c r="AO1303" s="16"/>
      <c r="AP1303" s="16" t="s">
        <v>104</v>
      </c>
      <c r="AQ1303" s="16" t="s">
        <v>123</v>
      </c>
      <c r="AR1303" s="16" t="s">
        <v>94</v>
      </c>
      <c r="AS1303" s="16" t="s">
        <v>659</v>
      </c>
      <c r="AT1303" s="16" t="s">
        <v>106</v>
      </c>
      <c r="AU1303" s="16" t="s">
        <v>4453</v>
      </c>
      <c r="AV1303" s="16" t="s">
        <v>108</v>
      </c>
      <c r="AW1303" s="16" t="s">
        <v>4454</v>
      </c>
      <c r="AX1303" s="16" t="s">
        <v>110</v>
      </c>
      <c r="AY1303" s="16" t="s">
        <v>1787</v>
      </c>
      <c r="AZ1303" s="16">
        <v>80</v>
      </c>
      <c r="BA1303" s="16"/>
      <c r="BB1303" s="16" t="s">
        <v>112</v>
      </c>
      <c r="BC1303" s="19" t="s">
        <v>113</v>
      </c>
      <c r="BD1303" s="11">
        <v>2194090</v>
      </c>
      <c r="BE1303" s="16">
        <v>28</v>
      </c>
      <c r="BF1303" s="16">
        <v>10804</v>
      </c>
      <c r="BG1303" s="18">
        <v>44907</v>
      </c>
      <c r="BH1303" s="16">
        <v>4189</v>
      </c>
      <c r="BI1303" s="18">
        <v>44889</v>
      </c>
      <c r="BJ1303" s="18">
        <v>44953</v>
      </c>
      <c r="BK1303" s="16"/>
      <c r="BL1303" s="16"/>
      <c r="BM1303" s="16"/>
      <c r="BN1303" s="16"/>
      <c r="BO1303" s="16"/>
      <c r="BP1303" s="16"/>
      <c r="BQ1303" s="16"/>
      <c r="BR1303" s="16"/>
      <c r="BS1303" s="16"/>
      <c r="BT1303" s="16"/>
      <c r="BU1303" s="16"/>
      <c r="BV1303" s="16"/>
      <c r="BW1303" s="16"/>
      <c r="BX1303" s="16"/>
      <c r="BY1303" s="20">
        <f t="shared" si="21"/>
        <v>8462919</v>
      </c>
      <c r="BZ1303" s="18">
        <v>44904</v>
      </c>
      <c r="CA1303" s="16"/>
      <c r="CB1303" s="16"/>
      <c r="CC1303" s="16" t="s">
        <v>84</v>
      </c>
      <c r="CD1303" s="16"/>
      <c r="CE1303" s="16" t="s">
        <v>84</v>
      </c>
      <c r="CF1303" s="16"/>
      <c r="CG1303" s="16"/>
      <c r="CH1303" s="16"/>
      <c r="CI1303" s="16"/>
      <c r="CJ1303" s="16"/>
      <c r="CK1303" s="16"/>
      <c r="CL1303" s="16"/>
      <c r="CM1303" s="16"/>
      <c r="CN1303" s="16"/>
    </row>
    <row r="1304" spans="1:92" ht="15" customHeight="1" x14ac:dyDescent="0.25">
      <c r="A1304" s="16">
        <v>1303</v>
      </c>
      <c r="B1304" s="16">
        <v>230</v>
      </c>
      <c r="C1304" s="16">
        <v>2022</v>
      </c>
      <c r="D1304" s="16" t="s">
        <v>82</v>
      </c>
      <c r="E1304" s="16">
        <v>1542</v>
      </c>
      <c r="F1304" s="16" t="s">
        <v>5702</v>
      </c>
      <c r="G1304" s="9" t="s">
        <v>5703</v>
      </c>
      <c r="H1304" s="17">
        <v>44829</v>
      </c>
      <c r="I1304" s="16" t="s">
        <v>86</v>
      </c>
      <c r="J1304" s="16" t="s">
        <v>87</v>
      </c>
      <c r="K1304" s="16" t="s">
        <v>88</v>
      </c>
      <c r="L1304" s="16" t="s">
        <v>4509</v>
      </c>
      <c r="M1304" s="16" t="s">
        <v>4480</v>
      </c>
      <c r="N1304" s="16" t="s">
        <v>91</v>
      </c>
      <c r="O1304" s="16" t="s">
        <v>5650</v>
      </c>
      <c r="P1304" s="21" t="s">
        <v>5704</v>
      </c>
      <c r="Q1304" s="16" t="s">
        <v>94</v>
      </c>
      <c r="R1304" s="16" t="s">
        <v>1071</v>
      </c>
      <c r="S1304" s="18">
        <v>44839</v>
      </c>
      <c r="T1304" s="18" t="e">
        <v>#N/A</v>
      </c>
      <c r="U1304" s="18" t="e">
        <v>#N/A</v>
      </c>
      <c r="V1304" s="10">
        <v>2820973</v>
      </c>
      <c r="W1304" s="16" t="s">
        <v>96</v>
      </c>
      <c r="X1304" s="16" t="s">
        <v>97</v>
      </c>
      <c r="Y1304" s="16">
        <v>1</v>
      </c>
      <c r="Z1304" s="16" t="s">
        <v>98</v>
      </c>
      <c r="AA1304" s="16" t="s">
        <v>1968</v>
      </c>
      <c r="AB1304" s="16" t="s">
        <v>1073</v>
      </c>
      <c r="AC1304" s="16" t="s">
        <v>1074</v>
      </c>
      <c r="AD1304" s="16" t="s">
        <v>4550</v>
      </c>
      <c r="AE1304" s="16" t="s">
        <v>4449</v>
      </c>
      <c r="AF1304" s="16" t="s">
        <v>4449</v>
      </c>
      <c r="AG1304" s="16">
        <v>2849</v>
      </c>
      <c r="AH1304" s="16">
        <v>2022</v>
      </c>
      <c r="AI1304" s="16" t="s">
        <v>4449</v>
      </c>
      <c r="AJ1304" s="16"/>
      <c r="AK1304" s="16" t="s">
        <v>4449</v>
      </c>
      <c r="AL1304" s="16" t="s">
        <v>4449</v>
      </c>
      <c r="AM1304" s="16"/>
      <c r="AN1304" s="16" t="s">
        <v>4449</v>
      </c>
      <c r="AO1304" s="16"/>
      <c r="AP1304" s="16" t="s">
        <v>104</v>
      </c>
      <c r="AQ1304" s="16" t="s">
        <v>123</v>
      </c>
      <c r="AR1304" s="16" t="s">
        <v>94</v>
      </c>
      <c r="AS1304" s="16" t="s">
        <v>1967</v>
      </c>
      <c r="AT1304" s="16" t="s">
        <v>106</v>
      </c>
      <c r="AU1304" s="16" t="s">
        <v>4453</v>
      </c>
      <c r="AV1304" s="16" t="s">
        <v>108</v>
      </c>
      <c r="AW1304" s="16" t="s">
        <v>4454</v>
      </c>
      <c r="AX1304" s="16" t="s">
        <v>110</v>
      </c>
      <c r="AY1304" s="16" t="s">
        <v>1787</v>
      </c>
      <c r="AZ1304" s="16"/>
      <c r="BA1304" s="16">
        <v>1</v>
      </c>
      <c r="BB1304" s="16" t="s">
        <v>112</v>
      </c>
      <c r="BC1304" s="19" t="s">
        <v>113</v>
      </c>
      <c r="BD1304" s="11"/>
      <c r="BE1304" s="16"/>
      <c r="BF1304" s="16"/>
      <c r="BG1304" s="16"/>
      <c r="BH1304" s="16"/>
      <c r="BI1304" s="16"/>
      <c r="BJ1304" s="16"/>
      <c r="BK1304" s="16"/>
      <c r="BL1304" s="16"/>
      <c r="BM1304" s="16"/>
      <c r="BN1304" s="16"/>
      <c r="BO1304" s="16"/>
      <c r="BP1304" s="16"/>
      <c r="BQ1304" s="16"/>
      <c r="BR1304" s="16"/>
      <c r="BS1304" s="16"/>
      <c r="BT1304" s="16"/>
      <c r="BU1304" s="16"/>
      <c r="BV1304" s="16"/>
      <c r="BW1304" s="16"/>
      <c r="BX1304" s="16"/>
      <c r="BY1304" s="20">
        <f t="shared" si="21"/>
        <v>2820973</v>
      </c>
      <c r="BZ1304" s="16"/>
      <c r="CA1304" s="16"/>
      <c r="CB1304" s="16"/>
      <c r="CC1304" s="16" t="s">
        <v>84</v>
      </c>
      <c r="CD1304" s="16"/>
      <c r="CE1304" s="16" t="s">
        <v>84</v>
      </c>
      <c r="CF1304" s="16"/>
      <c r="CG1304" s="16"/>
      <c r="CH1304" s="16"/>
      <c r="CI1304" s="16"/>
      <c r="CJ1304" s="16"/>
      <c r="CK1304" s="16"/>
      <c r="CL1304" s="16"/>
      <c r="CM1304" s="16"/>
      <c r="CN1304" s="16"/>
    </row>
    <row r="1305" spans="1:92" ht="15" customHeight="1" x14ac:dyDescent="0.25">
      <c r="A1305" s="16">
        <v>1304</v>
      </c>
      <c r="B1305" s="16">
        <v>230</v>
      </c>
      <c r="C1305" s="16">
        <v>2022</v>
      </c>
      <c r="D1305" s="16" t="s">
        <v>82</v>
      </c>
      <c r="E1305" s="16">
        <v>1550</v>
      </c>
      <c r="F1305" s="16" t="s">
        <v>5705</v>
      </c>
      <c r="G1305" s="9" t="s">
        <v>5706</v>
      </c>
      <c r="H1305" s="17">
        <v>44827</v>
      </c>
      <c r="I1305" s="16" t="s">
        <v>86</v>
      </c>
      <c r="J1305" s="16" t="s">
        <v>87</v>
      </c>
      <c r="K1305" s="16" t="s">
        <v>88</v>
      </c>
      <c r="L1305" s="16" t="s">
        <v>89</v>
      </c>
      <c r="M1305" s="16" t="s">
        <v>90</v>
      </c>
      <c r="N1305" s="16" t="s">
        <v>91</v>
      </c>
      <c r="O1305" s="16" t="s">
        <v>5707</v>
      </c>
      <c r="P1305" s="21" t="s">
        <v>5708</v>
      </c>
      <c r="Q1305" s="16" t="s">
        <v>959</v>
      </c>
      <c r="R1305" s="16" t="s">
        <v>2503</v>
      </c>
      <c r="S1305" s="18">
        <v>44839</v>
      </c>
      <c r="T1305" s="18">
        <v>44854</v>
      </c>
      <c r="U1305" s="18">
        <v>45066</v>
      </c>
      <c r="V1305" s="10">
        <v>30278451</v>
      </c>
      <c r="W1305" s="16" t="s">
        <v>96</v>
      </c>
      <c r="X1305" s="16" t="s">
        <v>97</v>
      </c>
      <c r="Y1305" s="16">
        <v>7</v>
      </c>
      <c r="Z1305" s="16" t="s">
        <v>98</v>
      </c>
      <c r="AA1305" s="16" t="s">
        <v>2611</v>
      </c>
      <c r="AB1305" s="16" t="s">
        <v>100</v>
      </c>
      <c r="AC1305" s="16" t="s">
        <v>101</v>
      </c>
      <c r="AD1305" s="16" t="s">
        <v>102</v>
      </c>
      <c r="AE1305" s="16" t="s">
        <v>5709</v>
      </c>
      <c r="AF1305" s="16" t="s">
        <v>4449</v>
      </c>
      <c r="AG1305" s="16">
        <v>3017</v>
      </c>
      <c r="AH1305" s="16">
        <v>2022</v>
      </c>
      <c r="AI1305" s="16" t="s">
        <v>4449</v>
      </c>
      <c r="AJ1305" s="16"/>
      <c r="AK1305" s="16" t="s">
        <v>4449</v>
      </c>
      <c r="AL1305" s="16" t="s">
        <v>4449</v>
      </c>
      <c r="AM1305" s="16"/>
      <c r="AN1305" s="16" t="s">
        <v>4449</v>
      </c>
      <c r="AO1305" s="16"/>
      <c r="AP1305" s="16" t="s">
        <v>104</v>
      </c>
      <c r="AQ1305" s="16" t="s">
        <v>105</v>
      </c>
      <c r="AR1305" s="16" t="s">
        <v>959</v>
      </c>
      <c r="AS1305" s="16" t="s">
        <v>2503</v>
      </c>
      <c r="AT1305" s="16" t="s">
        <v>961</v>
      </c>
      <c r="AU1305" s="16" t="s">
        <v>4453</v>
      </c>
      <c r="AV1305" s="16" t="s">
        <v>108</v>
      </c>
      <c r="AW1305" s="16" t="s">
        <v>4454</v>
      </c>
      <c r="AX1305" s="16" t="s">
        <v>110</v>
      </c>
      <c r="AY1305" s="16" t="s">
        <v>1787</v>
      </c>
      <c r="AZ1305" s="16"/>
      <c r="BA1305" s="16">
        <v>7</v>
      </c>
      <c r="BB1305" s="16" t="s">
        <v>112</v>
      </c>
      <c r="BC1305" s="19" t="s">
        <v>113</v>
      </c>
      <c r="BD1305" s="11"/>
      <c r="BE1305" s="16"/>
      <c r="BF1305" s="16"/>
      <c r="BG1305" s="16"/>
      <c r="BH1305" s="16"/>
      <c r="BI1305" s="16"/>
      <c r="BJ1305" s="16"/>
      <c r="BK1305" s="16"/>
      <c r="BL1305" s="16"/>
      <c r="BM1305" s="16"/>
      <c r="BN1305" s="16"/>
      <c r="BO1305" s="16"/>
      <c r="BP1305" s="16"/>
      <c r="BQ1305" s="16"/>
      <c r="BR1305" s="16"/>
      <c r="BS1305" s="16"/>
      <c r="BT1305" s="16"/>
      <c r="BU1305" s="16"/>
      <c r="BV1305" s="16"/>
      <c r="BW1305" s="16"/>
      <c r="BX1305" s="16"/>
      <c r="BY1305" s="20">
        <f t="shared" si="21"/>
        <v>30278451</v>
      </c>
      <c r="BZ1305" s="16"/>
      <c r="CA1305" s="16"/>
      <c r="CB1305" s="16"/>
      <c r="CC1305" s="16" t="s">
        <v>84</v>
      </c>
      <c r="CD1305" s="16"/>
      <c r="CE1305" s="16" t="s">
        <v>84</v>
      </c>
      <c r="CF1305" s="16"/>
      <c r="CG1305" s="16"/>
      <c r="CH1305" s="16"/>
      <c r="CI1305" s="16"/>
      <c r="CJ1305" s="16"/>
      <c r="CK1305" s="16"/>
      <c r="CL1305" s="16"/>
      <c r="CM1305" s="16"/>
      <c r="CN1305" s="16"/>
    </row>
    <row r="1306" spans="1:92" ht="15" customHeight="1" x14ac:dyDescent="0.25">
      <c r="A1306" s="16">
        <v>1305</v>
      </c>
      <c r="B1306" s="16">
        <v>230</v>
      </c>
      <c r="C1306" s="16">
        <v>2022</v>
      </c>
      <c r="D1306" s="16" t="s">
        <v>82</v>
      </c>
      <c r="E1306" s="16">
        <v>1551</v>
      </c>
      <c r="F1306" s="16" t="s">
        <v>5710</v>
      </c>
      <c r="G1306" s="9" t="s">
        <v>5711</v>
      </c>
      <c r="H1306" s="17">
        <v>44837</v>
      </c>
      <c r="I1306" s="16" t="s">
        <v>86</v>
      </c>
      <c r="J1306" s="16" t="s">
        <v>87</v>
      </c>
      <c r="K1306" s="16" t="s">
        <v>88</v>
      </c>
      <c r="L1306" s="16" t="s">
        <v>89</v>
      </c>
      <c r="M1306" s="16" t="s">
        <v>90</v>
      </c>
      <c r="N1306" s="16" t="s">
        <v>91</v>
      </c>
      <c r="O1306" s="16" t="s">
        <v>5712</v>
      </c>
      <c r="P1306" s="21" t="s">
        <v>5713</v>
      </c>
      <c r="Q1306" s="16" t="s">
        <v>94</v>
      </c>
      <c r="R1306" s="16" t="s">
        <v>659</v>
      </c>
      <c r="S1306" s="18">
        <v>44839</v>
      </c>
      <c r="T1306" s="18">
        <v>44840</v>
      </c>
      <c r="U1306" s="18">
        <v>44921</v>
      </c>
      <c r="V1306" s="10">
        <v>7522595</v>
      </c>
      <c r="W1306" s="16" t="s">
        <v>96</v>
      </c>
      <c r="X1306" s="16" t="s">
        <v>382</v>
      </c>
      <c r="Y1306" s="16">
        <v>80</v>
      </c>
      <c r="Z1306" s="16" t="s">
        <v>98</v>
      </c>
      <c r="AA1306" s="16" t="s">
        <v>660</v>
      </c>
      <c r="AB1306" s="16" t="s">
        <v>661</v>
      </c>
      <c r="AC1306" s="16" t="s">
        <v>662</v>
      </c>
      <c r="AD1306" s="16" t="s">
        <v>4550</v>
      </c>
      <c r="AE1306" s="16" t="s">
        <v>5714</v>
      </c>
      <c r="AF1306" s="16" t="s">
        <v>4449</v>
      </c>
      <c r="AG1306" s="16">
        <v>3196</v>
      </c>
      <c r="AH1306" s="16">
        <v>2022</v>
      </c>
      <c r="AI1306" s="16" t="s">
        <v>4449</v>
      </c>
      <c r="AJ1306" s="16"/>
      <c r="AK1306" s="16" t="s">
        <v>4449</v>
      </c>
      <c r="AL1306" s="16" t="s">
        <v>4449</v>
      </c>
      <c r="AM1306" s="16"/>
      <c r="AN1306" s="16" t="s">
        <v>4449</v>
      </c>
      <c r="AO1306" s="16"/>
      <c r="AP1306" s="16" t="s">
        <v>104</v>
      </c>
      <c r="AQ1306" s="16" t="s">
        <v>123</v>
      </c>
      <c r="AR1306" s="16" t="s">
        <v>94</v>
      </c>
      <c r="AS1306" s="16" t="s">
        <v>659</v>
      </c>
      <c r="AT1306" s="16" t="s">
        <v>106</v>
      </c>
      <c r="AU1306" s="16" t="s">
        <v>4453</v>
      </c>
      <c r="AV1306" s="16" t="s">
        <v>108</v>
      </c>
      <c r="AW1306" s="16" t="s">
        <v>4454</v>
      </c>
      <c r="AX1306" s="16" t="s">
        <v>110</v>
      </c>
      <c r="AY1306" s="16" t="s">
        <v>1787</v>
      </c>
      <c r="AZ1306" s="16">
        <v>80</v>
      </c>
      <c r="BA1306" s="16"/>
      <c r="BB1306" s="16" t="s">
        <v>112</v>
      </c>
      <c r="BC1306" s="19" t="s">
        <v>113</v>
      </c>
      <c r="BD1306" s="11">
        <v>2820973</v>
      </c>
      <c r="BE1306" s="16">
        <v>30</v>
      </c>
      <c r="BF1306" s="16">
        <v>10807</v>
      </c>
      <c r="BG1306" s="18">
        <v>44907</v>
      </c>
      <c r="BH1306" s="16">
        <v>3768</v>
      </c>
      <c r="BI1306" s="18">
        <v>44865</v>
      </c>
      <c r="BJ1306" s="18">
        <v>44951</v>
      </c>
      <c r="BK1306" s="16"/>
      <c r="BL1306" s="16"/>
      <c r="BM1306" s="16"/>
      <c r="BN1306" s="16"/>
      <c r="BO1306" s="16"/>
      <c r="BP1306" s="16"/>
      <c r="BQ1306" s="16"/>
      <c r="BR1306" s="16"/>
      <c r="BS1306" s="16"/>
      <c r="BT1306" s="16"/>
      <c r="BU1306" s="16"/>
      <c r="BV1306" s="16"/>
      <c r="BW1306" s="16"/>
      <c r="BX1306" s="16"/>
      <c r="BY1306" s="20">
        <f t="shared" si="21"/>
        <v>10343568</v>
      </c>
      <c r="BZ1306" s="18">
        <v>44904</v>
      </c>
      <c r="CA1306" s="16"/>
      <c r="CB1306" s="16"/>
      <c r="CC1306" s="16" t="s">
        <v>84</v>
      </c>
      <c r="CD1306" s="16"/>
      <c r="CE1306" s="16" t="s">
        <v>84</v>
      </c>
      <c r="CF1306" s="16"/>
      <c r="CG1306" s="16"/>
      <c r="CH1306" s="16"/>
      <c r="CI1306" s="16"/>
      <c r="CJ1306" s="16"/>
      <c r="CK1306" s="16"/>
      <c r="CL1306" s="16"/>
      <c r="CM1306" s="16"/>
      <c r="CN1306" s="16"/>
    </row>
    <row r="1307" spans="1:92" ht="15" customHeight="1" x14ac:dyDescent="0.25">
      <c r="A1307" s="16">
        <v>1306</v>
      </c>
      <c r="B1307" s="16">
        <v>230</v>
      </c>
      <c r="C1307" s="16">
        <v>2022</v>
      </c>
      <c r="D1307" s="16" t="s">
        <v>82</v>
      </c>
      <c r="E1307" s="16">
        <v>1552</v>
      </c>
      <c r="F1307" s="16" t="s">
        <v>5715</v>
      </c>
      <c r="G1307" s="9" t="s">
        <v>5716</v>
      </c>
      <c r="H1307" s="17">
        <v>44837</v>
      </c>
      <c r="I1307" s="16" t="s">
        <v>86</v>
      </c>
      <c r="J1307" s="16" t="s">
        <v>87</v>
      </c>
      <c r="K1307" s="16" t="s">
        <v>88</v>
      </c>
      <c r="L1307" s="16" t="s">
        <v>89</v>
      </c>
      <c r="M1307" s="16" t="s">
        <v>90</v>
      </c>
      <c r="N1307" s="16" t="s">
        <v>91</v>
      </c>
      <c r="O1307" s="16" t="s">
        <v>5717</v>
      </c>
      <c r="P1307" s="21" t="s">
        <v>5718</v>
      </c>
      <c r="Q1307" s="16" t="s">
        <v>94</v>
      </c>
      <c r="R1307" s="16" t="s">
        <v>659</v>
      </c>
      <c r="S1307" s="18">
        <v>44839</v>
      </c>
      <c r="T1307" s="18">
        <v>44844</v>
      </c>
      <c r="U1307" s="18">
        <v>44925</v>
      </c>
      <c r="V1307" s="10">
        <v>7522595</v>
      </c>
      <c r="W1307" s="16" t="s">
        <v>96</v>
      </c>
      <c r="X1307" s="16" t="s">
        <v>382</v>
      </c>
      <c r="Y1307" s="16">
        <v>80</v>
      </c>
      <c r="Z1307" s="16" t="s">
        <v>98</v>
      </c>
      <c r="AA1307" s="16" t="s">
        <v>660</v>
      </c>
      <c r="AB1307" s="16" t="s">
        <v>661</v>
      </c>
      <c r="AC1307" s="16" t="s">
        <v>662</v>
      </c>
      <c r="AD1307" s="16" t="s">
        <v>4550</v>
      </c>
      <c r="AE1307" s="16" t="s">
        <v>4449</v>
      </c>
      <c r="AF1307" s="16" t="s">
        <v>4449</v>
      </c>
      <c r="AG1307" s="16">
        <v>3049</v>
      </c>
      <c r="AH1307" s="16">
        <v>2022</v>
      </c>
      <c r="AI1307" s="16" t="s">
        <v>4449</v>
      </c>
      <c r="AJ1307" s="16"/>
      <c r="AK1307" s="16" t="s">
        <v>4449</v>
      </c>
      <c r="AL1307" s="16" t="s">
        <v>4449</v>
      </c>
      <c r="AM1307" s="16"/>
      <c r="AN1307" s="16" t="s">
        <v>4449</v>
      </c>
      <c r="AO1307" s="16"/>
      <c r="AP1307" s="16" t="s">
        <v>104</v>
      </c>
      <c r="AQ1307" s="16" t="s">
        <v>123</v>
      </c>
      <c r="AR1307" s="16" t="s">
        <v>94</v>
      </c>
      <c r="AS1307" s="16" t="s">
        <v>659</v>
      </c>
      <c r="AT1307" s="16" t="s">
        <v>106</v>
      </c>
      <c r="AU1307" s="16" t="s">
        <v>4453</v>
      </c>
      <c r="AV1307" s="16" t="s">
        <v>108</v>
      </c>
      <c r="AW1307" s="16" t="s">
        <v>4454</v>
      </c>
      <c r="AX1307" s="16" t="s">
        <v>110</v>
      </c>
      <c r="AY1307" s="16" t="s">
        <v>1787</v>
      </c>
      <c r="AZ1307" s="16">
        <v>80</v>
      </c>
      <c r="BA1307" s="16"/>
      <c r="BB1307" s="16" t="s">
        <v>112</v>
      </c>
      <c r="BC1307" s="19" t="s">
        <v>113</v>
      </c>
      <c r="BD1307" s="11"/>
      <c r="BE1307" s="16"/>
      <c r="BF1307" s="16"/>
      <c r="BG1307" s="16"/>
      <c r="BH1307" s="16"/>
      <c r="BI1307" s="16"/>
      <c r="BJ1307" s="18"/>
      <c r="BK1307" s="16"/>
      <c r="BL1307" s="16"/>
      <c r="BM1307" s="16"/>
      <c r="BN1307" s="16"/>
      <c r="BO1307" s="16"/>
      <c r="BP1307" s="16"/>
      <c r="BQ1307" s="16"/>
      <c r="BR1307" s="16"/>
      <c r="BS1307" s="16"/>
      <c r="BT1307" s="16"/>
      <c r="BU1307" s="16"/>
      <c r="BV1307" s="16"/>
      <c r="BW1307" s="16"/>
      <c r="BX1307" s="16"/>
      <c r="BY1307" s="20">
        <f t="shared" si="21"/>
        <v>7522595</v>
      </c>
      <c r="BZ1307" s="16"/>
      <c r="CA1307" s="16"/>
      <c r="CB1307" s="16"/>
      <c r="CC1307" s="16" t="s">
        <v>84</v>
      </c>
      <c r="CD1307" s="16"/>
      <c r="CE1307" s="16" t="s">
        <v>84</v>
      </c>
      <c r="CF1307" s="16"/>
      <c r="CG1307" s="16"/>
      <c r="CH1307" s="16"/>
      <c r="CI1307" s="16"/>
      <c r="CJ1307" s="16"/>
      <c r="CK1307" s="16"/>
      <c r="CL1307" s="16"/>
      <c r="CM1307" s="16"/>
      <c r="CN1307" s="16"/>
    </row>
    <row r="1308" spans="1:92" ht="15" customHeight="1" x14ac:dyDescent="0.25">
      <c r="A1308" s="16">
        <v>1307</v>
      </c>
      <c r="B1308" s="16">
        <v>230</v>
      </c>
      <c r="C1308" s="16">
        <v>2022</v>
      </c>
      <c r="D1308" s="16" t="s">
        <v>82</v>
      </c>
      <c r="E1308" s="16">
        <v>1553</v>
      </c>
      <c r="F1308" s="16" t="s">
        <v>5719</v>
      </c>
      <c r="G1308" s="9" t="s">
        <v>5568</v>
      </c>
      <c r="H1308" s="17">
        <v>44753</v>
      </c>
      <c r="I1308" s="16" t="s">
        <v>3678</v>
      </c>
      <c r="J1308" s="16" t="s">
        <v>87</v>
      </c>
      <c r="K1308" s="16" t="s">
        <v>4474</v>
      </c>
      <c r="L1308" s="16" t="s">
        <v>4509</v>
      </c>
      <c r="M1308" s="16" t="s">
        <v>5569</v>
      </c>
      <c r="N1308" s="16" t="s">
        <v>91</v>
      </c>
      <c r="O1308" s="16" t="s">
        <v>5570</v>
      </c>
      <c r="P1308" s="21" t="s">
        <v>5720</v>
      </c>
      <c r="Q1308" s="16" t="s">
        <v>94</v>
      </c>
      <c r="R1308" s="16" t="s">
        <v>340</v>
      </c>
      <c r="S1308" s="18">
        <v>44839</v>
      </c>
      <c r="T1308" s="18">
        <v>44887</v>
      </c>
      <c r="U1308" s="18">
        <v>45006</v>
      </c>
      <c r="V1308" s="10">
        <v>12345678</v>
      </c>
      <c r="W1308" s="16" t="s">
        <v>96</v>
      </c>
      <c r="X1308" s="16" t="s">
        <v>97</v>
      </c>
      <c r="Y1308" s="16">
        <v>4</v>
      </c>
      <c r="Z1308" s="16" t="s">
        <v>98</v>
      </c>
      <c r="AA1308" s="16" t="s">
        <v>2781</v>
      </c>
      <c r="AB1308" s="16" t="s">
        <v>4711</v>
      </c>
      <c r="AC1308" s="16" t="s">
        <v>343</v>
      </c>
      <c r="AD1308" s="16" t="s">
        <v>4449</v>
      </c>
      <c r="AE1308" s="16" t="s">
        <v>4449</v>
      </c>
      <c r="AF1308" s="16" t="s">
        <v>4449</v>
      </c>
      <c r="AG1308" s="16">
        <v>1987</v>
      </c>
      <c r="AH1308" s="16">
        <v>2022</v>
      </c>
      <c r="AI1308" s="16" t="s">
        <v>4449</v>
      </c>
      <c r="AJ1308" s="16"/>
      <c r="AK1308" s="16" t="s">
        <v>4449</v>
      </c>
      <c r="AL1308" s="16" t="s">
        <v>4449</v>
      </c>
      <c r="AM1308" s="16"/>
      <c r="AN1308" s="16" t="s">
        <v>4449</v>
      </c>
      <c r="AO1308" s="16"/>
      <c r="AP1308" s="16" t="s">
        <v>4451</v>
      </c>
      <c r="AQ1308" s="16" t="s">
        <v>4449</v>
      </c>
      <c r="AR1308" s="16" t="s">
        <v>1304</v>
      </c>
      <c r="AS1308" s="16" t="s">
        <v>2306</v>
      </c>
      <c r="AT1308" s="16" t="s">
        <v>1310</v>
      </c>
      <c r="AU1308" s="16" t="s">
        <v>4453</v>
      </c>
      <c r="AV1308" s="16" t="s">
        <v>108</v>
      </c>
      <c r="AW1308" s="16" t="s">
        <v>4466</v>
      </c>
      <c r="AX1308" s="16" t="s">
        <v>4467</v>
      </c>
      <c r="AY1308" s="16" t="s">
        <v>1787</v>
      </c>
      <c r="AZ1308" s="16"/>
      <c r="BA1308" s="16">
        <v>4</v>
      </c>
      <c r="BB1308" s="16" t="s">
        <v>112</v>
      </c>
      <c r="BC1308" s="19" t="s">
        <v>113</v>
      </c>
      <c r="BD1308" s="11"/>
      <c r="BE1308" s="16"/>
      <c r="BF1308" s="16"/>
      <c r="BG1308" s="16"/>
      <c r="BH1308" s="16"/>
      <c r="BI1308" s="16"/>
      <c r="BJ1308" s="16"/>
      <c r="BK1308" s="16"/>
      <c r="BL1308" s="16"/>
      <c r="BM1308" s="16"/>
      <c r="BN1308" s="16"/>
      <c r="BO1308" s="16"/>
      <c r="BP1308" s="16"/>
      <c r="BQ1308" s="16"/>
      <c r="BR1308" s="16"/>
      <c r="BS1308" s="16"/>
      <c r="BT1308" s="16"/>
      <c r="BU1308" s="16"/>
      <c r="BV1308" s="16"/>
      <c r="BW1308" s="16"/>
      <c r="BX1308" s="16"/>
      <c r="BY1308" s="20">
        <f t="shared" si="21"/>
        <v>12345678</v>
      </c>
      <c r="BZ1308" s="16"/>
      <c r="CA1308" s="16"/>
      <c r="CB1308" s="16"/>
      <c r="CC1308" s="16" t="s">
        <v>84</v>
      </c>
      <c r="CD1308" s="16"/>
      <c r="CE1308" s="16" t="s">
        <v>84</v>
      </c>
      <c r="CF1308" s="16"/>
      <c r="CG1308" s="16"/>
      <c r="CH1308" s="16"/>
      <c r="CI1308" s="16"/>
      <c r="CJ1308" s="16"/>
      <c r="CK1308" s="16"/>
      <c r="CL1308" s="16"/>
      <c r="CM1308" s="16"/>
      <c r="CN1308" s="16"/>
    </row>
    <row r="1309" spans="1:92" ht="15" customHeight="1" x14ac:dyDescent="0.25">
      <c r="A1309" s="16">
        <v>1308</v>
      </c>
      <c r="B1309" s="16">
        <v>230</v>
      </c>
      <c r="C1309" s="16">
        <v>2022</v>
      </c>
      <c r="D1309" s="16" t="s">
        <v>82</v>
      </c>
      <c r="E1309" s="16">
        <v>1555</v>
      </c>
      <c r="F1309" s="16" t="s">
        <v>5721</v>
      </c>
      <c r="G1309" s="9" t="s">
        <v>5568</v>
      </c>
      <c r="H1309" s="17">
        <v>44753</v>
      </c>
      <c r="I1309" s="16" t="s">
        <v>3678</v>
      </c>
      <c r="J1309" s="16" t="s">
        <v>87</v>
      </c>
      <c r="K1309" s="16" t="s">
        <v>3679</v>
      </c>
      <c r="L1309" s="16" t="s">
        <v>4509</v>
      </c>
      <c r="M1309" s="16" t="s">
        <v>5569</v>
      </c>
      <c r="N1309" s="16" t="s">
        <v>91</v>
      </c>
      <c r="O1309" s="16" t="s">
        <v>5570</v>
      </c>
      <c r="P1309" s="21" t="s">
        <v>4517</v>
      </c>
      <c r="Q1309" s="16" t="s">
        <v>94</v>
      </c>
      <c r="R1309" s="16" t="s">
        <v>340</v>
      </c>
      <c r="S1309" s="18">
        <v>44840</v>
      </c>
      <c r="T1309" s="18" t="s">
        <v>4449</v>
      </c>
      <c r="U1309" s="18" t="s">
        <v>4449</v>
      </c>
      <c r="V1309" s="10">
        <v>1580331196</v>
      </c>
      <c r="W1309" s="16" t="s">
        <v>96</v>
      </c>
      <c r="X1309" s="16" t="s">
        <v>97</v>
      </c>
      <c r="Y1309" s="16">
        <v>4</v>
      </c>
      <c r="Z1309" s="16" t="s">
        <v>98</v>
      </c>
      <c r="AA1309" s="16" t="s">
        <v>448</v>
      </c>
      <c r="AB1309" s="16" t="s">
        <v>4711</v>
      </c>
      <c r="AC1309" s="16" t="s">
        <v>343</v>
      </c>
      <c r="AD1309" s="16" t="s">
        <v>4449</v>
      </c>
      <c r="AE1309" s="16" t="s">
        <v>4449</v>
      </c>
      <c r="AF1309" s="16" t="s">
        <v>4449</v>
      </c>
      <c r="AG1309" s="16">
        <v>1987</v>
      </c>
      <c r="AH1309" s="16">
        <v>2022</v>
      </c>
      <c r="AI1309" s="16" t="s">
        <v>4449</v>
      </c>
      <c r="AJ1309" s="16"/>
      <c r="AK1309" s="16" t="s">
        <v>4449</v>
      </c>
      <c r="AL1309" s="16" t="s">
        <v>4449</v>
      </c>
      <c r="AM1309" s="16"/>
      <c r="AN1309" s="16" t="s">
        <v>4449</v>
      </c>
      <c r="AO1309" s="16"/>
      <c r="AP1309" s="16" t="s">
        <v>4451</v>
      </c>
      <c r="AQ1309" s="16" t="s">
        <v>4449</v>
      </c>
      <c r="AR1309" s="16" t="s">
        <v>380</v>
      </c>
      <c r="AS1309" s="16" t="s">
        <v>5571</v>
      </c>
      <c r="AT1309" s="16" t="s">
        <v>387</v>
      </c>
      <c r="AU1309" s="16" t="s">
        <v>4453</v>
      </c>
      <c r="AV1309" s="16" t="s">
        <v>108</v>
      </c>
      <c r="AW1309" s="16" t="s">
        <v>4466</v>
      </c>
      <c r="AX1309" s="16" t="s">
        <v>4467</v>
      </c>
      <c r="AY1309" s="16" t="s">
        <v>1787</v>
      </c>
      <c r="AZ1309" s="16"/>
      <c r="BA1309" s="16">
        <v>4</v>
      </c>
      <c r="BB1309" s="16" t="s">
        <v>112</v>
      </c>
      <c r="BC1309" s="19" t="s">
        <v>113</v>
      </c>
      <c r="BD1309" s="11"/>
      <c r="BE1309" s="16"/>
      <c r="BF1309" s="16"/>
      <c r="BG1309" s="16"/>
      <c r="BH1309" s="16"/>
      <c r="BI1309" s="16"/>
      <c r="BJ1309" s="16"/>
      <c r="BK1309" s="16"/>
      <c r="BL1309" s="16"/>
      <c r="BM1309" s="16"/>
      <c r="BN1309" s="16"/>
      <c r="BO1309" s="16"/>
      <c r="BP1309" s="16"/>
      <c r="BQ1309" s="16"/>
      <c r="BR1309" s="16"/>
      <c r="BS1309" s="16"/>
      <c r="BT1309" s="16"/>
      <c r="BU1309" s="16"/>
      <c r="BV1309" s="16"/>
      <c r="BW1309" s="16"/>
      <c r="BX1309" s="16"/>
      <c r="BY1309" s="20">
        <f t="shared" si="21"/>
        <v>1580331196</v>
      </c>
      <c r="BZ1309" s="16"/>
      <c r="CA1309" s="16"/>
      <c r="CB1309" s="16"/>
      <c r="CC1309" s="16" t="s">
        <v>84</v>
      </c>
      <c r="CD1309" s="16"/>
      <c r="CE1309" s="16" t="s">
        <v>84</v>
      </c>
      <c r="CF1309" s="16"/>
      <c r="CG1309" s="16"/>
      <c r="CH1309" s="16"/>
      <c r="CI1309" s="16"/>
      <c r="CJ1309" s="16"/>
      <c r="CK1309" s="16"/>
      <c r="CL1309" s="16"/>
      <c r="CM1309" s="16"/>
      <c r="CN1309" s="16"/>
    </row>
    <row r="1310" spans="1:92" ht="15" customHeight="1" x14ac:dyDescent="0.25">
      <c r="A1310" s="16">
        <v>1309</v>
      </c>
      <c r="B1310" s="16">
        <v>230</v>
      </c>
      <c r="C1310" s="16">
        <v>2022</v>
      </c>
      <c r="D1310" s="16" t="s">
        <v>82</v>
      </c>
      <c r="E1310" s="16">
        <v>1557</v>
      </c>
      <c r="F1310" s="16" t="s">
        <v>5722</v>
      </c>
      <c r="G1310" s="9" t="s">
        <v>5723</v>
      </c>
      <c r="H1310" s="17">
        <v>44827</v>
      </c>
      <c r="I1310" s="16" t="s">
        <v>86</v>
      </c>
      <c r="J1310" s="16" t="s">
        <v>87</v>
      </c>
      <c r="K1310" s="16" t="s">
        <v>88</v>
      </c>
      <c r="L1310" s="16" t="s">
        <v>89</v>
      </c>
      <c r="M1310" s="16" t="s">
        <v>4480</v>
      </c>
      <c r="N1310" s="16" t="s">
        <v>91</v>
      </c>
      <c r="O1310" s="16" t="s">
        <v>5724</v>
      </c>
      <c r="P1310" s="21" t="s">
        <v>5725</v>
      </c>
      <c r="Q1310" s="16" t="s">
        <v>94</v>
      </c>
      <c r="R1310" s="16" t="s">
        <v>621</v>
      </c>
      <c r="S1310" s="18">
        <v>44840</v>
      </c>
      <c r="T1310" s="18">
        <v>44846</v>
      </c>
      <c r="U1310" s="18">
        <v>44932</v>
      </c>
      <c r="V1310" s="10">
        <v>7992757</v>
      </c>
      <c r="W1310" s="16" t="s">
        <v>96</v>
      </c>
      <c r="X1310" s="16" t="s">
        <v>382</v>
      </c>
      <c r="Y1310" s="16">
        <v>85</v>
      </c>
      <c r="Z1310" s="16" t="s">
        <v>98</v>
      </c>
      <c r="AA1310" s="16" t="s">
        <v>4622</v>
      </c>
      <c r="AB1310" s="16" t="s">
        <v>100</v>
      </c>
      <c r="AC1310" s="16" t="s">
        <v>101</v>
      </c>
      <c r="AD1310" s="16" t="s">
        <v>4550</v>
      </c>
      <c r="AE1310" s="16" t="s">
        <v>4449</v>
      </c>
      <c r="AF1310" s="16" t="s">
        <v>4449</v>
      </c>
      <c r="AG1310" s="16">
        <v>2032</v>
      </c>
      <c r="AH1310" s="16">
        <v>2022</v>
      </c>
      <c r="AI1310" s="16" t="s">
        <v>4449</v>
      </c>
      <c r="AJ1310" s="16"/>
      <c r="AK1310" s="16" t="s">
        <v>4449</v>
      </c>
      <c r="AL1310" s="16" t="s">
        <v>4449</v>
      </c>
      <c r="AM1310" s="16"/>
      <c r="AN1310" s="16" t="s">
        <v>4449</v>
      </c>
      <c r="AO1310" s="16"/>
      <c r="AP1310" s="16" t="s">
        <v>104</v>
      </c>
      <c r="AQ1310" s="16" t="s">
        <v>105</v>
      </c>
      <c r="AR1310" s="16" t="s">
        <v>94</v>
      </c>
      <c r="AS1310" s="16" t="s">
        <v>621</v>
      </c>
      <c r="AT1310" s="16" t="s">
        <v>106</v>
      </c>
      <c r="AU1310" s="16" t="s">
        <v>4453</v>
      </c>
      <c r="AV1310" s="16" t="s">
        <v>108</v>
      </c>
      <c r="AW1310" s="16" t="s">
        <v>4454</v>
      </c>
      <c r="AX1310" s="16" t="s">
        <v>110</v>
      </c>
      <c r="AY1310" s="16" t="s">
        <v>1787</v>
      </c>
      <c r="AZ1310" s="16">
        <v>85</v>
      </c>
      <c r="BA1310" s="16"/>
      <c r="BB1310" s="16" t="s">
        <v>112</v>
      </c>
      <c r="BC1310" s="19" t="s">
        <v>113</v>
      </c>
      <c r="BD1310" s="11"/>
      <c r="BE1310" s="16"/>
      <c r="BF1310" s="16"/>
      <c r="BG1310" s="16"/>
      <c r="BH1310" s="16"/>
      <c r="BI1310" s="16"/>
      <c r="BJ1310" s="16"/>
      <c r="BK1310" s="16"/>
      <c r="BL1310" s="16"/>
      <c r="BM1310" s="16"/>
      <c r="BN1310" s="16"/>
      <c r="BO1310" s="16"/>
      <c r="BP1310" s="16"/>
      <c r="BQ1310" s="16"/>
      <c r="BR1310" s="16"/>
      <c r="BS1310" s="16"/>
      <c r="BT1310" s="16"/>
      <c r="BU1310" s="16"/>
      <c r="BV1310" s="16"/>
      <c r="BW1310" s="16"/>
      <c r="BX1310" s="16"/>
      <c r="BY1310" s="20">
        <f t="shared" si="21"/>
        <v>7992757</v>
      </c>
      <c r="BZ1310" s="16"/>
      <c r="CA1310" s="16"/>
      <c r="CB1310" s="16"/>
      <c r="CC1310" s="16" t="s">
        <v>84</v>
      </c>
      <c r="CD1310" s="16"/>
      <c r="CE1310" s="16" t="s">
        <v>84</v>
      </c>
      <c r="CF1310" s="16"/>
      <c r="CG1310" s="16"/>
      <c r="CH1310" s="16"/>
      <c r="CI1310" s="16"/>
      <c r="CJ1310" s="16"/>
      <c r="CK1310" s="16"/>
      <c r="CL1310" s="16"/>
      <c r="CM1310" s="16"/>
      <c r="CN1310" s="16"/>
    </row>
    <row r="1311" spans="1:92" ht="15" customHeight="1" x14ac:dyDescent="0.25">
      <c r="A1311" s="16">
        <v>1310</v>
      </c>
      <c r="B1311" s="16">
        <v>230</v>
      </c>
      <c r="C1311" s="16">
        <v>2022</v>
      </c>
      <c r="D1311" s="16" t="s">
        <v>82</v>
      </c>
      <c r="E1311" s="16">
        <v>1561</v>
      </c>
      <c r="F1311" s="16" t="s">
        <v>5726</v>
      </c>
      <c r="G1311" s="9" t="s">
        <v>5727</v>
      </c>
      <c r="H1311" s="17">
        <v>44827</v>
      </c>
      <c r="I1311" s="16" t="s">
        <v>86</v>
      </c>
      <c r="J1311" s="16" t="s">
        <v>87</v>
      </c>
      <c r="K1311" s="16" t="s">
        <v>88</v>
      </c>
      <c r="L1311" s="16" t="s">
        <v>89</v>
      </c>
      <c r="M1311" s="16" t="s">
        <v>90</v>
      </c>
      <c r="N1311" s="16" t="s">
        <v>91</v>
      </c>
      <c r="O1311" s="16" t="s">
        <v>5728</v>
      </c>
      <c r="P1311" s="21" t="s">
        <v>5729</v>
      </c>
      <c r="Q1311" s="16" t="s">
        <v>94</v>
      </c>
      <c r="R1311" s="16" t="s">
        <v>175</v>
      </c>
      <c r="S1311" s="18">
        <v>44841</v>
      </c>
      <c r="T1311" s="18">
        <v>44845</v>
      </c>
      <c r="U1311" s="18">
        <v>44947</v>
      </c>
      <c r="V1311" s="10">
        <v>18806487</v>
      </c>
      <c r="W1311" s="16" t="s">
        <v>96</v>
      </c>
      <c r="X1311" s="16" t="s">
        <v>382</v>
      </c>
      <c r="Y1311" s="16">
        <v>100</v>
      </c>
      <c r="Z1311" s="16" t="s">
        <v>98</v>
      </c>
      <c r="AA1311" s="16" t="s">
        <v>392</v>
      </c>
      <c r="AB1311" s="16" t="s">
        <v>100</v>
      </c>
      <c r="AC1311" s="16" t="s">
        <v>101</v>
      </c>
      <c r="AD1311" s="16" t="s">
        <v>148</v>
      </c>
      <c r="AE1311" s="16" t="s">
        <v>249</v>
      </c>
      <c r="AF1311" s="16" t="s">
        <v>5730</v>
      </c>
      <c r="AG1311" s="16">
        <v>2980</v>
      </c>
      <c r="AH1311" s="16">
        <v>2022</v>
      </c>
      <c r="AI1311" s="16" t="s">
        <v>4449</v>
      </c>
      <c r="AJ1311" s="16"/>
      <c r="AK1311" s="16" t="s">
        <v>4449</v>
      </c>
      <c r="AL1311" s="16" t="s">
        <v>4449</v>
      </c>
      <c r="AM1311" s="16"/>
      <c r="AN1311" s="16" t="s">
        <v>4449</v>
      </c>
      <c r="AO1311" s="16"/>
      <c r="AP1311" s="16" t="s">
        <v>104</v>
      </c>
      <c r="AQ1311" s="16" t="s">
        <v>105</v>
      </c>
      <c r="AR1311" s="16" t="s">
        <v>94</v>
      </c>
      <c r="AS1311" s="16" t="s">
        <v>175</v>
      </c>
      <c r="AT1311" s="16" t="s">
        <v>106</v>
      </c>
      <c r="AU1311" s="16" t="s">
        <v>4453</v>
      </c>
      <c r="AV1311" s="16" t="s">
        <v>108</v>
      </c>
      <c r="AW1311" s="16" t="s">
        <v>4454</v>
      </c>
      <c r="AX1311" s="16" t="s">
        <v>110</v>
      </c>
      <c r="AY1311" s="16" t="s">
        <v>1787</v>
      </c>
      <c r="AZ1311" s="16">
        <v>100</v>
      </c>
      <c r="BA1311" s="16"/>
      <c r="BB1311" s="16" t="s">
        <v>112</v>
      </c>
      <c r="BC1311" s="19" t="s">
        <v>113</v>
      </c>
      <c r="BD1311" s="11"/>
      <c r="BE1311" s="16"/>
      <c r="BF1311" s="16"/>
      <c r="BG1311" s="16"/>
      <c r="BH1311" s="16"/>
      <c r="BI1311" s="16"/>
      <c r="BJ1311" s="16"/>
      <c r="BK1311" s="16"/>
      <c r="BL1311" s="16"/>
      <c r="BM1311" s="16"/>
      <c r="BN1311" s="16"/>
      <c r="BO1311" s="16"/>
      <c r="BP1311" s="16"/>
      <c r="BQ1311" s="16"/>
      <c r="BR1311" s="16"/>
      <c r="BS1311" s="16"/>
      <c r="BT1311" s="16"/>
      <c r="BU1311" s="16"/>
      <c r="BV1311" s="16"/>
      <c r="BW1311" s="16"/>
      <c r="BX1311" s="16"/>
      <c r="BY1311" s="20">
        <f t="shared" si="21"/>
        <v>18806487</v>
      </c>
      <c r="BZ1311" s="16"/>
      <c r="CA1311" s="16"/>
      <c r="CB1311" s="16"/>
      <c r="CC1311" s="16" t="s">
        <v>84</v>
      </c>
      <c r="CD1311" s="16"/>
      <c r="CE1311" s="16" t="s">
        <v>84</v>
      </c>
      <c r="CF1311" s="16"/>
      <c r="CG1311" s="16"/>
      <c r="CH1311" s="16"/>
      <c r="CI1311" s="16"/>
      <c r="CJ1311" s="16"/>
      <c r="CK1311" s="16"/>
      <c r="CL1311" s="16"/>
      <c r="CM1311" s="16"/>
      <c r="CN1311" s="16"/>
    </row>
    <row r="1312" spans="1:92" ht="15" customHeight="1" x14ac:dyDescent="0.25">
      <c r="A1312" s="16">
        <v>1311</v>
      </c>
      <c r="B1312" s="16">
        <v>230</v>
      </c>
      <c r="C1312" s="16">
        <v>2022</v>
      </c>
      <c r="D1312" s="16" t="s">
        <v>82</v>
      </c>
      <c r="E1312" s="16">
        <v>1562</v>
      </c>
      <c r="F1312" s="16" t="s">
        <v>5731</v>
      </c>
      <c r="G1312" s="9" t="s">
        <v>5732</v>
      </c>
      <c r="H1312" s="17">
        <v>44841</v>
      </c>
      <c r="I1312" s="16" t="s">
        <v>86</v>
      </c>
      <c r="J1312" s="16" t="s">
        <v>87</v>
      </c>
      <c r="K1312" s="16" t="s">
        <v>88</v>
      </c>
      <c r="L1312" s="16" t="s">
        <v>89</v>
      </c>
      <c r="M1312" s="16" t="s">
        <v>90</v>
      </c>
      <c r="N1312" s="16" t="s">
        <v>91</v>
      </c>
      <c r="O1312" s="16" t="s">
        <v>5733</v>
      </c>
      <c r="P1312" s="21" t="s">
        <v>5734</v>
      </c>
      <c r="Q1312" s="16" t="s">
        <v>94</v>
      </c>
      <c r="R1312" s="16" t="s">
        <v>3273</v>
      </c>
      <c r="S1312" s="18">
        <v>44841</v>
      </c>
      <c r="T1312" s="18">
        <v>44848</v>
      </c>
      <c r="U1312" s="18">
        <v>44929</v>
      </c>
      <c r="V1312" s="10">
        <v>15045189</v>
      </c>
      <c r="W1312" s="16" t="s">
        <v>96</v>
      </c>
      <c r="X1312" s="16" t="s">
        <v>382</v>
      </c>
      <c r="Y1312" s="16">
        <v>80</v>
      </c>
      <c r="Z1312" s="16" t="s">
        <v>98</v>
      </c>
      <c r="AA1312" s="16" t="s">
        <v>3274</v>
      </c>
      <c r="AB1312" s="16" t="s">
        <v>100</v>
      </c>
      <c r="AC1312" s="16" t="s">
        <v>101</v>
      </c>
      <c r="AD1312" s="16" t="s">
        <v>148</v>
      </c>
      <c r="AE1312" s="16" t="s">
        <v>6</v>
      </c>
      <c r="AF1312" s="16" t="s">
        <v>3275</v>
      </c>
      <c r="AG1312" s="16">
        <v>3282</v>
      </c>
      <c r="AH1312" s="16">
        <v>2022</v>
      </c>
      <c r="AI1312" s="16" t="s">
        <v>4449</v>
      </c>
      <c r="AJ1312" s="16"/>
      <c r="AK1312" s="16" t="s">
        <v>4449</v>
      </c>
      <c r="AL1312" s="16" t="s">
        <v>4449</v>
      </c>
      <c r="AM1312" s="16"/>
      <c r="AN1312" s="16" t="s">
        <v>4449</v>
      </c>
      <c r="AO1312" s="16"/>
      <c r="AP1312" s="16" t="s">
        <v>104</v>
      </c>
      <c r="AQ1312" s="16" t="s">
        <v>123</v>
      </c>
      <c r="AR1312" s="16" t="s">
        <v>94</v>
      </c>
      <c r="AS1312" s="16" t="s">
        <v>3273</v>
      </c>
      <c r="AT1312" s="16" t="s">
        <v>106</v>
      </c>
      <c r="AU1312" s="16" t="s">
        <v>4453</v>
      </c>
      <c r="AV1312" s="16" t="s">
        <v>108</v>
      </c>
      <c r="AW1312" s="16" t="s">
        <v>4454</v>
      </c>
      <c r="AX1312" s="16" t="s">
        <v>110</v>
      </c>
      <c r="AY1312" s="16" t="s">
        <v>1787</v>
      </c>
      <c r="AZ1312" s="16">
        <v>80</v>
      </c>
      <c r="BA1312" s="16"/>
      <c r="BB1312" s="16" t="s">
        <v>112</v>
      </c>
      <c r="BC1312" s="19" t="s">
        <v>113</v>
      </c>
      <c r="BD1312" s="11"/>
      <c r="BE1312" s="16"/>
      <c r="BF1312" s="16"/>
      <c r="BG1312" s="16"/>
      <c r="BH1312" s="16"/>
      <c r="BI1312" s="16"/>
      <c r="BJ1312" s="16"/>
      <c r="BK1312" s="16"/>
      <c r="BL1312" s="16"/>
      <c r="BM1312" s="16"/>
      <c r="BN1312" s="16"/>
      <c r="BO1312" s="16"/>
      <c r="BP1312" s="16"/>
      <c r="BQ1312" s="16"/>
      <c r="BR1312" s="16"/>
      <c r="BS1312" s="16"/>
      <c r="BT1312" s="16"/>
      <c r="BU1312" s="16"/>
      <c r="BV1312" s="16"/>
      <c r="BW1312" s="16"/>
      <c r="BX1312" s="16"/>
      <c r="BY1312" s="20">
        <f t="shared" si="21"/>
        <v>15045189</v>
      </c>
      <c r="BZ1312" s="16"/>
      <c r="CA1312" s="16"/>
      <c r="CB1312" s="16"/>
      <c r="CC1312" s="16" t="s">
        <v>84</v>
      </c>
      <c r="CD1312" s="16"/>
      <c r="CE1312" s="16" t="s">
        <v>84</v>
      </c>
      <c r="CF1312" s="16"/>
      <c r="CG1312" s="16"/>
      <c r="CH1312" s="16"/>
      <c r="CI1312" s="16"/>
      <c r="CJ1312" s="16"/>
      <c r="CK1312" s="16"/>
      <c r="CL1312" s="16"/>
      <c r="CM1312" s="16"/>
      <c r="CN1312" s="16"/>
    </row>
    <row r="1313" spans="1:92" ht="15" customHeight="1" x14ac:dyDescent="0.25">
      <c r="A1313" s="16">
        <v>1312</v>
      </c>
      <c r="B1313" s="16">
        <v>230</v>
      </c>
      <c r="C1313" s="16">
        <v>2022</v>
      </c>
      <c r="D1313" s="16" t="s">
        <v>82</v>
      </c>
      <c r="E1313" s="16">
        <v>1563</v>
      </c>
      <c r="F1313" s="16" t="s">
        <v>5735</v>
      </c>
      <c r="G1313" s="9" t="s">
        <v>5736</v>
      </c>
      <c r="H1313" s="17">
        <v>44833</v>
      </c>
      <c r="I1313" s="16" t="s">
        <v>3678</v>
      </c>
      <c r="J1313" s="16" t="s">
        <v>87</v>
      </c>
      <c r="K1313" s="16" t="s">
        <v>5737</v>
      </c>
      <c r="L1313" s="16" t="s">
        <v>89</v>
      </c>
      <c r="M1313" s="16" t="s">
        <v>5738</v>
      </c>
      <c r="N1313" s="16" t="s">
        <v>91</v>
      </c>
      <c r="O1313" s="16" t="s">
        <v>5739</v>
      </c>
      <c r="P1313" s="21" t="s">
        <v>5740</v>
      </c>
      <c r="Q1313" s="16" t="s">
        <v>94</v>
      </c>
      <c r="R1313" s="16" t="s">
        <v>119</v>
      </c>
      <c r="S1313" s="18">
        <v>44841</v>
      </c>
      <c r="T1313" s="18">
        <v>44853</v>
      </c>
      <c r="U1313" s="18">
        <v>44944</v>
      </c>
      <c r="V1313" s="10">
        <v>37000000</v>
      </c>
      <c r="W1313" s="16" t="s">
        <v>96</v>
      </c>
      <c r="X1313" s="16" t="s">
        <v>97</v>
      </c>
      <c r="Y1313" s="16">
        <v>3</v>
      </c>
      <c r="Z1313" s="16" t="s">
        <v>98</v>
      </c>
      <c r="AA1313" s="16" t="s">
        <v>120</v>
      </c>
      <c r="AB1313" s="16" t="s">
        <v>4887</v>
      </c>
      <c r="AC1313" s="16" t="s">
        <v>122</v>
      </c>
      <c r="AD1313" s="16" t="s">
        <v>4449</v>
      </c>
      <c r="AE1313" s="16" t="s">
        <v>4449</v>
      </c>
      <c r="AF1313" s="16" t="s">
        <v>4449</v>
      </c>
      <c r="AG1313" s="16">
        <v>3066</v>
      </c>
      <c r="AH1313" s="16">
        <v>2022</v>
      </c>
      <c r="AI1313" s="16" t="s">
        <v>4449</v>
      </c>
      <c r="AJ1313" s="16"/>
      <c r="AK1313" s="16" t="s">
        <v>4449</v>
      </c>
      <c r="AL1313" s="16" t="s">
        <v>4449</v>
      </c>
      <c r="AM1313" s="16"/>
      <c r="AN1313" s="16" t="s">
        <v>4449</v>
      </c>
      <c r="AO1313" s="16"/>
      <c r="AP1313" s="16" t="s">
        <v>104</v>
      </c>
      <c r="AQ1313" s="16" t="s">
        <v>4449</v>
      </c>
      <c r="AR1313" s="16" t="s">
        <v>94</v>
      </c>
      <c r="AS1313" s="16" t="s">
        <v>119</v>
      </c>
      <c r="AT1313" s="16" t="s">
        <v>106</v>
      </c>
      <c r="AU1313" s="16" t="s">
        <v>4453</v>
      </c>
      <c r="AV1313" s="16" t="s">
        <v>108</v>
      </c>
      <c r="AW1313" s="16" t="s">
        <v>4454</v>
      </c>
      <c r="AX1313" s="16" t="s">
        <v>859</v>
      </c>
      <c r="AY1313" s="16" t="s">
        <v>1787</v>
      </c>
      <c r="AZ1313" s="16"/>
      <c r="BA1313" s="16">
        <v>3</v>
      </c>
      <c r="BB1313" s="16" t="s">
        <v>112</v>
      </c>
      <c r="BC1313" s="19" t="s">
        <v>113</v>
      </c>
      <c r="BD1313" s="11">
        <v>18500000</v>
      </c>
      <c r="BE1313" s="16">
        <v>0</v>
      </c>
      <c r="BF1313" s="16">
        <v>10529</v>
      </c>
      <c r="BG1313" s="18">
        <v>44893</v>
      </c>
      <c r="BH1313" s="16">
        <v>3965</v>
      </c>
      <c r="BI1313" s="18">
        <v>44880</v>
      </c>
      <c r="BJ1313" s="18">
        <v>44944</v>
      </c>
      <c r="BK1313" s="16"/>
      <c r="BL1313" s="16"/>
      <c r="BM1313" s="16"/>
      <c r="BN1313" s="16"/>
      <c r="BO1313" s="16"/>
      <c r="BP1313" s="16"/>
      <c r="BQ1313" s="16"/>
      <c r="BR1313" s="16"/>
      <c r="BS1313" s="16"/>
      <c r="BT1313" s="16"/>
      <c r="BU1313" s="16"/>
      <c r="BV1313" s="16"/>
      <c r="BW1313" s="16"/>
      <c r="BX1313" s="16"/>
      <c r="BY1313" s="20">
        <f t="shared" si="21"/>
        <v>55500000</v>
      </c>
      <c r="BZ1313" s="18">
        <v>44887</v>
      </c>
      <c r="CA1313" s="16"/>
      <c r="CB1313" s="16"/>
      <c r="CC1313" s="16" t="s">
        <v>84</v>
      </c>
      <c r="CD1313" s="16"/>
      <c r="CE1313" s="16" t="s">
        <v>84</v>
      </c>
      <c r="CF1313" s="16"/>
      <c r="CG1313" s="16"/>
      <c r="CH1313" s="16"/>
      <c r="CI1313" s="16"/>
      <c r="CJ1313" s="16"/>
      <c r="CK1313" s="16"/>
      <c r="CL1313" s="16"/>
      <c r="CM1313" s="16"/>
      <c r="CN1313" s="16"/>
    </row>
    <row r="1314" spans="1:92" ht="15" customHeight="1" x14ac:dyDescent="0.25">
      <c r="A1314" s="16">
        <v>1313</v>
      </c>
      <c r="B1314" s="16">
        <v>230</v>
      </c>
      <c r="C1314" s="16">
        <v>2022</v>
      </c>
      <c r="D1314" s="16" t="s">
        <v>82</v>
      </c>
      <c r="E1314" s="16">
        <v>1564</v>
      </c>
      <c r="F1314" s="16" t="s">
        <v>5741</v>
      </c>
      <c r="G1314" s="9" t="s">
        <v>5742</v>
      </c>
      <c r="H1314" s="17">
        <v>44840</v>
      </c>
      <c r="I1314" s="16" t="s">
        <v>86</v>
      </c>
      <c r="J1314" s="16" t="s">
        <v>87</v>
      </c>
      <c r="K1314" s="16" t="s">
        <v>88</v>
      </c>
      <c r="L1314" s="16" t="s">
        <v>4509</v>
      </c>
      <c r="M1314" s="16" t="s">
        <v>90</v>
      </c>
      <c r="N1314" s="16" t="s">
        <v>91</v>
      </c>
      <c r="O1314" s="16" t="s">
        <v>5743</v>
      </c>
      <c r="P1314" s="21" t="s">
        <v>5744</v>
      </c>
      <c r="Q1314" s="16" t="s">
        <v>94</v>
      </c>
      <c r="R1314" s="16" t="s">
        <v>175</v>
      </c>
      <c r="S1314" s="18">
        <v>44841</v>
      </c>
      <c r="T1314" s="18">
        <v>44858</v>
      </c>
      <c r="U1314" s="18">
        <v>44889</v>
      </c>
      <c r="V1314" s="10">
        <v>4325493</v>
      </c>
      <c r="W1314" s="16" t="s">
        <v>96</v>
      </c>
      <c r="X1314" s="16" t="s">
        <v>97</v>
      </c>
      <c r="Y1314" s="16">
        <v>1</v>
      </c>
      <c r="Z1314" s="16" t="s">
        <v>98</v>
      </c>
      <c r="AA1314" s="16" t="s">
        <v>2611</v>
      </c>
      <c r="AB1314" s="16" t="s">
        <v>100</v>
      </c>
      <c r="AC1314" s="16" t="s">
        <v>101</v>
      </c>
      <c r="AD1314" s="16" t="s">
        <v>102</v>
      </c>
      <c r="AE1314" s="16" t="s">
        <v>5745</v>
      </c>
      <c r="AF1314" s="16" t="s">
        <v>4449</v>
      </c>
      <c r="AG1314" s="16">
        <v>3212</v>
      </c>
      <c r="AH1314" s="16">
        <v>2022</v>
      </c>
      <c r="AI1314" s="16" t="s">
        <v>4449</v>
      </c>
      <c r="AJ1314" s="16"/>
      <c r="AK1314" s="16" t="s">
        <v>4449</v>
      </c>
      <c r="AL1314" s="16" t="s">
        <v>4449</v>
      </c>
      <c r="AM1314" s="16"/>
      <c r="AN1314" s="16" t="s">
        <v>4449</v>
      </c>
      <c r="AO1314" s="16"/>
      <c r="AP1314" s="16" t="s">
        <v>104</v>
      </c>
      <c r="AQ1314" s="16" t="s">
        <v>123</v>
      </c>
      <c r="AR1314" s="16" t="s">
        <v>959</v>
      </c>
      <c r="AS1314" s="16" t="s">
        <v>2503</v>
      </c>
      <c r="AT1314" s="16" t="s">
        <v>961</v>
      </c>
      <c r="AU1314" s="16" t="s">
        <v>4453</v>
      </c>
      <c r="AV1314" s="16" t="s">
        <v>108</v>
      </c>
      <c r="AW1314" s="16" t="s">
        <v>4454</v>
      </c>
      <c r="AX1314" s="16" t="s">
        <v>110</v>
      </c>
      <c r="AY1314" s="16" t="s">
        <v>1787</v>
      </c>
      <c r="AZ1314" s="16"/>
      <c r="BA1314" s="16">
        <v>1</v>
      </c>
      <c r="BB1314" s="16" t="s">
        <v>112</v>
      </c>
      <c r="BC1314" s="19" t="s">
        <v>113</v>
      </c>
      <c r="BD1314" s="11"/>
      <c r="BE1314" s="16"/>
      <c r="BF1314" s="16"/>
      <c r="BG1314" s="16"/>
      <c r="BH1314" s="16"/>
      <c r="BI1314" s="16"/>
      <c r="BJ1314" s="16"/>
      <c r="BK1314" s="16"/>
      <c r="BL1314" s="16"/>
      <c r="BM1314" s="16"/>
      <c r="BN1314" s="16"/>
      <c r="BO1314" s="16"/>
      <c r="BP1314" s="16"/>
      <c r="BQ1314" s="16"/>
      <c r="BR1314" s="16"/>
      <c r="BS1314" s="16"/>
      <c r="BT1314" s="16"/>
      <c r="BU1314" s="16"/>
      <c r="BV1314" s="16"/>
      <c r="BW1314" s="16"/>
      <c r="BX1314" s="16"/>
      <c r="BY1314" s="20">
        <f t="shared" si="21"/>
        <v>4325493</v>
      </c>
      <c r="BZ1314" s="16"/>
      <c r="CA1314" s="16"/>
      <c r="CB1314" s="16"/>
      <c r="CC1314" s="16" t="s">
        <v>84</v>
      </c>
      <c r="CD1314" s="16"/>
      <c r="CE1314" s="16" t="s">
        <v>84</v>
      </c>
      <c r="CF1314" s="16"/>
      <c r="CG1314" s="16"/>
      <c r="CH1314" s="16"/>
      <c r="CI1314" s="16"/>
      <c r="CJ1314" s="16"/>
      <c r="CK1314" s="16"/>
      <c r="CL1314" s="16"/>
      <c r="CM1314" s="16"/>
      <c r="CN1314" s="16"/>
    </row>
    <row r="1315" spans="1:92" ht="15" customHeight="1" x14ac:dyDescent="0.25">
      <c r="A1315" s="16">
        <v>1314</v>
      </c>
      <c r="B1315" s="16">
        <v>230</v>
      </c>
      <c r="C1315" s="16">
        <v>2022</v>
      </c>
      <c r="D1315" s="16" t="s">
        <v>82</v>
      </c>
      <c r="E1315" s="16">
        <v>1565</v>
      </c>
      <c r="F1315" s="16" t="s">
        <v>5746</v>
      </c>
      <c r="G1315" s="9" t="s">
        <v>5747</v>
      </c>
      <c r="H1315" s="17">
        <v>44827</v>
      </c>
      <c r="I1315" s="16" t="s">
        <v>86</v>
      </c>
      <c r="J1315" s="16" t="s">
        <v>87</v>
      </c>
      <c r="K1315" s="16" t="s">
        <v>88</v>
      </c>
      <c r="L1315" s="16" t="s">
        <v>89</v>
      </c>
      <c r="M1315" s="16" t="s">
        <v>90</v>
      </c>
      <c r="N1315" s="16" t="s">
        <v>91</v>
      </c>
      <c r="O1315" s="16" t="s">
        <v>5748</v>
      </c>
      <c r="P1315" s="21" t="s">
        <v>5749</v>
      </c>
      <c r="Q1315" s="16" t="s">
        <v>94</v>
      </c>
      <c r="R1315" s="16" t="s">
        <v>5750</v>
      </c>
      <c r="S1315" s="18">
        <v>44841</v>
      </c>
      <c r="T1315" s="18">
        <v>44845</v>
      </c>
      <c r="U1315" s="18">
        <v>44959</v>
      </c>
      <c r="V1315" s="10">
        <v>16148507</v>
      </c>
      <c r="W1315" s="16" t="s">
        <v>96</v>
      </c>
      <c r="X1315" s="16" t="s">
        <v>382</v>
      </c>
      <c r="Y1315" s="16">
        <v>112</v>
      </c>
      <c r="Z1315" s="16" t="s">
        <v>98</v>
      </c>
      <c r="AA1315" s="16" t="s">
        <v>5751</v>
      </c>
      <c r="AB1315" s="16" t="s">
        <v>100</v>
      </c>
      <c r="AC1315" s="16" t="s">
        <v>101</v>
      </c>
      <c r="AD1315" s="16" t="s">
        <v>102</v>
      </c>
      <c r="AE1315" s="16" t="s">
        <v>5752</v>
      </c>
      <c r="AF1315" s="16" t="s">
        <v>4449</v>
      </c>
      <c r="AG1315" s="16">
        <v>2754</v>
      </c>
      <c r="AH1315" s="16">
        <v>2022</v>
      </c>
      <c r="AI1315" s="16" t="s">
        <v>4449</v>
      </c>
      <c r="AJ1315" s="16"/>
      <c r="AK1315" s="16" t="s">
        <v>4449</v>
      </c>
      <c r="AL1315" s="16" t="s">
        <v>4449</v>
      </c>
      <c r="AM1315" s="16"/>
      <c r="AN1315" s="16" t="s">
        <v>4449</v>
      </c>
      <c r="AO1315" s="16"/>
      <c r="AP1315" s="16" t="s">
        <v>104</v>
      </c>
      <c r="AQ1315" s="16" t="s">
        <v>105</v>
      </c>
      <c r="AR1315" s="16" t="s">
        <v>94</v>
      </c>
      <c r="AS1315" s="16" t="s">
        <v>5750</v>
      </c>
      <c r="AT1315" s="16" t="s">
        <v>106</v>
      </c>
      <c r="AU1315" s="16" t="s">
        <v>4453</v>
      </c>
      <c r="AV1315" s="16" t="s">
        <v>108</v>
      </c>
      <c r="AW1315" s="16" t="s">
        <v>4454</v>
      </c>
      <c r="AX1315" s="16" t="s">
        <v>110</v>
      </c>
      <c r="AY1315" s="16" t="s">
        <v>1787</v>
      </c>
      <c r="AZ1315" s="16">
        <v>112</v>
      </c>
      <c r="BA1315" s="16"/>
      <c r="BB1315" s="16" t="s">
        <v>112</v>
      </c>
      <c r="BC1315" s="19" t="s">
        <v>113</v>
      </c>
      <c r="BD1315" s="11"/>
      <c r="BE1315" s="16"/>
      <c r="BF1315" s="16"/>
      <c r="BG1315" s="16"/>
      <c r="BH1315" s="16"/>
      <c r="BI1315" s="16"/>
      <c r="BJ1315" s="16"/>
      <c r="BK1315" s="16"/>
      <c r="BL1315" s="16"/>
      <c r="BM1315" s="16"/>
      <c r="BN1315" s="16"/>
      <c r="BO1315" s="16"/>
      <c r="BP1315" s="16"/>
      <c r="BQ1315" s="16"/>
      <c r="BR1315" s="16"/>
      <c r="BS1315" s="16"/>
      <c r="BT1315" s="16"/>
      <c r="BU1315" s="16"/>
      <c r="BV1315" s="16"/>
      <c r="BW1315" s="16"/>
      <c r="BX1315" s="16"/>
      <c r="BY1315" s="20">
        <f t="shared" si="21"/>
        <v>16148507</v>
      </c>
      <c r="BZ1315" s="16"/>
      <c r="CA1315" s="16"/>
      <c r="CB1315" s="16"/>
      <c r="CC1315" s="16" t="s">
        <v>84</v>
      </c>
      <c r="CD1315" s="16"/>
      <c r="CE1315" s="16" t="s">
        <v>84</v>
      </c>
      <c r="CF1315" s="16"/>
      <c r="CG1315" s="16"/>
      <c r="CH1315" s="16"/>
      <c r="CI1315" s="16"/>
      <c r="CJ1315" s="16"/>
      <c r="CK1315" s="16"/>
      <c r="CL1315" s="16"/>
      <c r="CM1315" s="16"/>
      <c r="CN1315" s="16"/>
    </row>
    <row r="1316" spans="1:92" ht="15" customHeight="1" x14ac:dyDescent="0.25">
      <c r="A1316" s="16">
        <v>1315</v>
      </c>
      <c r="B1316" s="16">
        <v>230</v>
      </c>
      <c r="C1316" s="16">
        <v>2022</v>
      </c>
      <c r="D1316" s="16" t="s">
        <v>82</v>
      </c>
      <c r="E1316" s="16">
        <v>1566</v>
      </c>
      <c r="F1316" s="16" t="s">
        <v>5753</v>
      </c>
      <c r="G1316" s="9" t="s">
        <v>5568</v>
      </c>
      <c r="H1316" s="17">
        <v>44753</v>
      </c>
      <c r="I1316" s="16" t="s">
        <v>3678</v>
      </c>
      <c r="J1316" s="16" t="s">
        <v>87</v>
      </c>
      <c r="K1316" s="16" t="s">
        <v>3679</v>
      </c>
      <c r="L1316" s="16" t="s">
        <v>4509</v>
      </c>
      <c r="M1316" s="16" t="s">
        <v>5569</v>
      </c>
      <c r="N1316" s="16" t="s">
        <v>91</v>
      </c>
      <c r="O1316" s="16" t="s">
        <v>5570</v>
      </c>
      <c r="P1316" s="21" t="s">
        <v>4517</v>
      </c>
      <c r="Q1316" s="16" t="s">
        <v>94</v>
      </c>
      <c r="R1316" s="16" t="s">
        <v>340</v>
      </c>
      <c r="S1316" s="18">
        <v>44844</v>
      </c>
      <c r="T1316" s="18" t="s">
        <v>4449</v>
      </c>
      <c r="U1316" s="18" t="s">
        <v>4449</v>
      </c>
      <c r="V1316" s="10">
        <v>1580331196</v>
      </c>
      <c r="W1316" s="16" t="s">
        <v>96</v>
      </c>
      <c r="X1316" s="16" t="s">
        <v>97</v>
      </c>
      <c r="Y1316" s="16">
        <v>4</v>
      </c>
      <c r="Z1316" s="16" t="s">
        <v>98</v>
      </c>
      <c r="AA1316" s="16" t="s">
        <v>448</v>
      </c>
      <c r="AB1316" s="16" t="s">
        <v>4711</v>
      </c>
      <c r="AC1316" s="16" t="s">
        <v>343</v>
      </c>
      <c r="AD1316" s="16" t="s">
        <v>4449</v>
      </c>
      <c r="AE1316" s="16" t="s">
        <v>4449</v>
      </c>
      <c r="AF1316" s="16" t="s">
        <v>4449</v>
      </c>
      <c r="AG1316" s="16">
        <v>1987</v>
      </c>
      <c r="AH1316" s="16">
        <v>2022</v>
      </c>
      <c r="AI1316" s="16" t="s">
        <v>4449</v>
      </c>
      <c r="AJ1316" s="16"/>
      <c r="AK1316" s="16" t="s">
        <v>4449</v>
      </c>
      <c r="AL1316" s="16" t="s">
        <v>4449</v>
      </c>
      <c r="AM1316" s="16"/>
      <c r="AN1316" s="16" t="s">
        <v>4449</v>
      </c>
      <c r="AO1316" s="16"/>
      <c r="AP1316" s="16" t="s">
        <v>4451</v>
      </c>
      <c r="AQ1316" s="16" t="s">
        <v>4449</v>
      </c>
      <c r="AR1316" s="16" t="s">
        <v>380</v>
      </c>
      <c r="AS1316" s="16" t="s">
        <v>5571</v>
      </c>
      <c r="AT1316" s="16" t="s">
        <v>387</v>
      </c>
      <c r="AU1316" s="16" t="s">
        <v>4453</v>
      </c>
      <c r="AV1316" s="16" t="s">
        <v>108</v>
      </c>
      <c r="AW1316" s="16" t="s">
        <v>4466</v>
      </c>
      <c r="AX1316" s="16" t="s">
        <v>4467</v>
      </c>
      <c r="AY1316" s="16" t="s">
        <v>1787</v>
      </c>
      <c r="AZ1316" s="16"/>
      <c r="BA1316" s="16">
        <v>4</v>
      </c>
      <c r="BB1316" s="16" t="s">
        <v>112</v>
      </c>
      <c r="BC1316" s="19" t="s">
        <v>113</v>
      </c>
      <c r="BD1316" s="11"/>
      <c r="BE1316" s="16"/>
      <c r="BF1316" s="16"/>
      <c r="BG1316" s="16"/>
      <c r="BH1316" s="16"/>
      <c r="BI1316" s="16"/>
      <c r="BJ1316" s="16"/>
      <c r="BK1316" s="16"/>
      <c r="BL1316" s="16"/>
      <c r="BM1316" s="16"/>
      <c r="BN1316" s="16"/>
      <c r="BO1316" s="16"/>
      <c r="BP1316" s="16"/>
      <c r="BQ1316" s="16"/>
      <c r="BR1316" s="16"/>
      <c r="BS1316" s="16"/>
      <c r="BT1316" s="16"/>
      <c r="BU1316" s="16"/>
      <c r="BV1316" s="16"/>
      <c r="BW1316" s="16"/>
      <c r="BX1316" s="16"/>
      <c r="BY1316" s="20">
        <f t="shared" si="21"/>
        <v>1580331196</v>
      </c>
      <c r="BZ1316" s="16"/>
      <c r="CA1316" s="16"/>
      <c r="CB1316" s="16"/>
      <c r="CC1316" s="16" t="s">
        <v>84</v>
      </c>
      <c r="CD1316" s="16"/>
      <c r="CE1316" s="16" t="s">
        <v>84</v>
      </c>
      <c r="CF1316" s="16"/>
      <c r="CG1316" s="16"/>
      <c r="CH1316" s="16"/>
      <c r="CI1316" s="16"/>
      <c r="CJ1316" s="16"/>
      <c r="CK1316" s="16"/>
      <c r="CL1316" s="16"/>
      <c r="CM1316" s="16"/>
      <c r="CN1316" s="16"/>
    </row>
    <row r="1317" spans="1:92" ht="15" customHeight="1" x14ac:dyDescent="0.25">
      <c r="A1317" s="16">
        <v>1316</v>
      </c>
      <c r="B1317" s="16">
        <v>230</v>
      </c>
      <c r="C1317" s="16">
        <v>2022</v>
      </c>
      <c r="D1317" s="16" t="s">
        <v>82</v>
      </c>
      <c r="E1317" s="16">
        <v>1568</v>
      </c>
      <c r="F1317" s="16" t="s">
        <v>4322</v>
      </c>
      <c r="G1317" s="9" t="s">
        <v>5754</v>
      </c>
      <c r="H1317" s="17">
        <v>44841</v>
      </c>
      <c r="I1317" s="16" t="s">
        <v>86</v>
      </c>
      <c r="J1317" s="16" t="s">
        <v>87</v>
      </c>
      <c r="K1317" s="16" t="s">
        <v>88</v>
      </c>
      <c r="L1317" s="16" t="s">
        <v>89</v>
      </c>
      <c r="M1317" s="16" t="s">
        <v>90</v>
      </c>
      <c r="N1317" s="16" t="s">
        <v>91</v>
      </c>
      <c r="O1317" s="16" t="s">
        <v>5755</v>
      </c>
      <c r="P1317" s="21" t="s">
        <v>5756</v>
      </c>
      <c r="Q1317" s="16" t="s">
        <v>94</v>
      </c>
      <c r="R1317" s="16" t="s">
        <v>1071</v>
      </c>
      <c r="S1317" s="18">
        <v>44844</v>
      </c>
      <c r="T1317" s="18">
        <v>44844</v>
      </c>
      <c r="U1317" s="18">
        <v>44920</v>
      </c>
      <c r="V1317" s="10">
        <v>14104865</v>
      </c>
      <c r="W1317" s="16" t="s">
        <v>96</v>
      </c>
      <c r="X1317" s="16" t="s">
        <v>382</v>
      </c>
      <c r="Y1317" s="16">
        <v>75</v>
      </c>
      <c r="Z1317" s="16" t="s">
        <v>98</v>
      </c>
      <c r="AA1317" s="16" t="s">
        <v>1072</v>
      </c>
      <c r="AB1317" s="16" t="s">
        <v>1073</v>
      </c>
      <c r="AC1317" s="16" t="s">
        <v>1074</v>
      </c>
      <c r="AD1317" s="16" t="s">
        <v>148</v>
      </c>
      <c r="AE1317" s="16" t="s">
        <v>5757</v>
      </c>
      <c r="AF1317" s="16" t="s">
        <v>5758</v>
      </c>
      <c r="AG1317" s="16">
        <v>3295</v>
      </c>
      <c r="AH1317" s="16">
        <v>2022</v>
      </c>
      <c r="AI1317" s="16" t="s">
        <v>4449</v>
      </c>
      <c r="AJ1317" s="16"/>
      <c r="AK1317" s="16" t="s">
        <v>4449</v>
      </c>
      <c r="AL1317" s="16" t="s">
        <v>4449</v>
      </c>
      <c r="AM1317" s="16"/>
      <c r="AN1317" s="16" t="s">
        <v>4449</v>
      </c>
      <c r="AO1317" s="16"/>
      <c r="AP1317" s="16" t="s">
        <v>104</v>
      </c>
      <c r="AQ1317" s="16" t="s">
        <v>105</v>
      </c>
      <c r="AR1317" s="16" t="s">
        <v>94</v>
      </c>
      <c r="AS1317" s="16" t="s">
        <v>1071</v>
      </c>
      <c r="AT1317" s="16" t="s">
        <v>106</v>
      </c>
      <c r="AU1317" s="16" t="s">
        <v>4453</v>
      </c>
      <c r="AV1317" s="16" t="s">
        <v>108</v>
      </c>
      <c r="AW1317" s="16" t="s">
        <v>5759</v>
      </c>
      <c r="AX1317" s="16" t="s">
        <v>110</v>
      </c>
      <c r="AY1317" s="16" t="s">
        <v>1787</v>
      </c>
      <c r="AZ1317" s="16">
        <v>75</v>
      </c>
      <c r="BA1317" s="16"/>
      <c r="BB1317" s="16" t="s">
        <v>112</v>
      </c>
      <c r="BC1317" s="19" t="s">
        <v>113</v>
      </c>
      <c r="BD1317" s="11"/>
      <c r="BE1317" s="16"/>
      <c r="BF1317" s="16"/>
      <c r="BG1317" s="16"/>
      <c r="BH1317" s="16"/>
      <c r="BI1317" s="16"/>
      <c r="BJ1317" s="16"/>
      <c r="BK1317" s="16"/>
      <c r="BL1317" s="16"/>
      <c r="BM1317" s="16"/>
      <c r="BN1317" s="16"/>
      <c r="BO1317" s="16"/>
      <c r="BP1317" s="16"/>
      <c r="BQ1317" s="16"/>
      <c r="BR1317" s="16"/>
      <c r="BS1317" s="16"/>
      <c r="BT1317" s="16"/>
      <c r="BU1317" s="16"/>
      <c r="BV1317" s="16"/>
      <c r="BW1317" s="16"/>
      <c r="BX1317" s="16"/>
      <c r="BY1317" s="20">
        <f t="shared" si="21"/>
        <v>14104865</v>
      </c>
      <c r="BZ1317" s="16"/>
      <c r="CA1317" s="16"/>
      <c r="CB1317" s="16"/>
      <c r="CC1317" s="16" t="s">
        <v>84</v>
      </c>
      <c r="CD1317" s="16"/>
      <c r="CE1317" s="16" t="s">
        <v>84</v>
      </c>
      <c r="CF1317" s="16"/>
      <c r="CG1317" s="16"/>
      <c r="CH1317" s="16"/>
      <c r="CI1317" s="16"/>
      <c r="CJ1317" s="16"/>
      <c r="CK1317" s="16"/>
      <c r="CL1317" s="16"/>
      <c r="CM1317" s="16"/>
      <c r="CN1317" s="16"/>
    </row>
    <row r="1318" spans="1:92" ht="15" customHeight="1" x14ac:dyDescent="0.25">
      <c r="A1318" s="16">
        <v>1317</v>
      </c>
      <c r="B1318" s="16">
        <v>230</v>
      </c>
      <c r="C1318" s="16">
        <v>2022</v>
      </c>
      <c r="D1318" s="16" t="s">
        <v>82</v>
      </c>
      <c r="E1318" s="16">
        <v>1573</v>
      </c>
      <c r="F1318" s="16" t="s">
        <v>5760</v>
      </c>
      <c r="G1318" s="9" t="s">
        <v>5761</v>
      </c>
      <c r="H1318" s="17">
        <v>44838</v>
      </c>
      <c r="I1318" s="16" t="s">
        <v>86</v>
      </c>
      <c r="J1318" s="16" t="s">
        <v>87</v>
      </c>
      <c r="K1318" s="16" t="s">
        <v>88</v>
      </c>
      <c r="L1318" s="16" t="s">
        <v>89</v>
      </c>
      <c r="M1318" s="16" t="s">
        <v>90</v>
      </c>
      <c r="N1318" s="16" t="s">
        <v>91</v>
      </c>
      <c r="O1318" s="16" t="s">
        <v>5762</v>
      </c>
      <c r="P1318" s="21" t="s">
        <v>5763</v>
      </c>
      <c r="Q1318" s="16" t="s">
        <v>94</v>
      </c>
      <c r="R1318" s="16" t="s">
        <v>1071</v>
      </c>
      <c r="S1318" s="18">
        <v>44844</v>
      </c>
      <c r="T1318" s="18">
        <v>44852</v>
      </c>
      <c r="U1318" s="18">
        <v>44928</v>
      </c>
      <c r="V1318" s="10">
        <v>7052433</v>
      </c>
      <c r="W1318" s="16" t="s">
        <v>96</v>
      </c>
      <c r="X1318" s="16" t="s">
        <v>382</v>
      </c>
      <c r="Y1318" s="16">
        <v>75</v>
      </c>
      <c r="Z1318" s="16" t="s">
        <v>98</v>
      </c>
      <c r="AA1318" s="16" t="s">
        <v>1072</v>
      </c>
      <c r="AB1318" s="16" t="s">
        <v>1073</v>
      </c>
      <c r="AC1318" s="16" t="s">
        <v>1074</v>
      </c>
      <c r="AD1318" s="16" t="s">
        <v>4550</v>
      </c>
      <c r="AE1318" s="16" t="s">
        <v>5764</v>
      </c>
      <c r="AF1318" s="16" t="s">
        <v>4449</v>
      </c>
      <c r="AG1318" s="16">
        <v>3189</v>
      </c>
      <c r="AH1318" s="16">
        <v>2022</v>
      </c>
      <c r="AI1318" s="16" t="s">
        <v>4449</v>
      </c>
      <c r="AJ1318" s="16"/>
      <c r="AK1318" s="16" t="s">
        <v>4449</v>
      </c>
      <c r="AL1318" s="16" t="s">
        <v>4449</v>
      </c>
      <c r="AM1318" s="16"/>
      <c r="AN1318" s="16" t="s">
        <v>4449</v>
      </c>
      <c r="AO1318" s="16"/>
      <c r="AP1318" s="16" t="s">
        <v>104</v>
      </c>
      <c r="AQ1318" s="16" t="s">
        <v>123</v>
      </c>
      <c r="AR1318" s="16" t="s">
        <v>94</v>
      </c>
      <c r="AS1318" s="16" t="s">
        <v>1071</v>
      </c>
      <c r="AT1318" s="16" t="s">
        <v>106</v>
      </c>
      <c r="AU1318" s="16" t="s">
        <v>4453</v>
      </c>
      <c r="AV1318" s="16" t="s">
        <v>108</v>
      </c>
      <c r="AW1318" s="16" t="s">
        <v>4454</v>
      </c>
      <c r="AX1318" s="16" t="s">
        <v>110</v>
      </c>
      <c r="AY1318" s="16" t="s">
        <v>1787</v>
      </c>
      <c r="AZ1318" s="16">
        <v>75</v>
      </c>
      <c r="BA1318" s="16"/>
      <c r="BB1318" s="16" t="s">
        <v>112</v>
      </c>
      <c r="BC1318" s="19" t="s">
        <v>113</v>
      </c>
      <c r="BD1318" s="11"/>
      <c r="BE1318" s="16"/>
      <c r="BF1318" s="16"/>
      <c r="BG1318" s="16"/>
      <c r="BH1318" s="16"/>
      <c r="BI1318" s="16"/>
      <c r="BJ1318" s="16"/>
      <c r="BK1318" s="16"/>
      <c r="BL1318" s="16"/>
      <c r="BM1318" s="16"/>
      <c r="BN1318" s="16"/>
      <c r="BO1318" s="16"/>
      <c r="BP1318" s="16"/>
      <c r="BQ1318" s="16"/>
      <c r="BR1318" s="16"/>
      <c r="BS1318" s="16"/>
      <c r="BT1318" s="16"/>
      <c r="BU1318" s="16"/>
      <c r="BV1318" s="16"/>
      <c r="BW1318" s="16"/>
      <c r="BX1318" s="16"/>
      <c r="BY1318" s="20">
        <f t="shared" si="21"/>
        <v>7052433</v>
      </c>
      <c r="BZ1318" s="16"/>
      <c r="CA1318" s="16"/>
      <c r="CB1318" s="16"/>
      <c r="CC1318" s="16" t="s">
        <v>84</v>
      </c>
      <c r="CD1318" s="16"/>
      <c r="CE1318" s="16" t="s">
        <v>84</v>
      </c>
      <c r="CF1318" s="16"/>
      <c r="CG1318" s="16"/>
      <c r="CH1318" s="16"/>
      <c r="CI1318" s="16"/>
      <c r="CJ1318" s="16"/>
      <c r="CK1318" s="16"/>
      <c r="CL1318" s="16"/>
      <c r="CM1318" s="16"/>
      <c r="CN1318" s="16"/>
    </row>
    <row r="1319" spans="1:92" ht="15" customHeight="1" x14ac:dyDescent="0.25">
      <c r="A1319" s="16">
        <v>1318</v>
      </c>
      <c r="B1319" s="16">
        <v>230</v>
      </c>
      <c r="C1319" s="16">
        <v>2022</v>
      </c>
      <c r="D1319" s="16" t="s">
        <v>82</v>
      </c>
      <c r="E1319" s="16">
        <v>1574</v>
      </c>
      <c r="F1319" s="16" t="s">
        <v>5765</v>
      </c>
      <c r="G1319" s="9" t="s">
        <v>5766</v>
      </c>
      <c r="H1319" s="17">
        <v>44838</v>
      </c>
      <c r="I1319" s="16" t="s">
        <v>86</v>
      </c>
      <c r="J1319" s="16" t="s">
        <v>87</v>
      </c>
      <c r="K1319" s="16" t="s">
        <v>88</v>
      </c>
      <c r="L1319" s="16" t="s">
        <v>89</v>
      </c>
      <c r="M1319" s="16" t="s">
        <v>90</v>
      </c>
      <c r="N1319" s="16" t="s">
        <v>91</v>
      </c>
      <c r="O1319" s="16" t="s">
        <v>5767</v>
      </c>
      <c r="P1319" s="21" t="s">
        <v>5768</v>
      </c>
      <c r="Q1319" s="16" t="s">
        <v>94</v>
      </c>
      <c r="R1319" s="16" t="s">
        <v>1071</v>
      </c>
      <c r="S1319" s="18">
        <v>44844</v>
      </c>
      <c r="T1319" s="18">
        <v>44845</v>
      </c>
      <c r="U1319" s="18">
        <v>44921</v>
      </c>
      <c r="V1319" s="10">
        <v>23037948</v>
      </c>
      <c r="W1319" s="16" t="s">
        <v>96</v>
      </c>
      <c r="X1319" s="16" t="s">
        <v>382</v>
      </c>
      <c r="Y1319" s="16">
        <v>75</v>
      </c>
      <c r="Z1319" s="16" t="s">
        <v>98</v>
      </c>
      <c r="AA1319" s="16" t="s">
        <v>1072</v>
      </c>
      <c r="AB1319" s="16" t="s">
        <v>1073</v>
      </c>
      <c r="AC1319" s="16" t="s">
        <v>1074</v>
      </c>
      <c r="AD1319" s="16" t="s">
        <v>344</v>
      </c>
      <c r="AE1319" s="16" t="s">
        <v>5769</v>
      </c>
      <c r="AF1319" s="16" t="s">
        <v>5770</v>
      </c>
      <c r="AG1319" s="16">
        <v>3190</v>
      </c>
      <c r="AH1319" s="16">
        <v>2022</v>
      </c>
      <c r="AI1319" s="16" t="s">
        <v>4449</v>
      </c>
      <c r="AJ1319" s="16"/>
      <c r="AK1319" s="16" t="s">
        <v>4449</v>
      </c>
      <c r="AL1319" s="16" t="s">
        <v>4449</v>
      </c>
      <c r="AM1319" s="16"/>
      <c r="AN1319" s="16" t="s">
        <v>4449</v>
      </c>
      <c r="AO1319" s="16"/>
      <c r="AP1319" s="16" t="s">
        <v>104</v>
      </c>
      <c r="AQ1319" s="16" t="s">
        <v>105</v>
      </c>
      <c r="AR1319" s="16" t="s">
        <v>94</v>
      </c>
      <c r="AS1319" s="16" t="s">
        <v>1071</v>
      </c>
      <c r="AT1319" s="16" t="s">
        <v>106</v>
      </c>
      <c r="AU1319" s="16" t="s">
        <v>4453</v>
      </c>
      <c r="AV1319" s="16" t="s">
        <v>108</v>
      </c>
      <c r="AW1319" s="16" t="s">
        <v>4454</v>
      </c>
      <c r="AX1319" s="16" t="s">
        <v>110</v>
      </c>
      <c r="AY1319" s="16" t="s">
        <v>1787</v>
      </c>
      <c r="AZ1319" s="16">
        <v>75</v>
      </c>
      <c r="BA1319" s="16"/>
      <c r="BB1319" s="16" t="s">
        <v>112</v>
      </c>
      <c r="BC1319" s="19" t="s">
        <v>113</v>
      </c>
      <c r="BD1319" s="11"/>
      <c r="BE1319" s="16"/>
      <c r="BF1319" s="16"/>
      <c r="BG1319" s="16"/>
      <c r="BH1319" s="16"/>
      <c r="BI1319" s="16"/>
      <c r="BJ1319" s="16"/>
      <c r="BK1319" s="16"/>
      <c r="BL1319" s="16"/>
      <c r="BM1319" s="16"/>
      <c r="BN1319" s="16"/>
      <c r="BO1319" s="16"/>
      <c r="BP1319" s="16"/>
      <c r="BQ1319" s="16"/>
      <c r="BR1319" s="16"/>
      <c r="BS1319" s="16"/>
      <c r="BT1319" s="16"/>
      <c r="BU1319" s="16"/>
      <c r="BV1319" s="16"/>
      <c r="BW1319" s="16"/>
      <c r="BX1319" s="16"/>
      <c r="BY1319" s="20">
        <f t="shared" si="21"/>
        <v>23037948</v>
      </c>
      <c r="BZ1319" s="16"/>
      <c r="CA1319" s="16"/>
      <c r="CB1319" s="16"/>
      <c r="CC1319" s="16" t="s">
        <v>84</v>
      </c>
      <c r="CD1319" s="16"/>
      <c r="CE1319" s="16" t="s">
        <v>84</v>
      </c>
      <c r="CF1319" s="16"/>
      <c r="CG1319" s="16"/>
      <c r="CH1319" s="16"/>
      <c r="CI1319" s="16"/>
      <c r="CJ1319" s="16"/>
      <c r="CK1319" s="16"/>
      <c r="CL1319" s="16"/>
      <c r="CM1319" s="16"/>
      <c r="CN1319" s="16"/>
    </row>
    <row r="1320" spans="1:92" ht="15" customHeight="1" x14ac:dyDescent="0.25">
      <c r="A1320" s="16">
        <v>1319</v>
      </c>
      <c r="B1320" s="16">
        <v>230</v>
      </c>
      <c r="C1320" s="16">
        <v>2022</v>
      </c>
      <c r="D1320" s="16" t="s">
        <v>82</v>
      </c>
      <c r="E1320" s="16">
        <v>1575</v>
      </c>
      <c r="F1320" s="16" t="s">
        <v>5771</v>
      </c>
      <c r="G1320" s="9" t="s">
        <v>5772</v>
      </c>
      <c r="H1320" s="17">
        <v>44837</v>
      </c>
      <c r="I1320" s="16" t="s">
        <v>86</v>
      </c>
      <c r="J1320" s="16" t="s">
        <v>87</v>
      </c>
      <c r="K1320" s="16" t="s">
        <v>88</v>
      </c>
      <c r="L1320" s="16" t="s">
        <v>89</v>
      </c>
      <c r="M1320" s="16" t="s">
        <v>90</v>
      </c>
      <c r="N1320" s="16" t="s">
        <v>91</v>
      </c>
      <c r="O1320" s="16" t="s">
        <v>5773</v>
      </c>
      <c r="P1320" s="21" t="s">
        <v>5774</v>
      </c>
      <c r="Q1320" s="16" t="s">
        <v>94</v>
      </c>
      <c r="R1320" s="16" t="s">
        <v>659</v>
      </c>
      <c r="S1320" s="18">
        <v>44844</v>
      </c>
      <c r="T1320" s="18">
        <v>44845</v>
      </c>
      <c r="U1320" s="18">
        <v>44927</v>
      </c>
      <c r="V1320" s="10">
        <v>10343568</v>
      </c>
      <c r="W1320" s="16" t="s">
        <v>96</v>
      </c>
      <c r="X1320" s="16" t="s">
        <v>382</v>
      </c>
      <c r="Y1320" s="16">
        <v>80</v>
      </c>
      <c r="Z1320" s="16" t="s">
        <v>98</v>
      </c>
      <c r="AA1320" s="16" t="s">
        <v>660</v>
      </c>
      <c r="AB1320" s="16" t="s">
        <v>661</v>
      </c>
      <c r="AC1320" s="16" t="s">
        <v>662</v>
      </c>
      <c r="AD1320" s="16" t="s">
        <v>4550</v>
      </c>
      <c r="AE1320" s="16" t="s">
        <v>4712</v>
      </c>
      <c r="AF1320" s="16" t="s">
        <v>4449</v>
      </c>
      <c r="AG1320" s="16">
        <v>3051</v>
      </c>
      <c r="AH1320" s="16">
        <v>2022</v>
      </c>
      <c r="AI1320" s="16" t="s">
        <v>4449</v>
      </c>
      <c r="AJ1320" s="16"/>
      <c r="AK1320" s="16" t="s">
        <v>4449</v>
      </c>
      <c r="AL1320" s="16" t="s">
        <v>4449</v>
      </c>
      <c r="AM1320" s="16"/>
      <c r="AN1320" s="16" t="s">
        <v>4449</v>
      </c>
      <c r="AO1320" s="16"/>
      <c r="AP1320" s="16" t="s">
        <v>104</v>
      </c>
      <c r="AQ1320" s="16" t="s">
        <v>123</v>
      </c>
      <c r="AR1320" s="16" t="s">
        <v>94</v>
      </c>
      <c r="AS1320" s="16" t="s">
        <v>659</v>
      </c>
      <c r="AT1320" s="16" t="s">
        <v>106</v>
      </c>
      <c r="AU1320" s="16" t="s">
        <v>4453</v>
      </c>
      <c r="AV1320" s="16" t="s">
        <v>108</v>
      </c>
      <c r="AW1320" s="16" t="s">
        <v>4454</v>
      </c>
      <c r="AX1320" s="16" t="s">
        <v>110</v>
      </c>
      <c r="AY1320" s="16" t="s">
        <v>1787</v>
      </c>
      <c r="AZ1320" s="16">
        <v>81</v>
      </c>
      <c r="BA1320" s="16"/>
      <c r="BB1320" s="16" t="s">
        <v>112</v>
      </c>
      <c r="BC1320" s="19" t="s">
        <v>113</v>
      </c>
      <c r="BD1320" s="11"/>
      <c r="BE1320" s="16"/>
      <c r="BF1320" s="16"/>
      <c r="BG1320" s="16"/>
      <c r="BH1320" s="16"/>
      <c r="BI1320" s="16"/>
      <c r="BJ1320" s="16"/>
      <c r="BK1320" s="16"/>
      <c r="BL1320" s="16"/>
      <c r="BM1320" s="16"/>
      <c r="BN1320" s="16"/>
      <c r="BO1320" s="16"/>
      <c r="BP1320" s="16"/>
      <c r="BQ1320" s="16"/>
      <c r="BR1320" s="16"/>
      <c r="BS1320" s="16"/>
      <c r="BT1320" s="16"/>
      <c r="BU1320" s="16"/>
      <c r="BV1320" s="16"/>
      <c r="BW1320" s="16"/>
      <c r="BX1320" s="16"/>
      <c r="BY1320" s="20">
        <f t="shared" si="21"/>
        <v>10343568</v>
      </c>
      <c r="BZ1320" s="16"/>
      <c r="CA1320" s="16"/>
      <c r="CB1320" s="16"/>
      <c r="CC1320" s="16" t="s">
        <v>84</v>
      </c>
      <c r="CD1320" s="16"/>
      <c r="CE1320" s="16" t="s">
        <v>84</v>
      </c>
      <c r="CF1320" s="16"/>
      <c r="CG1320" s="16"/>
      <c r="CH1320" s="16"/>
      <c r="CI1320" s="16"/>
      <c r="CJ1320" s="16"/>
      <c r="CK1320" s="16"/>
      <c r="CL1320" s="16"/>
      <c r="CM1320" s="16"/>
      <c r="CN1320" s="16"/>
    </row>
    <row r="1321" spans="1:92" ht="15" customHeight="1" x14ac:dyDescent="0.25">
      <c r="A1321" s="16">
        <v>1320</v>
      </c>
      <c r="B1321" s="16">
        <v>230</v>
      </c>
      <c r="C1321" s="16">
        <v>2022</v>
      </c>
      <c r="D1321" s="16" t="s">
        <v>82</v>
      </c>
      <c r="E1321" s="16">
        <v>1583</v>
      </c>
      <c r="F1321" s="16" t="s">
        <v>3009</v>
      </c>
      <c r="G1321" s="9" t="s">
        <v>5775</v>
      </c>
      <c r="H1321" s="17">
        <v>44841</v>
      </c>
      <c r="I1321" s="16" t="s">
        <v>86</v>
      </c>
      <c r="J1321" s="16" t="s">
        <v>87</v>
      </c>
      <c r="K1321" s="16" t="s">
        <v>88</v>
      </c>
      <c r="L1321" s="16" t="s">
        <v>89</v>
      </c>
      <c r="M1321" s="16" t="s">
        <v>90</v>
      </c>
      <c r="N1321" s="16" t="s">
        <v>91</v>
      </c>
      <c r="O1321" s="16" t="s">
        <v>5590</v>
      </c>
      <c r="P1321" s="21" t="s">
        <v>5776</v>
      </c>
      <c r="Q1321" s="16" t="s">
        <v>1304</v>
      </c>
      <c r="R1321" s="16" t="s">
        <v>5592</v>
      </c>
      <c r="S1321" s="18">
        <v>44845</v>
      </c>
      <c r="T1321" s="18">
        <v>44853</v>
      </c>
      <c r="U1321" s="18">
        <v>44937</v>
      </c>
      <c r="V1321" s="10">
        <v>11967197</v>
      </c>
      <c r="W1321" s="16" t="s">
        <v>96</v>
      </c>
      <c r="X1321" s="16" t="s">
        <v>382</v>
      </c>
      <c r="Y1321" s="16">
        <v>83</v>
      </c>
      <c r="Z1321" s="16" t="s">
        <v>98</v>
      </c>
      <c r="AA1321" s="16" t="s">
        <v>5593</v>
      </c>
      <c r="AB1321" s="16" t="s">
        <v>1307</v>
      </c>
      <c r="AC1321" s="16" t="s">
        <v>1308</v>
      </c>
      <c r="AD1321" s="16" t="s">
        <v>102</v>
      </c>
      <c r="AE1321" s="16" t="s">
        <v>4582</v>
      </c>
      <c r="AF1321" s="16" t="s">
        <v>4449</v>
      </c>
      <c r="AG1321" s="16">
        <v>3201</v>
      </c>
      <c r="AH1321" s="16">
        <v>2022</v>
      </c>
      <c r="AI1321" s="16" t="s">
        <v>4449</v>
      </c>
      <c r="AJ1321" s="16"/>
      <c r="AK1321" s="16" t="s">
        <v>4449</v>
      </c>
      <c r="AL1321" s="16" t="s">
        <v>4449</v>
      </c>
      <c r="AM1321" s="16"/>
      <c r="AN1321" s="16" t="s">
        <v>4449</v>
      </c>
      <c r="AO1321" s="16"/>
      <c r="AP1321" s="16" t="s">
        <v>104</v>
      </c>
      <c r="AQ1321" s="16" t="s">
        <v>105</v>
      </c>
      <c r="AR1321" s="16" t="s">
        <v>1304</v>
      </c>
      <c r="AS1321" s="16" t="s">
        <v>5592</v>
      </c>
      <c r="AT1321" s="16" t="s">
        <v>1310</v>
      </c>
      <c r="AU1321" s="16" t="s">
        <v>4453</v>
      </c>
      <c r="AV1321" s="16" t="s">
        <v>108</v>
      </c>
      <c r="AW1321" s="16" t="s">
        <v>4454</v>
      </c>
      <c r="AX1321" s="16" t="s">
        <v>110</v>
      </c>
      <c r="AY1321" s="16" t="s">
        <v>1787</v>
      </c>
      <c r="AZ1321" s="16">
        <v>83</v>
      </c>
      <c r="BA1321" s="16"/>
      <c r="BB1321" s="16" t="s">
        <v>112</v>
      </c>
      <c r="BC1321" s="19" t="s">
        <v>113</v>
      </c>
      <c r="BD1321" s="11"/>
      <c r="BE1321" s="16"/>
      <c r="BF1321" s="16"/>
      <c r="BG1321" s="16"/>
      <c r="BH1321" s="16"/>
      <c r="BI1321" s="16"/>
      <c r="BJ1321" s="16"/>
      <c r="BK1321" s="16"/>
      <c r="BL1321" s="16"/>
      <c r="BM1321" s="16"/>
      <c r="BN1321" s="16"/>
      <c r="BO1321" s="16"/>
      <c r="BP1321" s="16"/>
      <c r="BQ1321" s="16"/>
      <c r="BR1321" s="16"/>
      <c r="BS1321" s="16"/>
      <c r="BT1321" s="16"/>
      <c r="BU1321" s="16"/>
      <c r="BV1321" s="16"/>
      <c r="BW1321" s="16"/>
      <c r="BX1321" s="16"/>
      <c r="BY1321" s="20">
        <f t="shared" si="21"/>
        <v>11967197</v>
      </c>
      <c r="BZ1321" s="16"/>
      <c r="CA1321" s="16"/>
      <c r="CB1321" s="16"/>
      <c r="CC1321" s="16" t="s">
        <v>84</v>
      </c>
      <c r="CD1321" s="16"/>
      <c r="CE1321" s="16" t="s">
        <v>84</v>
      </c>
      <c r="CF1321" s="16"/>
      <c r="CG1321" s="16"/>
      <c r="CH1321" s="16"/>
      <c r="CI1321" s="16"/>
      <c r="CJ1321" s="16"/>
      <c r="CK1321" s="16"/>
      <c r="CL1321" s="16"/>
      <c r="CM1321" s="16"/>
      <c r="CN1321" s="16"/>
    </row>
    <row r="1322" spans="1:92" ht="15" customHeight="1" x14ac:dyDescent="0.25">
      <c r="A1322" s="16">
        <v>1321</v>
      </c>
      <c r="B1322" s="16">
        <v>230</v>
      </c>
      <c r="C1322" s="16">
        <v>2022</v>
      </c>
      <c r="D1322" s="16" t="s">
        <v>82</v>
      </c>
      <c r="E1322" s="16">
        <v>1584</v>
      </c>
      <c r="F1322" s="16" t="s">
        <v>5777</v>
      </c>
      <c r="G1322" s="9" t="s">
        <v>5778</v>
      </c>
      <c r="H1322" s="17">
        <v>44839</v>
      </c>
      <c r="I1322" s="16" t="s">
        <v>86</v>
      </c>
      <c r="J1322" s="16" t="s">
        <v>87</v>
      </c>
      <c r="K1322" s="16" t="s">
        <v>88</v>
      </c>
      <c r="L1322" s="16" t="s">
        <v>4509</v>
      </c>
      <c r="M1322" s="16" t="s">
        <v>4480</v>
      </c>
      <c r="N1322" s="16" t="s">
        <v>91</v>
      </c>
      <c r="O1322" s="16" t="s">
        <v>5361</v>
      </c>
      <c r="P1322" s="21" t="s">
        <v>5779</v>
      </c>
      <c r="Q1322" s="16" t="s">
        <v>94</v>
      </c>
      <c r="R1322" s="16" t="s">
        <v>1071</v>
      </c>
      <c r="S1322" s="18">
        <v>44845</v>
      </c>
      <c r="T1322" s="18">
        <v>44854</v>
      </c>
      <c r="U1322" s="18">
        <v>44915</v>
      </c>
      <c r="V1322" s="10">
        <v>8462919</v>
      </c>
      <c r="W1322" s="16" t="s">
        <v>96</v>
      </c>
      <c r="X1322" s="16" t="s">
        <v>97</v>
      </c>
      <c r="Y1322" s="16">
        <v>2</v>
      </c>
      <c r="Z1322" s="16" t="s">
        <v>98</v>
      </c>
      <c r="AA1322" s="16" t="s">
        <v>1968</v>
      </c>
      <c r="AB1322" s="16" t="s">
        <v>1073</v>
      </c>
      <c r="AC1322" s="16" t="s">
        <v>1074</v>
      </c>
      <c r="AD1322" s="16" t="s">
        <v>4550</v>
      </c>
      <c r="AE1322" s="16" t="s">
        <v>4449</v>
      </c>
      <c r="AF1322" s="16" t="s">
        <v>4449</v>
      </c>
      <c r="AG1322" s="16">
        <v>2854</v>
      </c>
      <c r="AH1322" s="16">
        <v>2022</v>
      </c>
      <c r="AI1322" s="16" t="s">
        <v>4449</v>
      </c>
      <c r="AJ1322" s="16"/>
      <c r="AK1322" s="16" t="s">
        <v>4449</v>
      </c>
      <c r="AL1322" s="16" t="s">
        <v>4449</v>
      </c>
      <c r="AM1322" s="16"/>
      <c r="AN1322" s="16" t="s">
        <v>4449</v>
      </c>
      <c r="AO1322" s="16"/>
      <c r="AP1322" s="16" t="s">
        <v>104</v>
      </c>
      <c r="AQ1322" s="16" t="s">
        <v>123</v>
      </c>
      <c r="AR1322" s="16" t="s">
        <v>94</v>
      </c>
      <c r="AS1322" s="16" t="s">
        <v>1967</v>
      </c>
      <c r="AT1322" s="16" t="s">
        <v>106</v>
      </c>
      <c r="AU1322" s="16" t="s">
        <v>4453</v>
      </c>
      <c r="AV1322" s="16" t="s">
        <v>108</v>
      </c>
      <c r="AW1322" s="16" t="s">
        <v>4454</v>
      </c>
      <c r="AX1322" s="16" t="s">
        <v>110</v>
      </c>
      <c r="AY1322" s="16" t="s">
        <v>1787</v>
      </c>
      <c r="AZ1322" s="16"/>
      <c r="BA1322" s="16">
        <v>2</v>
      </c>
      <c r="BB1322" s="16" t="s">
        <v>112</v>
      </c>
      <c r="BC1322" s="19" t="s">
        <v>113</v>
      </c>
      <c r="BD1322" s="11"/>
      <c r="BE1322" s="16"/>
      <c r="BF1322" s="16"/>
      <c r="BG1322" s="16"/>
      <c r="BH1322" s="16"/>
      <c r="BI1322" s="16"/>
      <c r="BJ1322" s="16"/>
      <c r="BK1322" s="16"/>
      <c r="BL1322" s="16"/>
      <c r="BM1322" s="16"/>
      <c r="BN1322" s="16"/>
      <c r="BO1322" s="16"/>
      <c r="BP1322" s="16"/>
      <c r="BQ1322" s="16"/>
      <c r="BR1322" s="16"/>
      <c r="BS1322" s="16"/>
      <c r="BT1322" s="16"/>
      <c r="BU1322" s="16"/>
      <c r="BV1322" s="16"/>
      <c r="BW1322" s="16"/>
      <c r="BX1322" s="16"/>
      <c r="BY1322" s="20">
        <f t="shared" si="21"/>
        <v>8462919</v>
      </c>
      <c r="BZ1322" s="16"/>
      <c r="CA1322" s="16"/>
      <c r="CB1322" s="16"/>
      <c r="CC1322" s="16" t="s">
        <v>84</v>
      </c>
      <c r="CD1322" s="16"/>
      <c r="CE1322" s="16" t="s">
        <v>84</v>
      </c>
      <c r="CF1322" s="16"/>
      <c r="CG1322" s="16"/>
      <c r="CH1322" s="16"/>
      <c r="CI1322" s="16"/>
      <c r="CJ1322" s="16"/>
      <c r="CK1322" s="16"/>
      <c r="CL1322" s="16"/>
      <c r="CM1322" s="16"/>
      <c r="CN1322" s="16"/>
    </row>
    <row r="1323" spans="1:92" ht="15" customHeight="1" x14ac:dyDescent="0.25">
      <c r="A1323" s="16">
        <v>1322</v>
      </c>
      <c r="B1323" s="16">
        <v>230</v>
      </c>
      <c r="C1323" s="16">
        <v>2022</v>
      </c>
      <c r="D1323" s="16" t="s">
        <v>82</v>
      </c>
      <c r="E1323" s="16">
        <v>1585</v>
      </c>
      <c r="F1323" s="16" t="s">
        <v>1294</v>
      </c>
      <c r="G1323" s="9" t="s">
        <v>5780</v>
      </c>
      <c r="H1323" s="17">
        <v>44845</v>
      </c>
      <c r="I1323" s="16" t="s">
        <v>86</v>
      </c>
      <c r="J1323" s="16" t="s">
        <v>87</v>
      </c>
      <c r="K1323" s="16" t="s">
        <v>88</v>
      </c>
      <c r="L1323" s="16" t="s">
        <v>89</v>
      </c>
      <c r="M1323" s="16" t="s">
        <v>90</v>
      </c>
      <c r="N1323" s="16" t="s">
        <v>91</v>
      </c>
      <c r="O1323" s="16" t="s">
        <v>5781</v>
      </c>
      <c r="P1323" s="21" t="s">
        <v>5782</v>
      </c>
      <c r="Q1323" s="16" t="s">
        <v>94</v>
      </c>
      <c r="R1323" s="16" t="s">
        <v>1071</v>
      </c>
      <c r="S1323" s="18">
        <v>44845</v>
      </c>
      <c r="T1323" s="18">
        <v>44846</v>
      </c>
      <c r="U1323" s="18">
        <v>44922</v>
      </c>
      <c r="V1323" s="10">
        <v>14104865</v>
      </c>
      <c r="W1323" s="16" t="s">
        <v>96</v>
      </c>
      <c r="X1323" s="16" t="s">
        <v>382</v>
      </c>
      <c r="Y1323" s="16">
        <v>75</v>
      </c>
      <c r="Z1323" s="16" t="s">
        <v>98</v>
      </c>
      <c r="AA1323" s="16" t="s">
        <v>1072</v>
      </c>
      <c r="AB1323" s="16" t="s">
        <v>1073</v>
      </c>
      <c r="AC1323" s="16" t="s">
        <v>1074</v>
      </c>
      <c r="AD1323" s="16" t="s">
        <v>148</v>
      </c>
      <c r="AE1323" s="16" t="s">
        <v>157</v>
      </c>
      <c r="AF1323" s="16" t="s">
        <v>4721</v>
      </c>
      <c r="AG1323" s="16">
        <v>3342</v>
      </c>
      <c r="AH1323" s="16">
        <v>2022</v>
      </c>
      <c r="AI1323" s="16" t="s">
        <v>4449</v>
      </c>
      <c r="AJ1323" s="16"/>
      <c r="AK1323" s="16" t="s">
        <v>4449</v>
      </c>
      <c r="AL1323" s="16" t="s">
        <v>4449</v>
      </c>
      <c r="AM1323" s="16"/>
      <c r="AN1323" s="16" t="s">
        <v>4449</v>
      </c>
      <c r="AO1323" s="16"/>
      <c r="AP1323" s="16" t="s">
        <v>104</v>
      </c>
      <c r="AQ1323" s="16" t="s">
        <v>123</v>
      </c>
      <c r="AR1323" s="16" t="s">
        <v>94</v>
      </c>
      <c r="AS1323" s="16" t="s">
        <v>1071</v>
      </c>
      <c r="AT1323" s="16" t="s">
        <v>106</v>
      </c>
      <c r="AU1323" s="16" t="s">
        <v>4453</v>
      </c>
      <c r="AV1323" s="16" t="s">
        <v>108</v>
      </c>
      <c r="AW1323" s="16" t="s">
        <v>4454</v>
      </c>
      <c r="AX1323" s="16" t="s">
        <v>110</v>
      </c>
      <c r="AY1323" s="16" t="s">
        <v>1787</v>
      </c>
      <c r="AZ1323" s="16">
        <v>75</v>
      </c>
      <c r="BA1323" s="16"/>
      <c r="BB1323" s="16" t="s">
        <v>112</v>
      </c>
      <c r="BC1323" s="19" t="s">
        <v>113</v>
      </c>
      <c r="BD1323" s="11"/>
      <c r="BE1323" s="16"/>
      <c r="BF1323" s="16"/>
      <c r="BG1323" s="16"/>
      <c r="BH1323" s="16"/>
      <c r="BI1323" s="16"/>
      <c r="BJ1323" s="16"/>
      <c r="BK1323" s="16"/>
      <c r="BL1323" s="16"/>
      <c r="BM1323" s="16"/>
      <c r="BN1323" s="16"/>
      <c r="BO1323" s="16"/>
      <c r="BP1323" s="16"/>
      <c r="BQ1323" s="16"/>
      <c r="BR1323" s="16"/>
      <c r="BS1323" s="16"/>
      <c r="BT1323" s="16"/>
      <c r="BU1323" s="16"/>
      <c r="BV1323" s="16"/>
      <c r="BW1323" s="16"/>
      <c r="BX1323" s="16"/>
      <c r="BY1323" s="20">
        <f t="shared" si="21"/>
        <v>14104865</v>
      </c>
      <c r="BZ1323" s="16"/>
      <c r="CA1323" s="16"/>
      <c r="CB1323" s="16"/>
      <c r="CC1323" s="16" t="s">
        <v>84</v>
      </c>
      <c r="CD1323" s="16"/>
      <c r="CE1323" s="16" t="s">
        <v>84</v>
      </c>
      <c r="CF1323" s="16"/>
      <c r="CG1323" s="16"/>
      <c r="CH1323" s="16"/>
      <c r="CI1323" s="16"/>
      <c r="CJ1323" s="16"/>
      <c r="CK1323" s="16"/>
      <c r="CL1323" s="16"/>
      <c r="CM1323" s="16"/>
      <c r="CN1323" s="16"/>
    </row>
    <row r="1324" spans="1:92" ht="15" customHeight="1" x14ac:dyDescent="0.25">
      <c r="A1324" s="16">
        <v>1323</v>
      </c>
      <c r="B1324" s="16">
        <v>230</v>
      </c>
      <c r="C1324" s="16">
        <v>2022</v>
      </c>
      <c r="D1324" s="16" t="s">
        <v>82</v>
      </c>
      <c r="E1324" s="16">
        <v>1586</v>
      </c>
      <c r="F1324" s="16" t="s">
        <v>2232</v>
      </c>
      <c r="G1324" s="9" t="s">
        <v>5783</v>
      </c>
      <c r="H1324" s="17">
        <v>44845</v>
      </c>
      <c r="I1324" s="16" t="s">
        <v>86</v>
      </c>
      <c r="J1324" s="16" t="s">
        <v>87</v>
      </c>
      <c r="K1324" s="16" t="s">
        <v>88</v>
      </c>
      <c r="L1324" s="16" t="s">
        <v>89</v>
      </c>
      <c r="M1324" s="16" t="s">
        <v>90</v>
      </c>
      <c r="N1324" s="16" t="s">
        <v>91</v>
      </c>
      <c r="O1324" s="16" t="s">
        <v>5784</v>
      </c>
      <c r="P1324" s="21" t="s">
        <v>5785</v>
      </c>
      <c r="Q1324" s="16" t="s">
        <v>94</v>
      </c>
      <c r="R1324" s="16" t="s">
        <v>5786</v>
      </c>
      <c r="S1324" s="18">
        <v>44845</v>
      </c>
      <c r="T1324" s="18">
        <v>44846</v>
      </c>
      <c r="U1324" s="18">
        <v>44922</v>
      </c>
      <c r="V1324" s="10">
        <v>14104865</v>
      </c>
      <c r="W1324" s="16" t="s">
        <v>96</v>
      </c>
      <c r="X1324" s="16" t="s">
        <v>382</v>
      </c>
      <c r="Y1324" s="16">
        <v>75</v>
      </c>
      <c r="Z1324" s="16" t="s">
        <v>98</v>
      </c>
      <c r="AA1324" s="16" t="s">
        <v>1072</v>
      </c>
      <c r="AB1324" s="16" t="s">
        <v>1073</v>
      </c>
      <c r="AC1324" s="16" t="s">
        <v>1074</v>
      </c>
      <c r="AD1324" s="16" t="s">
        <v>148</v>
      </c>
      <c r="AE1324" s="16" t="s">
        <v>4573</v>
      </c>
      <c r="AF1324" s="16" t="s">
        <v>5787</v>
      </c>
      <c r="AG1324" s="16">
        <v>3341</v>
      </c>
      <c r="AH1324" s="16">
        <v>2022</v>
      </c>
      <c r="AI1324" s="16" t="s">
        <v>4449</v>
      </c>
      <c r="AJ1324" s="16"/>
      <c r="AK1324" s="16" t="s">
        <v>4449</v>
      </c>
      <c r="AL1324" s="16" t="s">
        <v>4449</v>
      </c>
      <c r="AM1324" s="16"/>
      <c r="AN1324" s="16" t="s">
        <v>4449</v>
      </c>
      <c r="AO1324" s="16"/>
      <c r="AP1324" s="16" t="s">
        <v>104</v>
      </c>
      <c r="AQ1324" s="16" t="s">
        <v>123</v>
      </c>
      <c r="AR1324" s="16" t="s">
        <v>94</v>
      </c>
      <c r="AS1324" s="16" t="s">
        <v>1071</v>
      </c>
      <c r="AT1324" s="16" t="s">
        <v>106</v>
      </c>
      <c r="AU1324" s="16" t="s">
        <v>4453</v>
      </c>
      <c r="AV1324" s="16" t="s">
        <v>108</v>
      </c>
      <c r="AW1324" s="16" t="s">
        <v>4454</v>
      </c>
      <c r="AX1324" s="16" t="s">
        <v>110</v>
      </c>
      <c r="AY1324" s="16" t="s">
        <v>1787</v>
      </c>
      <c r="AZ1324" s="16">
        <v>75</v>
      </c>
      <c r="BA1324" s="16"/>
      <c r="BB1324" s="16" t="s">
        <v>112</v>
      </c>
      <c r="BC1324" s="19" t="s">
        <v>113</v>
      </c>
      <c r="BD1324" s="11"/>
      <c r="BE1324" s="16"/>
      <c r="BF1324" s="16"/>
      <c r="BG1324" s="16"/>
      <c r="BH1324" s="16"/>
      <c r="BI1324" s="16"/>
      <c r="BJ1324" s="16"/>
      <c r="BK1324" s="16"/>
      <c r="BL1324" s="16"/>
      <c r="BM1324" s="16"/>
      <c r="BN1324" s="16"/>
      <c r="BO1324" s="16"/>
      <c r="BP1324" s="16"/>
      <c r="BQ1324" s="16"/>
      <c r="BR1324" s="16"/>
      <c r="BS1324" s="16"/>
      <c r="BT1324" s="16"/>
      <c r="BU1324" s="16"/>
      <c r="BV1324" s="16"/>
      <c r="BW1324" s="16"/>
      <c r="BX1324" s="16"/>
      <c r="BY1324" s="20">
        <f t="shared" si="21"/>
        <v>14104865</v>
      </c>
      <c r="BZ1324" s="16"/>
      <c r="CA1324" s="16"/>
      <c r="CB1324" s="16"/>
      <c r="CC1324" s="16" t="s">
        <v>84</v>
      </c>
      <c r="CD1324" s="16"/>
      <c r="CE1324" s="16" t="s">
        <v>84</v>
      </c>
      <c r="CF1324" s="16"/>
      <c r="CG1324" s="16"/>
      <c r="CH1324" s="16"/>
      <c r="CI1324" s="16"/>
      <c r="CJ1324" s="16"/>
      <c r="CK1324" s="16"/>
      <c r="CL1324" s="16"/>
      <c r="CM1324" s="16"/>
      <c r="CN1324" s="16"/>
    </row>
    <row r="1325" spans="1:92" ht="15" customHeight="1" x14ac:dyDescent="0.25">
      <c r="A1325" s="16">
        <v>1324</v>
      </c>
      <c r="B1325" s="16">
        <v>230</v>
      </c>
      <c r="C1325" s="16">
        <v>2022</v>
      </c>
      <c r="D1325" s="16" t="s">
        <v>82</v>
      </c>
      <c r="E1325" s="16">
        <v>1587</v>
      </c>
      <c r="F1325" s="16" t="s">
        <v>5788</v>
      </c>
      <c r="G1325" s="9" t="s">
        <v>5789</v>
      </c>
      <c r="H1325" s="17">
        <v>44833</v>
      </c>
      <c r="I1325" s="16" t="s">
        <v>86</v>
      </c>
      <c r="J1325" s="16" t="s">
        <v>87</v>
      </c>
      <c r="K1325" s="16" t="s">
        <v>88</v>
      </c>
      <c r="L1325" s="16" t="s">
        <v>89</v>
      </c>
      <c r="M1325" s="16" t="s">
        <v>90</v>
      </c>
      <c r="N1325" s="16" t="s">
        <v>91</v>
      </c>
      <c r="O1325" s="16" t="s">
        <v>5790</v>
      </c>
      <c r="P1325" s="21" t="s">
        <v>5791</v>
      </c>
      <c r="Q1325" s="16" t="s">
        <v>94</v>
      </c>
      <c r="R1325" s="16" t="s">
        <v>2863</v>
      </c>
      <c r="S1325" s="18">
        <v>44845</v>
      </c>
      <c r="T1325" s="18">
        <v>44846</v>
      </c>
      <c r="U1325" s="18">
        <v>44933</v>
      </c>
      <c r="V1325" s="10">
        <v>8086789</v>
      </c>
      <c r="W1325" s="16" t="s">
        <v>96</v>
      </c>
      <c r="X1325" s="16" t="s">
        <v>382</v>
      </c>
      <c r="Y1325" s="16">
        <v>86</v>
      </c>
      <c r="Z1325" s="16" t="s">
        <v>98</v>
      </c>
      <c r="AA1325" s="16" t="s">
        <v>228</v>
      </c>
      <c r="AB1325" s="16" t="s">
        <v>100</v>
      </c>
      <c r="AC1325" s="16" t="s">
        <v>101</v>
      </c>
      <c r="AD1325" s="16" t="s">
        <v>4550</v>
      </c>
      <c r="AE1325" s="16" t="s">
        <v>4770</v>
      </c>
      <c r="AF1325" s="16" t="s">
        <v>4449</v>
      </c>
      <c r="AG1325" s="16">
        <v>3186</v>
      </c>
      <c r="AH1325" s="16">
        <v>2022</v>
      </c>
      <c r="AI1325" s="16" t="s">
        <v>4449</v>
      </c>
      <c r="AJ1325" s="16"/>
      <c r="AK1325" s="16" t="s">
        <v>4449</v>
      </c>
      <c r="AL1325" s="16" t="s">
        <v>4449</v>
      </c>
      <c r="AM1325" s="16"/>
      <c r="AN1325" s="16" t="s">
        <v>4449</v>
      </c>
      <c r="AO1325" s="16"/>
      <c r="AP1325" s="16" t="s">
        <v>104</v>
      </c>
      <c r="AQ1325" s="16" t="s">
        <v>123</v>
      </c>
      <c r="AR1325" s="16" t="s">
        <v>94</v>
      </c>
      <c r="AS1325" s="16" t="s">
        <v>2863</v>
      </c>
      <c r="AT1325" s="16" t="s">
        <v>106</v>
      </c>
      <c r="AU1325" s="16" t="s">
        <v>4453</v>
      </c>
      <c r="AV1325" s="16" t="s">
        <v>108</v>
      </c>
      <c r="AW1325" s="16" t="s">
        <v>4454</v>
      </c>
      <c r="AX1325" s="16" t="s">
        <v>110</v>
      </c>
      <c r="AY1325" s="16" t="s">
        <v>1787</v>
      </c>
      <c r="AZ1325" s="16">
        <v>86</v>
      </c>
      <c r="BA1325" s="16"/>
      <c r="BB1325" s="16" t="s">
        <v>112</v>
      </c>
      <c r="BC1325" s="19" t="s">
        <v>113</v>
      </c>
      <c r="BD1325" s="11"/>
      <c r="BE1325" s="16"/>
      <c r="BF1325" s="16"/>
      <c r="BG1325" s="16"/>
      <c r="BH1325" s="16"/>
      <c r="BI1325" s="16"/>
      <c r="BJ1325" s="16"/>
      <c r="BK1325" s="16"/>
      <c r="BL1325" s="16"/>
      <c r="BM1325" s="16"/>
      <c r="BN1325" s="16"/>
      <c r="BO1325" s="16"/>
      <c r="BP1325" s="16"/>
      <c r="BQ1325" s="16"/>
      <c r="BR1325" s="16"/>
      <c r="BS1325" s="16"/>
      <c r="BT1325" s="16"/>
      <c r="BU1325" s="16"/>
      <c r="BV1325" s="16"/>
      <c r="BW1325" s="16"/>
      <c r="BX1325" s="16"/>
      <c r="BY1325" s="20">
        <f t="shared" si="21"/>
        <v>8086789</v>
      </c>
      <c r="BZ1325" s="16"/>
      <c r="CA1325" s="16"/>
      <c r="CB1325" s="16"/>
      <c r="CC1325" s="16" t="s">
        <v>84</v>
      </c>
      <c r="CD1325" s="16"/>
      <c r="CE1325" s="16" t="s">
        <v>84</v>
      </c>
      <c r="CF1325" s="16"/>
      <c r="CG1325" s="16"/>
      <c r="CH1325" s="16"/>
      <c r="CI1325" s="16"/>
      <c r="CJ1325" s="16"/>
      <c r="CK1325" s="16"/>
      <c r="CL1325" s="16"/>
      <c r="CM1325" s="16"/>
      <c r="CN1325" s="16"/>
    </row>
    <row r="1326" spans="1:92" ht="15" customHeight="1" x14ac:dyDescent="0.25">
      <c r="A1326" s="16">
        <v>1325</v>
      </c>
      <c r="B1326" s="16">
        <v>230</v>
      </c>
      <c r="C1326" s="16">
        <v>2022</v>
      </c>
      <c r="D1326" s="16" t="s">
        <v>82</v>
      </c>
      <c r="E1326" s="16">
        <v>1588</v>
      </c>
      <c r="F1326" s="16" t="s">
        <v>5792</v>
      </c>
      <c r="G1326" s="9" t="s">
        <v>5793</v>
      </c>
      <c r="H1326" s="17">
        <v>44839</v>
      </c>
      <c r="I1326" s="16" t="s">
        <v>86</v>
      </c>
      <c r="J1326" s="16" t="s">
        <v>87</v>
      </c>
      <c r="K1326" s="16" t="s">
        <v>88</v>
      </c>
      <c r="L1326" s="16" t="s">
        <v>89</v>
      </c>
      <c r="M1326" s="16" t="s">
        <v>90</v>
      </c>
      <c r="N1326" s="16" t="s">
        <v>91</v>
      </c>
      <c r="O1326" s="16" t="s">
        <v>5794</v>
      </c>
      <c r="P1326" s="21" t="s">
        <v>5795</v>
      </c>
      <c r="Q1326" s="16" t="s">
        <v>354</v>
      </c>
      <c r="R1326" s="16" t="s">
        <v>355</v>
      </c>
      <c r="S1326" s="18">
        <v>44846</v>
      </c>
      <c r="T1326" s="18">
        <v>44852</v>
      </c>
      <c r="U1326" s="18">
        <v>44928</v>
      </c>
      <c r="V1326" s="10">
        <v>14104865</v>
      </c>
      <c r="W1326" s="16" t="s">
        <v>96</v>
      </c>
      <c r="X1326" s="16" t="s">
        <v>382</v>
      </c>
      <c r="Y1326" s="16">
        <v>75</v>
      </c>
      <c r="Z1326" s="16" t="s">
        <v>98</v>
      </c>
      <c r="AA1326" s="16" t="s">
        <v>356</v>
      </c>
      <c r="AB1326" s="16" t="s">
        <v>1073</v>
      </c>
      <c r="AC1326" s="16" t="s">
        <v>1074</v>
      </c>
      <c r="AD1326" s="16" t="s">
        <v>148</v>
      </c>
      <c r="AE1326" s="16" t="s">
        <v>282</v>
      </c>
      <c r="AF1326" s="16" t="s">
        <v>5796</v>
      </c>
      <c r="AG1326" s="16">
        <v>2758</v>
      </c>
      <c r="AH1326" s="16">
        <v>2022</v>
      </c>
      <c r="AI1326" s="16" t="s">
        <v>4449</v>
      </c>
      <c r="AJ1326" s="16"/>
      <c r="AK1326" s="16" t="s">
        <v>4449</v>
      </c>
      <c r="AL1326" s="16" t="s">
        <v>4449</v>
      </c>
      <c r="AM1326" s="16"/>
      <c r="AN1326" s="16" t="s">
        <v>4449</v>
      </c>
      <c r="AO1326" s="16"/>
      <c r="AP1326" s="16" t="s">
        <v>104</v>
      </c>
      <c r="AQ1326" s="16" t="s">
        <v>105</v>
      </c>
      <c r="AR1326" s="16" t="s">
        <v>354</v>
      </c>
      <c r="AS1326" s="16" t="s">
        <v>355</v>
      </c>
      <c r="AT1326" s="16" t="s">
        <v>361</v>
      </c>
      <c r="AU1326" s="16" t="s">
        <v>4453</v>
      </c>
      <c r="AV1326" s="16" t="s">
        <v>108</v>
      </c>
      <c r="AW1326" s="16" t="s">
        <v>4454</v>
      </c>
      <c r="AX1326" s="16" t="s">
        <v>110</v>
      </c>
      <c r="AY1326" s="16" t="s">
        <v>1787</v>
      </c>
      <c r="AZ1326" s="16">
        <v>75</v>
      </c>
      <c r="BA1326" s="16"/>
      <c r="BB1326" s="16" t="s">
        <v>112</v>
      </c>
      <c r="BC1326" s="19" t="s">
        <v>113</v>
      </c>
      <c r="BD1326" s="11"/>
      <c r="BE1326" s="16"/>
      <c r="BF1326" s="16"/>
      <c r="BG1326" s="16"/>
      <c r="BH1326" s="16"/>
      <c r="BI1326" s="16"/>
      <c r="BJ1326" s="16"/>
      <c r="BK1326" s="16"/>
      <c r="BL1326" s="16"/>
      <c r="BM1326" s="16"/>
      <c r="BN1326" s="16"/>
      <c r="BO1326" s="16"/>
      <c r="BP1326" s="16"/>
      <c r="BQ1326" s="16"/>
      <c r="BR1326" s="16"/>
      <c r="BS1326" s="16"/>
      <c r="BT1326" s="16"/>
      <c r="BU1326" s="16"/>
      <c r="BV1326" s="16"/>
      <c r="BW1326" s="16"/>
      <c r="BX1326" s="16"/>
      <c r="BY1326" s="20">
        <f t="shared" si="21"/>
        <v>14104865</v>
      </c>
      <c r="BZ1326" s="16"/>
      <c r="CA1326" s="16"/>
      <c r="CB1326" s="16"/>
      <c r="CC1326" s="16" t="s">
        <v>84</v>
      </c>
      <c r="CD1326" s="16"/>
      <c r="CE1326" s="16" t="s">
        <v>84</v>
      </c>
      <c r="CF1326" s="16"/>
      <c r="CG1326" s="16"/>
      <c r="CH1326" s="16"/>
      <c r="CI1326" s="16"/>
      <c r="CJ1326" s="16"/>
      <c r="CK1326" s="16"/>
      <c r="CL1326" s="16"/>
      <c r="CM1326" s="16"/>
      <c r="CN1326" s="16"/>
    </row>
    <row r="1327" spans="1:92" ht="15" customHeight="1" x14ac:dyDescent="0.25">
      <c r="A1327" s="16">
        <v>1326</v>
      </c>
      <c r="B1327" s="16">
        <v>230</v>
      </c>
      <c r="C1327" s="16">
        <v>2022</v>
      </c>
      <c r="D1327" s="16" t="s">
        <v>82</v>
      </c>
      <c r="E1327" s="16">
        <v>1589</v>
      </c>
      <c r="F1327" s="16" t="s">
        <v>5797</v>
      </c>
      <c r="G1327" s="9" t="s">
        <v>5798</v>
      </c>
      <c r="H1327" s="17">
        <v>44844</v>
      </c>
      <c r="I1327" s="16" t="s">
        <v>86</v>
      </c>
      <c r="J1327" s="16" t="s">
        <v>87</v>
      </c>
      <c r="K1327" s="16" t="s">
        <v>88</v>
      </c>
      <c r="L1327" s="16" t="s">
        <v>4509</v>
      </c>
      <c r="M1327" s="16" t="s">
        <v>4480</v>
      </c>
      <c r="N1327" s="16" t="s">
        <v>91</v>
      </c>
      <c r="O1327" s="16" t="s">
        <v>5361</v>
      </c>
      <c r="P1327" s="21" t="s">
        <v>5779</v>
      </c>
      <c r="Q1327" s="16" t="s">
        <v>94</v>
      </c>
      <c r="R1327" s="16" t="s">
        <v>1071</v>
      </c>
      <c r="S1327" s="18">
        <v>44846</v>
      </c>
      <c r="T1327" s="18">
        <v>44855</v>
      </c>
      <c r="U1327" s="18">
        <v>44916</v>
      </c>
      <c r="V1327" s="10">
        <v>8462919</v>
      </c>
      <c r="W1327" s="16" t="s">
        <v>96</v>
      </c>
      <c r="X1327" s="16" t="s">
        <v>97</v>
      </c>
      <c r="Y1327" s="16">
        <v>2</v>
      </c>
      <c r="Z1327" s="16" t="s">
        <v>98</v>
      </c>
      <c r="AA1327" s="16" t="s">
        <v>1968</v>
      </c>
      <c r="AB1327" s="16" t="s">
        <v>1073</v>
      </c>
      <c r="AC1327" s="16" t="s">
        <v>1074</v>
      </c>
      <c r="AD1327" s="16" t="s">
        <v>4550</v>
      </c>
      <c r="AE1327" s="16" t="s">
        <v>4449</v>
      </c>
      <c r="AF1327" s="16" t="s">
        <v>4449</v>
      </c>
      <c r="AG1327" s="16">
        <v>2935</v>
      </c>
      <c r="AH1327" s="16">
        <v>2022</v>
      </c>
      <c r="AI1327" s="16" t="s">
        <v>4449</v>
      </c>
      <c r="AJ1327" s="16"/>
      <c r="AK1327" s="16" t="s">
        <v>4449</v>
      </c>
      <c r="AL1327" s="16" t="s">
        <v>4449</v>
      </c>
      <c r="AM1327" s="16"/>
      <c r="AN1327" s="16" t="s">
        <v>4449</v>
      </c>
      <c r="AO1327" s="16"/>
      <c r="AP1327" s="16" t="s">
        <v>104</v>
      </c>
      <c r="AQ1327" s="16" t="s">
        <v>123</v>
      </c>
      <c r="AR1327" s="16" t="s">
        <v>94</v>
      </c>
      <c r="AS1327" s="16" t="s">
        <v>1967</v>
      </c>
      <c r="AT1327" s="16" t="s">
        <v>106</v>
      </c>
      <c r="AU1327" s="16" t="s">
        <v>4453</v>
      </c>
      <c r="AV1327" s="16" t="s">
        <v>108</v>
      </c>
      <c r="AW1327" s="16" t="s">
        <v>4454</v>
      </c>
      <c r="AX1327" s="16" t="s">
        <v>110</v>
      </c>
      <c r="AY1327" s="16" t="s">
        <v>1787</v>
      </c>
      <c r="AZ1327" s="16"/>
      <c r="BA1327" s="16">
        <v>2</v>
      </c>
      <c r="BB1327" s="16" t="s">
        <v>112</v>
      </c>
      <c r="BC1327" s="19" t="s">
        <v>113</v>
      </c>
      <c r="BD1327" s="11"/>
      <c r="BE1327" s="16"/>
      <c r="BF1327" s="16"/>
      <c r="BG1327" s="16"/>
      <c r="BH1327" s="16"/>
      <c r="BI1327" s="16"/>
      <c r="BJ1327" s="16"/>
      <c r="BK1327" s="16"/>
      <c r="BL1327" s="16"/>
      <c r="BM1327" s="16"/>
      <c r="BN1327" s="16"/>
      <c r="BO1327" s="16"/>
      <c r="BP1327" s="16"/>
      <c r="BQ1327" s="16"/>
      <c r="BR1327" s="16"/>
      <c r="BS1327" s="16"/>
      <c r="BT1327" s="16"/>
      <c r="BU1327" s="16"/>
      <c r="BV1327" s="16"/>
      <c r="BW1327" s="16"/>
      <c r="BX1327" s="16"/>
      <c r="BY1327" s="20">
        <f t="shared" si="21"/>
        <v>8462919</v>
      </c>
      <c r="BZ1327" s="16"/>
      <c r="CA1327" s="16"/>
      <c r="CB1327" s="16"/>
      <c r="CC1327" s="16" t="s">
        <v>84</v>
      </c>
      <c r="CD1327" s="16"/>
      <c r="CE1327" s="16" t="s">
        <v>84</v>
      </c>
      <c r="CF1327" s="16"/>
      <c r="CG1327" s="16"/>
      <c r="CH1327" s="16"/>
      <c r="CI1327" s="16"/>
      <c r="CJ1327" s="16"/>
      <c r="CK1327" s="16"/>
      <c r="CL1327" s="16"/>
      <c r="CM1327" s="16"/>
      <c r="CN1327" s="16"/>
    </row>
    <row r="1328" spans="1:92" ht="15" customHeight="1" x14ac:dyDescent="0.25">
      <c r="A1328" s="16">
        <v>1327</v>
      </c>
      <c r="B1328" s="16">
        <v>230</v>
      </c>
      <c r="C1328" s="16">
        <v>2022</v>
      </c>
      <c r="D1328" s="16" t="s">
        <v>82</v>
      </c>
      <c r="E1328" s="16">
        <v>1590</v>
      </c>
      <c r="F1328" s="16" t="s">
        <v>5799</v>
      </c>
      <c r="G1328" s="9" t="s">
        <v>5800</v>
      </c>
      <c r="H1328" s="17">
        <v>44829</v>
      </c>
      <c r="I1328" s="16" t="s">
        <v>86</v>
      </c>
      <c r="J1328" s="16" t="s">
        <v>87</v>
      </c>
      <c r="K1328" s="16" t="s">
        <v>88</v>
      </c>
      <c r="L1328" s="16" t="s">
        <v>4509</v>
      </c>
      <c r="M1328" s="16" t="s">
        <v>4480</v>
      </c>
      <c r="N1328" s="16" t="s">
        <v>91</v>
      </c>
      <c r="O1328" s="16" t="s">
        <v>5801</v>
      </c>
      <c r="P1328" s="21" t="s">
        <v>5802</v>
      </c>
      <c r="Q1328" s="16" t="s">
        <v>94</v>
      </c>
      <c r="R1328" s="16" t="s">
        <v>1071</v>
      </c>
      <c r="S1328" s="18">
        <v>44846</v>
      </c>
      <c r="T1328" s="18">
        <v>44855</v>
      </c>
      <c r="U1328" s="18">
        <v>44886</v>
      </c>
      <c r="V1328" s="10">
        <v>2820973</v>
      </c>
      <c r="W1328" s="16" t="s">
        <v>96</v>
      </c>
      <c r="X1328" s="16" t="s">
        <v>97</v>
      </c>
      <c r="Y1328" s="16">
        <v>1</v>
      </c>
      <c r="Z1328" s="16" t="s">
        <v>98</v>
      </c>
      <c r="AA1328" s="16" t="s">
        <v>1968</v>
      </c>
      <c r="AB1328" s="16" t="s">
        <v>1073</v>
      </c>
      <c r="AC1328" s="16" t="s">
        <v>1074</v>
      </c>
      <c r="AD1328" s="16" t="s">
        <v>4550</v>
      </c>
      <c r="AE1328" s="16" t="s">
        <v>4449</v>
      </c>
      <c r="AF1328" s="16" t="s">
        <v>4449</v>
      </c>
      <c r="AG1328" s="16">
        <v>2831</v>
      </c>
      <c r="AH1328" s="16">
        <v>2022</v>
      </c>
      <c r="AI1328" s="16" t="s">
        <v>4449</v>
      </c>
      <c r="AJ1328" s="16"/>
      <c r="AK1328" s="16" t="s">
        <v>4449</v>
      </c>
      <c r="AL1328" s="16" t="s">
        <v>4449</v>
      </c>
      <c r="AM1328" s="16"/>
      <c r="AN1328" s="16" t="s">
        <v>4449</v>
      </c>
      <c r="AO1328" s="16"/>
      <c r="AP1328" s="16" t="s">
        <v>104</v>
      </c>
      <c r="AQ1328" s="16" t="s">
        <v>123</v>
      </c>
      <c r="AR1328" s="16" t="s">
        <v>94</v>
      </c>
      <c r="AS1328" s="16" t="s">
        <v>1967</v>
      </c>
      <c r="AT1328" s="16" t="s">
        <v>106</v>
      </c>
      <c r="AU1328" s="16" t="s">
        <v>4453</v>
      </c>
      <c r="AV1328" s="16" t="s">
        <v>108</v>
      </c>
      <c r="AW1328" s="16" t="s">
        <v>4454</v>
      </c>
      <c r="AX1328" s="16" t="s">
        <v>110</v>
      </c>
      <c r="AY1328" s="16" t="s">
        <v>1787</v>
      </c>
      <c r="AZ1328" s="16"/>
      <c r="BA1328" s="16">
        <v>1</v>
      </c>
      <c r="BB1328" s="16" t="s">
        <v>112</v>
      </c>
      <c r="BC1328" s="19" t="s">
        <v>113</v>
      </c>
      <c r="BD1328" s="11"/>
      <c r="BE1328" s="16"/>
      <c r="BF1328" s="16"/>
      <c r="BG1328" s="16"/>
      <c r="BH1328" s="16"/>
      <c r="BI1328" s="16"/>
      <c r="BJ1328" s="16"/>
      <c r="BK1328" s="16"/>
      <c r="BL1328" s="16"/>
      <c r="BM1328" s="16"/>
      <c r="BN1328" s="16"/>
      <c r="BO1328" s="16"/>
      <c r="BP1328" s="16"/>
      <c r="BQ1328" s="16"/>
      <c r="BR1328" s="16"/>
      <c r="BS1328" s="16"/>
      <c r="BT1328" s="16"/>
      <c r="BU1328" s="16"/>
      <c r="BV1328" s="16"/>
      <c r="BW1328" s="16"/>
      <c r="BX1328" s="16"/>
      <c r="BY1328" s="20">
        <f t="shared" si="21"/>
        <v>2820973</v>
      </c>
      <c r="BZ1328" s="16"/>
      <c r="CA1328" s="16"/>
      <c r="CB1328" s="16"/>
      <c r="CC1328" s="16" t="s">
        <v>84</v>
      </c>
      <c r="CD1328" s="16"/>
      <c r="CE1328" s="16" t="s">
        <v>84</v>
      </c>
      <c r="CF1328" s="16"/>
      <c r="CG1328" s="16"/>
      <c r="CH1328" s="16"/>
      <c r="CI1328" s="16"/>
      <c r="CJ1328" s="16"/>
      <c r="CK1328" s="16"/>
      <c r="CL1328" s="16"/>
      <c r="CM1328" s="16"/>
      <c r="CN1328" s="16"/>
    </row>
    <row r="1329" spans="1:92" ht="15" customHeight="1" x14ac:dyDescent="0.25">
      <c r="A1329" s="16">
        <v>1328</v>
      </c>
      <c r="B1329" s="16">
        <v>230</v>
      </c>
      <c r="C1329" s="16">
        <v>2022</v>
      </c>
      <c r="D1329" s="16" t="s">
        <v>82</v>
      </c>
      <c r="E1329" s="16">
        <v>1591</v>
      </c>
      <c r="F1329" s="16" t="s">
        <v>5803</v>
      </c>
      <c r="G1329" s="9" t="s">
        <v>5804</v>
      </c>
      <c r="H1329" s="17">
        <v>44825</v>
      </c>
      <c r="I1329" s="16" t="s">
        <v>86</v>
      </c>
      <c r="J1329" s="16" t="s">
        <v>87</v>
      </c>
      <c r="K1329" s="16" t="s">
        <v>88</v>
      </c>
      <c r="L1329" s="16" t="s">
        <v>4509</v>
      </c>
      <c r="M1329" s="16" t="s">
        <v>4480</v>
      </c>
      <c r="N1329" s="16" t="s">
        <v>91</v>
      </c>
      <c r="O1329" s="16" t="s">
        <v>5688</v>
      </c>
      <c r="P1329" s="21" t="s">
        <v>5689</v>
      </c>
      <c r="Q1329" s="16" t="s">
        <v>94</v>
      </c>
      <c r="R1329" s="16" t="s">
        <v>1967</v>
      </c>
      <c r="S1329" s="18">
        <v>44846</v>
      </c>
      <c r="T1329" s="18" t="e">
        <v>#N/A</v>
      </c>
      <c r="U1329" s="18" t="e">
        <v>#N/A</v>
      </c>
      <c r="V1329" s="10">
        <v>2820973</v>
      </c>
      <c r="W1329" s="16" t="s">
        <v>96</v>
      </c>
      <c r="X1329" s="16" t="s">
        <v>97</v>
      </c>
      <c r="Y1329" s="16">
        <v>1</v>
      </c>
      <c r="Z1329" s="16" t="s">
        <v>98</v>
      </c>
      <c r="AA1329" s="16" t="s">
        <v>1968</v>
      </c>
      <c r="AB1329" s="16" t="s">
        <v>1073</v>
      </c>
      <c r="AC1329" s="16" t="s">
        <v>1074</v>
      </c>
      <c r="AD1329" s="16" t="s">
        <v>4550</v>
      </c>
      <c r="AE1329" s="16" t="s">
        <v>4449</v>
      </c>
      <c r="AF1329" s="16" t="s">
        <v>4449</v>
      </c>
      <c r="AG1329" s="16">
        <v>2839</v>
      </c>
      <c r="AH1329" s="16">
        <v>2022</v>
      </c>
      <c r="AI1329" s="16" t="s">
        <v>4449</v>
      </c>
      <c r="AJ1329" s="16"/>
      <c r="AK1329" s="16" t="s">
        <v>4449</v>
      </c>
      <c r="AL1329" s="16" t="s">
        <v>4449</v>
      </c>
      <c r="AM1329" s="16"/>
      <c r="AN1329" s="16" t="s">
        <v>4449</v>
      </c>
      <c r="AO1329" s="16"/>
      <c r="AP1329" s="16" t="s">
        <v>104</v>
      </c>
      <c r="AQ1329" s="16" t="s">
        <v>105</v>
      </c>
      <c r="AR1329" s="16" t="s">
        <v>94</v>
      </c>
      <c r="AS1329" s="16" t="s">
        <v>1967</v>
      </c>
      <c r="AT1329" s="16" t="s">
        <v>106</v>
      </c>
      <c r="AU1329" s="16" t="s">
        <v>4453</v>
      </c>
      <c r="AV1329" s="16" t="s">
        <v>108</v>
      </c>
      <c r="AW1329" s="16" t="s">
        <v>4454</v>
      </c>
      <c r="AX1329" s="16" t="s">
        <v>110</v>
      </c>
      <c r="AY1329" s="16" t="s">
        <v>1787</v>
      </c>
      <c r="AZ1329" s="16"/>
      <c r="BA1329" s="16">
        <v>1</v>
      </c>
      <c r="BB1329" s="16" t="s">
        <v>112</v>
      </c>
      <c r="BC1329" s="19" t="s">
        <v>113</v>
      </c>
      <c r="BD1329" s="11"/>
      <c r="BE1329" s="16"/>
      <c r="BF1329" s="16"/>
      <c r="BG1329" s="16"/>
      <c r="BH1329" s="16"/>
      <c r="BI1329" s="16"/>
      <c r="BJ1329" s="16"/>
      <c r="BK1329" s="16"/>
      <c r="BL1329" s="16"/>
      <c r="BM1329" s="16"/>
      <c r="BN1329" s="16"/>
      <c r="BO1329" s="16"/>
      <c r="BP1329" s="16"/>
      <c r="BQ1329" s="16"/>
      <c r="BR1329" s="16"/>
      <c r="BS1329" s="16"/>
      <c r="BT1329" s="16"/>
      <c r="BU1329" s="16"/>
      <c r="BV1329" s="16"/>
      <c r="BW1329" s="16"/>
      <c r="BX1329" s="16"/>
      <c r="BY1329" s="20">
        <f t="shared" si="21"/>
        <v>2820973</v>
      </c>
      <c r="BZ1329" s="16"/>
      <c r="CA1329" s="16"/>
      <c r="CB1329" s="16"/>
      <c r="CC1329" s="16" t="s">
        <v>84</v>
      </c>
      <c r="CD1329" s="16"/>
      <c r="CE1329" s="16" t="s">
        <v>84</v>
      </c>
      <c r="CF1329" s="16"/>
      <c r="CG1329" s="16"/>
      <c r="CH1329" s="16"/>
      <c r="CI1329" s="16"/>
      <c r="CJ1329" s="16"/>
      <c r="CK1329" s="16"/>
      <c r="CL1329" s="16"/>
      <c r="CM1329" s="16"/>
      <c r="CN1329" s="16"/>
    </row>
    <row r="1330" spans="1:92" ht="15" customHeight="1" x14ac:dyDescent="0.25">
      <c r="A1330" s="16">
        <v>1329</v>
      </c>
      <c r="B1330" s="16">
        <v>230</v>
      </c>
      <c r="C1330" s="16">
        <v>2022</v>
      </c>
      <c r="D1330" s="16" t="s">
        <v>82</v>
      </c>
      <c r="E1330" s="16">
        <v>1592</v>
      </c>
      <c r="F1330" s="16" t="s">
        <v>2270</v>
      </c>
      <c r="G1330" s="9" t="s">
        <v>5805</v>
      </c>
      <c r="H1330" s="17">
        <v>44845</v>
      </c>
      <c r="I1330" s="16" t="s">
        <v>86</v>
      </c>
      <c r="J1330" s="16" t="s">
        <v>87</v>
      </c>
      <c r="K1330" s="16" t="s">
        <v>88</v>
      </c>
      <c r="L1330" s="16" t="s">
        <v>89</v>
      </c>
      <c r="M1330" s="16" t="s">
        <v>90</v>
      </c>
      <c r="N1330" s="16" t="s">
        <v>91</v>
      </c>
      <c r="O1330" s="16" t="s">
        <v>5806</v>
      </c>
      <c r="P1330" s="21" t="s">
        <v>5807</v>
      </c>
      <c r="Q1330" s="16" t="s">
        <v>681</v>
      </c>
      <c r="R1330" s="16" t="s">
        <v>5808</v>
      </c>
      <c r="S1330" s="18">
        <v>44846</v>
      </c>
      <c r="T1330" s="18">
        <v>44847</v>
      </c>
      <c r="U1330" s="18">
        <v>44923</v>
      </c>
      <c r="V1330" s="10">
        <v>10813733</v>
      </c>
      <c r="W1330" s="16" t="s">
        <v>96</v>
      </c>
      <c r="X1330" s="16" t="s">
        <v>382</v>
      </c>
      <c r="Y1330" s="16">
        <v>75</v>
      </c>
      <c r="Z1330" s="16" t="s">
        <v>98</v>
      </c>
      <c r="AA1330" s="16" t="s">
        <v>2275</v>
      </c>
      <c r="AB1330" s="16" t="s">
        <v>684</v>
      </c>
      <c r="AC1330" s="16" t="s">
        <v>4596</v>
      </c>
      <c r="AD1330" s="16" t="s">
        <v>102</v>
      </c>
      <c r="AE1330" s="16" t="s">
        <v>1146</v>
      </c>
      <c r="AF1330" s="16" t="s">
        <v>4449</v>
      </c>
      <c r="AG1330" s="16">
        <v>3299</v>
      </c>
      <c r="AH1330" s="16">
        <v>2022</v>
      </c>
      <c r="AI1330" s="16" t="s">
        <v>4449</v>
      </c>
      <c r="AJ1330" s="16"/>
      <c r="AK1330" s="16" t="s">
        <v>4449</v>
      </c>
      <c r="AL1330" s="16" t="s">
        <v>4449</v>
      </c>
      <c r="AM1330" s="16"/>
      <c r="AN1330" s="16" t="s">
        <v>4449</v>
      </c>
      <c r="AO1330" s="16"/>
      <c r="AP1330" s="16" t="s">
        <v>104</v>
      </c>
      <c r="AQ1330" s="16" t="s">
        <v>123</v>
      </c>
      <c r="AR1330" s="16" t="s">
        <v>681</v>
      </c>
      <c r="AS1330" s="16" t="s">
        <v>5808</v>
      </c>
      <c r="AT1330" s="16" t="s">
        <v>686</v>
      </c>
      <c r="AU1330" s="16" t="s">
        <v>4453</v>
      </c>
      <c r="AV1330" s="16" t="s">
        <v>108</v>
      </c>
      <c r="AW1330" s="16" t="s">
        <v>4454</v>
      </c>
      <c r="AX1330" s="16" t="s">
        <v>110</v>
      </c>
      <c r="AY1330" s="16" t="s">
        <v>1787</v>
      </c>
      <c r="AZ1330" s="16">
        <v>75</v>
      </c>
      <c r="BA1330" s="16"/>
      <c r="BB1330" s="16" t="s">
        <v>112</v>
      </c>
      <c r="BC1330" s="19" t="s">
        <v>113</v>
      </c>
      <c r="BD1330" s="11"/>
      <c r="BE1330" s="16"/>
      <c r="BF1330" s="16"/>
      <c r="BG1330" s="16"/>
      <c r="BH1330" s="16"/>
      <c r="BI1330" s="16"/>
      <c r="BJ1330" s="16"/>
      <c r="BK1330" s="16"/>
      <c r="BL1330" s="16"/>
      <c r="BM1330" s="16"/>
      <c r="BN1330" s="16"/>
      <c r="BO1330" s="16"/>
      <c r="BP1330" s="16"/>
      <c r="BQ1330" s="16"/>
      <c r="BR1330" s="16"/>
      <c r="BS1330" s="16"/>
      <c r="BT1330" s="16"/>
      <c r="BU1330" s="16"/>
      <c r="BV1330" s="16"/>
      <c r="BW1330" s="16"/>
      <c r="BX1330" s="16"/>
      <c r="BY1330" s="20">
        <f t="shared" si="21"/>
        <v>10813733</v>
      </c>
      <c r="BZ1330" s="16"/>
      <c r="CA1330" s="16"/>
      <c r="CB1330" s="16"/>
      <c r="CC1330" s="16" t="s">
        <v>84</v>
      </c>
      <c r="CD1330" s="16"/>
      <c r="CE1330" s="16" t="s">
        <v>84</v>
      </c>
      <c r="CF1330" s="16"/>
      <c r="CG1330" s="16"/>
      <c r="CH1330" s="16"/>
      <c r="CI1330" s="16"/>
      <c r="CJ1330" s="16"/>
      <c r="CK1330" s="16"/>
      <c r="CL1330" s="16"/>
      <c r="CM1330" s="16"/>
      <c r="CN1330" s="16"/>
    </row>
    <row r="1331" spans="1:92" ht="15" customHeight="1" x14ac:dyDescent="0.25">
      <c r="A1331" s="16">
        <v>1330</v>
      </c>
      <c r="B1331" s="16">
        <v>230</v>
      </c>
      <c r="C1331" s="16">
        <v>2022</v>
      </c>
      <c r="D1331" s="16" t="s">
        <v>82</v>
      </c>
      <c r="E1331" s="16">
        <v>1593</v>
      </c>
      <c r="F1331" s="16" t="s">
        <v>1637</v>
      </c>
      <c r="G1331" s="9" t="s">
        <v>5809</v>
      </c>
      <c r="H1331" s="17">
        <v>44833</v>
      </c>
      <c r="I1331" s="16" t="s">
        <v>86</v>
      </c>
      <c r="J1331" s="16" t="s">
        <v>87</v>
      </c>
      <c r="K1331" s="16" t="s">
        <v>88</v>
      </c>
      <c r="L1331" s="16" t="s">
        <v>89</v>
      </c>
      <c r="M1331" s="16" t="s">
        <v>90</v>
      </c>
      <c r="N1331" s="16" t="s">
        <v>91</v>
      </c>
      <c r="O1331" s="16" t="s">
        <v>5810</v>
      </c>
      <c r="P1331" s="21" t="s">
        <v>5811</v>
      </c>
      <c r="Q1331" s="16" t="s">
        <v>94</v>
      </c>
      <c r="R1331" s="16" t="s">
        <v>3436</v>
      </c>
      <c r="S1331" s="18">
        <v>44846</v>
      </c>
      <c r="T1331" s="18">
        <v>44847</v>
      </c>
      <c r="U1331" s="18">
        <v>44933</v>
      </c>
      <c r="V1331" s="10">
        <v>12255564</v>
      </c>
      <c r="W1331" s="16" t="s">
        <v>96</v>
      </c>
      <c r="X1331" s="16" t="s">
        <v>382</v>
      </c>
      <c r="Y1331" s="16">
        <v>85</v>
      </c>
      <c r="Z1331" s="16" t="s">
        <v>98</v>
      </c>
      <c r="AA1331" s="16" t="s">
        <v>2611</v>
      </c>
      <c r="AB1331" s="16" t="s">
        <v>100</v>
      </c>
      <c r="AC1331" s="16" t="s">
        <v>101</v>
      </c>
      <c r="AD1331" s="16" t="s">
        <v>102</v>
      </c>
      <c r="AE1331" s="16" t="s">
        <v>4573</v>
      </c>
      <c r="AF1331" s="16" t="s">
        <v>4449</v>
      </c>
      <c r="AG1331" s="16">
        <v>3187</v>
      </c>
      <c r="AH1331" s="16">
        <v>2022</v>
      </c>
      <c r="AI1331" s="16" t="s">
        <v>4449</v>
      </c>
      <c r="AJ1331" s="16"/>
      <c r="AK1331" s="16" t="s">
        <v>4449</v>
      </c>
      <c r="AL1331" s="16" t="s">
        <v>4449</v>
      </c>
      <c r="AM1331" s="16"/>
      <c r="AN1331" s="16" t="s">
        <v>4449</v>
      </c>
      <c r="AO1331" s="16"/>
      <c r="AP1331" s="16" t="s">
        <v>104</v>
      </c>
      <c r="AQ1331" s="16" t="s">
        <v>123</v>
      </c>
      <c r="AR1331" s="16" t="s">
        <v>94</v>
      </c>
      <c r="AS1331" s="16" t="s">
        <v>3436</v>
      </c>
      <c r="AT1331" s="16" t="s">
        <v>106</v>
      </c>
      <c r="AU1331" s="16" t="s">
        <v>4453</v>
      </c>
      <c r="AV1331" s="16" t="s">
        <v>108</v>
      </c>
      <c r="AW1331" s="16" t="s">
        <v>4454</v>
      </c>
      <c r="AX1331" s="16" t="s">
        <v>110</v>
      </c>
      <c r="AY1331" s="16" t="s">
        <v>1787</v>
      </c>
      <c r="AZ1331" s="16">
        <v>85</v>
      </c>
      <c r="BA1331" s="16"/>
      <c r="BB1331" s="16" t="s">
        <v>112</v>
      </c>
      <c r="BC1331" s="19" t="s">
        <v>113</v>
      </c>
      <c r="BD1331" s="11"/>
      <c r="BE1331" s="16"/>
      <c r="BF1331" s="16"/>
      <c r="BG1331" s="16"/>
      <c r="BH1331" s="16"/>
      <c r="BI1331" s="16"/>
      <c r="BJ1331" s="16"/>
      <c r="BK1331" s="16"/>
      <c r="BL1331" s="16"/>
      <c r="BM1331" s="16"/>
      <c r="BN1331" s="16"/>
      <c r="BO1331" s="16"/>
      <c r="BP1331" s="16"/>
      <c r="BQ1331" s="16"/>
      <c r="BR1331" s="16"/>
      <c r="BS1331" s="16"/>
      <c r="BT1331" s="16"/>
      <c r="BU1331" s="16"/>
      <c r="BV1331" s="16"/>
      <c r="BW1331" s="16"/>
      <c r="BX1331" s="16"/>
      <c r="BY1331" s="20">
        <f t="shared" si="21"/>
        <v>12255564</v>
      </c>
      <c r="BZ1331" s="16"/>
      <c r="CA1331" s="16"/>
      <c r="CB1331" s="16"/>
      <c r="CC1331" s="16" t="s">
        <v>84</v>
      </c>
      <c r="CD1331" s="16"/>
      <c r="CE1331" s="16" t="s">
        <v>84</v>
      </c>
      <c r="CF1331" s="16"/>
      <c r="CG1331" s="16"/>
      <c r="CH1331" s="16"/>
      <c r="CI1331" s="16"/>
      <c r="CJ1331" s="16"/>
      <c r="CK1331" s="16"/>
      <c r="CL1331" s="16"/>
      <c r="CM1331" s="16"/>
      <c r="CN1331" s="16"/>
    </row>
    <row r="1332" spans="1:92" ht="15" customHeight="1" x14ac:dyDescent="0.25">
      <c r="A1332" s="16">
        <v>1331</v>
      </c>
      <c r="B1332" s="16">
        <v>230</v>
      </c>
      <c r="C1332" s="16">
        <v>2022</v>
      </c>
      <c r="D1332" s="16" t="s">
        <v>82</v>
      </c>
      <c r="E1332" s="16">
        <v>1595</v>
      </c>
      <c r="F1332" s="16" t="s">
        <v>5812</v>
      </c>
      <c r="G1332" s="9" t="s">
        <v>5813</v>
      </c>
      <c r="H1332" s="17">
        <v>44844</v>
      </c>
      <c r="I1332" s="16" t="s">
        <v>86</v>
      </c>
      <c r="J1332" s="16" t="s">
        <v>87</v>
      </c>
      <c r="K1332" s="16" t="s">
        <v>88</v>
      </c>
      <c r="L1332" s="16" t="s">
        <v>4509</v>
      </c>
      <c r="M1332" s="16" t="s">
        <v>4480</v>
      </c>
      <c r="N1332" s="16" t="s">
        <v>91</v>
      </c>
      <c r="O1332" s="16" t="s">
        <v>5393</v>
      </c>
      <c r="P1332" s="21" t="s">
        <v>5394</v>
      </c>
      <c r="Q1332" s="16" t="s">
        <v>94</v>
      </c>
      <c r="R1332" s="16" t="s">
        <v>1967</v>
      </c>
      <c r="S1332" s="18">
        <v>44847</v>
      </c>
      <c r="T1332" s="18">
        <v>44854</v>
      </c>
      <c r="U1332" s="18">
        <v>44915</v>
      </c>
      <c r="V1332" s="10">
        <v>5641946</v>
      </c>
      <c r="W1332" s="16" t="s">
        <v>96</v>
      </c>
      <c r="X1332" s="16" t="s">
        <v>97</v>
      </c>
      <c r="Y1332" s="16">
        <v>2</v>
      </c>
      <c r="Z1332" s="16" t="s">
        <v>98</v>
      </c>
      <c r="AA1332" s="16" t="s">
        <v>1968</v>
      </c>
      <c r="AB1332" s="16" t="s">
        <v>1073</v>
      </c>
      <c r="AC1332" s="16" t="s">
        <v>1074</v>
      </c>
      <c r="AD1332" s="16" t="s">
        <v>4550</v>
      </c>
      <c r="AE1332" s="16" t="s">
        <v>5814</v>
      </c>
      <c r="AF1332" s="16" t="s">
        <v>4449</v>
      </c>
      <c r="AG1332" s="16">
        <v>2934</v>
      </c>
      <c r="AH1332" s="16">
        <v>2022</v>
      </c>
      <c r="AI1332" s="16" t="s">
        <v>4449</v>
      </c>
      <c r="AJ1332" s="16"/>
      <c r="AK1332" s="16" t="s">
        <v>4449</v>
      </c>
      <c r="AL1332" s="16" t="s">
        <v>4449</v>
      </c>
      <c r="AM1332" s="16"/>
      <c r="AN1332" s="16" t="s">
        <v>4449</v>
      </c>
      <c r="AO1332" s="16"/>
      <c r="AP1332" s="16" t="s">
        <v>104</v>
      </c>
      <c r="AQ1332" s="16" t="s">
        <v>123</v>
      </c>
      <c r="AR1332" s="16" t="s">
        <v>94</v>
      </c>
      <c r="AS1332" s="16" t="s">
        <v>1967</v>
      </c>
      <c r="AT1332" s="16" t="s">
        <v>106</v>
      </c>
      <c r="AU1332" s="16" t="s">
        <v>4453</v>
      </c>
      <c r="AV1332" s="16" t="s">
        <v>108</v>
      </c>
      <c r="AW1332" s="16" t="s">
        <v>4454</v>
      </c>
      <c r="AX1332" s="16" t="s">
        <v>110</v>
      </c>
      <c r="AY1332" s="16" t="s">
        <v>1787</v>
      </c>
      <c r="AZ1332" s="16"/>
      <c r="BA1332" s="16">
        <v>2</v>
      </c>
      <c r="BB1332" s="16" t="s">
        <v>112</v>
      </c>
      <c r="BC1332" s="19" t="s">
        <v>113</v>
      </c>
      <c r="BD1332" s="11"/>
      <c r="BE1332" s="16"/>
      <c r="BF1332" s="16"/>
      <c r="BG1332" s="16"/>
      <c r="BH1332" s="16"/>
      <c r="BI1332" s="16"/>
      <c r="BJ1332" s="16"/>
      <c r="BK1332" s="16"/>
      <c r="BL1332" s="16"/>
      <c r="BM1332" s="16"/>
      <c r="BN1332" s="16"/>
      <c r="BO1332" s="16"/>
      <c r="BP1332" s="16"/>
      <c r="BQ1332" s="16"/>
      <c r="BR1332" s="16"/>
      <c r="BS1332" s="16"/>
      <c r="BT1332" s="16"/>
      <c r="BU1332" s="16"/>
      <c r="BV1332" s="16"/>
      <c r="BW1332" s="16"/>
      <c r="BX1332" s="16"/>
      <c r="BY1332" s="20">
        <f t="shared" si="21"/>
        <v>5641946</v>
      </c>
      <c r="BZ1332" s="16"/>
      <c r="CA1332" s="16"/>
      <c r="CB1332" s="16"/>
      <c r="CC1332" s="16" t="s">
        <v>84</v>
      </c>
      <c r="CD1332" s="16"/>
      <c r="CE1332" s="16" t="s">
        <v>84</v>
      </c>
      <c r="CF1332" s="16"/>
      <c r="CG1332" s="16"/>
      <c r="CH1332" s="16"/>
      <c r="CI1332" s="16"/>
      <c r="CJ1332" s="16"/>
      <c r="CK1332" s="16"/>
      <c r="CL1332" s="16"/>
      <c r="CM1332" s="16"/>
      <c r="CN1332" s="16"/>
    </row>
    <row r="1333" spans="1:92" ht="15" customHeight="1" x14ac:dyDescent="0.25">
      <c r="A1333" s="16">
        <v>1332</v>
      </c>
      <c r="B1333" s="16">
        <v>230</v>
      </c>
      <c r="C1333" s="16">
        <v>2022</v>
      </c>
      <c r="D1333" s="16" t="s">
        <v>82</v>
      </c>
      <c r="E1333" s="16">
        <v>1596</v>
      </c>
      <c r="F1333" s="16" t="s">
        <v>5815</v>
      </c>
      <c r="G1333" s="9" t="s">
        <v>5816</v>
      </c>
      <c r="H1333" s="17">
        <v>44837</v>
      </c>
      <c r="I1333" s="16" t="s">
        <v>86</v>
      </c>
      <c r="J1333" s="16" t="s">
        <v>87</v>
      </c>
      <c r="K1333" s="16" t="s">
        <v>88</v>
      </c>
      <c r="L1333" s="16" t="s">
        <v>4509</v>
      </c>
      <c r="M1333" s="16" t="s">
        <v>4480</v>
      </c>
      <c r="N1333" s="16" t="s">
        <v>91</v>
      </c>
      <c r="O1333" s="16" t="s">
        <v>5817</v>
      </c>
      <c r="P1333" s="21" t="s">
        <v>5818</v>
      </c>
      <c r="Q1333" s="16" t="s">
        <v>94</v>
      </c>
      <c r="R1333" s="16" t="s">
        <v>435</v>
      </c>
      <c r="S1333" s="18">
        <v>44847</v>
      </c>
      <c r="T1333" s="18">
        <v>44858</v>
      </c>
      <c r="U1333" s="18">
        <v>45090</v>
      </c>
      <c r="V1333" s="10">
        <v>21627460</v>
      </c>
      <c r="W1333" s="16" t="s">
        <v>96</v>
      </c>
      <c r="X1333" s="16" t="s">
        <v>382</v>
      </c>
      <c r="Y1333" s="16">
        <v>230</v>
      </c>
      <c r="Z1333" s="16" t="s">
        <v>98</v>
      </c>
      <c r="AA1333" s="16" t="s">
        <v>436</v>
      </c>
      <c r="AB1333" s="16" t="s">
        <v>100</v>
      </c>
      <c r="AC1333" s="16" t="s">
        <v>101</v>
      </c>
      <c r="AD1333" s="16" t="s">
        <v>4550</v>
      </c>
      <c r="AE1333" s="16" t="s">
        <v>5819</v>
      </c>
      <c r="AF1333" s="16" t="s">
        <v>4449</v>
      </c>
      <c r="AG1333" s="16">
        <v>2188</v>
      </c>
      <c r="AH1333" s="16">
        <v>2022</v>
      </c>
      <c r="AI1333" s="16" t="s">
        <v>4449</v>
      </c>
      <c r="AJ1333" s="16"/>
      <c r="AK1333" s="16" t="s">
        <v>4449</v>
      </c>
      <c r="AL1333" s="16" t="s">
        <v>4449</v>
      </c>
      <c r="AM1333" s="16"/>
      <c r="AN1333" s="16" t="s">
        <v>4449</v>
      </c>
      <c r="AO1333" s="16"/>
      <c r="AP1333" s="16" t="s">
        <v>104</v>
      </c>
      <c r="AQ1333" s="16" t="s">
        <v>123</v>
      </c>
      <c r="AR1333" s="16" t="s">
        <v>94</v>
      </c>
      <c r="AS1333" s="16" t="s">
        <v>435</v>
      </c>
      <c r="AT1333" s="16" t="s">
        <v>106</v>
      </c>
      <c r="AU1333" s="16" t="s">
        <v>4453</v>
      </c>
      <c r="AV1333" s="16" t="s">
        <v>108</v>
      </c>
      <c r="AW1333" s="16" t="s">
        <v>4454</v>
      </c>
      <c r="AX1333" s="16" t="s">
        <v>110</v>
      </c>
      <c r="AY1333" s="16" t="s">
        <v>1787</v>
      </c>
      <c r="AZ1333" s="16">
        <v>230</v>
      </c>
      <c r="BA1333" s="16"/>
      <c r="BB1333" s="16" t="s">
        <v>112</v>
      </c>
      <c r="BC1333" s="19" t="s">
        <v>113</v>
      </c>
      <c r="BD1333" s="11"/>
      <c r="BE1333" s="16"/>
      <c r="BF1333" s="16"/>
      <c r="BG1333" s="16"/>
      <c r="BH1333" s="16"/>
      <c r="BI1333" s="16"/>
      <c r="BJ1333" s="16"/>
      <c r="BK1333" s="16"/>
      <c r="BL1333" s="16"/>
      <c r="BM1333" s="16"/>
      <c r="BN1333" s="16"/>
      <c r="BO1333" s="16"/>
      <c r="BP1333" s="16"/>
      <c r="BQ1333" s="16"/>
      <c r="BR1333" s="16"/>
      <c r="BS1333" s="16"/>
      <c r="BT1333" s="16"/>
      <c r="BU1333" s="16"/>
      <c r="BV1333" s="16"/>
      <c r="BW1333" s="16"/>
      <c r="BX1333" s="16"/>
      <c r="BY1333" s="20">
        <f t="shared" si="21"/>
        <v>21627460</v>
      </c>
      <c r="BZ1333" s="16"/>
      <c r="CA1333" s="16"/>
      <c r="CB1333" s="16"/>
      <c r="CC1333" s="16" t="s">
        <v>84</v>
      </c>
      <c r="CD1333" s="16"/>
      <c r="CE1333" s="16" t="s">
        <v>84</v>
      </c>
      <c r="CF1333" s="16"/>
      <c r="CG1333" s="16"/>
      <c r="CH1333" s="16"/>
      <c r="CI1333" s="16"/>
      <c r="CJ1333" s="16"/>
      <c r="CK1333" s="16"/>
      <c r="CL1333" s="16"/>
      <c r="CM1333" s="16"/>
      <c r="CN1333" s="16"/>
    </row>
    <row r="1334" spans="1:92" ht="15" customHeight="1" x14ac:dyDescent="0.25">
      <c r="A1334" s="16">
        <v>1333</v>
      </c>
      <c r="B1334" s="16">
        <v>230</v>
      </c>
      <c r="C1334" s="16">
        <v>2022</v>
      </c>
      <c r="D1334" s="16" t="s">
        <v>82</v>
      </c>
      <c r="E1334" s="16">
        <v>1597</v>
      </c>
      <c r="F1334" s="16" t="s">
        <v>5820</v>
      </c>
      <c r="G1334" s="9" t="s">
        <v>5821</v>
      </c>
      <c r="H1334" s="17">
        <v>44839</v>
      </c>
      <c r="I1334" s="16" t="s">
        <v>86</v>
      </c>
      <c r="J1334" s="16" t="s">
        <v>87</v>
      </c>
      <c r="K1334" s="16" t="s">
        <v>88</v>
      </c>
      <c r="L1334" s="16" t="s">
        <v>4509</v>
      </c>
      <c r="M1334" s="16" t="s">
        <v>4480</v>
      </c>
      <c r="N1334" s="16" t="s">
        <v>91</v>
      </c>
      <c r="O1334" s="16" t="s">
        <v>5393</v>
      </c>
      <c r="P1334" s="21" t="s">
        <v>5394</v>
      </c>
      <c r="Q1334" s="16" t="s">
        <v>94</v>
      </c>
      <c r="R1334" s="16" t="s">
        <v>1967</v>
      </c>
      <c r="S1334" s="18">
        <v>44847</v>
      </c>
      <c r="T1334" s="18">
        <v>44854</v>
      </c>
      <c r="U1334" s="18">
        <v>44915</v>
      </c>
      <c r="V1334" s="10">
        <v>5641946</v>
      </c>
      <c r="W1334" s="16" t="s">
        <v>96</v>
      </c>
      <c r="X1334" s="16" t="s">
        <v>97</v>
      </c>
      <c r="Y1334" s="16">
        <v>2</v>
      </c>
      <c r="Z1334" s="16" t="s">
        <v>98</v>
      </c>
      <c r="AA1334" s="16" t="s">
        <v>1968</v>
      </c>
      <c r="AB1334" s="16" t="s">
        <v>1073</v>
      </c>
      <c r="AC1334" s="16" t="s">
        <v>1074</v>
      </c>
      <c r="AD1334" s="16" t="s">
        <v>4550</v>
      </c>
      <c r="AE1334" s="16" t="s">
        <v>5822</v>
      </c>
      <c r="AF1334" s="16" t="s">
        <v>4449</v>
      </c>
      <c r="AG1334" s="16">
        <v>2825</v>
      </c>
      <c r="AH1334" s="16">
        <v>2022</v>
      </c>
      <c r="AI1334" s="16" t="s">
        <v>4449</v>
      </c>
      <c r="AJ1334" s="16"/>
      <c r="AK1334" s="16" t="s">
        <v>4449</v>
      </c>
      <c r="AL1334" s="16" t="s">
        <v>4449</v>
      </c>
      <c r="AM1334" s="16"/>
      <c r="AN1334" s="16" t="s">
        <v>4449</v>
      </c>
      <c r="AO1334" s="16"/>
      <c r="AP1334" s="16" t="s">
        <v>104</v>
      </c>
      <c r="AQ1334" s="16" t="s">
        <v>123</v>
      </c>
      <c r="AR1334" s="16" t="s">
        <v>94</v>
      </c>
      <c r="AS1334" s="16" t="s">
        <v>1967</v>
      </c>
      <c r="AT1334" s="16" t="s">
        <v>106</v>
      </c>
      <c r="AU1334" s="16" t="s">
        <v>4453</v>
      </c>
      <c r="AV1334" s="16" t="s">
        <v>108</v>
      </c>
      <c r="AW1334" s="16" t="s">
        <v>4454</v>
      </c>
      <c r="AX1334" s="16" t="s">
        <v>110</v>
      </c>
      <c r="AY1334" s="16" t="s">
        <v>1787</v>
      </c>
      <c r="AZ1334" s="16"/>
      <c r="BA1334" s="16">
        <v>2</v>
      </c>
      <c r="BB1334" s="16" t="s">
        <v>112</v>
      </c>
      <c r="BC1334" s="19" t="s">
        <v>113</v>
      </c>
      <c r="BD1334" s="11"/>
      <c r="BE1334" s="16"/>
      <c r="BF1334" s="16"/>
      <c r="BG1334" s="16"/>
      <c r="BH1334" s="16"/>
      <c r="BI1334" s="16"/>
      <c r="BJ1334" s="16"/>
      <c r="BK1334" s="16"/>
      <c r="BL1334" s="16"/>
      <c r="BM1334" s="16"/>
      <c r="BN1334" s="16"/>
      <c r="BO1334" s="16"/>
      <c r="BP1334" s="16"/>
      <c r="BQ1334" s="16"/>
      <c r="BR1334" s="16"/>
      <c r="BS1334" s="16"/>
      <c r="BT1334" s="16"/>
      <c r="BU1334" s="16"/>
      <c r="BV1334" s="16"/>
      <c r="BW1334" s="16"/>
      <c r="BX1334" s="16"/>
      <c r="BY1334" s="20">
        <f t="shared" si="21"/>
        <v>5641946</v>
      </c>
      <c r="BZ1334" s="16"/>
      <c r="CA1334" s="16"/>
      <c r="CB1334" s="16"/>
      <c r="CC1334" s="16" t="s">
        <v>84</v>
      </c>
      <c r="CD1334" s="16"/>
      <c r="CE1334" s="16" t="s">
        <v>84</v>
      </c>
      <c r="CF1334" s="16"/>
      <c r="CG1334" s="16"/>
      <c r="CH1334" s="16"/>
      <c r="CI1334" s="16"/>
      <c r="CJ1334" s="16"/>
      <c r="CK1334" s="16"/>
      <c r="CL1334" s="16"/>
      <c r="CM1334" s="16"/>
      <c r="CN1334" s="16"/>
    </row>
    <row r="1335" spans="1:92" ht="15" customHeight="1" x14ac:dyDescent="0.25">
      <c r="A1335" s="16">
        <v>1334</v>
      </c>
      <c r="B1335" s="16">
        <v>230</v>
      </c>
      <c r="C1335" s="16">
        <v>2022</v>
      </c>
      <c r="D1335" s="16" t="s">
        <v>82</v>
      </c>
      <c r="E1335" s="16">
        <v>1602</v>
      </c>
      <c r="F1335" s="16" t="s">
        <v>5367</v>
      </c>
      <c r="G1335" s="9" t="s">
        <v>5823</v>
      </c>
      <c r="H1335" s="17">
        <v>44844</v>
      </c>
      <c r="I1335" s="16" t="s">
        <v>86</v>
      </c>
      <c r="J1335" s="16" t="s">
        <v>87</v>
      </c>
      <c r="K1335" s="16" t="s">
        <v>88</v>
      </c>
      <c r="L1335" s="16" t="s">
        <v>4509</v>
      </c>
      <c r="M1335" s="16" t="s">
        <v>4480</v>
      </c>
      <c r="N1335" s="16" t="s">
        <v>91</v>
      </c>
      <c r="O1335" s="16" t="s">
        <v>5335</v>
      </c>
      <c r="P1335" s="21" t="s">
        <v>5336</v>
      </c>
      <c r="Q1335" s="16" t="s">
        <v>94</v>
      </c>
      <c r="R1335" s="16" t="s">
        <v>1967</v>
      </c>
      <c r="S1335" s="18">
        <v>44847</v>
      </c>
      <c r="T1335" s="18">
        <v>44854</v>
      </c>
      <c r="U1335" s="18">
        <v>44915</v>
      </c>
      <c r="V1335" s="10">
        <v>5641946</v>
      </c>
      <c r="W1335" s="16" t="s">
        <v>96</v>
      </c>
      <c r="X1335" s="16" t="s">
        <v>97</v>
      </c>
      <c r="Y1335" s="16">
        <v>2</v>
      </c>
      <c r="Z1335" s="16" t="s">
        <v>98</v>
      </c>
      <c r="AA1335" s="16" t="s">
        <v>1968</v>
      </c>
      <c r="AB1335" s="16" t="s">
        <v>1073</v>
      </c>
      <c r="AC1335" s="16" t="s">
        <v>1074</v>
      </c>
      <c r="AD1335" s="16" t="s">
        <v>4550</v>
      </c>
      <c r="AE1335" s="16" t="s">
        <v>5368</v>
      </c>
      <c r="AF1335" s="16" t="s">
        <v>4449</v>
      </c>
      <c r="AG1335" s="16">
        <v>2820</v>
      </c>
      <c r="AH1335" s="16">
        <v>2022</v>
      </c>
      <c r="AI1335" s="16" t="s">
        <v>4449</v>
      </c>
      <c r="AJ1335" s="16"/>
      <c r="AK1335" s="16" t="s">
        <v>4449</v>
      </c>
      <c r="AL1335" s="16" t="s">
        <v>4449</v>
      </c>
      <c r="AM1335" s="16"/>
      <c r="AN1335" s="16" t="s">
        <v>4449</v>
      </c>
      <c r="AO1335" s="16"/>
      <c r="AP1335" s="16" t="s">
        <v>104</v>
      </c>
      <c r="AQ1335" s="16" t="s">
        <v>123</v>
      </c>
      <c r="AR1335" s="16" t="s">
        <v>94</v>
      </c>
      <c r="AS1335" s="16" t="s">
        <v>1967</v>
      </c>
      <c r="AT1335" s="16" t="s">
        <v>106</v>
      </c>
      <c r="AU1335" s="16" t="s">
        <v>4453</v>
      </c>
      <c r="AV1335" s="16" t="s">
        <v>108</v>
      </c>
      <c r="AW1335" s="16" t="s">
        <v>4454</v>
      </c>
      <c r="AX1335" s="16" t="s">
        <v>110</v>
      </c>
      <c r="AY1335" s="16" t="s">
        <v>1787</v>
      </c>
      <c r="AZ1335" s="16"/>
      <c r="BA1335" s="16">
        <v>2</v>
      </c>
      <c r="BB1335" s="16" t="s">
        <v>112</v>
      </c>
      <c r="BC1335" s="19" t="s">
        <v>113</v>
      </c>
      <c r="BD1335" s="11"/>
      <c r="BE1335" s="16"/>
      <c r="BF1335" s="16"/>
      <c r="BG1335" s="16"/>
      <c r="BH1335" s="16"/>
      <c r="BI1335" s="16"/>
      <c r="BJ1335" s="16"/>
      <c r="BK1335" s="16"/>
      <c r="BL1335" s="16"/>
      <c r="BM1335" s="16"/>
      <c r="BN1335" s="16"/>
      <c r="BO1335" s="16"/>
      <c r="BP1335" s="16"/>
      <c r="BQ1335" s="16"/>
      <c r="BR1335" s="16"/>
      <c r="BS1335" s="16"/>
      <c r="BT1335" s="16"/>
      <c r="BU1335" s="16"/>
      <c r="BV1335" s="16"/>
      <c r="BW1335" s="16"/>
      <c r="BX1335" s="16"/>
      <c r="BY1335" s="20">
        <f t="shared" si="21"/>
        <v>5641946</v>
      </c>
      <c r="BZ1335" s="16"/>
      <c r="CA1335" s="16"/>
      <c r="CB1335" s="16"/>
      <c r="CC1335" s="16" t="s">
        <v>84</v>
      </c>
      <c r="CD1335" s="16"/>
      <c r="CE1335" s="16" t="s">
        <v>84</v>
      </c>
      <c r="CF1335" s="16"/>
      <c r="CG1335" s="16"/>
      <c r="CH1335" s="16"/>
      <c r="CI1335" s="16"/>
      <c r="CJ1335" s="16"/>
      <c r="CK1335" s="16"/>
      <c r="CL1335" s="16"/>
      <c r="CM1335" s="16"/>
      <c r="CN1335" s="16"/>
    </row>
    <row r="1336" spans="1:92" ht="15" customHeight="1" x14ac:dyDescent="0.25">
      <c r="A1336" s="16">
        <v>1335</v>
      </c>
      <c r="B1336" s="16">
        <v>230</v>
      </c>
      <c r="C1336" s="16">
        <v>2022</v>
      </c>
      <c r="D1336" s="16" t="s">
        <v>82</v>
      </c>
      <c r="E1336" s="16">
        <v>1603</v>
      </c>
      <c r="F1336" s="16" t="s">
        <v>5824</v>
      </c>
      <c r="G1336" s="9" t="s">
        <v>5568</v>
      </c>
      <c r="H1336" s="17">
        <v>44753</v>
      </c>
      <c r="I1336" s="16" t="s">
        <v>3678</v>
      </c>
      <c r="J1336" s="16" t="s">
        <v>87</v>
      </c>
      <c r="K1336" s="16" t="s">
        <v>3679</v>
      </c>
      <c r="L1336" s="16" t="s">
        <v>4509</v>
      </c>
      <c r="M1336" s="16" t="s">
        <v>5569</v>
      </c>
      <c r="N1336" s="16" t="s">
        <v>91</v>
      </c>
      <c r="O1336" s="16" t="s">
        <v>5570</v>
      </c>
      <c r="P1336" s="21" t="s">
        <v>5720</v>
      </c>
      <c r="Q1336" s="16" t="s">
        <v>94</v>
      </c>
      <c r="R1336" s="16" t="s">
        <v>340</v>
      </c>
      <c r="S1336" s="18">
        <v>44847</v>
      </c>
      <c r="T1336" s="18" t="s">
        <v>4449</v>
      </c>
      <c r="U1336" s="18" t="s">
        <v>4449</v>
      </c>
      <c r="V1336" s="10">
        <v>1580331196</v>
      </c>
      <c r="W1336" s="16" t="s">
        <v>96</v>
      </c>
      <c r="X1336" s="16" t="s">
        <v>97</v>
      </c>
      <c r="Y1336" s="16">
        <v>4</v>
      </c>
      <c r="Z1336" s="16" t="s">
        <v>98</v>
      </c>
      <c r="AA1336" s="16" t="s">
        <v>2781</v>
      </c>
      <c r="AB1336" s="16" t="s">
        <v>4711</v>
      </c>
      <c r="AC1336" s="16" t="s">
        <v>343</v>
      </c>
      <c r="AD1336" s="16" t="s">
        <v>4449</v>
      </c>
      <c r="AE1336" s="16" t="s">
        <v>4449</v>
      </c>
      <c r="AF1336" s="16" t="s">
        <v>4449</v>
      </c>
      <c r="AG1336" s="16">
        <v>1987</v>
      </c>
      <c r="AH1336" s="16">
        <v>2022</v>
      </c>
      <c r="AI1336" s="16" t="s">
        <v>4449</v>
      </c>
      <c r="AJ1336" s="16"/>
      <c r="AK1336" s="16" t="s">
        <v>4449</v>
      </c>
      <c r="AL1336" s="16" t="s">
        <v>4449</v>
      </c>
      <c r="AM1336" s="16"/>
      <c r="AN1336" s="16" t="s">
        <v>4449</v>
      </c>
      <c r="AO1336" s="16"/>
      <c r="AP1336" s="16" t="s">
        <v>4451</v>
      </c>
      <c r="AQ1336" s="16" t="s">
        <v>4449</v>
      </c>
      <c r="AR1336" s="16" t="s">
        <v>1304</v>
      </c>
      <c r="AS1336" s="16" t="s">
        <v>2306</v>
      </c>
      <c r="AT1336" s="16" t="s">
        <v>1310</v>
      </c>
      <c r="AU1336" s="16" t="s">
        <v>4453</v>
      </c>
      <c r="AV1336" s="16" t="s">
        <v>108</v>
      </c>
      <c r="AW1336" s="16" t="s">
        <v>4466</v>
      </c>
      <c r="AX1336" s="16" t="s">
        <v>4467</v>
      </c>
      <c r="AY1336" s="16" t="s">
        <v>1787</v>
      </c>
      <c r="AZ1336" s="16"/>
      <c r="BA1336" s="16">
        <v>4</v>
      </c>
      <c r="BB1336" s="16" t="s">
        <v>112</v>
      </c>
      <c r="BC1336" s="19" t="s">
        <v>113</v>
      </c>
      <c r="BD1336" s="11"/>
      <c r="BE1336" s="16"/>
      <c r="BF1336" s="16"/>
      <c r="BG1336" s="16"/>
      <c r="BH1336" s="16"/>
      <c r="BI1336" s="16"/>
      <c r="BJ1336" s="16"/>
      <c r="BK1336" s="16"/>
      <c r="BL1336" s="16"/>
      <c r="BM1336" s="16"/>
      <c r="BN1336" s="16"/>
      <c r="BO1336" s="16"/>
      <c r="BP1336" s="16"/>
      <c r="BQ1336" s="16"/>
      <c r="BR1336" s="16"/>
      <c r="BS1336" s="16"/>
      <c r="BT1336" s="16"/>
      <c r="BU1336" s="16"/>
      <c r="BV1336" s="16"/>
      <c r="BW1336" s="16"/>
      <c r="BX1336" s="16"/>
      <c r="BY1336" s="20">
        <f t="shared" si="21"/>
        <v>1580331196</v>
      </c>
      <c r="BZ1336" s="16"/>
      <c r="CA1336" s="16"/>
      <c r="CB1336" s="16"/>
      <c r="CC1336" s="16" t="s">
        <v>84</v>
      </c>
      <c r="CD1336" s="16"/>
      <c r="CE1336" s="16" t="s">
        <v>84</v>
      </c>
      <c r="CF1336" s="16"/>
      <c r="CG1336" s="16"/>
      <c r="CH1336" s="16"/>
      <c r="CI1336" s="16"/>
      <c r="CJ1336" s="16"/>
      <c r="CK1336" s="16"/>
      <c r="CL1336" s="16"/>
      <c r="CM1336" s="16"/>
      <c r="CN1336" s="16"/>
    </row>
    <row r="1337" spans="1:92" ht="15" customHeight="1" x14ac:dyDescent="0.25">
      <c r="A1337" s="16">
        <v>1336</v>
      </c>
      <c r="B1337" s="16">
        <v>230</v>
      </c>
      <c r="C1337" s="16">
        <v>2022</v>
      </c>
      <c r="D1337" s="16" t="s">
        <v>82</v>
      </c>
      <c r="E1337" s="16">
        <v>1605</v>
      </c>
      <c r="F1337" s="16" t="s">
        <v>5825</v>
      </c>
      <c r="G1337" s="9" t="s">
        <v>5826</v>
      </c>
      <c r="H1337" s="17">
        <v>44845</v>
      </c>
      <c r="I1337" s="16" t="s">
        <v>86</v>
      </c>
      <c r="J1337" s="16" t="s">
        <v>87</v>
      </c>
      <c r="K1337" s="16" t="s">
        <v>88</v>
      </c>
      <c r="L1337" s="16" t="s">
        <v>4509</v>
      </c>
      <c r="M1337" s="16" t="s">
        <v>90</v>
      </c>
      <c r="N1337" s="16" t="s">
        <v>91</v>
      </c>
      <c r="O1337" s="16" t="s">
        <v>5827</v>
      </c>
      <c r="P1337" s="21" t="s">
        <v>5744</v>
      </c>
      <c r="Q1337" s="16" t="s">
        <v>959</v>
      </c>
      <c r="R1337" s="16" t="s">
        <v>2503</v>
      </c>
      <c r="S1337" s="18">
        <v>44847</v>
      </c>
      <c r="T1337" s="18">
        <v>44855</v>
      </c>
      <c r="U1337" s="18">
        <v>44886</v>
      </c>
      <c r="V1337" s="10">
        <v>4325493</v>
      </c>
      <c r="W1337" s="16" t="s">
        <v>96</v>
      </c>
      <c r="X1337" s="16" t="s">
        <v>97</v>
      </c>
      <c r="Y1337" s="16">
        <v>1</v>
      </c>
      <c r="Z1337" s="16" t="s">
        <v>98</v>
      </c>
      <c r="AA1337" s="16" t="s">
        <v>2611</v>
      </c>
      <c r="AB1337" s="16" t="s">
        <v>100</v>
      </c>
      <c r="AC1337" s="16" t="s">
        <v>101</v>
      </c>
      <c r="AD1337" s="16" t="s">
        <v>102</v>
      </c>
      <c r="AE1337" s="16" t="s">
        <v>6</v>
      </c>
      <c r="AF1337" s="16" t="s">
        <v>4449</v>
      </c>
      <c r="AG1337" s="16">
        <v>3211</v>
      </c>
      <c r="AH1337" s="16">
        <v>2022</v>
      </c>
      <c r="AI1337" s="16" t="s">
        <v>4449</v>
      </c>
      <c r="AJ1337" s="16"/>
      <c r="AK1337" s="16" t="s">
        <v>4449</v>
      </c>
      <c r="AL1337" s="16" t="s">
        <v>4449</v>
      </c>
      <c r="AM1337" s="16"/>
      <c r="AN1337" s="16" t="s">
        <v>4449</v>
      </c>
      <c r="AO1337" s="16"/>
      <c r="AP1337" s="16" t="s">
        <v>104</v>
      </c>
      <c r="AQ1337" s="16" t="s">
        <v>123</v>
      </c>
      <c r="AR1337" s="16" t="s">
        <v>959</v>
      </c>
      <c r="AS1337" s="16" t="s">
        <v>2503</v>
      </c>
      <c r="AT1337" s="16" t="s">
        <v>961</v>
      </c>
      <c r="AU1337" s="16" t="s">
        <v>4453</v>
      </c>
      <c r="AV1337" s="16" t="s">
        <v>108</v>
      </c>
      <c r="AW1337" s="16" t="s">
        <v>4454</v>
      </c>
      <c r="AX1337" s="16" t="s">
        <v>110</v>
      </c>
      <c r="AY1337" s="16" t="s">
        <v>1787</v>
      </c>
      <c r="AZ1337" s="16"/>
      <c r="BA1337" s="16">
        <v>1</v>
      </c>
      <c r="BB1337" s="16" t="s">
        <v>112</v>
      </c>
      <c r="BC1337" s="19" t="s">
        <v>113</v>
      </c>
      <c r="BD1337" s="11"/>
      <c r="BE1337" s="16"/>
      <c r="BF1337" s="16"/>
      <c r="BG1337" s="16"/>
      <c r="BH1337" s="16"/>
      <c r="BI1337" s="16"/>
      <c r="BJ1337" s="16"/>
      <c r="BK1337" s="16"/>
      <c r="BL1337" s="16"/>
      <c r="BM1337" s="16"/>
      <c r="BN1337" s="16"/>
      <c r="BO1337" s="16"/>
      <c r="BP1337" s="16"/>
      <c r="BQ1337" s="16"/>
      <c r="BR1337" s="16"/>
      <c r="BS1337" s="16"/>
      <c r="BT1337" s="16"/>
      <c r="BU1337" s="16"/>
      <c r="BV1337" s="16"/>
      <c r="BW1337" s="16"/>
      <c r="BX1337" s="16"/>
      <c r="BY1337" s="20">
        <f t="shared" si="21"/>
        <v>4325493</v>
      </c>
      <c r="BZ1337" s="16"/>
      <c r="CA1337" s="16"/>
      <c r="CB1337" s="16"/>
      <c r="CC1337" s="16" t="s">
        <v>84</v>
      </c>
      <c r="CD1337" s="16"/>
      <c r="CE1337" s="16" t="s">
        <v>84</v>
      </c>
      <c r="CF1337" s="16"/>
      <c r="CG1337" s="16"/>
      <c r="CH1337" s="16"/>
      <c r="CI1337" s="16"/>
      <c r="CJ1337" s="16"/>
      <c r="CK1337" s="16"/>
      <c r="CL1337" s="16"/>
      <c r="CM1337" s="16"/>
      <c r="CN1337" s="16"/>
    </row>
    <row r="1338" spans="1:92" ht="15" customHeight="1" x14ac:dyDescent="0.25">
      <c r="A1338" s="16">
        <v>1337</v>
      </c>
      <c r="B1338" s="16">
        <v>230</v>
      </c>
      <c r="C1338" s="16">
        <v>2022</v>
      </c>
      <c r="D1338" s="16" t="s">
        <v>82</v>
      </c>
      <c r="E1338" s="16">
        <v>1606</v>
      </c>
      <c r="F1338" s="16" t="s">
        <v>5828</v>
      </c>
      <c r="G1338" s="9" t="s">
        <v>5829</v>
      </c>
      <c r="H1338" s="17">
        <v>44846</v>
      </c>
      <c r="I1338" s="16" t="s">
        <v>86</v>
      </c>
      <c r="J1338" s="16" t="s">
        <v>87</v>
      </c>
      <c r="K1338" s="16" t="s">
        <v>88</v>
      </c>
      <c r="L1338" s="16" t="s">
        <v>89</v>
      </c>
      <c r="M1338" s="16" t="s">
        <v>90</v>
      </c>
      <c r="N1338" s="16" t="s">
        <v>91</v>
      </c>
      <c r="O1338" s="16" t="s">
        <v>5830</v>
      </c>
      <c r="P1338" s="21" t="s">
        <v>5831</v>
      </c>
      <c r="Q1338" s="16" t="s">
        <v>94</v>
      </c>
      <c r="R1338" s="16" t="s">
        <v>4738</v>
      </c>
      <c r="S1338" s="18">
        <v>44847</v>
      </c>
      <c r="T1338" s="18">
        <v>44848</v>
      </c>
      <c r="U1338" s="18">
        <v>44954</v>
      </c>
      <c r="V1338" s="10">
        <v>14995042</v>
      </c>
      <c r="W1338" s="16" t="s">
        <v>96</v>
      </c>
      <c r="X1338" s="16" t="s">
        <v>382</v>
      </c>
      <c r="Y1338" s="16">
        <v>104</v>
      </c>
      <c r="Z1338" s="16" t="s">
        <v>98</v>
      </c>
      <c r="AA1338" s="16" t="s">
        <v>4084</v>
      </c>
      <c r="AB1338" s="16" t="s">
        <v>100</v>
      </c>
      <c r="AC1338" s="16" t="s">
        <v>101</v>
      </c>
      <c r="AD1338" s="16" t="s">
        <v>102</v>
      </c>
      <c r="AE1338" s="16" t="s">
        <v>249</v>
      </c>
      <c r="AF1338" s="16" t="s">
        <v>4449</v>
      </c>
      <c r="AG1338" s="16">
        <v>3379</v>
      </c>
      <c r="AH1338" s="16">
        <v>2022</v>
      </c>
      <c r="AI1338" s="16" t="s">
        <v>4449</v>
      </c>
      <c r="AJ1338" s="16"/>
      <c r="AK1338" s="16" t="s">
        <v>4449</v>
      </c>
      <c r="AL1338" s="16" t="s">
        <v>4449</v>
      </c>
      <c r="AM1338" s="16"/>
      <c r="AN1338" s="16" t="s">
        <v>4449</v>
      </c>
      <c r="AO1338" s="16"/>
      <c r="AP1338" s="16" t="s">
        <v>104</v>
      </c>
      <c r="AQ1338" s="16" t="s">
        <v>123</v>
      </c>
      <c r="AR1338" s="16" t="s">
        <v>94</v>
      </c>
      <c r="AS1338" s="16" t="s">
        <v>4738</v>
      </c>
      <c r="AT1338" s="16" t="s">
        <v>106</v>
      </c>
      <c r="AU1338" s="16" t="s">
        <v>4453</v>
      </c>
      <c r="AV1338" s="16" t="s">
        <v>108</v>
      </c>
      <c r="AW1338" s="16" t="s">
        <v>4454</v>
      </c>
      <c r="AX1338" s="16" t="s">
        <v>110</v>
      </c>
      <c r="AY1338" s="16" t="s">
        <v>1787</v>
      </c>
      <c r="AZ1338" s="16">
        <v>104</v>
      </c>
      <c r="BA1338" s="16"/>
      <c r="BB1338" s="16" t="s">
        <v>112</v>
      </c>
      <c r="BC1338" s="19" t="s">
        <v>113</v>
      </c>
      <c r="BD1338" s="11"/>
      <c r="BE1338" s="16"/>
      <c r="BF1338" s="16"/>
      <c r="BG1338" s="16"/>
      <c r="BH1338" s="16"/>
      <c r="BI1338" s="16"/>
      <c r="BJ1338" s="16"/>
      <c r="BK1338" s="16"/>
      <c r="BL1338" s="16"/>
      <c r="BM1338" s="16"/>
      <c r="BN1338" s="16"/>
      <c r="BO1338" s="16"/>
      <c r="BP1338" s="16"/>
      <c r="BQ1338" s="16"/>
      <c r="BR1338" s="16"/>
      <c r="BS1338" s="16"/>
      <c r="BT1338" s="16"/>
      <c r="BU1338" s="16"/>
      <c r="BV1338" s="16"/>
      <c r="BW1338" s="16"/>
      <c r="BX1338" s="16"/>
      <c r="BY1338" s="20">
        <f t="shared" si="21"/>
        <v>14995042</v>
      </c>
      <c r="BZ1338" s="16"/>
      <c r="CA1338" s="16"/>
      <c r="CB1338" s="16"/>
      <c r="CC1338" s="16" t="s">
        <v>84</v>
      </c>
      <c r="CD1338" s="16"/>
      <c r="CE1338" s="16" t="s">
        <v>84</v>
      </c>
      <c r="CF1338" s="16"/>
      <c r="CG1338" s="16"/>
      <c r="CH1338" s="16"/>
      <c r="CI1338" s="16"/>
      <c r="CJ1338" s="16"/>
      <c r="CK1338" s="16"/>
      <c r="CL1338" s="16"/>
      <c r="CM1338" s="16"/>
      <c r="CN1338" s="16"/>
    </row>
    <row r="1339" spans="1:92" ht="15" customHeight="1" x14ac:dyDescent="0.25">
      <c r="A1339" s="16">
        <v>1338</v>
      </c>
      <c r="B1339" s="16">
        <v>230</v>
      </c>
      <c r="C1339" s="16">
        <v>2022</v>
      </c>
      <c r="D1339" s="16" t="s">
        <v>82</v>
      </c>
      <c r="E1339" s="16">
        <v>1610</v>
      </c>
      <c r="F1339" s="16" t="s">
        <v>5832</v>
      </c>
      <c r="G1339" s="9" t="s">
        <v>5833</v>
      </c>
      <c r="H1339" s="17">
        <v>44841</v>
      </c>
      <c r="I1339" s="16" t="s">
        <v>86</v>
      </c>
      <c r="J1339" s="16" t="s">
        <v>87</v>
      </c>
      <c r="K1339" s="16" t="s">
        <v>88</v>
      </c>
      <c r="L1339" s="16" t="s">
        <v>89</v>
      </c>
      <c r="M1339" s="16" t="s">
        <v>4480</v>
      </c>
      <c r="N1339" s="16" t="s">
        <v>91</v>
      </c>
      <c r="O1339" s="16" t="s">
        <v>5834</v>
      </c>
      <c r="P1339" s="21" t="s">
        <v>5835</v>
      </c>
      <c r="Q1339" s="16" t="s">
        <v>94</v>
      </c>
      <c r="R1339" s="16" t="s">
        <v>175</v>
      </c>
      <c r="S1339" s="18">
        <v>44848</v>
      </c>
      <c r="T1339" s="18">
        <v>44852</v>
      </c>
      <c r="U1339" s="18">
        <v>44944</v>
      </c>
      <c r="V1339" s="10">
        <v>12976479</v>
      </c>
      <c r="W1339" s="16" t="s">
        <v>96</v>
      </c>
      <c r="X1339" s="16" t="s">
        <v>97</v>
      </c>
      <c r="Y1339" s="16">
        <v>3</v>
      </c>
      <c r="Z1339" s="16" t="s">
        <v>98</v>
      </c>
      <c r="AA1339" s="16" t="s">
        <v>5242</v>
      </c>
      <c r="AB1339" s="16" t="s">
        <v>100</v>
      </c>
      <c r="AC1339" s="16" t="s">
        <v>101</v>
      </c>
      <c r="AD1339" s="16" t="s">
        <v>102</v>
      </c>
      <c r="AE1339" s="16" t="s">
        <v>5836</v>
      </c>
      <c r="AF1339" s="16" t="s">
        <v>4449</v>
      </c>
      <c r="AG1339" s="16">
        <v>3287</v>
      </c>
      <c r="AH1339" s="16">
        <v>2022</v>
      </c>
      <c r="AI1339" s="16" t="s">
        <v>4449</v>
      </c>
      <c r="AJ1339" s="16"/>
      <c r="AK1339" s="16" t="s">
        <v>4449</v>
      </c>
      <c r="AL1339" s="16" t="s">
        <v>4449</v>
      </c>
      <c r="AM1339" s="16"/>
      <c r="AN1339" s="16" t="s">
        <v>4449</v>
      </c>
      <c r="AO1339" s="16"/>
      <c r="AP1339" s="16" t="s">
        <v>104</v>
      </c>
      <c r="AQ1339" s="16" t="s">
        <v>123</v>
      </c>
      <c r="AR1339" s="16" t="s">
        <v>94</v>
      </c>
      <c r="AS1339" s="16" t="s">
        <v>1433</v>
      </c>
      <c r="AT1339" s="16" t="s">
        <v>106</v>
      </c>
      <c r="AU1339" s="16" t="s">
        <v>4453</v>
      </c>
      <c r="AV1339" s="16" t="s">
        <v>108</v>
      </c>
      <c r="AW1339" s="16" t="s">
        <v>4454</v>
      </c>
      <c r="AX1339" s="16" t="s">
        <v>110</v>
      </c>
      <c r="AY1339" s="16" t="s">
        <v>1787</v>
      </c>
      <c r="AZ1339" s="16"/>
      <c r="BA1339" s="16">
        <v>3</v>
      </c>
      <c r="BB1339" s="16" t="s">
        <v>112</v>
      </c>
      <c r="BC1339" s="19" t="s">
        <v>113</v>
      </c>
      <c r="BD1339" s="11"/>
      <c r="BE1339" s="16"/>
      <c r="BF1339" s="16"/>
      <c r="BG1339" s="16"/>
      <c r="BH1339" s="16"/>
      <c r="BI1339" s="16"/>
      <c r="BJ1339" s="16"/>
      <c r="BK1339" s="16"/>
      <c r="BL1339" s="16"/>
      <c r="BM1339" s="16"/>
      <c r="BN1339" s="16"/>
      <c r="BO1339" s="16"/>
      <c r="BP1339" s="16"/>
      <c r="BQ1339" s="16"/>
      <c r="BR1339" s="16"/>
      <c r="BS1339" s="16"/>
      <c r="BT1339" s="16"/>
      <c r="BU1339" s="16"/>
      <c r="BV1339" s="16"/>
      <c r="BW1339" s="16"/>
      <c r="BX1339" s="16"/>
      <c r="BY1339" s="20">
        <f t="shared" si="21"/>
        <v>12976479</v>
      </c>
      <c r="BZ1339" s="16"/>
      <c r="CA1339" s="16"/>
      <c r="CB1339" s="16"/>
      <c r="CC1339" s="16" t="s">
        <v>84</v>
      </c>
      <c r="CD1339" s="16"/>
      <c r="CE1339" s="16" t="s">
        <v>84</v>
      </c>
      <c r="CF1339" s="16"/>
      <c r="CG1339" s="16"/>
      <c r="CH1339" s="16"/>
      <c r="CI1339" s="16"/>
      <c r="CJ1339" s="16"/>
      <c r="CK1339" s="16"/>
      <c r="CL1339" s="16"/>
      <c r="CM1339" s="16"/>
      <c r="CN1339" s="16"/>
    </row>
    <row r="1340" spans="1:92" ht="15" customHeight="1" x14ac:dyDescent="0.25">
      <c r="A1340" s="16">
        <v>1339</v>
      </c>
      <c r="B1340" s="16">
        <v>230</v>
      </c>
      <c r="C1340" s="16">
        <v>2022</v>
      </c>
      <c r="D1340" s="16" t="s">
        <v>82</v>
      </c>
      <c r="E1340" s="16">
        <v>1611</v>
      </c>
      <c r="F1340" s="16" t="s">
        <v>5837</v>
      </c>
      <c r="G1340" s="9" t="s">
        <v>5838</v>
      </c>
      <c r="H1340" s="17">
        <v>44841</v>
      </c>
      <c r="I1340" s="16" t="s">
        <v>86</v>
      </c>
      <c r="J1340" s="16" t="s">
        <v>87</v>
      </c>
      <c r="K1340" s="16" t="s">
        <v>88</v>
      </c>
      <c r="L1340" s="16" t="s">
        <v>89</v>
      </c>
      <c r="M1340" s="16" t="s">
        <v>4480</v>
      </c>
      <c r="N1340" s="16" t="s">
        <v>91</v>
      </c>
      <c r="O1340" s="16" t="s">
        <v>5839</v>
      </c>
      <c r="P1340" s="21" t="s">
        <v>5840</v>
      </c>
      <c r="Q1340" s="16" t="s">
        <v>94</v>
      </c>
      <c r="R1340" s="16" t="s">
        <v>175</v>
      </c>
      <c r="S1340" s="18">
        <v>44848</v>
      </c>
      <c r="T1340" s="18">
        <v>44862</v>
      </c>
      <c r="U1340" s="18">
        <v>44923</v>
      </c>
      <c r="V1340" s="10">
        <v>8650986</v>
      </c>
      <c r="W1340" s="16" t="s">
        <v>96</v>
      </c>
      <c r="X1340" s="16" t="s">
        <v>97</v>
      </c>
      <c r="Y1340" s="16">
        <v>2</v>
      </c>
      <c r="Z1340" s="16" t="s">
        <v>98</v>
      </c>
      <c r="AA1340" s="16" t="s">
        <v>5242</v>
      </c>
      <c r="AB1340" s="16" t="s">
        <v>100</v>
      </c>
      <c r="AC1340" s="16" t="s">
        <v>101</v>
      </c>
      <c r="AD1340" s="16" t="s">
        <v>102</v>
      </c>
      <c r="AE1340" s="16" t="s">
        <v>5841</v>
      </c>
      <c r="AF1340" s="16" t="s">
        <v>4449</v>
      </c>
      <c r="AG1340" s="16">
        <v>3285</v>
      </c>
      <c r="AH1340" s="16">
        <v>2022</v>
      </c>
      <c r="AI1340" s="16" t="s">
        <v>4449</v>
      </c>
      <c r="AJ1340" s="16"/>
      <c r="AK1340" s="16" t="s">
        <v>4449</v>
      </c>
      <c r="AL1340" s="16" t="s">
        <v>4449</v>
      </c>
      <c r="AM1340" s="16"/>
      <c r="AN1340" s="16" t="s">
        <v>4449</v>
      </c>
      <c r="AO1340" s="16"/>
      <c r="AP1340" s="16" t="s">
        <v>104</v>
      </c>
      <c r="AQ1340" s="16" t="s">
        <v>105</v>
      </c>
      <c r="AR1340" s="16" t="s">
        <v>94</v>
      </c>
      <c r="AS1340" s="16" t="s">
        <v>1433</v>
      </c>
      <c r="AT1340" s="16" t="s">
        <v>106</v>
      </c>
      <c r="AU1340" s="16" t="s">
        <v>4453</v>
      </c>
      <c r="AV1340" s="16" t="s">
        <v>108</v>
      </c>
      <c r="AW1340" s="16" t="s">
        <v>4454</v>
      </c>
      <c r="AX1340" s="16" t="s">
        <v>110</v>
      </c>
      <c r="AY1340" s="16" t="s">
        <v>1787</v>
      </c>
      <c r="AZ1340" s="16"/>
      <c r="BA1340" s="16">
        <v>2</v>
      </c>
      <c r="BB1340" s="16" t="s">
        <v>112</v>
      </c>
      <c r="BC1340" s="19" t="s">
        <v>113</v>
      </c>
      <c r="BD1340" s="11">
        <v>2595296</v>
      </c>
      <c r="BE1340" s="16">
        <v>18</v>
      </c>
      <c r="BF1340" s="16">
        <v>11061</v>
      </c>
      <c r="BG1340" s="18">
        <v>44916</v>
      </c>
      <c r="BH1340" s="16">
        <v>4386</v>
      </c>
      <c r="BI1340" s="18">
        <v>44901</v>
      </c>
      <c r="BJ1340" s="18">
        <v>44941</v>
      </c>
      <c r="BK1340" s="16"/>
      <c r="BL1340" s="16"/>
      <c r="BM1340" s="16"/>
      <c r="BN1340" s="16"/>
      <c r="BO1340" s="16"/>
      <c r="BP1340" s="16"/>
      <c r="BQ1340" s="16"/>
      <c r="BR1340" s="16"/>
      <c r="BS1340" s="16"/>
      <c r="BT1340" s="16"/>
      <c r="BU1340" s="16"/>
      <c r="BV1340" s="16"/>
      <c r="BW1340" s="16"/>
      <c r="BX1340" s="16"/>
      <c r="BY1340" s="20">
        <f t="shared" si="21"/>
        <v>11246282</v>
      </c>
      <c r="BZ1340" s="18">
        <v>44908</v>
      </c>
      <c r="CA1340" s="16"/>
      <c r="CB1340" s="16"/>
      <c r="CC1340" s="16" t="s">
        <v>84</v>
      </c>
      <c r="CD1340" s="16"/>
      <c r="CE1340" s="16" t="s">
        <v>84</v>
      </c>
      <c r="CF1340" s="16"/>
      <c r="CG1340" s="16"/>
      <c r="CH1340" s="16"/>
      <c r="CI1340" s="16"/>
      <c r="CJ1340" s="16"/>
      <c r="CK1340" s="16"/>
      <c r="CL1340" s="16"/>
      <c r="CM1340" s="16"/>
      <c r="CN1340" s="16"/>
    </row>
    <row r="1341" spans="1:92" ht="15" customHeight="1" x14ac:dyDescent="0.25">
      <c r="A1341" s="16">
        <v>1340</v>
      </c>
      <c r="B1341" s="16">
        <v>230</v>
      </c>
      <c r="C1341" s="16">
        <v>2022</v>
      </c>
      <c r="D1341" s="16" t="s">
        <v>82</v>
      </c>
      <c r="E1341" s="16">
        <v>1612</v>
      </c>
      <c r="F1341" s="16" t="s">
        <v>5842</v>
      </c>
      <c r="G1341" s="9" t="s">
        <v>5843</v>
      </c>
      <c r="H1341" s="17">
        <v>44791</v>
      </c>
      <c r="I1341" s="16" t="s">
        <v>86</v>
      </c>
      <c r="J1341" s="16" t="s">
        <v>87</v>
      </c>
      <c r="K1341" s="16" t="s">
        <v>88</v>
      </c>
      <c r="L1341" s="16" t="s">
        <v>4509</v>
      </c>
      <c r="M1341" s="16" t="s">
        <v>4480</v>
      </c>
      <c r="N1341" s="16" t="s">
        <v>91</v>
      </c>
      <c r="O1341" s="16" t="s">
        <v>5844</v>
      </c>
      <c r="P1341" s="21" t="s">
        <v>5280</v>
      </c>
      <c r="Q1341" s="16" t="s">
        <v>94</v>
      </c>
      <c r="R1341" s="16" t="s">
        <v>435</v>
      </c>
      <c r="S1341" s="18">
        <v>44848</v>
      </c>
      <c r="T1341" s="18">
        <v>44855</v>
      </c>
      <c r="U1341" s="18">
        <v>45006</v>
      </c>
      <c r="V1341" s="10">
        <v>14104865</v>
      </c>
      <c r="W1341" s="16" t="s">
        <v>96</v>
      </c>
      <c r="X1341" s="16" t="s">
        <v>97</v>
      </c>
      <c r="Y1341" s="16">
        <v>5</v>
      </c>
      <c r="Z1341" s="16" t="s">
        <v>98</v>
      </c>
      <c r="AA1341" s="16" t="s">
        <v>436</v>
      </c>
      <c r="AB1341" s="16" t="s">
        <v>100</v>
      </c>
      <c r="AC1341" s="16" t="s">
        <v>101</v>
      </c>
      <c r="AD1341" s="16" t="s">
        <v>4550</v>
      </c>
      <c r="AE1341" s="16" t="s">
        <v>5845</v>
      </c>
      <c r="AF1341" s="16" t="s">
        <v>4449</v>
      </c>
      <c r="AG1341" s="16">
        <v>2183</v>
      </c>
      <c r="AH1341" s="16">
        <v>2022</v>
      </c>
      <c r="AI1341" s="16" t="s">
        <v>4449</v>
      </c>
      <c r="AJ1341" s="16"/>
      <c r="AK1341" s="16" t="s">
        <v>4449</v>
      </c>
      <c r="AL1341" s="16" t="s">
        <v>4449</v>
      </c>
      <c r="AM1341" s="16"/>
      <c r="AN1341" s="16" t="s">
        <v>4449</v>
      </c>
      <c r="AO1341" s="16"/>
      <c r="AP1341" s="16" t="s">
        <v>104</v>
      </c>
      <c r="AQ1341" s="16" t="s">
        <v>123</v>
      </c>
      <c r="AR1341" s="16" t="s">
        <v>94</v>
      </c>
      <c r="AS1341" s="16" t="s">
        <v>435</v>
      </c>
      <c r="AT1341" s="16" t="s">
        <v>106</v>
      </c>
      <c r="AU1341" s="16" t="s">
        <v>4453</v>
      </c>
      <c r="AV1341" s="16" t="s">
        <v>108</v>
      </c>
      <c r="AW1341" s="16" t="s">
        <v>4454</v>
      </c>
      <c r="AX1341" s="16" t="s">
        <v>110</v>
      </c>
      <c r="AY1341" s="16" t="s">
        <v>1787</v>
      </c>
      <c r="AZ1341" s="16"/>
      <c r="BA1341" s="16">
        <v>5</v>
      </c>
      <c r="BB1341" s="16" t="s">
        <v>112</v>
      </c>
      <c r="BC1341" s="19" t="s">
        <v>113</v>
      </c>
      <c r="BD1341" s="11"/>
      <c r="BE1341" s="16"/>
      <c r="BF1341" s="16"/>
      <c r="BG1341" s="16"/>
      <c r="BH1341" s="16"/>
      <c r="BI1341" s="16"/>
      <c r="BJ1341" s="18"/>
      <c r="BK1341" s="16"/>
      <c r="BL1341" s="16"/>
      <c r="BM1341" s="16"/>
      <c r="BN1341" s="16"/>
      <c r="BO1341" s="16"/>
      <c r="BP1341" s="16"/>
      <c r="BQ1341" s="16"/>
      <c r="BR1341" s="16"/>
      <c r="BS1341" s="16"/>
      <c r="BT1341" s="16"/>
      <c r="BU1341" s="16"/>
      <c r="BV1341" s="16"/>
      <c r="BW1341" s="16"/>
      <c r="BX1341" s="16"/>
      <c r="BY1341" s="20">
        <f t="shared" si="21"/>
        <v>14104865</v>
      </c>
      <c r="BZ1341" s="16"/>
      <c r="CA1341" s="16"/>
      <c r="CB1341" s="16"/>
      <c r="CC1341" s="16" t="s">
        <v>84</v>
      </c>
      <c r="CD1341" s="16"/>
      <c r="CE1341" s="16" t="s">
        <v>84</v>
      </c>
      <c r="CF1341" s="16"/>
      <c r="CG1341" s="16"/>
      <c r="CH1341" s="16"/>
      <c r="CI1341" s="16"/>
      <c r="CJ1341" s="16"/>
      <c r="CK1341" s="16"/>
      <c r="CL1341" s="16"/>
      <c r="CM1341" s="16"/>
      <c r="CN1341" s="16"/>
    </row>
    <row r="1342" spans="1:92" ht="15" customHeight="1" x14ac:dyDescent="0.25">
      <c r="A1342" s="16">
        <v>1341</v>
      </c>
      <c r="B1342" s="16">
        <v>230</v>
      </c>
      <c r="C1342" s="16">
        <v>2022</v>
      </c>
      <c r="D1342" s="16" t="s">
        <v>82</v>
      </c>
      <c r="E1342" s="16">
        <v>1613</v>
      </c>
      <c r="F1342" s="16" t="s">
        <v>5846</v>
      </c>
      <c r="G1342" s="9" t="s">
        <v>5847</v>
      </c>
      <c r="H1342" s="17">
        <v>44831</v>
      </c>
      <c r="I1342" s="16" t="s">
        <v>86</v>
      </c>
      <c r="J1342" s="16" t="s">
        <v>87</v>
      </c>
      <c r="K1342" s="16" t="s">
        <v>88</v>
      </c>
      <c r="L1342" s="16" t="s">
        <v>4509</v>
      </c>
      <c r="M1342" s="16" t="s">
        <v>4480</v>
      </c>
      <c r="N1342" s="16" t="s">
        <v>91</v>
      </c>
      <c r="O1342" s="16" t="s">
        <v>5646</v>
      </c>
      <c r="P1342" s="21" t="s">
        <v>5848</v>
      </c>
      <c r="Q1342" s="16" t="s">
        <v>94</v>
      </c>
      <c r="R1342" s="16" t="s">
        <v>1071</v>
      </c>
      <c r="S1342" s="18">
        <v>44848</v>
      </c>
      <c r="T1342" s="18" t="e">
        <v>#N/A</v>
      </c>
      <c r="U1342" s="18" t="e">
        <v>#N/A</v>
      </c>
      <c r="V1342" s="10">
        <v>2820973</v>
      </c>
      <c r="W1342" s="16" t="s">
        <v>96</v>
      </c>
      <c r="X1342" s="16" t="s">
        <v>97</v>
      </c>
      <c r="Y1342" s="16">
        <v>1</v>
      </c>
      <c r="Z1342" s="16" t="s">
        <v>98</v>
      </c>
      <c r="AA1342" s="16" t="s">
        <v>1968</v>
      </c>
      <c r="AB1342" s="16" t="s">
        <v>1073</v>
      </c>
      <c r="AC1342" s="16" t="s">
        <v>1074</v>
      </c>
      <c r="AD1342" s="16" t="s">
        <v>4550</v>
      </c>
      <c r="AE1342" s="16" t="s">
        <v>5849</v>
      </c>
      <c r="AF1342" s="16" t="s">
        <v>4449</v>
      </c>
      <c r="AG1342" s="16">
        <v>3154</v>
      </c>
      <c r="AH1342" s="16">
        <v>2022</v>
      </c>
      <c r="AI1342" s="16" t="s">
        <v>4449</v>
      </c>
      <c r="AJ1342" s="16"/>
      <c r="AK1342" s="16" t="s">
        <v>4449</v>
      </c>
      <c r="AL1342" s="16" t="s">
        <v>4449</v>
      </c>
      <c r="AM1342" s="16"/>
      <c r="AN1342" s="16" t="s">
        <v>4449</v>
      </c>
      <c r="AO1342" s="16"/>
      <c r="AP1342" s="16" t="s">
        <v>104</v>
      </c>
      <c r="AQ1342" s="16" t="s">
        <v>123</v>
      </c>
      <c r="AR1342" s="16" t="s">
        <v>94</v>
      </c>
      <c r="AS1342" s="16" t="s">
        <v>1967</v>
      </c>
      <c r="AT1342" s="16" t="s">
        <v>106</v>
      </c>
      <c r="AU1342" s="16" t="s">
        <v>4453</v>
      </c>
      <c r="AV1342" s="16" t="s">
        <v>108</v>
      </c>
      <c r="AW1342" s="16" t="s">
        <v>4454</v>
      </c>
      <c r="AX1342" s="16" t="s">
        <v>110</v>
      </c>
      <c r="AY1342" s="16" t="s">
        <v>1787</v>
      </c>
      <c r="AZ1342" s="16"/>
      <c r="BA1342" s="16">
        <v>1</v>
      </c>
      <c r="BB1342" s="16" t="s">
        <v>112</v>
      </c>
      <c r="BC1342" s="19" t="s">
        <v>113</v>
      </c>
      <c r="BD1342" s="11"/>
      <c r="BE1342" s="16"/>
      <c r="BF1342" s="16"/>
      <c r="BG1342" s="16"/>
      <c r="BH1342" s="16"/>
      <c r="BI1342" s="16"/>
      <c r="BJ1342" s="16"/>
      <c r="BK1342" s="16"/>
      <c r="BL1342" s="16"/>
      <c r="BM1342" s="16"/>
      <c r="BN1342" s="16"/>
      <c r="BO1342" s="16"/>
      <c r="BP1342" s="16"/>
      <c r="BQ1342" s="16"/>
      <c r="BR1342" s="16"/>
      <c r="BS1342" s="16"/>
      <c r="BT1342" s="16"/>
      <c r="BU1342" s="16"/>
      <c r="BV1342" s="16"/>
      <c r="BW1342" s="16"/>
      <c r="BX1342" s="16"/>
      <c r="BY1342" s="20">
        <f t="shared" si="21"/>
        <v>2820973</v>
      </c>
      <c r="BZ1342" s="16"/>
      <c r="CA1342" s="16"/>
      <c r="CB1342" s="16"/>
      <c r="CC1342" s="16" t="s">
        <v>84</v>
      </c>
      <c r="CD1342" s="16"/>
      <c r="CE1342" s="16" t="s">
        <v>84</v>
      </c>
      <c r="CF1342" s="16"/>
      <c r="CG1342" s="16"/>
      <c r="CH1342" s="16"/>
      <c r="CI1342" s="16"/>
      <c r="CJ1342" s="16"/>
      <c r="CK1342" s="16"/>
      <c r="CL1342" s="16"/>
      <c r="CM1342" s="16"/>
      <c r="CN1342" s="16"/>
    </row>
    <row r="1343" spans="1:92" ht="15" customHeight="1" x14ac:dyDescent="0.25">
      <c r="A1343" s="16">
        <v>1342</v>
      </c>
      <c r="B1343" s="16">
        <v>230</v>
      </c>
      <c r="C1343" s="16">
        <v>2022</v>
      </c>
      <c r="D1343" s="16" t="s">
        <v>82</v>
      </c>
      <c r="E1343" s="16">
        <v>1615</v>
      </c>
      <c r="F1343" s="16" t="s">
        <v>5850</v>
      </c>
      <c r="G1343" s="9" t="s">
        <v>5851</v>
      </c>
      <c r="H1343" s="17">
        <v>44846</v>
      </c>
      <c r="I1343" s="16" t="s">
        <v>86</v>
      </c>
      <c r="J1343" s="16" t="s">
        <v>87</v>
      </c>
      <c r="K1343" s="16" t="s">
        <v>88</v>
      </c>
      <c r="L1343" s="16" t="s">
        <v>89</v>
      </c>
      <c r="M1343" s="16" t="s">
        <v>90</v>
      </c>
      <c r="N1343" s="16" t="s">
        <v>91</v>
      </c>
      <c r="O1343" s="16" t="s">
        <v>5852</v>
      </c>
      <c r="P1343" s="21" t="s">
        <v>5853</v>
      </c>
      <c r="Q1343" s="16" t="s">
        <v>94</v>
      </c>
      <c r="R1343" s="16" t="s">
        <v>3123</v>
      </c>
      <c r="S1343" s="18">
        <v>44852</v>
      </c>
      <c r="T1343" s="18" t="s">
        <v>4449</v>
      </c>
      <c r="U1343" s="18" t="s">
        <v>4449</v>
      </c>
      <c r="V1343" s="10">
        <v>12255564</v>
      </c>
      <c r="W1343" s="16" t="s">
        <v>96</v>
      </c>
      <c r="X1343" s="16" t="s">
        <v>382</v>
      </c>
      <c r="Y1343" s="16">
        <v>85</v>
      </c>
      <c r="Z1343" s="16" t="s">
        <v>98</v>
      </c>
      <c r="AA1343" s="16" t="s">
        <v>4784</v>
      </c>
      <c r="AB1343" s="16" t="s">
        <v>100</v>
      </c>
      <c r="AC1343" s="16" t="s">
        <v>101</v>
      </c>
      <c r="AD1343" s="16" t="s">
        <v>102</v>
      </c>
      <c r="AE1343" s="16" t="s">
        <v>5681</v>
      </c>
      <c r="AF1343" s="16" t="s">
        <v>4449</v>
      </c>
      <c r="AG1343" s="16">
        <v>3343</v>
      </c>
      <c r="AH1343" s="16">
        <v>2022</v>
      </c>
      <c r="AI1343" s="16" t="s">
        <v>4449</v>
      </c>
      <c r="AJ1343" s="16"/>
      <c r="AK1343" s="16" t="s">
        <v>4449</v>
      </c>
      <c r="AL1343" s="16" t="s">
        <v>4449</v>
      </c>
      <c r="AM1343" s="16"/>
      <c r="AN1343" s="16" t="s">
        <v>4449</v>
      </c>
      <c r="AO1343" s="16"/>
      <c r="AP1343" s="16" t="s">
        <v>104</v>
      </c>
      <c r="AQ1343" s="16" t="s">
        <v>123</v>
      </c>
      <c r="AR1343" s="16" t="s">
        <v>94</v>
      </c>
      <c r="AS1343" s="16" t="s">
        <v>3123</v>
      </c>
      <c r="AT1343" s="16" t="s">
        <v>106</v>
      </c>
      <c r="AU1343" s="16" t="s">
        <v>4453</v>
      </c>
      <c r="AV1343" s="16" t="s">
        <v>108</v>
      </c>
      <c r="AW1343" s="16" t="s">
        <v>4454</v>
      </c>
      <c r="AX1343" s="16" t="s">
        <v>110</v>
      </c>
      <c r="AY1343" s="16" t="s">
        <v>1787</v>
      </c>
      <c r="AZ1343" s="16">
        <v>85</v>
      </c>
      <c r="BA1343" s="16"/>
      <c r="BB1343" s="16" t="s">
        <v>112</v>
      </c>
      <c r="BC1343" s="19" t="s">
        <v>113</v>
      </c>
      <c r="BD1343" s="11"/>
      <c r="BE1343" s="16"/>
      <c r="BF1343" s="16"/>
      <c r="BG1343" s="16"/>
      <c r="BH1343" s="16"/>
      <c r="BI1343" s="16"/>
      <c r="BJ1343" s="16"/>
      <c r="BK1343" s="16"/>
      <c r="BL1343" s="16"/>
      <c r="BM1343" s="16"/>
      <c r="BN1343" s="16"/>
      <c r="BO1343" s="16"/>
      <c r="BP1343" s="16"/>
      <c r="BQ1343" s="16"/>
      <c r="BR1343" s="16"/>
      <c r="BS1343" s="16"/>
      <c r="BT1343" s="16"/>
      <c r="BU1343" s="16"/>
      <c r="BV1343" s="16"/>
      <c r="BW1343" s="16"/>
      <c r="BX1343" s="16"/>
      <c r="BY1343" s="20">
        <f t="shared" ref="BY1343:BY1406" si="22">+BR1343+BK1343+BD1343+V1343</f>
        <v>12255564</v>
      </c>
      <c r="BZ1343" s="16"/>
      <c r="CA1343" s="16"/>
      <c r="CB1343" s="16"/>
      <c r="CC1343" s="16" t="s">
        <v>84</v>
      </c>
      <c r="CD1343" s="16"/>
      <c r="CE1343" s="16" t="s">
        <v>84</v>
      </c>
      <c r="CF1343" s="16"/>
      <c r="CG1343" s="16"/>
      <c r="CH1343" s="16"/>
      <c r="CI1343" s="16"/>
      <c r="CJ1343" s="16"/>
      <c r="CK1343" s="16"/>
      <c r="CL1343" s="16"/>
      <c r="CM1343" s="16"/>
      <c r="CN1343" s="16"/>
    </row>
    <row r="1344" spans="1:92" ht="15" customHeight="1" x14ac:dyDescent="0.25">
      <c r="A1344" s="16">
        <v>1343</v>
      </c>
      <c r="B1344" s="16">
        <v>230</v>
      </c>
      <c r="C1344" s="16">
        <v>2022</v>
      </c>
      <c r="D1344" s="16" t="s">
        <v>82</v>
      </c>
      <c r="E1344" s="16">
        <v>1616</v>
      </c>
      <c r="F1344" s="16" t="s">
        <v>5854</v>
      </c>
      <c r="G1344" s="9" t="s">
        <v>5855</v>
      </c>
      <c r="H1344" s="17">
        <v>44846</v>
      </c>
      <c r="I1344" s="16" t="s">
        <v>86</v>
      </c>
      <c r="J1344" s="16" t="s">
        <v>87</v>
      </c>
      <c r="K1344" s="16" t="s">
        <v>88</v>
      </c>
      <c r="L1344" s="16" t="s">
        <v>4509</v>
      </c>
      <c r="M1344" s="16" t="s">
        <v>4480</v>
      </c>
      <c r="N1344" s="16" t="s">
        <v>91</v>
      </c>
      <c r="O1344" s="16" t="s">
        <v>5856</v>
      </c>
      <c r="P1344" s="21" t="s">
        <v>5857</v>
      </c>
      <c r="Q1344" s="16" t="s">
        <v>959</v>
      </c>
      <c r="R1344" s="16" t="s">
        <v>2503</v>
      </c>
      <c r="S1344" s="18">
        <v>44852</v>
      </c>
      <c r="T1344" s="18">
        <v>44855</v>
      </c>
      <c r="U1344" s="18">
        <v>45017</v>
      </c>
      <c r="V1344" s="10">
        <v>15139222</v>
      </c>
      <c r="W1344" s="16" t="s">
        <v>96</v>
      </c>
      <c r="X1344" s="16" t="s">
        <v>382</v>
      </c>
      <c r="Y1344" s="16">
        <v>161</v>
      </c>
      <c r="Z1344" s="16" t="s">
        <v>98</v>
      </c>
      <c r="AA1344" s="16" t="s">
        <v>2611</v>
      </c>
      <c r="AB1344" s="16" t="s">
        <v>100</v>
      </c>
      <c r="AC1344" s="16" t="s">
        <v>101</v>
      </c>
      <c r="AD1344" s="16" t="s">
        <v>4550</v>
      </c>
      <c r="AE1344" s="16" t="s">
        <v>5858</v>
      </c>
      <c r="AF1344" s="16" t="s">
        <v>4449</v>
      </c>
      <c r="AG1344" s="16">
        <v>3325</v>
      </c>
      <c r="AH1344" s="16">
        <v>2022</v>
      </c>
      <c r="AI1344" s="16" t="s">
        <v>4449</v>
      </c>
      <c r="AJ1344" s="16"/>
      <c r="AK1344" s="16" t="s">
        <v>4449</v>
      </c>
      <c r="AL1344" s="16" t="s">
        <v>4449</v>
      </c>
      <c r="AM1344" s="16"/>
      <c r="AN1344" s="16" t="s">
        <v>4449</v>
      </c>
      <c r="AO1344" s="16"/>
      <c r="AP1344" s="16" t="s">
        <v>104</v>
      </c>
      <c r="AQ1344" s="16" t="s">
        <v>105</v>
      </c>
      <c r="AR1344" s="16" t="s">
        <v>959</v>
      </c>
      <c r="AS1344" s="16" t="s">
        <v>2503</v>
      </c>
      <c r="AT1344" s="16" t="s">
        <v>961</v>
      </c>
      <c r="AU1344" s="16" t="s">
        <v>4453</v>
      </c>
      <c r="AV1344" s="16" t="s">
        <v>108</v>
      </c>
      <c r="AW1344" s="16" t="s">
        <v>4454</v>
      </c>
      <c r="AX1344" s="16" t="s">
        <v>110</v>
      </c>
      <c r="AY1344" s="16" t="s">
        <v>1787</v>
      </c>
      <c r="AZ1344" s="16">
        <v>161</v>
      </c>
      <c r="BA1344" s="16"/>
      <c r="BB1344" s="16" t="s">
        <v>112</v>
      </c>
      <c r="BC1344" s="19" t="s">
        <v>113</v>
      </c>
      <c r="BD1344" s="11"/>
      <c r="BE1344" s="16"/>
      <c r="BF1344" s="16"/>
      <c r="BG1344" s="16"/>
      <c r="BH1344" s="16"/>
      <c r="BI1344" s="16"/>
      <c r="BJ1344" s="16"/>
      <c r="BK1344" s="16"/>
      <c r="BL1344" s="16"/>
      <c r="BM1344" s="16"/>
      <c r="BN1344" s="16"/>
      <c r="BO1344" s="16"/>
      <c r="BP1344" s="16"/>
      <c r="BQ1344" s="16"/>
      <c r="BR1344" s="16"/>
      <c r="BS1344" s="16"/>
      <c r="BT1344" s="16"/>
      <c r="BU1344" s="16"/>
      <c r="BV1344" s="16"/>
      <c r="BW1344" s="16"/>
      <c r="BX1344" s="16"/>
      <c r="BY1344" s="20">
        <f t="shared" si="22"/>
        <v>15139222</v>
      </c>
      <c r="BZ1344" s="16"/>
      <c r="CA1344" s="16"/>
      <c r="CB1344" s="16"/>
      <c r="CC1344" s="16" t="s">
        <v>84</v>
      </c>
      <c r="CD1344" s="16"/>
      <c r="CE1344" s="16" t="s">
        <v>84</v>
      </c>
      <c r="CF1344" s="16"/>
      <c r="CG1344" s="16"/>
      <c r="CH1344" s="16"/>
      <c r="CI1344" s="16"/>
      <c r="CJ1344" s="16"/>
      <c r="CK1344" s="16"/>
      <c r="CL1344" s="16"/>
      <c r="CM1344" s="16"/>
      <c r="CN1344" s="16"/>
    </row>
    <row r="1345" spans="1:92" ht="15" customHeight="1" x14ac:dyDescent="0.25">
      <c r="A1345" s="16">
        <v>1344</v>
      </c>
      <c r="B1345" s="16">
        <v>230</v>
      </c>
      <c r="C1345" s="16">
        <v>2022</v>
      </c>
      <c r="D1345" s="16" t="s">
        <v>82</v>
      </c>
      <c r="E1345" s="16">
        <v>1617</v>
      </c>
      <c r="F1345" s="16" t="s">
        <v>5859</v>
      </c>
      <c r="G1345" s="9" t="s">
        <v>5860</v>
      </c>
      <c r="H1345" s="17">
        <v>44846</v>
      </c>
      <c r="I1345" s="16" t="s">
        <v>86</v>
      </c>
      <c r="J1345" s="16" t="s">
        <v>87</v>
      </c>
      <c r="K1345" s="16" t="s">
        <v>88</v>
      </c>
      <c r="L1345" s="16" t="s">
        <v>4509</v>
      </c>
      <c r="M1345" s="16" t="s">
        <v>4480</v>
      </c>
      <c r="N1345" s="16" t="s">
        <v>91</v>
      </c>
      <c r="O1345" s="16" t="s">
        <v>5861</v>
      </c>
      <c r="P1345" s="21" t="s">
        <v>5862</v>
      </c>
      <c r="Q1345" s="16" t="s">
        <v>959</v>
      </c>
      <c r="R1345" s="16" t="s">
        <v>2503</v>
      </c>
      <c r="S1345" s="18">
        <v>44852</v>
      </c>
      <c r="T1345" s="18">
        <v>44860</v>
      </c>
      <c r="U1345" s="18">
        <v>45028</v>
      </c>
      <c r="V1345" s="10">
        <v>15703416</v>
      </c>
      <c r="W1345" s="16" t="s">
        <v>96</v>
      </c>
      <c r="X1345" s="16" t="s">
        <v>382</v>
      </c>
      <c r="Y1345" s="16">
        <v>167</v>
      </c>
      <c r="Z1345" s="16" t="s">
        <v>98</v>
      </c>
      <c r="AA1345" s="16" t="s">
        <v>2611</v>
      </c>
      <c r="AB1345" s="16" t="s">
        <v>100</v>
      </c>
      <c r="AC1345" s="16" t="s">
        <v>101</v>
      </c>
      <c r="AD1345" s="16" t="s">
        <v>4550</v>
      </c>
      <c r="AE1345" s="16" t="s">
        <v>5863</v>
      </c>
      <c r="AF1345" s="16" t="s">
        <v>4449</v>
      </c>
      <c r="AG1345" s="16">
        <v>3321</v>
      </c>
      <c r="AH1345" s="16">
        <v>2022</v>
      </c>
      <c r="AI1345" s="16" t="s">
        <v>4449</v>
      </c>
      <c r="AJ1345" s="16"/>
      <c r="AK1345" s="16" t="s">
        <v>4449</v>
      </c>
      <c r="AL1345" s="16" t="s">
        <v>4449</v>
      </c>
      <c r="AM1345" s="16"/>
      <c r="AN1345" s="16" t="s">
        <v>4449</v>
      </c>
      <c r="AO1345" s="16"/>
      <c r="AP1345" s="16" t="s">
        <v>104</v>
      </c>
      <c r="AQ1345" s="16" t="s">
        <v>105</v>
      </c>
      <c r="AR1345" s="16" t="s">
        <v>959</v>
      </c>
      <c r="AS1345" s="16" t="s">
        <v>2503</v>
      </c>
      <c r="AT1345" s="16" t="s">
        <v>961</v>
      </c>
      <c r="AU1345" s="16" t="s">
        <v>4453</v>
      </c>
      <c r="AV1345" s="16" t="s">
        <v>108</v>
      </c>
      <c r="AW1345" s="16" t="s">
        <v>4454</v>
      </c>
      <c r="AX1345" s="16" t="s">
        <v>110</v>
      </c>
      <c r="AY1345" s="16" t="s">
        <v>1787</v>
      </c>
      <c r="AZ1345" s="16">
        <v>167</v>
      </c>
      <c r="BA1345" s="16"/>
      <c r="BB1345" s="16" t="s">
        <v>112</v>
      </c>
      <c r="BC1345" s="19" t="s">
        <v>113</v>
      </c>
      <c r="BD1345" s="11"/>
      <c r="BE1345" s="16"/>
      <c r="BF1345" s="16"/>
      <c r="BG1345" s="16"/>
      <c r="BH1345" s="16"/>
      <c r="BI1345" s="16"/>
      <c r="BJ1345" s="16"/>
      <c r="BK1345" s="16"/>
      <c r="BL1345" s="16"/>
      <c r="BM1345" s="16"/>
      <c r="BN1345" s="16"/>
      <c r="BO1345" s="16"/>
      <c r="BP1345" s="16"/>
      <c r="BQ1345" s="16"/>
      <c r="BR1345" s="16"/>
      <c r="BS1345" s="16"/>
      <c r="BT1345" s="16"/>
      <c r="BU1345" s="16"/>
      <c r="BV1345" s="16"/>
      <c r="BW1345" s="16"/>
      <c r="BX1345" s="16"/>
      <c r="BY1345" s="20">
        <f t="shared" si="22"/>
        <v>15703416</v>
      </c>
      <c r="BZ1345" s="16"/>
      <c r="CA1345" s="16"/>
      <c r="CB1345" s="16"/>
      <c r="CC1345" s="16" t="s">
        <v>84</v>
      </c>
      <c r="CD1345" s="16"/>
      <c r="CE1345" s="16" t="s">
        <v>84</v>
      </c>
      <c r="CF1345" s="16"/>
      <c r="CG1345" s="16"/>
      <c r="CH1345" s="16"/>
      <c r="CI1345" s="16"/>
      <c r="CJ1345" s="16"/>
      <c r="CK1345" s="16"/>
      <c r="CL1345" s="16"/>
      <c r="CM1345" s="16"/>
      <c r="CN1345" s="16"/>
    </row>
    <row r="1346" spans="1:92" ht="15" customHeight="1" x14ac:dyDescent="0.25">
      <c r="A1346" s="16">
        <v>1345</v>
      </c>
      <c r="B1346" s="16">
        <v>230</v>
      </c>
      <c r="C1346" s="16">
        <v>2022</v>
      </c>
      <c r="D1346" s="16" t="s">
        <v>82</v>
      </c>
      <c r="E1346" s="16">
        <v>1619</v>
      </c>
      <c r="F1346" s="16" t="s">
        <v>5864</v>
      </c>
      <c r="G1346" s="9" t="s">
        <v>5865</v>
      </c>
      <c r="H1346" s="17">
        <v>44841</v>
      </c>
      <c r="I1346" s="16" t="s">
        <v>86</v>
      </c>
      <c r="J1346" s="16" t="s">
        <v>87</v>
      </c>
      <c r="K1346" s="16" t="s">
        <v>88</v>
      </c>
      <c r="L1346" s="16" t="s">
        <v>89</v>
      </c>
      <c r="M1346" s="16" t="s">
        <v>90</v>
      </c>
      <c r="N1346" s="16" t="s">
        <v>91</v>
      </c>
      <c r="O1346" s="16" t="s">
        <v>5866</v>
      </c>
      <c r="P1346" s="21" t="s">
        <v>5867</v>
      </c>
      <c r="Q1346" s="16" t="s">
        <v>94</v>
      </c>
      <c r="R1346" s="16" t="s">
        <v>1433</v>
      </c>
      <c r="S1346" s="18">
        <v>44852</v>
      </c>
      <c r="T1346" s="18">
        <v>44853</v>
      </c>
      <c r="U1346" s="18">
        <v>44945</v>
      </c>
      <c r="V1346" s="10">
        <v>22567785</v>
      </c>
      <c r="W1346" s="16" t="s">
        <v>96</v>
      </c>
      <c r="X1346" s="16" t="s">
        <v>97</v>
      </c>
      <c r="Y1346" s="16">
        <v>3</v>
      </c>
      <c r="Z1346" s="16" t="s">
        <v>98</v>
      </c>
      <c r="AA1346" s="16" t="s">
        <v>5242</v>
      </c>
      <c r="AB1346" s="16" t="s">
        <v>100</v>
      </c>
      <c r="AC1346" s="16" t="s">
        <v>101</v>
      </c>
      <c r="AD1346" s="16" t="s">
        <v>194</v>
      </c>
      <c r="AE1346" s="16" t="s">
        <v>638</v>
      </c>
      <c r="AF1346" s="16" t="s">
        <v>5868</v>
      </c>
      <c r="AG1346" s="16">
        <v>3286</v>
      </c>
      <c r="AH1346" s="16">
        <v>2022</v>
      </c>
      <c r="AI1346" s="16" t="s">
        <v>4449</v>
      </c>
      <c r="AJ1346" s="16"/>
      <c r="AK1346" s="16" t="s">
        <v>4449</v>
      </c>
      <c r="AL1346" s="16" t="s">
        <v>4449</v>
      </c>
      <c r="AM1346" s="16"/>
      <c r="AN1346" s="16" t="s">
        <v>4449</v>
      </c>
      <c r="AO1346" s="16"/>
      <c r="AP1346" s="16" t="s">
        <v>104</v>
      </c>
      <c r="AQ1346" s="16" t="s">
        <v>123</v>
      </c>
      <c r="AR1346" s="16" t="s">
        <v>94</v>
      </c>
      <c r="AS1346" s="16" t="s">
        <v>1433</v>
      </c>
      <c r="AT1346" s="16" t="s">
        <v>106</v>
      </c>
      <c r="AU1346" s="16" t="s">
        <v>4453</v>
      </c>
      <c r="AV1346" s="16" t="s">
        <v>108</v>
      </c>
      <c r="AW1346" s="16" t="s">
        <v>4454</v>
      </c>
      <c r="AX1346" s="16" t="s">
        <v>110</v>
      </c>
      <c r="AY1346" s="16" t="s">
        <v>1787</v>
      </c>
      <c r="AZ1346" s="16"/>
      <c r="BA1346" s="16">
        <v>3</v>
      </c>
      <c r="BB1346" s="16" t="s">
        <v>112</v>
      </c>
      <c r="BC1346" s="19" t="s">
        <v>113</v>
      </c>
      <c r="BD1346" s="11"/>
      <c r="BE1346" s="16"/>
      <c r="BF1346" s="16"/>
      <c r="BG1346" s="16"/>
      <c r="BH1346" s="16"/>
      <c r="BI1346" s="16"/>
      <c r="BJ1346" s="16"/>
      <c r="BK1346" s="16"/>
      <c r="BL1346" s="16"/>
      <c r="BM1346" s="16"/>
      <c r="BN1346" s="16"/>
      <c r="BO1346" s="16"/>
      <c r="BP1346" s="16"/>
      <c r="BQ1346" s="16"/>
      <c r="BR1346" s="16"/>
      <c r="BS1346" s="16"/>
      <c r="BT1346" s="16"/>
      <c r="BU1346" s="16"/>
      <c r="BV1346" s="16"/>
      <c r="BW1346" s="16"/>
      <c r="BX1346" s="16"/>
      <c r="BY1346" s="20">
        <f t="shared" si="22"/>
        <v>22567785</v>
      </c>
      <c r="BZ1346" s="16"/>
      <c r="CA1346" s="16"/>
      <c r="CB1346" s="16"/>
      <c r="CC1346" s="16" t="s">
        <v>84</v>
      </c>
      <c r="CD1346" s="16"/>
      <c r="CE1346" s="16" t="s">
        <v>84</v>
      </c>
      <c r="CF1346" s="16"/>
      <c r="CG1346" s="16"/>
      <c r="CH1346" s="16"/>
      <c r="CI1346" s="16"/>
      <c r="CJ1346" s="16"/>
      <c r="CK1346" s="16"/>
      <c r="CL1346" s="16"/>
      <c r="CM1346" s="16"/>
      <c r="CN1346" s="16"/>
    </row>
    <row r="1347" spans="1:92" ht="15" customHeight="1" x14ac:dyDescent="0.25">
      <c r="A1347" s="16">
        <v>1346</v>
      </c>
      <c r="B1347" s="16">
        <v>230</v>
      </c>
      <c r="C1347" s="16">
        <v>2022</v>
      </c>
      <c r="D1347" s="16" t="s">
        <v>82</v>
      </c>
      <c r="E1347" s="16">
        <v>1621</v>
      </c>
      <c r="F1347" s="16" t="s">
        <v>5869</v>
      </c>
      <c r="G1347" s="9" t="s">
        <v>5870</v>
      </c>
      <c r="H1347" s="17">
        <v>44844</v>
      </c>
      <c r="I1347" s="16" t="s">
        <v>86</v>
      </c>
      <c r="J1347" s="16" t="s">
        <v>87</v>
      </c>
      <c r="K1347" s="16" t="s">
        <v>88</v>
      </c>
      <c r="L1347" s="16" t="s">
        <v>89</v>
      </c>
      <c r="M1347" s="16" t="s">
        <v>90</v>
      </c>
      <c r="N1347" s="16" t="s">
        <v>91</v>
      </c>
      <c r="O1347" s="16" t="s">
        <v>5871</v>
      </c>
      <c r="P1347" s="21" t="s">
        <v>5872</v>
      </c>
      <c r="Q1347" s="16" t="s">
        <v>94</v>
      </c>
      <c r="R1347" s="16" t="s">
        <v>1967</v>
      </c>
      <c r="S1347" s="18">
        <v>44852</v>
      </c>
      <c r="T1347" s="18">
        <v>44858</v>
      </c>
      <c r="U1347" s="18">
        <v>44919</v>
      </c>
      <c r="V1347" s="10">
        <v>5641946</v>
      </c>
      <c r="W1347" s="16" t="s">
        <v>96</v>
      </c>
      <c r="X1347" s="16" t="s">
        <v>97</v>
      </c>
      <c r="Y1347" s="16">
        <v>2</v>
      </c>
      <c r="Z1347" s="16" t="s">
        <v>98</v>
      </c>
      <c r="AA1347" s="16" t="s">
        <v>1968</v>
      </c>
      <c r="AB1347" s="16" t="s">
        <v>1073</v>
      </c>
      <c r="AC1347" s="16" t="s">
        <v>1074</v>
      </c>
      <c r="AD1347" s="16" t="s">
        <v>4550</v>
      </c>
      <c r="AE1347" s="16" t="s">
        <v>5873</v>
      </c>
      <c r="AF1347" s="16" t="s">
        <v>4449</v>
      </c>
      <c r="AG1347" s="16">
        <v>2833</v>
      </c>
      <c r="AH1347" s="16">
        <v>2022</v>
      </c>
      <c r="AI1347" s="16" t="s">
        <v>4449</v>
      </c>
      <c r="AJ1347" s="16"/>
      <c r="AK1347" s="16" t="s">
        <v>4449</v>
      </c>
      <c r="AL1347" s="16" t="s">
        <v>4449</v>
      </c>
      <c r="AM1347" s="16"/>
      <c r="AN1347" s="16" t="s">
        <v>4449</v>
      </c>
      <c r="AO1347" s="16"/>
      <c r="AP1347" s="16" t="s">
        <v>104</v>
      </c>
      <c r="AQ1347" s="16" t="s">
        <v>123</v>
      </c>
      <c r="AR1347" s="16" t="s">
        <v>94</v>
      </c>
      <c r="AS1347" s="16" t="s">
        <v>1967</v>
      </c>
      <c r="AT1347" s="16" t="s">
        <v>106</v>
      </c>
      <c r="AU1347" s="16" t="s">
        <v>4453</v>
      </c>
      <c r="AV1347" s="16" t="s">
        <v>108</v>
      </c>
      <c r="AW1347" s="16" t="s">
        <v>4454</v>
      </c>
      <c r="AX1347" s="16" t="s">
        <v>110</v>
      </c>
      <c r="AY1347" s="16" t="s">
        <v>1787</v>
      </c>
      <c r="AZ1347" s="16"/>
      <c r="BA1347" s="16">
        <v>2</v>
      </c>
      <c r="BB1347" s="16" t="s">
        <v>112</v>
      </c>
      <c r="BC1347" s="19" t="s">
        <v>113</v>
      </c>
      <c r="BD1347" s="11"/>
      <c r="BE1347" s="16"/>
      <c r="BF1347" s="16"/>
      <c r="BG1347" s="16"/>
      <c r="BH1347" s="16"/>
      <c r="BI1347" s="16"/>
      <c r="BJ1347" s="16"/>
      <c r="BK1347" s="16"/>
      <c r="BL1347" s="16"/>
      <c r="BM1347" s="16"/>
      <c r="BN1347" s="16"/>
      <c r="BO1347" s="16"/>
      <c r="BP1347" s="16"/>
      <c r="BQ1347" s="16"/>
      <c r="BR1347" s="16"/>
      <c r="BS1347" s="16"/>
      <c r="BT1347" s="16"/>
      <c r="BU1347" s="16"/>
      <c r="BV1347" s="16"/>
      <c r="BW1347" s="16"/>
      <c r="BX1347" s="16"/>
      <c r="BY1347" s="20">
        <f t="shared" si="22"/>
        <v>5641946</v>
      </c>
      <c r="BZ1347" s="16"/>
      <c r="CA1347" s="16"/>
      <c r="CB1347" s="16"/>
      <c r="CC1347" s="16" t="s">
        <v>151</v>
      </c>
      <c r="CD1347" s="18">
        <v>44915</v>
      </c>
      <c r="CE1347" s="16" t="s">
        <v>84</v>
      </c>
      <c r="CF1347" s="16"/>
      <c r="CG1347" s="16"/>
      <c r="CH1347" s="16"/>
      <c r="CI1347" s="16"/>
      <c r="CJ1347" s="16"/>
      <c r="CK1347" s="16"/>
      <c r="CL1347" s="16"/>
      <c r="CM1347" s="16"/>
      <c r="CN1347" s="16"/>
    </row>
    <row r="1348" spans="1:92" ht="15" customHeight="1" x14ac:dyDescent="0.25">
      <c r="A1348" s="16">
        <v>1347</v>
      </c>
      <c r="B1348" s="16">
        <v>230</v>
      </c>
      <c r="C1348" s="16">
        <v>2022</v>
      </c>
      <c r="D1348" s="16" t="s">
        <v>82</v>
      </c>
      <c r="E1348" s="16">
        <v>1624</v>
      </c>
      <c r="F1348" s="16" t="s">
        <v>5874</v>
      </c>
      <c r="G1348" s="9" t="s">
        <v>5875</v>
      </c>
      <c r="H1348" s="17">
        <v>44844</v>
      </c>
      <c r="I1348" s="16" t="s">
        <v>86</v>
      </c>
      <c r="J1348" s="16" t="s">
        <v>87</v>
      </c>
      <c r="K1348" s="16" t="s">
        <v>88</v>
      </c>
      <c r="L1348" s="16" t="s">
        <v>89</v>
      </c>
      <c r="M1348" s="16" t="s">
        <v>90</v>
      </c>
      <c r="N1348" s="16" t="s">
        <v>5876</v>
      </c>
      <c r="O1348" s="16" t="s">
        <v>5361</v>
      </c>
      <c r="P1348" s="21" t="s">
        <v>5362</v>
      </c>
      <c r="Q1348" s="16" t="s">
        <v>94</v>
      </c>
      <c r="R1348" s="16" t="s">
        <v>1967</v>
      </c>
      <c r="S1348" s="18">
        <v>44853</v>
      </c>
      <c r="T1348" s="18">
        <v>44866</v>
      </c>
      <c r="U1348" s="18">
        <v>44927</v>
      </c>
      <c r="V1348" s="10">
        <v>5641946</v>
      </c>
      <c r="W1348" s="16" t="s">
        <v>96</v>
      </c>
      <c r="X1348" s="16" t="s">
        <v>97</v>
      </c>
      <c r="Y1348" s="16">
        <v>2</v>
      </c>
      <c r="Z1348" s="16" t="s">
        <v>98</v>
      </c>
      <c r="AA1348" s="16" t="s">
        <v>1968</v>
      </c>
      <c r="AB1348" s="16" t="s">
        <v>1073</v>
      </c>
      <c r="AC1348" s="16" t="s">
        <v>1074</v>
      </c>
      <c r="AD1348" s="16" t="s">
        <v>4550</v>
      </c>
      <c r="AE1348" s="16" t="s">
        <v>5877</v>
      </c>
      <c r="AF1348" s="16" t="s">
        <v>4449</v>
      </c>
      <c r="AG1348" s="16">
        <v>2824</v>
      </c>
      <c r="AH1348" s="16">
        <v>2022</v>
      </c>
      <c r="AI1348" s="16" t="s">
        <v>4449</v>
      </c>
      <c r="AJ1348" s="16"/>
      <c r="AK1348" s="16" t="s">
        <v>4449</v>
      </c>
      <c r="AL1348" s="16" t="s">
        <v>4449</v>
      </c>
      <c r="AM1348" s="16"/>
      <c r="AN1348" s="16" t="s">
        <v>4449</v>
      </c>
      <c r="AO1348" s="16"/>
      <c r="AP1348" s="16" t="s">
        <v>104</v>
      </c>
      <c r="AQ1348" s="16" t="s">
        <v>105</v>
      </c>
      <c r="AR1348" s="16" t="s">
        <v>94</v>
      </c>
      <c r="AS1348" s="16" t="s">
        <v>1967</v>
      </c>
      <c r="AT1348" s="16" t="s">
        <v>106</v>
      </c>
      <c r="AU1348" s="16" t="s">
        <v>4453</v>
      </c>
      <c r="AV1348" s="16" t="s">
        <v>108</v>
      </c>
      <c r="AW1348" s="16" t="s">
        <v>4454</v>
      </c>
      <c r="AX1348" s="16" t="s">
        <v>110</v>
      </c>
      <c r="AY1348" s="16" t="s">
        <v>1787</v>
      </c>
      <c r="AZ1348" s="16"/>
      <c r="BA1348" s="16">
        <v>2</v>
      </c>
      <c r="BB1348" s="16" t="s">
        <v>112</v>
      </c>
      <c r="BC1348" s="19" t="s">
        <v>113</v>
      </c>
      <c r="BD1348" s="11"/>
      <c r="BE1348" s="16"/>
      <c r="BF1348" s="16"/>
      <c r="BG1348" s="16"/>
      <c r="BH1348" s="16"/>
      <c r="BI1348" s="16"/>
      <c r="BJ1348" s="16"/>
      <c r="BK1348" s="16"/>
      <c r="BL1348" s="16"/>
      <c r="BM1348" s="16"/>
      <c r="BN1348" s="16"/>
      <c r="BO1348" s="16"/>
      <c r="BP1348" s="16"/>
      <c r="BQ1348" s="16"/>
      <c r="BR1348" s="16"/>
      <c r="BS1348" s="16"/>
      <c r="BT1348" s="16"/>
      <c r="BU1348" s="16"/>
      <c r="BV1348" s="16"/>
      <c r="BW1348" s="16"/>
      <c r="BX1348" s="16"/>
      <c r="BY1348" s="20">
        <f t="shared" si="22"/>
        <v>5641946</v>
      </c>
      <c r="BZ1348" s="16"/>
      <c r="CA1348" s="16"/>
      <c r="CB1348" s="16"/>
      <c r="CC1348" s="16" t="s">
        <v>151</v>
      </c>
      <c r="CD1348" s="18">
        <v>44910</v>
      </c>
      <c r="CE1348" s="16" t="s">
        <v>84</v>
      </c>
      <c r="CF1348" s="16"/>
      <c r="CG1348" s="16"/>
      <c r="CH1348" s="16"/>
      <c r="CI1348" s="16"/>
      <c r="CJ1348" s="16"/>
      <c r="CK1348" s="16"/>
      <c r="CL1348" s="16"/>
      <c r="CM1348" s="16"/>
      <c r="CN1348" s="16"/>
    </row>
    <row r="1349" spans="1:92" ht="15" customHeight="1" x14ac:dyDescent="0.25">
      <c r="A1349" s="16">
        <v>1348</v>
      </c>
      <c r="B1349" s="16">
        <v>230</v>
      </c>
      <c r="C1349" s="16">
        <v>2022</v>
      </c>
      <c r="D1349" s="16" t="s">
        <v>82</v>
      </c>
      <c r="E1349" s="16">
        <v>1625</v>
      </c>
      <c r="F1349" s="16" t="s">
        <v>5878</v>
      </c>
      <c r="G1349" s="9" t="s">
        <v>5879</v>
      </c>
      <c r="H1349" s="17">
        <v>44844</v>
      </c>
      <c r="I1349" s="16" t="s">
        <v>86</v>
      </c>
      <c r="J1349" s="16" t="s">
        <v>87</v>
      </c>
      <c r="K1349" s="16" t="s">
        <v>88</v>
      </c>
      <c r="L1349" s="16" t="s">
        <v>89</v>
      </c>
      <c r="M1349" s="16" t="s">
        <v>90</v>
      </c>
      <c r="N1349" s="16" t="s">
        <v>91</v>
      </c>
      <c r="O1349" s="16" t="s">
        <v>5880</v>
      </c>
      <c r="P1349" s="21" t="s">
        <v>5881</v>
      </c>
      <c r="Q1349" s="16" t="s">
        <v>94</v>
      </c>
      <c r="R1349" s="16" t="s">
        <v>1967</v>
      </c>
      <c r="S1349" s="18">
        <v>44853</v>
      </c>
      <c r="T1349" s="18">
        <v>44865</v>
      </c>
      <c r="U1349" s="18">
        <v>44926</v>
      </c>
      <c r="V1349" s="10">
        <v>5641946</v>
      </c>
      <c r="W1349" s="16" t="s">
        <v>96</v>
      </c>
      <c r="X1349" s="16" t="s">
        <v>97</v>
      </c>
      <c r="Y1349" s="16">
        <v>2</v>
      </c>
      <c r="Z1349" s="16" t="s">
        <v>98</v>
      </c>
      <c r="AA1349" s="16" t="s">
        <v>1968</v>
      </c>
      <c r="AB1349" s="16" t="s">
        <v>1073</v>
      </c>
      <c r="AC1349" s="16" t="s">
        <v>1074</v>
      </c>
      <c r="AD1349" s="16" t="s">
        <v>4550</v>
      </c>
      <c r="AE1349" s="16" t="s">
        <v>5882</v>
      </c>
      <c r="AF1349" s="16" t="s">
        <v>4449</v>
      </c>
      <c r="AG1349" s="16">
        <v>2856</v>
      </c>
      <c r="AH1349" s="16">
        <v>2022</v>
      </c>
      <c r="AI1349" s="16" t="s">
        <v>4449</v>
      </c>
      <c r="AJ1349" s="16"/>
      <c r="AK1349" s="16" t="s">
        <v>4449</v>
      </c>
      <c r="AL1349" s="16" t="s">
        <v>4449</v>
      </c>
      <c r="AM1349" s="16"/>
      <c r="AN1349" s="16" t="s">
        <v>4449</v>
      </c>
      <c r="AO1349" s="16"/>
      <c r="AP1349" s="16" t="s">
        <v>104</v>
      </c>
      <c r="AQ1349" s="16" t="s">
        <v>123</v>
      </c>
      <c r="AR1349" s="16" t="s">
        <v>94</v>
      </c>
      <c r="AS1349" s="16" t="s">
        <v>1967</v>
      </c>
      <c r="AT1349" s="16" t="s">
        <v>106</v>
      </c>
      <c r="AU1349" s="16" t="s">
        <v>4453</v>
      </c>
      <c r="AV1349" s="16" t="s">
        <v>108</v>
      </c>
      <c r="AW1349" s="16" t="s">
        <v>4454</v>
      </c>
      <c r="AX1349" s="16" t="s">
        <v>110</v>
      </c>
      <c r="AY1349" s="16" t="s">
        <v>1787</v>
      </c>
      <c r="AZ1349" s="16"/>
      <c r="BA1349" s="16">
        <v>2</v>
      </c>
      <c r="BB1349" s="16" t="s">
        <v>112</v>
      </c>
      <c r="BC1349" s="19" t="s">
        <v>113</v>
      </c>
      <c r="BD1349" s="11"/>
      <c r="BE1349" s="16"/>
      <c r="BF1349" s="16"/>
      <c r="BG1349" s="16"/>
      <c r="BH1349" s="16"/>
      <c r="BI1349" s="16"/>
      <c r="BJ1349" s="16"/>
      <c r="BK1349" s="16"/>
      <c r="BL1349" s="16"/>
      <c r="BM1349" s="16"/>
      <c r="BN1349" s="16"/>
      <c r="BO1349" s="16"/>
      <c r="BP1349" s="16"/>
      <c r="BQ1349" s="16"/>
      <c r="BR1349" s="16"/>
      <c r="BS1349" s="16"/>
      <c r="BT1349" s="16"/>
      <c r="BU1349" s="16"/>
      <c r="BV1349" s="16"/>
      <c r="BW1349" s="16"/>
      <c r="BX1349" s="16"/>
      <c r="BY1349" s="20">
        <f t="shared" si="22"/>
        <v>5641946</v>
      </c>
      <c r="BZ1349" s="16"/>
      <c r="CA1349" s="16"/>
      <c r="CB1349" s="16"/>
      <c r="CC1349" s="16" t="s">
        <v>84</v>
      </c>
      <c r="CD1349" s="16"/>
      <c r="CE1349" s="16" t="s">
        <v>84</v>
      </c>
      <c r="CF1349" s="16"/>
      <c r="CG1349" s="16"/>
      <c r="CH1349" s="16"/>
      <c r="CI1349" s="16"/>
      <c r="CJ1349" s="16"/>
      <c r="CK1349" s="16"/>
      <c r="CL1349" s="16"/>
      <c r="CM1349" s="16"/>
      <c r="CN1349" s="16"/>
    </row>
    <row r="1350" spans="1:92" ht="15" customHeight="1" x14ac:dyDescent="0.25">
      <c r="A1350" s="16">
        <v>1349</v>
      </c>
      <c r="B1350" s="16">
        <v>230</v>
      </c>
      <c r="C1350" s="16">
        <v>2022</v>
      </c>
      <c r="D1350" s="16" t="s">
        <v>82</v>
      </c>
      <c r="E1350" s="16">
        <v>1626</v>
      </c>
      <c r="F1350" s="16" t="s">
        <v>5883</v>
      </c>
      <c r="G1350" s="9" t="s">
        <v>5884</v>
      </c>
      <c r="H1350" s="17">
        <v>44844</v>
      </c>
      <c r="I1350" s="16" t="s">
        <v>86</v>
      </c>
      <c r="J1350" s="16" t="s">
        <v>87</v>
      </c>
      <c r="K1350" s="16" t="s">
        <v>88</v>
      </c>
      <c r="L1350" s="16" t="s">
        <v>89</v>
      </c>
      <c r="M1350" s="16" t="s">
        <v>90</v>
      </c>
      <c r="N1350" s="16" t="s">
        <v>91</v>
      </c>
      <c r="O1350" s="16" t="s">
        <v>5335</v>
      </c>
      <c r="P1350" s="21" t="s">
        <v>5336</v>
      </c>
      <c r="Q1350" s="16" t="s">
        <v>94</v>
      </c>
      <c r="R1350" s="16" t="s">
        <v>1967</v>
      </c>
      <c r="S1350" s="18">
        <v>44853</v>
      </c>
      <c r="T1350" s="18">
        <v>44855</v>
      </c>
      <c r="U1350" s="18">
        <v>44916</v>
      </c>
      <c r="V1350" s="10">
        <v>5641946</v>
      </c>
      <c r="W1350" s="16" t="s">
        <v>96</v>
      </c>
      <c r="X1350" s="16" t="s">
        <v>97</v>
      </c>
      <c r="Y1350" s="16">
        <v>2</v>
      </c>
      <c r="Z1350" s="16" t="s">
        <v>98</v>
      </c>
      <c r="AA1350" s="16" t="s">
        <v>1968</v>
      </c>
      <c r="AB1350" s="16" t="s">
        <v>1073</v>
      </c>
      <c r="AC1350" s="16" t="s">
        <v>1074</v>
      </c>
      <c r="AD1350" s="16" t="s">
        <v>4550</v>
      </c>
      <c r="AE1350" s="16" t="s">
        <v>3134</v>
      </c>
      <c r="AF1350" s="16" t="s">
        <v>4449</v>
      </c>
      <c r="AG1350" s="16">
        <v>2822</v>
      </c>
      <c r="AH1350" s="16">
        <v>2022</v>
      </c>
      <c r="AI1350" s="16" t="s">
        <v>4449</v>
      </c>
      <c r="AJ1350" s="16"/>
      <c r="AK1350" s="16" t="s">
        <v>4449</v>
      </c>
      <c r="AL1350" s="16" t="s">
        <v>4449</v>
      </c>
      <c r="AM1350" s="16"/>
      <c r="AN1350" s="16" t="s">
        <v>4449</v>
      </c>
      <c r="AO1350" s="16"/>
      <c r="AP1350" s="16" t="s">
        <v>104</v>
      </c>
      <c r="AQ1350" s="16" t="s">
        <v>123</v>
      </c>
      <c r="AR1350" s="16" t="s">
        <v>94</v>
      </c>
      <c r="AS1350" s="16" t="s">
        <v>1967</v>
      </c>
      <c r="AT1350" s="16" t="s">
        <v>106</v>
      </c>
      <c r="AU1350" s="16" t="s">
        <v>4453</v>
      </c>
      <c r="AV1350" s="16" t="s">
        <v>108</v>
      </c>
      <c r="AW1350" s="16" t="s">
        <v>4454</v>
      </c>
      <c r="AX1350" s="16" t="s">
        <v>110</v>
      </c>
      <c r="AY1350" s="16" t="s">
        <v>1787</v>
      </c>
      <c r="AZ1350" s="16"/>
      <c r="BA1350" s="16">
        <v>2</v>
      </c>
      <c r="BB1350" s="16" t="s">
        <v>112</v>
      </c>
      <c r="BC1350" s="19" t="s">
        <v>113</v>
      </c>
      <c r="BD1350" s="11"/>
      <c r="BE1350" s="16"/>
      <c r="BF1350" s="16"/>
      <c r="BG1350" s="16"/>
      <c r="BH1350" s="16"/>
      <c r="BI1350" s="16"/>
      <c r="BJ1350" s="16"/>
      <c r="BK1350" s="16"/>
      <c r="BL1350" s="16"/>
      <c r="BM1350" s="16"/>
      <c r="BN1350" s="16"/>
      <c r="BO1350" s="16"/>
      <c r="BP1350" s="16"/>
      <c r="BQ1350" s="16"/>
      <c r="BR1350" s="16"/>
      <c r="BS1350" s="16"/>
      <c r="BT1350" s="16"/>
      <c r="BU1350" s="16"/>
      <c r="BV1350" s="16"/>
      <c r="BW1350" s="16"/>
      <c r="BX1350" s="16"/>
      <c r="BY1350" s="20">
        <f t="shared" si="22"/>
        <v>5641946</v>
      </c>
      <c r="BZ1350" s="16"/>
      <c r="CA1350" s="16"/>
      <c r="CB1350" s="16"/>
      <c r="CC1350" s="16" t="s">
        <v>151</v>
      </c>
      <c r="CD1350" s="18">
        <v>44910</v>
      </c>
      <c r="CE1350" s="16" t="s">
        <v>84</v>
      </c>
      <c r="CF1350" s="16"/>
      <c r="CG1350" s="16"/>
      <c r="CH1350" s="16"/>
      <c r="CI1350" s="16"/>
      <c r="CJ1350" s="16"/>
      <c r="CK1350" s="16"/>
      <c r="CL1350" s="16"/>
      <c r="CM1350" s="16"/>
      <c r="CN1350" s="16"/>
    </row>
    <row r="1351" spans="1:92" ht="15" customHeight="1" x14ac:dyDescent="0.25">
      <c r="A1351" s="16">
        <v>1350</v>
      </c>
      <c r="B1351" s="16">
        <v>230</v>
      </c>
      <c r="C1351" s="16">
        <v>2022</v>
      </c>
      <c r="D1351" s="16" t="s">
        <v>82</v>
      </c>
      <c r="E1351" s="16">
        <v>1627</v>
      </c>
      <c r="F1351" s="16" t="s">
        <v>5885</v>
      </c>
      <c r="G1351" s="9" t="s">
        <v>5886</v>
      </c>
      <c r="H1351" s="17">
        <v>44844</v>
      </c>
      <c r="I1351" s="16" t="s">
        <v>86</v>
      </c>
      <c r="J1351" s="16" t="s">
        <v>87</v>
      </c>
      <c r="K1351" s="16" t="s">
        <v>88</v>
      </c>
      <c r="L1351" s="16" t="s">
        <v>89</v>
      </c>
      <c r="M1351" s="16" t="s">
        <v>90</v>
      </c>
      <c r="N1351" s="16" t="s">
        <v>91</v>
      </c>
      <c r="O1351" s="16" t="s">
        <v>5361</v>
      </c>
      <c r="P1351" s="21" t="s">
        <v>5362</v>
      </c>
      <c r="Q1351" s="16" t="s">
        <v>94</v>
      </c>
      <c r="R1351" s="16" t="s">
        <v>1967</v>
      </c>
      <c r="S1351" s="18">
        <v>44853</v>
      </c>
      <c r="T1351" s="18">
        <v>44854</v>
      </c>
      <c r="U1351" s="18">
        <v>44915</v>
      </c>
      <c r="V1351" s="10">
        <v>5641946</v>
      </c>
      <c r="W1351" s="16" t="s">
        <v>96</v>
      </c>
      <c r="X1351" s="16" t="s">
        <v>97</v>
      </c>
      <c r="Y1351" s="16">
        <v>2</v>
      </c>
      <c r="Z1351" s="16" t="s">
        <v>98</v>
      </c>
      <c r="AA1351" s="16" t="s">
        <v>1968</v>
      </c>
      <c r="AB1351" s="16" t="s">
        <v>1073</v>
      </c>
      <c r="AC1351" s="16" t="s">
        <v>1074</v>
      </c>
      <c r="AD1351" s="16" t="s">
        <v>4550</v>
      </c>
      <c r="AE1351" s="16" t="s">
        <v>4449</v>
      </c>
      <c r="AF1351" s="16" t="s">
        <v>4449</v>
      </c>
      <c r="AG1351" s="16">
        <v>2832</v>
      </c>
      <c r="AH1351" s="16">
        <v>2022</v>
      </c>
      <c r="AI1351" s="16" t="s">
        <v>4449</v>
      </c>
      <c r="AJ1351" s="16"/>
      <c r="AK1351" s="16" t="s">
        <v>4449</v>
      </c>
      <c r="AL1351" s="16" t="s">
        <v>4449</v>
      </c>
      <c r="AM1351" s="16"/>
      <c r="AN1351" s="16" t="s">
        <v>4449</v>
      </c>
      <c r="AO1351" s="16"/>
      <c r="AP1351" s="16" t="s">
        <v>104</v>
      </c>
      <c r="AQ1351" s="16" t="s">
        <v>123</v>
      </c>
      <c r="AR1351" s="16" t="s">
        <v>94</v>
      </c>
      <c r="AS1351" s="16" t="s">
        <v>1967</v>
      </c>
      <c r="AT1351" s="16" t="s">
        <v>106</v>
      </c>
      <c r="AU1351" s="16" t="s">
        <v>4453</v>
      </c>
      <c r="AV1351" s="16" t="s">
        <v>108</v>
      </c>
      <c r="AW1351" s="16" t="s">
        <v>4454</v>
      </c>
      <c r="AX1351" s="16" t="s">
        <v>110</v>
      </c>
      <c r="AY1351" s="16" t="s">
        <v>1787</v>
      </c>
      <c r="AZ1351" s="16"/>
      <c r="BA1351" s="16">
        <v>2</v>
      </c>
      <c r="BB1351" s="16" t="s">
        <v>112</v>
      </c>
      <c r="BC1351" s="19" t="s">
        <v>113</v>
      </c>
      <c r="BD1351" s="11"/>
      <c r="BE1351" s="16"/>
      <c r="BF1351" s="16"/>
      <c r="BG1351" s="16"/>
      <c r="BH1351" s="16"/>
      <c r="BI1351" s="16"/>
      <c r="BJ1351" s="16"/>
      <c r="BK1351" s="16"/>
      <c r="BL1351" s="16"/>
      <c r="BM1351" s="16"/>
      <c r="BN1351" s="16"/>
      <c r="BO1351" s="16"/>
      <c r="BP1351" s="16"/>
      <c r="BQ1351" s="16"/>
      <c r="BR1351" s="16"/>
      <c r="BS1351" s="16"/>
      <c r="BT1351" s="16"/>
      <c r="BU1351" s="16"/>
      <c r="BV1351" s="16"/>
      <c r="BW1351" s="16"/>
      <c r="BX1351" s="16"/>
      <c r="BY1351" s="20">
        <f t="shared" si="22"/>
        <v>5641946</v>
      </c>
      <c r="BZ1351" s="16"/>
      <c r="CA1351" s="16"/>
      <c r="CB1351" s="16"/>
      <c r="CC1351" s="16" t="s">
        <v>84</v>
      </c>
      <c r="CD1351" s="16"/>
      <c r="CE1351" s="16" t="s">
        <v>84</v>
      </c>
      <c r="CF1351" s="16"/>
      <c r="CG1351" s="16"/>
      <c r="CH1351" s="16"/>
      <c r="CI1351" s="16"/>
      <c r="CJ1351" s="16"/>
      <c r="CK1351" s="16"/>
      <c r="CL1351" s="16"/>
      <c r="CM1351" s="16"/>
      <c r="CN1351" s="16"/>
    </row>
    <row r="1352" spans="1:92" ht="15" customHeight="1" x14ac:dyDescent="0.25">
      <c r="A1352" s="16">
        <v>1351</v>
      </c>
      <c r="B1352" s="16">
        <v>230</v>
      </c>
      <c r="C1352" s="16">
        <v>2022</v>
      </c>
      <c r="D1352" s="16" t="s">
        <v>82</v>
      </c>
      <c r="E1352" s="16">
        <v>1628</v>
      </c>
      <c r="F1352" s="16" t="s">
        <v>5392</v>
      </c>
      <c r="G1352" s="9" t="s">
        <v>5887</v>
      </c>
      <c r="H1352" s="17">
        <v>44839</v>
      </c>
      <c r="I1352" s="16" t="s">
        <v>86</v>
      </c>
      <c r="J1352" s="16" t="s">
        <v>87</v>
      </c>
      <c r="K1352" s="16" t="s">
        <v>88</v>
      </c>
      <c r="L1352" s="16" t="s">
        <v>89</v>
      </c>
      <c r="M1352" s="16" t="s">
        <v>90</v>
      </c>
      <c r="N1352" s="16" t="s">
        <v>91</v>
      </c>
      <c r="O1352" s="16" t="s">
        <v>5393</v>
      </c>
      <c r="P1352" s="21" t="s">
        <v>5394</v>
      </c>
      <c r="Q1352" s="16" t="s">
        <v>94</v>
      </c>
      <c r="R1352" s="16" t="s">
        <v>1967</v>
      </c>
      <c r="S1352" s="18">
        <v>44853</v>
      </c>
      <c r="T1352" s="18">
        <v>44855</v>
      </c>
      <c r="U1352" s="18">
        <v>44916</v>
      </c>
      <c r="V1352" s="10">
        <v>5641946</v>
      </c>
      <c r="W1352" s="16" t="s">
        <v>96</v>
      </c>
      <c r="X1352" s="16" t="s">
        <v>97</v>
      </c>
      <c r="Y1352" s="16">
        <v>2</v>
      </c>
      <c r="Z1352" s="16" t="s">
        <v>98</v>
      </c>
      <c r="AA1352" s="16" t="s">
        <v>1968</v>
      </c>
      <c r="AB1352" s="16" t="s">
        <v>1073</v>
      </c>
      <c r="AC1352" s="16" t="s">
        <v>1074</v>
      </c>
      <c r="AD1352" s="16" t="s">
        <v>4550</v>
      </c>
      <c r="AE1352" s="16" t="s">
        <v>5395</v>
      </c>
      <c r="AF1352" s="16" t="s">
        <v>4449</v>
      </c>
      <c r="AG1352" s="16">
        <v>2819</v>
      </c>
      <c r="AH1352" s="16">
        <v>2022</v>
      </c>
      <c r="AI1352" s="16" t="s">
        <v>4449</v>
      </c>
      <c r="AJ1352" s="16"/>
      <c r="AK1352" s="16" t="s">
        <v>4449</v>
      </c>
      <c r="AL1352" s="16" t="s">
        <v>4449</v>
      </c>
      <c r="AM1352" s="16"/>
      <c r="AN1352" s="16" t="s">
        <v>4449</v>
      </c>
      <c r="AO1352" s="16"/>
      <c r="AP1352" s="16" t="s">
        <v>104</v>
      </c>
      <c r="AQ1352" s="16" t="s">
        <v>123</v>
      </c>
      <c r="AR1352" s="16" t="s">
        <v>94</v>
      </c>
      <c r="AS1352" s="16" t="s">
        <v>1967</v>
      </c>
      <c r="AT1352" s="16" t="s">
        <v>106</v>
      </c>
      <c r="AU1352" s="16" t="s">
        <v>4453</v>
      </c>
      <c r="AV1352" s="16" t="s">
        <v>108</v>
      </c>
      <c r="AW1352" s="16" t="s">
        <v>4454</v>
      </c>
      <c r="AX1352" s="16" t="s">
        <v>110</v>
      </c>
      <c r="AY1352" s="16" t="s">
        <v>1787</v>
      </c>
      <c r="AZ1352" s="16"/>
      <c r="BA1352" s="16">
        <v>2</v>
      </c>
      <c r="BB1352" s="16" t="s">
        <v>112</v>
      </c>
      <c r="BC1352" s="19" t="s">
        <v>113</v>
      </c>
      <c r="BD1352" s="11"/>
      <c r="BE1352" s="16"/>
      <c r="BF1352" s="16"/>
      <c r="BG1352" s="16"/>
      <c r="BH1352" s="16"/>
      <c r="BI1352" s="16"/>
      <c r="BJ1352" s="16"/>
      <c r="BK1352" s="16"/>
      <c r="BL1352" s="16"/>
      <c r="BM1352" s="16"/>
      <c r="BN1352" s="16"/>
      <c r="BO1352" s="16"/>
      <c r="BP1352" s="16"/>
      <c r="BQ1352" s="16"/>
      <c r="BR1352" s="16"/>
      <c r="BS1352" s="16"/>
      <c r="BT1352" s="16"/>
      <c r="BU1352" s="16"/>
      <c r="BV1352" s="16"/>
      <c r="BW1352" s="16"/>
      <c r="BX1352" s="16"/>
      <c r="BY1352" s="20">
        <f t="shared" si="22"/>
        <v>5641946</v>
      </c>
      <c r="BZ1352" s="16"/>
      <c r="CA1352" s="16"/>
      <c r="CB1352" s="16"/>
      <c r="CC1352" s="16" t="s">
        <v>84</v>
      </c>
      <c r="CD1352" s="16"/>
      <c r="CE1352" s="16" t="s">
        <v>84</v>
      </c>
      <c r="CF1352" s="16"/>
      <c r="CG1352" s="16"/>
      <c r="CH1352" s="16"/>
      <c r="CI1352" s="16"/>
      <c r="CJ1352" s="16"/>
      <c r="CK1352" s="16"/>
      <c r="CL1352" s="16"/>
      <c r="CM1352" s="16"/>
      <c r="CN1352" s="16"/>
    </row>
    <row r="1353" spans="1:92" ht="15" customHeight="1" x14ac:dyDescent="0.25">
      <c r="A1353" s="16">
        <v>1352</v>
      </c>
      <c r="B1353" s="16">
        <v>230</v>
      </c>
      <c r="C1353" s="16">
        <v>2022</v>
      </c>
      <c r="D1353" s="16" t="s">
        <v>82</v>
      </c>
      <c r="E1353" s="16">
        <v>1631</v>
      </c>
      <c r="F1353" s="16" t="s">
        <v>5888</v>
      </c>
      <c r="G1353" s="9" t="s">
        <v>5889</v>
      </c>
      <c r="H1353" s="17">
        <v>44845</v>
      </c>
      <c r="I1353" s="16" t="s">
        <v>86</v>
      </c>
      <c r="J1353" s="16" t="s">
        <v>87</v>
      </c>
      <c r="K1353" s="16" t="s">
        <v>88</v>
      </c>
      <c r="L1353" s="16" t="s">
        <v>89</v>
      </c>
      <c r="M1353" s="16" t="s">
        <v>90</v>
      </c>
      <c r="N1353" s="16" t="s">
        <v>91</v>
      </c>
      <c r="O1353" s="16" t="s">
        <v>5890</v>
      </c>
      <c r="P1353" s="21" t="s">
        <v>5891</v>
      </c>
      <c r="Q1353" s="16" t="s">
        <v>959</v>
      </c>
      <c r="R1353" s="16" t="s">
        <v>2503</v>
      </c>
      <c r="S1353" s="18">
        <v>44853</v>
      </c>
      <c r="T1353" s="18">
        <v>44869</v>
      </c>
      <c r="U1353" s="18">
        <v>45038</v>
      </c>
      <c r="V1353" s="10">
        <v>15797449</v>
      </c>
      <c r="W1353" s="16" t="s">
        <v>96</v>
      </c>
      <c r="X1353" s="16" t="s">
        <v>382</v>
      </c>
      <c r="Y1353" s="16">
        <v>168</v>
      </c>
      <c r="Z1353" s="16" t="s">
        <v>98</v>
      </c>
      <c r="AA1353" s="16" t="s">
        <v>2611</v>
      </c>
      <c r="AB1353" s="16" t="s">
        <v>100</v>
      </c>
      <c r="AC1353" s="16" t="s">
        <v>101</v>
      </c>
      <c r="AD1353" s="16" t="s">
        <v>4550</v>
      </c>
      <c r="AE1353" s="16" t="s">
        <v>5526</v>
      </c>
      <c r="AF1353" s="16" t="s">
        <v>4449</v>
      </c>
      <c r="AG1353" s="16">
        <v>3326</v>
      </c>
      <c r="AH1353" s="16">
        <v>2022</v>
      </c>
      <c r="AI1353" s="16" t="s">
        <v>4449</v>
      </c>
      <c r="AJ1353" s="16"/>
      <c r="AK1353" s="16" t="s">
        <v>4449</v>
      </c>
      <c r="AL1353" s="16" t="s">
        <v>4449</v>
      </c>
      <c r="AM1353" s="16"/>
      <c r="AN1353" s="16" t="s">
        <v>4449</v>
      </c>
      <c r="AO1353" s="16"/>
      <c r="AP1353" s="16" t="s">
        <v>104</v>
      </c>
      <c r="AQ1353" s="16" t="s">
        <v>105</v>
      </c>
      <c r="AR1353" s="16" t="s">
        <v>959</v>
      </c>
      <c r="AS1353" s="16" t="s">
        <v>2503</v>
      </c>
      <c r="AT1353" s="16" t="s">
        <v>961</v>
      </c>
      <c r="AU1353" s="16" t="s">
        <v>4453</v>
      </c>
      <c r="AV1353" s="16" t="s">
        <v>108</v>
      </c>
      <c r="AW1353" s="16" t="s">
        <v>4454</v>
      </c>
      <c r="AX1353" s="16" t="s">
        <v>110</v>
      </c>
      <c r="AY1353" s="16" t="s">
        <v>1787</v>
      </c>
      <c r="AZ1353" s="16">
        <v>168</v>
      </c>
      <c r="BA1353" s="16"/>
      <c r="BB1353" s="16" t="s">
        <v>112</v>
      </c>
      <c r="BC1353" s="19" t="s">
        <v>113</v>
      </c>
      <c r="BD1353" s="11"/>
      <c r="BE1353" s="16"/>
      <c r="BF1353" s="16"/>
      <c r="BG1353" s="16"/>
      <c r="BH1353" s="16"/>
      <c r="BI1353" s="16"/>
      <c r="BJ1353" s="16"/>
      <c r="BK1353" s="16"/>
      <c r="BL1353" s="16"/>
      <c r="BM1353" s="16"/>
      <c r="BN1353" s="16"/>
      <c r="BO1353" s="16"/>
      <c r="BP1353" s="16"/>
      <c r="BQ1353" s="16"/>
      <c r="BR1353" s="16"/>
      <c r="BS1353" s="16"/>
      <c r="BT1353" s="16"/>
      <c r="BU1353" s="16"/>
      <c r="BV1353" s="16"/>
      <c r="BW1353" s="16"/>
      <c r="BX1353" s="16"/>
      <c r="BY1353" s="20">
        <f t="shared" si="22"/>
        <v>15797449</v>
      </c>
      <c r="BZ1353" s="16"/>
      <c r="CA1353" s="16"/>
      <c r="CB1353" s="16"/>
      <c r="CC1353" s="16" t="s">
        <v>84</v>
      </c>
      <c r="CD1353" s="16"/>
      <c r="CE1353" s="16" t="s">
        <v>84</v>
      </c>
      <c r="CF1353" s="16"/>
      <c r="CG1353" s="16"/>
      <c r="CH1353" s="16"/>
      <c r="CI1353" s="16"/>
      <c r="CJ1353" s="16"/>
      <c r="CK1353" s="16"/>
      <c r="CL1353" s="16"/>
      <c r="CM1353" s="16"/>
      <c r="CN1353" s="16"/>
    </row>
    <row r="1354" spans="1:92" ht="15" customHeight="1" x14ac:dyDescent="0.25">
      <c r="A1354" s="16">
        <v>1353</v>
      </c>
      <c r="B1354" s="16">
        <v>230</v>
      </c>
      <c r="C1354" s="16">
        <v>2022</v>
      </c>
      <c r="D1354" s="16" t="s">
        <v>82</v>
      </c>
      <c r="E1354" s="16">
        <v>1632</v>
      </c>
      <c r="F1354" s="16" t="s">
        <v>5892</v>
      </c>
      <c r="G1354" s="9" t="s">
        <v>5893</v>
      </c>
      <c r="H1354" s="17">
        <v>44846</v>
      </c>
      <c r="I1354" s="16" t="s">
        <v>86</v>
      </c>
      <c r="J1354" s="16" t="s">
        <v>87</v>
      </c>
      <c r="K1354" s="16" t="s">
        <v>88</v>
      </c>
      <c r="L1354" s="16" t="s">
        <v>4509</v>
      </c>
      <c r="M1354" s="16" t="s">
        <v>90</v>
      </c>
      <c r="N1354" s="16" t="s">
        <v>91</v>
      </c>
      <c r="O1354" s="16" t="s">
        <v>5894</v>
      </c>
      <c r="P1354" s="21" t="s">
        <v>5895</v>
      </c>
      <c r="Q1354" s="16" t="s">
        <v>94</v>
      </c>
      <c r="R1354" s="16" t="s">
        <v>1967</v>
      </c>
      <c r="S1354" s="18">
        <v>44854</v>
      </c>
      <c r="T1354" s="18">
        <v>44858</v>
      </c>
      <c r="U1354" s="18">
        <v>44919</v>
      </c>
      <c r="V1354" s="10">
        <v>8650986</v>
      </c>
      <c r="W1354" s="16" t="s">
        <v>96</v>
      </c>
      <c r="X1354" s="16" t="s">
        <v>97</v>
      </c>
      <c r="Y1354" s="16">
        <v>2</v>
      </c>
      <c r="Z1354" s="16" t="s">
        <v>98</v>
      </c>
      <c r="AA1354" s="16" t="s">
        <v>1968</v>
      </c>
      <c r="AB1354" s="16" t="s">
        <v>1073</v>
      </c>
      <c r="AC1354" s="16" t="s">
        <v>1074</v>
      </c>
      <c r="AD1354" s="16" t="s">
        <v>102</v>
      </c>
      <c r="AE1354" s="16" t="s">
        <v>5896</v>
      </c>
      <c r="AF1354" s="16" t="s">
        <v>5897</v>
      </c>
      <c r="AG1354" s="16">
        <v>3346</v>
      </c>
      <c r="AH1354" s="16">
        <v>2022</v>
      </c>
      <c r="AI1354" s="16" t="s">
        <v>4449</v>
      </c>
      <c r="AJ1354" s="16"/>
      <c r="AK1354" s="16" t="s">
        <v>4449</v>
      </c>
      <c r="AL1354" s="16" t="s">
        <v>4449</v>
      </c>
      <c r="AM1354" s="16"/>
      <c r="AN1354" s="16" t="s">
        <v>4449</v>
      </c>
      <c r="AO1354" s="16"/>
      <c r="AP1354" s="16" t="s">
        <v>104</v>
      </c>
      <c r="AQ1354" s="16" t="s">
        <v>105</v>
      </c>
      <c r="AR1354" s="16" t="s">
        <v>94</v>
      </c>
      <c r="AS1354" s="16" t="s">
        <v>1967</v>
      </c>
      <c r="AT1354" s="16" t="s">
        <v>106</v>
      </c>
      <c r="AU1354" s="16" t="s">
        <v>4453</v>
      </c>
      <c r="AV1354" s="16" t="s">
        <v>108</v>
      </c>
      <c r="AW1354" s="16" t="s">
        <v>4454</v>
      </c>
      <c r="AX1354" s="16" t="s">
        <v>110</v>
      </c>
      <c r="AY1354" s="16" t="s">
        <v>1787</v>
      </c>
      <c r="AZ1354" s="16"/>
      <c r="BA1354" s="16">
        <v>2</v>
      </c>
      <c r="BB1354" s="16" t="s">
        <v>112</v>
      </c>
      <c r="BC1354" s="19" t="s">
        <v>113</v>
      </c>
      <c r="BD1354" s="11"/>
      <c r="BE1354" s="16"/>
      <c r="BF1354" s="16"/>
      <c r="BG1354" s="16"/>
      <c r="BH1354" s="16"/>
      <c r="BI1354" s="16"/>
      <c r="BJ1354" s="16"/>
      <c r="BK1354" s="16"/>
      <c r="BL1354" s="16"/>
      <c r="BM1354" s="16"/>
      <c r="BN1354" s="16"/>
      <c r="BO1354" s="16"/>
      <c r="BP1354" s="16"/>
      <c r="BQ1354" s="16"/>
      <c r="BR1354" s="16"/>
      <c r="BS1354" s="16"/>
      <c r="BT1354" s="16"/>
      <c r="BU1354" s="16"/>
      <c r="BV1354" s="16"/>
      <c r="BW1354" s="16"/>
      <c r="BX1354" s="16"/>
      <c r="BY1354" s="20">
        <f t="shared" si="22"/>
        <v>8650986</v>
      </c>
      <c r="BZ1354" s="16"/>
      <c r="CA1354" s="16"/>
      <c r="CB1354" s="16"/>
      <c r="CC1354" s="16" t="s">
        <v>151</v>
      </c>
      <c r="CD1354" s="18">
        <v>44915</v>
      </c>
      <c r="CE1354" s="16" t="s">
        <v>84</v>
      </c>
      <c r="CF1354" s="16"/>
      <c r="CG1354" s="16"/>
      <c r="CH1354" s="16"/>
      <c r="CI1354" s="16"/>
      <c r="CJ1354" s="16"/>
      <c r="CK1354" s="16"/>
      <c r="CL1354" s="16"/>
      <c r="CM1354" s="16"/>
      <c r="CN1354" s="16"/>
    </row>
    <row r="1355" spans="1:92" ht="15" customHeight="1" x14ac:dyDescent="0.25">
      <c r="A1355" s="16">
        <v>1354</v>
      </c>
      <c r="B1355" s="16">
        <v>230</v>
      </c>
      <c r="C1355" s="16">
        <v>2022</v>
      </c>
      <c r="D1355" s="16" t="s">
        <v>82</v>
      </c>
      <c r="E1355" s="16">
        <v>1633</v>
      </c>
      <c r="F1355" s="16" t="s">
        <v>5898</v>
      </c>
      <c r="G1355" s="9" t="s">
        <v>5899</v>
      </c>
      <c r="H1355" s="17">
        <v>44846</v>
      </c>
      <c r="I1355" s="16" t="s">
        <v>86</v>
      </c>
      <c r="J1355" s="16" t="s">
        <v>87</v>
      </c>
      <c r="K1355" s="16" t="s">
        <v>88</v>
      </c>
      <c r="L1355" s="16" t="s">
        <v>4509</v>
      </c>
      <c r="M1355" s="16" t="s">
        <v>90</v>
      </c>
      <c r="N1355" s="16" t="s">
        <v>91</v>
      </c>
      <c r="O1355" s="16" t="s">
        <v>5900</v>
      </c>
      <c r="P1355" s="21" t="s">
        <v>5895</v>
      </c>
      <c r="Q1355" s="16" t="s">
        <v>94</v>
      </c>
      <c r="R1355" s="16" t="s">
        <v>1967</v>
      </c>
      <c r="S1355" s="18">
        <v>44854</v>
      </c>
      <c r="T1355" s="18">
        <v>44858</v>
      </c>
      <c r="U1355" s="18">
        <v>44919</v>
      </c>
      <c r="V1355" s="10">
        <v>8650986</v>
      </c>
      <c r="W1355" s="16" t="s">
        <v>96</v>
      </c>
      <c r="X1355" s="16" t="s">
        <v>97</v>
      </c>
      <c r="Y1355" s="16">
        <v>2</v>
      </c>
      <c r="Z1355" s="16" t="s">
        <v>98</v>
      </c>
      <c r="AA1355" s="16" t="s">
        <v>1968</v>
      </c>
      <c r="AB1355" s="16" t="s">
        <v>1073</v>
      </c>
      <c r="AC1355" s="16" t="s">
        <v>1074</v>
      </c>
      <c r="AD1355" s="16" t="s">
        <v>102</v>
      </c>
      <c r="AE1355" s="16" t="s">
        <v>5901</v>
      </c>
      <c r="AF1355" s="16" t="s">
        <v>4449</v>
      </c>
      <c r="AG1355" s="16">
        <v>3348</v>
      </c>
      <c r="AH1355" s="16">
        <v>2022</v>
      </c>
      <c r="AI1355" s="16" t="s">
        <v>4449</v>
      </c>
      <c r="AJ1355" s="16"/>
      <c r="AK1355" s="16" t="s">
        <v>4449</v>
      </c>
      <c r="AL1355" s="16" t="s">
        <v>4449</v>
      </c>
      <c r="AM1355" s="16"/>
      <c r="AN1355" s="16" t="s">
        <v>4449</v>
      </c>
      <c r="AO1355" s="16"/>
      <c r="AP1355" s="16" t="s">
        <v>104</v>
      </c>
      <c r="AQ1355" s="16" t="s">
        <v>123</v>
      </c>
      <c r="AR1355" s="16" t="s">
        <v>94</v>
      </c>
      <c r="AS1355" s="16" t="s">
        <v>1967</v>
      </c>
      <c r="AT1355" s="16" t="s">
        <v>106</v>
      </c>
      <c r="AU1355" s="16" t="s">
        <v>4453</v>
      </c>
      <c r="AV1355" s="16" t="s">
        <v>108</v>
      </c>
      <c r="AW1355" s="16" t="s">
        <v>4454</v>
      </c>
      <c r="AX1355" s="16" t="s">
        <v>110</v>
      </c>
      <c r="AY1355" s="16" t="s">
        <v>1787</v>
      </c>
      <c r="AZ1355" s="16"/>
      <c r="BA1355" s="16">
        <v>2</v>
      </c>
      <c r="BB1355" s="16" t="s">
        <v>112</v>
      </c>
      <c r="BC1355" s="19" t="s">
        <v>113</v>
      </c>
      <c r="BD1355" s="11"/>
      <c r="BE1355" s="16"/>
      <c r="BF1355" s="16"/>
      <c r="BG1355" s="16"/>
      <c r="BH1355" s="16"/>
      <c r="BI1355" s="16"/>
      <c r="BJ1355" s="16"/>
      <c r="BK1355" s="16"/>
      <c r="BL1355" s="16"/>
      <c r="BM1355" s="16"/>
      <c r="BN1355" s="16"/>
      <c r="BO1355" s="16"/>
      <c r="BP1355" s="16"/>
      <c r="BQ1355" s="16"/>
      <c r="BR1355" s="16"/>
      <c r="BS1355" s="16"/>
      <c r="BT1355" s="16"/>
      <c r="BU1355" s="16"/>
      <c r="BV1355" s="16"/>
      <c r="BW1355" s="16"/>
      <c r="BX1355" s="16"/>
      <c r="BY1355" s="20">
        <f t="shared" si="22"/>
        <v>8650986</v>
      </c>
      <c r="BZ1355" s="16"/>
      <c r="CA1355" s="16"/>
      <c r="CB1355" s="16"/>
      <c r="CC1355" s="16" t="s">
        <v>151</v>
      </c>
      <c r="CD1355" s="18">
        <v>44915</v>
      </c>
      <c r="CE1355" s="16" t="s">
        <v>84</v>
      </c>
      <c r="CF1355" s="16"/>
      <c r="CG1355" s="16"/>
      <c r="CH1355" s="16"/>
      <c r="CI1355" s="16"/>
      <c r="CJ1355" s="16"/>
      <c r="CK1355" s="16"/>
      <c r="CL1355" s="16"/>
      <c r="CM1355" s="16"/>
      <c r="CN1355" s="16"/>
    </row>
    <row r="1356" spans="1:92" ht="15" customHeight="1" x14ac:dyDescent="0.25">
      <c r="A1356" s="16">
        <v>1355</v>
      </c>
      <c r="B1356" s="16">
        <v>230</v>
      </c>
      <c r="C1356" s="16">
        <v>2022</v>
      </c>
      <c r="D1356" s="16" t="s">
        <v>82</v>
      </c>
      <c r="E1356" s="16">
        <v>1634</v>
      </c>
      <c r="F1356" s="16" t="s">
        <v>5902</v>
      </c>
      <c r="G1356" s="9" t="s">
        <v>5903</v>
      </c>
      <c r="H1356" s="17">
        <v>44848</v>
      </c>
      <c r="I1356" s="16" t="s">
        <v>86</v>
      </c>
      <c r="J1356" s="16" t="s">
        <v>87</v>
      </c>
      <c r="K1356" s="16" t="s">
        <v>88</v>
      </c>
      <c r="L1356" s="16" t="s">
        <v>89</v>
      </c>
      <c r="M1356" s="16" t="s">
        <v>90</v>
      </c>
      <c r="N1356" s="16" t="s">
        <v>91</v>
      </c>
      <c r="O1356" s="16" t="s">
        <v>5904</v>
      </c>
      <c r="P1356" s="21" t="s">
        <v>5905</v>
      </c>
      <c r="Q1356" s="16" t="s">
        <v>94</v>
      </c>
      <c r="R1356" s="16" t="s">
        <v>659</v>
      </c>
      <c r="S1356" s="18">
        <v>44854</v>
      </c>
      <c r="T1356" s="18">
        <v>44855</v>
      </c>
      <c r="U1356" s="18">
        <v>44956</v>
      </c>
      <c r="V1356" s="10">
        <v>14274127</v>
      </c>
      <c r="W1356" s="16" t="s">
        <v>96</v>
      </c>
      <c r="X1356" s="16" t="s">
        <v>382</v>
      </c>
      <c r="Y1356" s="16">
        <v>99</v>
      </c>
      <c r="Z1356" s="16" t="s">
        <v>98</v>
      </c>
      <c r="AA1356" s="16" t="s">
        <v>660</v>
      </c>
      <c r="AB1356" s="16" t="s">
        <v>661</v>
      </c>
      <c r="AC1356" s="16" t="s">
        <v>662</v>
      </c>
      <c r="AD1356" s="16" t="s">
        <v>102</v>
      </c>
      <c r="AE1356" s="16" t="s">
        <v>5906</v>
      </c>
      <c r="AF1356" s="16" t="s">
        <v>5907</v>
      </c>
      <c r="AG1356" s="16">
        <v>3384</v>
      </c>
      <c r="AH1356" s="16">
        <v>2022</v>
      </c>
      <c r="AI1356" s="16" t="s">
        <v>4449</v>
      </c>
      <c r="AJ1356" s="16"/>
      <c r="AK1356" s="16" t="s">
        <v>4449</v>
      </c>
      <c r="AL1356" s="16" t="s">
        <v>4449</v>
      </c>
      <c r="AM1356" s="16"/>
      <c r="AN1356" s="16" t="s">
        <v>4449</v>
      </c>
      <c r="AO1356" s="16"/>
      <c r="AP1356" s="16" t="s">
        <v>104</v>
      </c>
      <c r="AQ1356" s="16" t="s">
        <v>105</v>
      </c>
      <c r="AR1356" s="16" t="s">
        <v>94</v>
      </c>
      <c r="AS1356" s="16" t="s">
        <v>659</v>
      </c>
      <c r="AT1356" s="16" t="s">
        <v>106</v>
      </c>
      <c r="AU1356" s="16" t="s">
        <v>4453</v>
      </c>
      <c r="AV1356" s="16" t="s">
        <v>108</v>
      </c>
      <c r="AW1356" s="16" t="s">
        <v>4454</v>
      </c>
      <c r="AX1356" s="16" t="s">
        <v>110</v>
      </c>
      <c r="AY1356" s="16" t="s">
        <v>1787</v>
      </c>
      <c r="AZ1356" s="16">
        <v>99</v>
      </c>
      <c r="BA1356" s="16"/>
      <c r="BB1356" s="16" t="s">
        <v>112</v>
      </c>
      <c r="BC1356" s="19" t="s">
        <v>113</v>
      </c>
      <c r="BD1356" s="11"/>
      <c r="BE1356" s="16"/>
      <c r="BF1356" s="16"/>
      <c r="BG1356" s="16"/>
      <c r="BH1356" s="16"/>
      <c r="BI1356" s="16"/>
      <c r="BJ1356" s="16"/>
      <c r="BK1356" s="16"/>
      <c r="BL1356" s="16"/>
      <c r="BM1356" s="16"/>
      <c r="BN1356" s="16"/>
      <c r="BO1356" s="16"/>
      <c r="BP1356" s="16"/>
      <c r="BQ1356" s="16"/>
      <c r="BR1356" s="16"/>
      <c r="BS1356" s="16"/>
      <c r="BT1356" s="16"/>
      <c r="BU1356" s="16"/>
      <c r="BV1356" s="16"/>
      <c r="BW1356" s="16"/>
      <c r="BX1356" s="16"/>
      <c r="BY1356" s="20">
        <f t="shared" si="22"/>
        <v>14274127</v>
      </c>
      <c r="BZ1356" s="16"/>
      <c r="CA1356" s="16"/>
      <c r="CB1356" s="16"/>
      <c r="CC1356" s="16" t="s">
        <v>84</v>
      </c>
      <c r="CD1356" s="16"/>
      <c r="CE1356" s="16" t="s">
        <v>84</v>
      </c>
      <c r="CF1356" s="16"/>
      <c r="CG1356" s="16"/>
      <c r="CH1356" s="16"/>
      <c r="CI1356" s="16"/>
      <c r="CJ1356" s="16"/>
      <c r="CK1356" s="16"/>
      <c r="CL1356" s="16"/>
      <c r="CM1356" s="16"/>
      <c r="CN1356" s="16"/>
    </row>
    <row r="1357" spans="1:92" ht="15" customHeight="1" x14ac:dyDescent="0.25">
      <c r="A1357" s="16">
        <v>1356</v>
      </c>
      <c r="B1357" s="16">
        <v>230</v>
      </c>
      <c r="C1357" s="16">
        <v>2022</v>
      </c>
      <c r="D1357" s="16" t="s">
        <v>82</v>
      </c>
      <c r="E1357" s="16">
        <v>1635</v>
      </c>
      <c r="F1357" s="16" t="s">
        <v>3988</v>
      </c>
      <c r="G1357" s="9" t="s">
        <v>5908</v>
      </c>
      <c r="H1357" s="17">
        <v>44854</v>
      </c>
      <c r="I1357" s="16" t="s">
        <v>86</v>
      </c>
      <c r="J1357" s="16" t="s">
        <v>87</v>
      </c>
      <c r="K1357" s="16" t="s">
        <v>88</v>
      </c>
      <c r="L1357" s="16" t="s">
        <v>89</v>
      </c>
      <c r="M1357" s="16" t="s">
        <v>4480</v>
      </c>
      <c r="N1357" s="16" t="s">
        <v>91</v>
      </c>
      <c r="O1357" s="16" t="s">
        <v>5909</v>
      </c>
      <c r="P1357" s="21" t="s">
        <v>5910</v>
      </c>
      <c r="Q1357" s="16" t="s">
        <v>94</v>
      </c>
      <c r="R1357" s="16" t="s">
        <v>1967</v>
      </c>
      <c r="S1357" s="18">
        <v>44855</v>
      </c>
      <c r="T1357" s="18">
        <v>44855</v>
      </c>
      <c r="U1357" s="18">
        <v>44925</v>
      </c>
      <c r="V1357" s="10">
        <v>5406865</v>
      </c>
      <c r="W1357" s="16" t="s">
        <v>96</v>
      </c>
      <c r="X1357" s="16" t="s">
        <v>382</v>
      </c>
      <c r="Y1357" s="16">
        <v>69</v>
      </c>
      <c r="Z1357" s="16" t="s">
        <v>98</v>
      </c>
      <c r="AA1357" s="16" t="s">
        <v>1968</v>
      </c>
      <c r="AB1357" s="16" t="s">
        <v>1073</v>
      </c>
      <c r="AC1357" s="16" t="s">
        <v>1074</v>
      </c>
      <c r="AD1357" s="16" t="s">
        <v>170</v>
      </c>
      <c r="AE1357" s="16" t="s">
        <v>3990</v>
      </c>
      <c r="AF1357" s="16" t="s">
        <v>4449</v>
      </c>
      <c r="AG1357" s="16">
        <v>3518</v>
      </c>
      <c r="AH1357" s="16">
        <v>2022</v>
      </c>
      <c r="AI1357" s="16" t="s">
        <v>4449</v>
      </c>
      <c r="AJ1357" s="16"/>
      <c r="AK1357" s="16" t="s">
        <v>4449</v>
      </c>
      <c r="AL1357" s="16" t="s">
        <v>4449</v>
      </c>
      <c r="AM1357" s="16"/>
      <c r="AN1357" s="16" t="s">
        <v>4449</v>
      </c>
      <c r="AO1357" s="16"/>
      <c r="AP1357" s="16" t="s">
        <v>104</v>
      </c>
      <c r="AQ1357" s="16" t="s">
        <v>105</v>
      </c>
      <c r="AR1357" s="16" t="s">
        <v>94</v>
      </c>
      <c r="AS1357" s="16" t="s">
        <v>1967</v>
      </c>
      <c r="AT1357" s="16" t="s">
        <v>106</v>
      </c>
      <c r="AU1357" s="16" t="s">
        <v>4453</v>
      </c>
      <c r="AV1357" s="16" t="s">
        <v>108</v>
      </c>
      <c r="AW1357" s="16" t="s">
        <v>4454</v>
      </c>
      <c r="AX1357" s="16" t="s">
        <v>110</v>
      </c>
      <c r="AY1357" s="16" t="s">
        <v>1787</v>
      </c>
      <c r="AZ1357" s="16">
        <v>69</v>
      </c>
      <c r="BA1357" s="16"/>
      <c r="BB1357" s="16" t="s">
        <v>112</v>
      </c>
      <c r="BC1357" s="19" t="s">
        <v>113</v>
      </c>
      <c r="BD1357" s="11"/>
      <c r="BE1357" s="16"/>
      <c r="BF1357" s="16"/>
      <c r="BG1357" s="16"/>
      <c r="BH1357" s="16"/>
      <c r="BI1357" s="16"/>
      <c r="BJ1357" s="16"/>
      <c r="BK1357" s="16"/>
      <c r="BL1357" s="16"/>
      <c r="BM1357" s="16"/>
      <c r="BN1357" s="16"/>
      <c r="BO1357" s="16"/>
      <c r="BP1357" s="16"/>
      <c r="BQ1357" s="16"/>
      <c r="BR1357" s="16"/>
      <c r="BS1357" s="16"/>
      <c r="BT1357" s="16"/>
      <c r="BU1357" s="16"/>
      <c r="BV1357" s="16"/>
      <c r="BW1357" s="16"/>
      <c r="BX1357" s="16"/>
      <c r="BY1357" s="20">
        <f t="shared" si="22"/>
        <v>5406865</v>
      </c>
      <c r="BZ1357" s="16"/>
      <c r="CA1357" s="16"/>
      <c r="CB1357" s="16"/>
      <c r="CC1357" s="16" t="s">
        <v>84</v>
      </c>
      <c r="CD1357" s="16"/>
      <c r="CE1357" s="16" t="s">
        <v>84</v>
      </c>
      <c r="CF1357" s="16"/>
      <c r="CG1357" s="16"/>
      <c r="CH1357" s="16"/>
      <c r="CI1357" s="16"/>
      <c r="CJ1357" s="16"/>
      <c r="CK1357" s="16"/>
      <c r="CL1357" s="16"/>
      <c r="CM1357" s="16"/>
      <c r="CN1357" s="16"/>
    </row>
    <row r="1358" spans="1:92" ht="15" customHeight="1" x14ac:dyDescent="0.25">
      <c r="A1358" s="16">
        <v>1357</v>
      </c>
      <c r="B1358" s="16">
        <v>230</v>
      </c>
      <c r="C1358" s="16">
        <v>2022</v>
      </c>
      <c r="D1358" s="16" t="s">
        <v>82</v>
      </c>
      <c r="E1358" s="16">
        <v>1636</v>
      </c>
      <c r="F1358" s="16" t="s">
        <v>5911</v>
      </c>
      <c r="G1358" s="9" t="s">
        <v>5912</v>
      </c>
      <c r="H1358" s="17">
        <v>44841</v>
      </c>
      <c r="I1358" s="16" t="s">
        <v>86</v>
      </c>
      <c r="J1358" s="16" t="s">
        <v>87</v>
      </c>
      <c r="K1358" s="16" t="s">
        <v>88</v>
      </c>
      <c r="L1358" s="16" t="s">
        <v>89</v>
      </c>
      <c r="M1358" s="16" t="s">
        <v>4480</v>
      </c>
      <c r="N1358" s="16" t="s">
        <v>91</v>
      </c>
      <c r="O1358" s="16" t="s">
        <v>5913</v>
      </c>
      <c r="P1358" s="21" t="s">
        <v>5914</v>
      </c>
      <c r="Q1358" s="16" t="s">
        <v>94</v>
      </c>
      <c r="R1358" s="16" t="s">
        <v>2610</v>
      </c>
      <c r="S1358" s="18">
        <v>44855</v>
      </c>
      <c r="T1358" s="18">
        <v>44860</v>
      </c>
      <c r="U1358" s="18">
        <v>44936</v>
      </c>
      <c r="V1358" s="10">
        <v>7052433</v>
      </c>
      <c r="W1358" s="16" t="s">
        <v>96</v>
      </c>
      <c r="X1358" s="16" t="s">
        <v>382</v>
      </c>
      <c r="Y1358" s="16">
        <v>75</v>
      </c>
      <c r="Z1358" s="16" t="s">
        <v>98</v>
      </c>
      <c r="AA1358" s="16" t="s">
        <v>4537</v>
      </c>
      <c r="AB1358" s="16" t="s">
        <v>4711</v>
      </c>
      <c r="AC1358" s="16" t="s">
        <v>343</v>
      </c>
      <c r="AD1358" s="16" t="s">
        <v>4550</v>
      </c>
      <c r="AE1358" s="16" t="s">
        <v>5915</v>
      </c>
      <c r="AF1358" s="16" t="s">
        <v>4449</v>
      </c>
      <c r="AG1358" s="16">
        <v>3273</v>
      </c>
      <c r="AH1358" s="16">
        <v>2022</v>
      </c>
      <c r="AI1358" s="16" t="s">
        <v>4449</v>
      </c>
      <c r="AJ1358" s="16"/>
      <c r="AK1358" s="16" t="s">
        <v>4449</v>
      </c>
      <c r="AL1358" s="16" t="s">
        <v>4449</v>
      </c>
      <c r="AM1358" s="16"/>
      <c r="AN1358" s="16" t="s">
        <v>4449</v>
      </c>
      <c r="AO1358" s="16"/>
      <c r="AP1358" s="16" t="s">
        <v>104</v>
      </c>
      <c r="AQ1358" s="16" t="s">
        <v>123</v>
      </c>
      <c r="AR1358" s="16" t="s">
        <v>94</v>
      </c>
      <c r="AS1358" s="16" t="s">
        <v>2610</v>
      </c>
      <c r="AT1358" s="16" t="s">
        <v>106</v>
      </c>
      <c r="AU1358" s="16" t="s">
        <v>4453</v>
      </c>
      <c r="AV1358" s="16" t="s">
        <v>108</v>
      </c>
      <c r="AW1358" s="16" t="s">
        <v>4454</v>
      </c>
      <c r="AX1358" s="16" t="s">
        <v>110</v>
      </c>
      <c r="AY1358" s="16" t="s">
        <v>1787</v>
      </c>
      <c r="AZ1358" s="16">
        <v>75</v>
      </c>
      <c r="BA1358" s="16"/>
      <c r="BB1358" s="16" t="s">
        <v>112</v>
      </c>
      <c r="BC1358" s="19" t="s">
        <v>113</v>
      </c>
      <c r="BD1358" s="11"/>
      <c r="BE1358" s="16"/>
      <c r="BF1358" s="16"/>
      <c r="BG1358" s="16"/>
      <c r="BH1358" s="16"/>
      <c r="BI1358" s="16"/>
      <c r="BJ1358" s="16"/>
      <c r="BK1358" s="16"/>
      <c r="BL1358" s="16"/>
      <c r="BM1358" s="16"/>
      <c r="BN1358" s="16"/>
      <c r="BO1358" s="16"/>
      <c r="BP1358" s="16"/>
      <c r="BQ1358" s="16"/>
      <c r="BR1358" s="16"/>
      <c r="BS1358" s="16"/>
      <c r="BT1358" s="16"/>
      <c r="BU1358" s="16"/>
      <c r="BV1358" s="16"/>
      <c r="BW1358" s="16"/>
      <c r="BX1358" s="16"/>
      <c r="BY1358" s="20">
        <f t="shared" si="22"/>
        <v>7052433</v>
      </c>
      <c r="BZ1358" s="16"/>
      <c r="CA1358" s="16"/>
      <c r="CB1358" s="16"/>
      <c r="CC1358" s="16" t="s">
        <v>84</v>
      </c>
      <c r="CD1358" s="16"/>
      <c r="CE1358" s="16" t="s">
        <v>84</v>
      </c>
      <c r="CF1358" s="16"/>
      <c r="CG1358" s="16"/>
      <c r="CH1358" s="16"/>
      <c r="CI1358" s="16"/>
      <c r="CJ1358" s="16"/>
      <c r="CK1358" s="16"/>
      <c r="CL1358" s="16"/>
      <c r="CM1358" s="16"/>
      <c r="CN1358" s="16"/>
    </row>
    <row r="1359" spans="1:92" ht="15" customHeight="1" x14ac:dyDescent="0.25">
      <c r="A1359" s="16">
        <v>1358</v>
      </c>
      <c r="B1359" s="16">
        <v>230</v>
      </c>
      <c r="C1359" s="16">
        <v>2022</v>
      </c>
      <c r="D1359" s="16" t="s">
        <v>82</v>
      </c>
      <c r="E1359" s="16">
        <v>1637</v>
      </c>
      <c r="F1359" s="16" t="s">
        <v>5916</v>
      </c>
      <c r="G1359" s="9" t="s">
        <v>5917</v>
      </c>
      <c r="H1359" s="17">
        <v>44846</v>
      </c>
      <c r="I1359" s="16" t="s">
        <v>86</v>
      </c>
      <c r="J1359" s="16" t="s">
        <v>87</v>
      </c>
      <c r="K1359" s="16" t="s">
        <v>88</v>
      </c>
      <c r="L1359" s="16" t="s">
        <v>4509</v>
      </c>
      <c r="M1359" s="16" t="s">
        <v>90</v>
      </c>
      <c r="N1359" s="16" t="s">
        <v>91</v>
      </c>
      <c r="O1359" s="16" t="s">
        <v>5894</v>
      </c>
      <c r="P1359" s="21" t="s">
        <v>5895</v>
      </c>
      <c r="Q1359" s="16" t="s">
        <v>94</v>
      </c>
      <c r="R1359" s="16" t="s">
        <v>1967</v>
      </c>
      <c r="S1359" s="18">
        <v>44855</v>
      </c>
      <c r="T1359" s="18">
        <v>44858</v>
      </c>
      <c r="U1359" s="18">
        <v>44919</v>
      </c>
      <c r="V1359" s="10">
        <v>8650986</v>
      </c>
      <c r="W1359" s="16" t="s">
        <v>96</v>
      </c>
      <c r="X1359" s="16" t="s">
        <v>97</v>
      </c>
      <c r="Y1359" s="16">
        <v>2</v>
      </c>
      <c r="Z1359" s="16" t="s">
        <v>98</v>
      </c>
      <c r="AA1359" s="16" t="s">
        <v>1968</v>
      </c>
      <c r="AB1359" s="16" t="s">
        <v>1073</v>
      </c>
      <c r="AC1359" s="16" t="s">
        <v>1074</v>
      </c>
      <c r="AD1359" s="16" t="s">
        <v>102</v>
      </c>
      <c r="AE1359" s="16" t="s">
        <v>5873</v>
      </c>
      <c r="AF1359" s="16" t="s">
        <v>4449</v>
      </c>
      <c r="AG1359" s="16">
        <v>3347</v>
      </c>
      <c r="AH1359" s="16">
        <v>2022</v>
      </c>
      <c r="AI1359" s="16" t="s">
        <v>4449</v>
      </c>
      <c r="AJ1359" s="16"/>
      <c r="AK1359" s="16" t="s">
        <v>4449</v>
      </c>
      <c r="AL1359" s="16" t="s">
        <v>4449</v>
      </c>
      <c r="AM1359" s="16"/>
      <c r="AN1359" s="16" t="s">
        <v>4449</v>
      </c>
      <c r="AO1359" s="16"/>
      <c r="AP1359" s="16" t="s">
        <v>104</v>
      </c>
      <c r="AQ1359" s="16" t="s">
        <v>105</v>
      </c>
      <c r="AR1359" s="16" t="s">
        <v>94</v>
      </c>
      <c r="AS1359" s="16" t="s">
        <v>1967</v>
      </c>
      <c r="AT1359" s="16" t="s">
        <v>106</v>
      </c>
      <c r="AU1359" s="16" t="s">
        <v>4453</v>
      </c>
      <c r="AV1359" s="16" t="s">
        <v>108</v>
      </c>
      <c r="AW1359" s="16" t="s">
        <v>4454</v>
      </c>
      <c r="AX1359" s="16" t="s">
        <v>110</v>
      </c>
      <c r="AY1359" s="16" t="s">
        <v>1787</v>
      </c>
      <c r="AZ1359" s="16"/>
      <c r="BA1359" s="16">
        <v>2</v>
      </c>
      <c r="BB1359" s="16" t="s">
        <v>112</v>
      </c>
      <c r="BC1359" s="19" t="s">
        <v>113</v>
      </c>
      <c r="BD1359" s="11"/>
      <c r="BE1359" s="16"/>
      <c r="BF1359" s="16"/>
      <c r="BG1359" s="16"/>
      <c r="BH1359" s="16"/>
      <c r="BI1359" s="16"/>
      <c r="BJ1359" s="16"/>
      <c r="BK1359" s="16"/>
      <c r="BL1359" s="16"/>
      <c r="BM1359" s="16"/>
      <c r="BN1359" s="16"/>
      <c r="BO1359" s="16"/>
      <c r="BP1359" s="16"/>
      <c r="BQ1359" s="16"/>
      <c r="BR1359" s="16"/>
      <c r="BS1359" s="16"/>
      <c r="BT1359" s="16"/>
      <c r="BU1359" s="16"/>
      <c r="BV1359" s="16"/>
      <c r="BW1359" s="16"/>
      <c r="BX1359" s="16"/>
      <c r="BY1359" s="20">
        <f t="shared" si="22"/>
        <v>8650986</v>
      </c>
      <c r="BZ1359" s="16"/>
      <c r="CA1359" s="16"/>
      <c r="CB1359" s="16"/>
      <c r="CC1359" s="16" t="s">
        <v>151</v>
      </c>
      <c r="CD1359" s="18">
        <v>44910</v>
      </c>
      <c r="CE1359" s="16" t="s">
        <v>84</v>
      </c>
      <c r="CF1359" s="16"/>
      <c r="CG1359" s="16"/>
      <c r="CH1359" s="16"/>
      <c r="CI1359" s="16"/>
      <c r="CJ1359" s="16"/>
      <c r="CK1359" s="16"/>
      <c r="CL1359" s="16"/>
      <c r="CM1359" s="16"/>
      <c r="CN1359" s="16"/>
    </row>
    <row r="1360" spans="1:92" ht="15" customHeight="1" x14ac:dyDescent="0.25">
      <c r="A1360" s="16">
        <v>1359</v>
      </c>
      <c r="B1360" s="16">
        <v>230</v>
      </c>
      <c r="C1360" s="16">
        <v>2022</v>
      </c>
      <c r="D1360" s="16" t="s">
        <v>82</v>
      </c>
      <c r="E1360" s="16">
        <v>1639</v>
      </c>
      <c r="F1360" s="16" t="s">
        <v>5918</v>
      </c>
      <c r="G1360" s="9" t="s">
        <v>5919</v>
      </c>
      <c r="H1360" s="17">
        <v>44831</v>
      </c>
      <c r="I1360" s="16" t="s">
        <v>86</v>
      </c>
      <c r="J1360" s="16" t="s">
        <v>87</v>
      </c>
      <c r="K1360" s="16" t="s">
        <v>88</v>
      </c>
      <c r="L1360" s="16" t="s">
        <v>89</v>
      </c>
      <c r="M1360" s="16" t="s">
        <v>4480</v>
      </c>
      <c r="N1360" s="16" t="s">
        <v>91</v>
      </c>
      <c r="O1360" s="16" t="s">
        <v>5920</v>
      </c>
      <c r="P1360" s="21" t="s">
        <v>5700</v>
      </c>
      <c r="Q1360" s="16" t="s">
        <v>94</v>
      </c>
      <c r="R1360" s="16" t="s">
        <v>659</v>
      </c>
      <c r="S1360" s="18">
        <v>44855</v>
      </c>
      <c r="T1360" s="18">
        <v>44858</v>
      </c>
      <c r="U1360" s="18">
        <v>44970</v>
      </c>
      <c r="V1360" s="10">
        <v>8619640</v>
      </c>
      <c r="W1360" s="16" t="s">
        <v>96</v>
      </c>
      <c r="X1360" s="16" t="s">
        <v>382</v>
      </c>
      <c r="Y1360" s="16">
        <v>110</v>
      </c>
      <c r="Z1360" s="16" t="s">
        <v>98</v>
      </c>
      <c r="AA1360" s="16" t="s">
        <v>660</v>
      </c>
      <c r="AB1360" s="16" t="s">
        <v>661</v>
      </c>
      <c r="AC1360" s="16" t="s">
        <v>662</v>
      </c>
      <c r="AD1360" s="16" t="s">
        <v>170</v>
      </c>
      <c r="AE1360" s="16" t="s">
        <v>4449</v>
      </c>
      <c r="AF1360" s="16" t="s">
        <v>4449</v>
      </c>
      <c r="AG1360" s="16">
        <v>3087</v>
      </c>
      <c r="AH1360" s="16">
        <v>2022</v>
      </c>
      <c r="AI1360" s="16" t="s">
        <v>4449</v>
      </c>
      <c r="AJ1360" s="16"/>
      <c r="AK1360" s="16" t="s">
        <v>4449</v>
      </c>
      <c r="AL1360" s="16" t="s">
        <v>4449</v>
      </c>
      <c r="AM1360" s="16"/>
      <c r="AN1360" s="16" t="s">
        <v>4449</v>
      </c>
      <c r="AO1360" s="16"/>
      <c r="AP1360" s="16" t="s">
        <v>104</v>
      </c>
      <c r="AQ1360" s="16" t="s">
        <v>105</v>
      </c>
      <c r="AR1360" s="16" t="s">
        <v>94</v>
      </c>
      <c r="AS1360" s="16" t="s">
        <v>659</v>
      </c>
      <c r="AT1360" s="16" t="s">
        <v>106</v>
      </c>
      <c r="AU1360" s="16" t="s">
        <v>4453</v>
      </c>
      <c r="AV1360" s="16" t="s">
        <v>108</v>
      </c>
      <c r="AW1360" s="16" t="s">
        <v>4454</v>
      </c>
      <c r="AX1360" s="16" t="s">
        <v>110</v>
      </c>
      <c r="AY1360" s="16" t="s">
        <v>1787</v>
      </c>
      <c r="AZ1360" s="16">
        <v>110</v>
      </c>
      <c r="BA1360" s="16"/>
      <c r="BB1360" s="16" t="s">
        <v>112</v>
      </c>
      <c r="BC1360" s="19" t="s">
        <v>113</v>
      </c>
      <c r="BD1360" s="11"/>
      <c r="BE1360" s="16"/>
      <c r="BF1360" s="16"/>
      <c r="BG1360" s="16"/>
      <c r="BH1360" s="16"/>
      <c r="BI1360" s="16"/>
      <c r="BJ1360" s="16"/>
      <c r="BK1360" s="16"/>
      <c r="BL1360" s="16"/>
      <c r="BM1360" s="16"/>
      <c r="BN1360" s="16"/>
      <c r="BO1360" s="16"/>
      <c r="BP1360" s="16"/>
      <c r="BQ1360" s="16"/>
      <c r="BR1360" s="16"/>
      <c r="BS1360" s="16"/>
      <c r="BT1360" s="16"/>
      <c r="BU1360" s="16"/>
      <c r="BV1360" s="16"/>
      <c r="BW1360" s="16"/>
      <c r="BX1360" s="16"/>
      <c r="BY1360" s="20">
        <f t="shared" si="22"/>
        <v>8619640</v>
      </c>
      <c r="BZ1360" s="16"/>
      <c r="CA1360" s="16"/>
      <c r="CB1360" s="16"/>
      <c r="CC1360" s="16" t="s">
        <v>84</v>
      </c>
      <c r="CD1360" s="16"/>
      <c r="CE1360" s="16" t="s">
        <v>84</v>
      </c>
      <c r="CF1360" s="16"/>
      <c r="CG1360" s="16"/>
      <c r="CH1360" s="16"/>
      <c r="CI1360" s="16"/>
      <c r="CJ1360" s="16"/>
      <c r="CK1360" s="16"/>
      <c r="CL1360" s="16"/>
      <c r="CM1360" s="16"/>
      <c r="CN1360" s="16"/>
    </row>
    <row r="1361" spans="1:92" ht="15" customHeight="1" x14ac:dyDescent="0.25">
      <c r="A1361" s="16">
        <v>1360</v>
      </c>
      <c r="B1361" s="16">
        <v>230</v>
      </c>
      <c r="C1361" s="16">
        <v>2022</v>
      </c>
      <c r="D1361" s="16" t="s">
        <v>82</v>
      </c>
      <c r="E1361" s="16">
        <v>1641</v>
      </c>
      <c r="F1361" s="16" t="s">
        <v>5921</v>
      </c>
      <c r="G1361" s="9" t="s">
        <v>5922</v>
      </c>
      <c r="H1361" s="17">
        <v>44841</v>
      </c>
      <c r="I1361" s="16" t="s">
        <v>86</v>
      </c>
      <c r="J1361" s="16" t="s">
        <v>87</v>
      </c>
      <c r="K1361" s="16" t="s">
        <v>88</v>
      </c>
      <c r="L1361" s="16" t="s">
        <v>89</v>
      </c>
      <c r="M1361" s="16" t="s">
        <v>90</v>
      </c>
      <c r="N1361" s="16" t="s">
        <v>91</v>
      </c>
      <c r="O1361" s="16" t="s">
        <v>5923</v>
      </c>
      <c r="P1361" s="21" t="s">
        <v>5924</v>
      </c>
      <c r="Q1361" s="16" t="s">
        <v>94</v>
      </c>
      <c r="R1361" s="16" t="s">
        <v>175</v>
      </c>
      <c r="S1361" s="18">
        <v>44858</v>
      </c>
      <c r="T1361" s="18">
        <v>44858</v>
      </c>
      <c r="U1361" s="18">
        <v>44950</v>
      </c>
      <c r="V1361" s="10">
        <v>16925838</v>
      </c>
      <c r="W1361" s="16" t="s">
        <v>96</v>
      </c>
      <c r="X1361" s="16" t="s">
        <v>97</v>
      </c>
      <c r="Y1361" s="16">
        <v>3</v>
      </c>
      <c r="Z1361" s="16" t="s">
        <v>98</v>
      </c>
      <c r="AA1361" s="16" t="s">
        <v>392</v>
      </c>
      <c r="AB1361" s="16" t="s">
        <v>100</v>
      </c>
      <c r="AC1361" s="16" t="s">
        <v>101</v>
      </c>
      <c r="AD1361" s="16" t="s">
        <v>148</v>
      </c>
      <c r="AE1361" s="16" t="s">
        <v>5925</v>
      </c>
      <c r="AF1361" s="16" t="s">
        <v>5926</v>
      </c>
      <c r="AG1361" s="16">
        <v>3284</v>
      </c>
      <c r="AH1361" s="16">
        <v>2022</v>
      </c>
      <c r="AI1361" s="16" t="s">
        <v>4449</v>
      </c>
      <c r="AJ1361" s="16"/>
      <c r="AK1361" s="16" t="s">
        <v>4449</v>
      </c>
      <c r="AL1361" s="16" t="s">
        <v>4449</v>
      </c>
      <c r="AM1361" s="16"/>
      <c r="AN1361" s="16" t="s">
        <v>4449</v>
      </c>
      <c r="AO1361" s="16"/>
      <c r="AP1361" s="16" t="s">
        <v>104</v>
      </c>
      <c r="AQ1361" s="16" t="s">
        <v>123</v>
      </c>
      <c r="AR1361" s="16" t="s">
        <v>94</v>
      </c>
      <c r="AS1361" s="16" t="s">
        <v>175</v>
      </c>
      <c r="AT1361" s="16" t="s">
        <v>106</v>
      </c>
      <c r="AU1361" s="16" t="s">
        <v>4453</v>
      </c>
      <c r="AV1361" s="16" t="s">
        <v>108</v>
      </c>
      <c r="AW1361" s="16" t="s">
        <v>4454</v>
      </c>
      <c r="AX1361" s="16" t="s">
        <v>110</v>
      </c>
      <c r="AY1361" s="16" t="s">
        <v>1787</v>
      </c>
      <c r="AZ1361" s="16"/>
      <c r="BA1361" s="16">
        <v>3</v>
      </c>
      <c r="BB1361" s="16" t="s">
        <v>112</v>
      </c>
      <c r="BC1361" s="19" t="s">
        <v>113</v>
      </c>
      <c r="BD1361" s="11"/>
      <c r="BE1361" s="16"/>
      <c r="BF1361" s="16"/>
      <c r="BG1361" s="16"/>
      <c r="BH1361" s="16"/>
      <c r="BI1361" s="16"/>
      <c r="BJ1361" s="16"/>
      <c r="BK1361" s="16"/>
      <c r="BL1361" s="16"/>
      <c r="BM1361" s="16"/>
      <c r="BN1361" s="16"/>
      <c r="BO1361" s="16"/>
      <c r="BP1361" s="16"/>
      <c r="BQ1361" s="16"/>
      <c r="BR1361" s="16"/>
      <c r="BS1361" s="16"/>
      <c r="BT1361" s="16"/>
      <c r="BU1361" s="16"/>
      <c r="BV1361" s="16"/>
      <c r="BW1361" s="16"/>
      <c r="BX1361" s="16"/>
      <c r="BY1361" s="20">
        <f t="shared" si="22"/>
        <v>16925838</v>
      </c>
      <c r="BZ1361" s="16"/>
      <c r="CA1361" s="16"/>
      <c r="CB1361" s="16"/>
      <c r="CC1361" s="16" t="s">
        <v>84</v>
      </c>
      <c r="CD1361" s="16"/>
      <c r="CE1361" s="16" t="s">
        <v>84</v>
      </c>
      <c r="CF1361" s="16"/>
      <c r="CG1361" s="16"/>
      <c r="CH1361" s="16"/>
      <c r="CI1361" s="16"/>
      <c r="CJ1361" s="16"/>
      <c r="CK1361" s="16"/>
      <c r="CL1361" s="16"/>
      <c r="CM1361" s="16"/>
      <c r="CN1361" s="16"/>
    </row>
    <row r="1362" spans="1:92" ht="15" customHeight="1" x14ac:dyDescent="0.25">
      <c r="A1362" s="16">
        <v>1361</v>
      </c>
      <c r="B1362" s="16">
        <v>230</v>
      </c>
      <c r="C1362" s="16">
        <v>2022</v>
      </c>
      <c r="D1362" s="16" t="s">
        <v>82</v>
      </c>
      <c r="E1362" s="16">
        <v>1642</v>
      </c>
      <c r="F1362" s="16" t="s">
        <v>5927</v>
      </c>
      <c r="G1362" s="9" t="s">
        <v>5928</v>
      </c>
      <c r="H1362" s="17">
        <v>44852</v>
      </c>
      <c r="I1362" s="16" t="s">
        <v>86</v>
      </c>
      <c r="J1362" s="16" t="s">
        <v>87</v>
      </c>
      <c r="K1362" s="16" t="s">
        <v>88</v>
      </c>
      <c r="L1362" s="16" t="s">
        <v>89</v>
      </c>
      <c r="M1362" s="16" t="s">
        <v>90</v>
      </c>
      <c r="N1362" s="16" t="s">
        <v>91</v>
      </c>
      <c r="O1362" s="16" t="s">
        <v>5929</v>
      </c>
      <c r="P1362" s="21" t="s">
        <v>5930</v>
      </c>
      <c r="Q1362" s="16" t="s">
        <v>94</v>
      </c>
      <c r="R1362" s="16" t="s">
        <v>1071</v>
      </c>
      <c r="S1362" s="18">
        <v>44858</v>
      </c>
      <c r="T1362" s="18">
        <v>44860</v>
      </c>
      <c r="U1362" s="18">
        <v>44921</v>
      </c>
      <c r="V1362" s="10">
        <v>8650986</v>
      </c>
      <c r="W1362" s="16" t="s">
        <v>96</v>
      </c>
      <c r="X1362" s="16" t="s">
        <v>382</v>
      </c>
      <c r="Y1362" s="16">
        <v>60</v>
      </c>
      <c r="Z1362" s="16" t="s">
        <v>98</v>
      </c>
      <c r="AA1362" s="16" t="s">
        <v>1072</v>
      </c>
      <c r="AB1362" s="16" t="s">
        <v>1073</v>
      </c>
      <c r="AC1362" s="16" t="s">
        <v>1074</v>
      </c>
      <c r="AD1362" s="16" t="s">
        <v>102</v>
      </c>
      <c r="AE1362" s="16" t="s">
        <v>4065</v>
      </c>
      <c r="AF1362" s="16" t="s">
        <v>5931</v>
      </c>
      <c r="AG1362" s="16">
        <v>3283</v>
      </c>
      <c r="AH1362" s="16">
        <v>2022</v>
      </c>
      <c r="AI1362" s="16" t="s">
        <v>4449</v>
      </c>
      <c r="AJ1362" s="16"/>
      <c r="AK1362" s="16" t="s">
        <v>4449</v>
      </c>
      <c r="AL1362" s="16" t="s">
        <v>4449</v>
      </c>
      <c r="AM1362" s="16"/>
      <c r="AN1362" s="16" t="s">
        <v>4449</v>
      </c>
      <c r="AO1362" s="16"/>
      <c r="AP1362" s="16" t="s">
        <v>104</v>
      </c>
      <c r="AQ1362" s="16" t="s">
        <v>105</v>
      </c>
      <c r="AR1362" s="16" t="s">
        <v>94</v>
      </c>
      <c r="AS1362" s="16" t="s">
        <v>1071</v>
      </c>
      <c r="AT1362" s="16" t="s">
        <v>106</v>
      </c>
      <c r="AU1362" s="16" t="s">
        <v>4453</v>
      </c>
      <c r="AV1362" s="16" t="s">
        <v>108</v>
      </c>
      <c r="AW1362" s="16" t="s">
        <v>4454</v>
      </c>
      <c r="AX1362" s="16" t="s">
        <v>110</v>
      </c>
      <c r="AY1362" s="16" t="s">
        <v>1787</v>
      </c>
      <c r="AZ1362" s="16">
        <v>60</v>
      </c>
      <c r="BA1362" s="16"/>
      <c r="BB1362" s="16" t="s">
        <v>112</v>
      </c>
      <c r="BC1362" s="19" t="s">
        <v>113</v>
      </c>
      <c r="BD1362" s="11"/>
      <c r="BE1362" s="16"/>
      <c r="BF1362" s="16"/>
      <c r="BG1362" s="16"/>
      <c r="BH1362" s="16"/>
      <c r="BI1362" s="16"/>
      <c r="BJ1362" s="16"/>
      <c r="BK1362" s="16"/>
      <c r="BL1362" s="16"/>
      <c r="BM1362" s="16"/>
      <c r="BN1362" s="16"/>
      <c r="BO1362" s="16"/>
      <c r="BP1362" s="16"/>
      <c r="BQ1362" s="16"/>
      <c r="BR1362" s="16"/>
      <c r="BS1362" s="16"/>
      <c r="BT1362" s="16"/>
      <c r="BU1362" s="16"/>
      <c r="BV1362" s="16"/>
      <c r="BW1362" s="16"/>
      <c r="BX1362" s="16"/>
      <c r="BY1362" s="20">
        <f t="shared" si="22"/>
        <v>8650986</v>
      </c>
      <c r="BZ1362" s="16"/>
      <c r="CA1362" s="16"/>
      <c r="CB1362" s="16"/>
      <c r="CC1362" s="16" t="s">
        <v>84</v>
      </c>
      <c r="CD1362" s="16"/>
      <c r="CE1362" s="16" t="s">
        <v>84</v>
      </c>
      <c r="CF1362" s="16"/>
      <c r="CG1362" s="16"/>
      <c r="CH1362" s="16"/>
      <c r="CI1362" s="16"/>
      <c r="CJ1362" s="16"/>
      <c r="CK1362" s="16"/>
      <c r="CL1362" s="16"/>
      <c r="CM1362" s="16"/>
      <c r="CN1362" s="16"/>
    </row>
    <row r="1363" spans="1:92" ht="15" customHeight="1" x14ac:dyDescent="0.25">
      <c r="A1363" s="16">
        <v>1362</v>
      </c>
      <c r="B1363" s="16">
        <v>230</v>
      </c>
      <c r="C1363" s="16">
        <v>2022</v>
      </c>
      <c r="D1363" s="16" t="s">
        <v>82</v>
      </c>
      <c r="E1363" s="16">
        <v>1643</v>
      </c>
      <c r="F1363" s="16" t="s">
        <v>5932</v>
      </c>
      <c r="G1363" s="9" t="s">
        <v>5933</v>
      </c>
      <c r="H1363" s="17">
        <v>44846</v>
      </c>
      <c r="I1363" s="16" t="s">
        <v>86</v>
      </c>
      <c r="J1363" s="16" t="s">
        <v>87</v>
      </c>
      <c r="K1363" s="16" t="s">
        <v>88</v>
      </c>
      <c r="L1363" s="16" t="s">
        <v>4509</v>
      </c>
      <c r="M1363" s="16" t="s">
        <v>4480</v>
      </c>
      <c r="N1363" s="16" t="s">
        <v>91</v>
      </c>
      <c r="O1363" s="16" t="s">
        <v>5934</v>
      </c>
      <c r="P1363" s="21" t="s">
        <v>5935</v>
      </c>
      <c r="Q1363" s="16" t="s">
        <v>959</v>
      </c>
      <c r="R1363" s="16" t="s">
        <v>2503</v>
      </c>
      <c r="S1363" s="18">
        <v>44858</v>
      </c>
      <c r="T1363" s="18">
        <v>44865</v>
      </c>
      <c r="U1363" s="18">
        <v>45034</v>
      </c>
      <c r="V1363" s="10">
        <v>15797449</v>
      </c>
      <c r="W1363" s="16" t="s">
        <v>96</v>
      </c>
      <c r="X1363" s="16" t="s">
        <v>382</v>
      </c>
      <c r="Y1363" s="16">
        <v>168</v>
      </c>
      <c r="Z1363" s="16" t="s">
        <v>98</v>
      </c>
      <c r="AA1363" s="16" t="s">
        <v>2611</v>
      </c>
      <c r="AB1363" s="16" t="s">
        <v>100</v>
      </c>
      <c r="AC1363" s="16" t="s">
        <v>101</v>
      </c>
      <c r="AD1363" s="16" t="s">
        <v>4550</v>
      </c>
      <c r="AE1363" s="16" t="s">
        <v>5936</v>
      </c>
      <c r="AF1363" s="16" t="s">
        <v>4449</v>
      </c>
      <c r="AG1363" s="16">
        <v>3327</v>
      </c>
      <c r="AH1363" s="16">
        <v>2022</v>
      </c>
      <c r="AI1363" s="16" t="s">
        <v>4449</v>
      </c>
      <c r="AJ1363" s="16"/>
      <c r="AK1363" s="16" t="s">
        <v>4449</v>
      </c>
      <c r="AL1363" s="16" t="s">
        <v>4449</v>
      </c>
      <c r="AM1363" s="16"/>
      <c r="AN1363" s="16" t="s">
        <v>4449</v>
      </c>
      <c r="AO1363" s="16"/>
      <c r="AP1363" s="16" t="s">
        <v>104</v>
      </c>
      <c r="AQ1363" s="16" t="s">
        <v>105</v>
      </c>
      <c r="AR1363" s="16" t="s">
        <v>959</v>
      </c>
      <c r="AS1363" s="16" t="s">
        <v>2503</v>
      </c>
      <c r="AT1363" s="16" t="s">
        <v>961</v>
      </c>
      <c r="AU1363" s="16" t="s">
        <v>4453</v>
      </c>
      <c r="AV1363" s="16" t="s">
        <v>108</v>
      </c>
      <c r="AW1363" s="16" t="s">
        <v>4454</v>
      </c>
      <c r="AX1363" s="16" t="s">
        <v>110</v>
      </c>
      <c r="AY1363" s="16" t="s">
        <v>1787</v>
      </c>
      <c r="AZ1363" s="16">
        <v>168</v>
      </c>
      <c r="BA1363" s="16"/>
      <c r="BB1363" s="16" t="s">
        <v>112</v>
      </c>
      <c r="BC1363" s="19" t="s">
        <v>113</v>
      </c>
      <c r="BD1363" s="11"/>
      <c r="BE1363" s="16"/>
      <c r="BF1363" s="16"/>
      <c r="BG1363" s="16"/>
      <c r="BH1363" s="16"/>
      <c r="BI1363" s="16"/>
      <c r="BJ1363" s="16"/>
      <c r="BK1363" s="16"/>
      <c r="BL1363" s="16"/>
      <c r="BM1363" s="16"/>
      <c r="BN1363" s="16"/>
      <c r="BO1363" s="16"/>
      <c r="BP1363" s="16"/>
      <c r="BQ1363" s="16"/>
      <c r="BR1363" s="16"/>
      <c r="BS1363" s="16"/>
      <c r="BT1363" s="16"/>
      <c r="BU1363" s="16"/>
      <c r="BV1363" s="16"/>
      <c r="BW1363" s="16"/>
      <c r="BX1363" s="16"/>
      <c r="BY1363" s="20">
        <f t="shared" si="22"/>
        <v>15797449</v>
      </c>
      <c r="BZ1363" s="16"/>
      <c r="CA1363" s="16"/>
      <c r="CB1363" s="16"/>
      <c r="CC1363" s="16" t="s">
        <v>84</v>
      </c>
      <c r="CD1363" s="16"/>
      <c r="CE1363" s="16" t="s">
        <v>84</v>
      </c>
      <c r="CF1363" s="16"/>
      <c r="CG1363" s="16"/>
      <c r="CH1363" s="16"/>
      <c r="CI1363" s="16"/>
      <c r="CJ1363" s="16"/>
      <c r="CK1363" s="16"/>
      <c r="CL1363" s="16"/>
      <c r="CM1363" s="16"/>
      <c r="CN1363" s="16"/>
    </row>
    <row r="1364" spans="1:92" ht="15" customHeight="1" x14ac:dyDescent="0.25">
      <c r="A1364" s="16">
        <v>1363</v>
      </c>
      <c r="B1364" s="16">
        <v>230</v>
      </c>
      <c r="C1364" s="16">
        <v>2022</v>
      </c>
      <c r="D1364" s="16" t="s">
        <v>82</v>
      </c>
      <c r="E1364" s="16">
        <v>1644</v>
      </c>
      <c r="F1364" s="16" t="s">
        <v>5937</v>
      </c>
      <c r="G1364" s="9"/>
      <c r="H1364" s="17"/>
      <c r="I1364" s="16" t="s">
        <v>86</v>
      </c>
      <c r="J1364" s="16" t="s">
        <v>87</v>
      </c>
      <c r="K1364" s="16" t="s">
        <v>88</v>
      </c>
      <c r="L1364" s="16" t="s">
        <v>89</v>
      </c>
      <c r="M1364" s="16" t="s">
        <v>90</v>
      </c>
      <c r="N1364" s="16" t="s">
        <v>91</v>
      </c>
      <c r="O1364" s="16" t="s">
        <v>5393</v>
      </c>
      <c r="P1364" s="21" t="s">
        <v>5394</v>
      </c>
      <c r="Q1364" s="16" t="s">
        <v>94</v>
      </c>
      <c r="R1364" s="16" t="s">
        <v>1967</v>
      </c>
      <c r="S1364" s="18">
        <v>44859</v>
      </c>
      <c r="T1364" s="18" t="s">
        <v>4449</v>
      </c>
      <c r="U1364" s="18" t="s">
        <v>4449</v>
      </c>
      <c r="V1364" s="10">
        <v>5641946</v>
      </c>
      <c r="W1364" s="16" t="s">
        <v>96</v>
      </c>
      <c r="X1364" s="16" t="s">
        <v>97</v>
      </c>
      <c r="Y1364" s="16">
        <v>2</v>
      </c>
      <c r="Z1364" s="16" t="s">
        <v>98</v>
      </c>
      <c r="AA1364" s="16" t="s">
        <v>1968</v>
      </c>
      <c r="AB1364" s="16" t="s">
        <v>1073</v>
      </c>
      <c r="AC1364" s="16" t="s">
        <v>1074</v>
      </c>
      <c r="AD1364" s="16" t="s">
        <v>4550</v>
      </c>
      <c r="AE1364" s="16" t="s">
        <v>5896</v>
      </c>
      <c r="AF1364" s="16" t="s">
        <v>4449</v>
      </c>
      <c r="AG1364" s="16">
        <v>2858</v>
      </c>
      <c r="AH1364" s="16">
        <v>2022</v>
      </c>
      <c r="AI1364" s="16" t="s">
        <v>4449</v>
      </c>
      <c r="AJ1364" s="16"/>
      <c r="AK1364" s="16" t="s">
        <v>4449</v>
      </c>
      <c r="AL1364" s="16" t="s">
        <v>4449</v>
      </c>
      <c r="AM1364" s="16"/>
      <c r="AN1364" s="16" t="s">
        <v>4449</v>
      </c>
      <c r="AO1364" s="16"/>
      <c r="AP1364" s="16" t="s">
        <v>104</v>
      </c>
      <c r="AQ1364" s="16" t="s">
        <v>105</v>
      </c>
      <c r="AR1364" s="16" t="s">
        <v>94</v>
      </c>
      <c r="AS1364" s="16" t="s">
        <v>1967</v>
      </c>
      <c r="AT1364" s="16" t="s">
        <v>106</v>
      </c>
      <c r="AU1364" s="16" t="s">
        <v>4453</v>
      </c>
      <c r="AV1364" s="16" t="s">
        <v>108</v>
      </c>
      <c r="AW1364" s="16" t="s">
        <v>4454</v>
      </c>
      <c r="AX1364" s="16" t="s">
        <v>110</v>
      </c>
      <c r="AY1364" s="16" t="s">
        <v>1787</v>
      </c>
      <c r="AZ1364" s="16"/>
      <c r="BA1364" s="16">
        <v>2</v>
      </c>
      <c r="BB1364" s="16" t="s">
        <v>112</v>
      </c>
      <c r="BC1364" s="19" t="s">
        <v>113</v>
      </c>
      <c r="BD1364" s="11"/>
      <c r="BE1364" s="16"/>
      <c r="BF1364" s="16"/>
      <c r="BG1364" s="16"/>
      <c r="BH1364" s="16"/>
      <c r="BI1364" s="16"/>
      <c r="BJ1364" s="16"/>
      <c r="BK1364" s="16"/>
      <c r="BL1364" s="16"/>
      <c r="BM1364" s="16"/>
      <c r="BN1364" s="16"/>
      <c r="BO1364" s="16"/>
      <c r="BP1364" s="16"/>
      <c r="BQ1364" s="16"/>
      <c r="BR1364" s="16"/>
      <c r="BS1364" s="16"/>
      <c r="BT1364" s="16"/>
      <c r="BU1364" s="16"/>
      <c r="BV1364" s="16"/>
      <c r="BW1364" s="16"/>
      <c r="BX1364" s="16"/>
      <c r="BY1364" s="20">
        <f t="shared" si="22"/>
        <v>5641946</v>
      </c>
      <c r="BZ1364" s="16"/>
      <c r="CA1364" s="16"/>
      <c r="CB1364" s="16"/>
      <c r="CC1364" s="16" t="s">
        <v>84</v>
      </c>
      <c r="CD1364" s="16"/>
      <c r="CE1364" s="16" t="s">
        <v>84</v>
      </c>
      <c r="CF1364" s="16"/>
      <c r="CG1364" s="16"/>
      <c r="CH1364" s="16"/>
      <c r="CI1364" s="16"/>
      <c r="CJ1364" s="16"/>
      <c r="CK1364" s="16"/>
      <c r="CL1364" s="16"/>
      <c r="CM1364" s="16"/>
      <c r="CN1364" s="16"/>
    </row>
    <row r="1365" spans="1:92" ht="15" customHeight="1" x14ac:dyDescent="0.25">
      <c r="A1365" s="16">
        <v>1364</v>
      </c>
      <c r="B1365" s="16">
        <v>230</v>
      </c>
      <c r="C1365" s="16">
        <v>2022</v>
      </c>
      <c r="D1365" s="16" t="s">
        <v>82</v>
      </c>
      <c r="E1365" s="16">
        <v>1647</v>
      </c>
      <c r="F1365" s="16" t="s">
        <v>5938</v>
      </c>
      <c r="G1365" s="9" t="s">
        <v>5939</v>
      </c>
      <c r="H1365" s="17">
        <v>44848</v>
      </c>
      <c r="I1365" s="16" t="s">
        <v>86</v>
      </c>
      <c r="J1365" s="16" t="s">
        <v>87</v>
      </c>
      <c r="K1365" s="16" t="s">
        <v>88</v>
      </c>
      <c r="L1365" s="16" t="s">
        <v>89</v>
      </c>
      <c r="M1365" s="16" t="s">
        <v>4480</v>
      </c>
      <c r="N1365" s="16" t="s">
        <v>91</v>
      </c>
      <c r="O1365" s="16" t="s">
        <v>5940</v>
      </c>
      <c r="P1365" s="21" t="s">
        <v>5941</v>
      </c>
      <c r="Q1365" s="16" t="s">
        <v>970</v>
      </c>
      <c r="R1365" s="16" t="s">
        <v>5225</v>
      </c>
      <c r="S1365" s="18">
        <v>44860</v>
      </c>
      <c r="T1365" s="18">
        <v>44861</v>
      </c>
      <c r="U1365" s="18">
        <v>44937</v>
      </c>
      <c r="V1365" s="10">
        <v>7050183</v>
      </c>
      <c r="W1365" s="16" t="s">
        <v>96</v>
      </c>
      <c r="X1365" s="16" t="s">
        <v>382</v>
      </c>
      <c r="Y1365" s="16">
        <v>75</v>
      </c>
      <c r="Z1365" s="16" t="s">
        <v>98</v>
      </c>
      <c r="AA1365" s="16" t="s">
        <v>5226</v>
      </c>
      <c r="AB1365" s="16" t="s">
        <v>5227</v>
      </c>
      <c r="AC1365" s="16" t="s">
        <v>5228</v>
      </c>
      <c r="AD1365" s="16" t="s">
        <v>4550</v>
      </c>
      <c r="AE1365" s="16" t="s">
        <v>5942</v>
      </c>
      <c r="AF1365" s="16" t="s">
        <v>4449</v>
      </c>
      <c r="AG1365" s="16">
        <v>3354</v>
      </c>
      <c r="AH1365" s="16">
        <v>2022</v>
      </c>
      <c r="AI1365" s="16" t="s">
        <v>4449</v>
      </c>
      <c r="AJ1365" s="16"/>
      <c r="AK1365" s="16" t="s">
        <v>4449</v>
      </c>
      <c r="AL1365" s="16" t="s">
        <v>4449</v>
      </c>
      <c r="AM1365" s="16"/>
      <c r="AN1365" s="16" t="s">
        <v>4449</v>
      </c>
      <c r="AO1365" s="16"/>
      <c r="AP1365" s="16" t="s">
        <v>104</v>
      </c>
      <c r="AQ1365" s="16" t="s">
        <v>123</v>
      </c>
      <c r="AR1365" s="16" t="s">
        <v>970</v>
      </c>
      <c r="AS1365" s="16" t="s">
        <v>5225</v>
      </c>
      <c r="AT1365" s="16" t="s">
        <v>974</v>
      </c>
      <c r="AU1365" s="16" t="s">
        <v>4453</v>
      </c>
      <c r="AV1365" s="16" t="s">
        <v>108</v>
      </c>
      <c r="AW1365" s="16" t="s">
        <v>4454</v>
      </c>
      <c r="AX1365" s="16" t="s">
        <v>110</v>
      </c>
      <c r="AY1365" s="16" t="s">
        <v>1787</v>
      </c>
      <c r="AZ1365" s="16">
        <v>75</v>
      </c>
      <c r="BA1365" s="16"/>
      <c r="BB1365" s="16" t="s">
        <v>112</v>
      </c>
      <c r="BC1365" s="19" t="s">
        <v>113</v>
      </c>
      <c r="BD1365" s="11"/>
      <c r="BE1365" s="16"/>
      <c r="BF1365" s="16"/>
      <c r="BG1365" s="16"/>
      <c r="BH1365" s="16"/>
      <c r="BI1365" s="16"/>
      <c r="BJ1365" s="16"/>
      <c r="BK1365" s="16"/>
      <c r="BL1365" s="16"/>
      <c r="BM1365" s="16"/>
      <c r="BN1365" s="16"/>
      <c r="BO1365" s="16"/>
      <c r="BP1365" s="16"/>
      <c r="BQ1365" s="16"/>
      <c r="BR1365" s="16"/>
      <c r="BS1365" s="16"/>
      <c r="BT1365" s="16"/>
      <c r="BU1365" s="16"/>
      <c r="BV1365" s="16"/>
      <c r="BW1365" s="16"/>
      <c r="BX1365" s="16"/>
      <c r="BY1365" s="20">
        <f t="shared" si="22"/>
        <v>7050183</v>
      </c>
      <c r="BZ1365" s="16"/>
      <c r="CA1365" s="16"/>
      <c r="CB1365" s="16"/>
      <c r="CC1365" s="16" t="s">
        <v>84</v>
      </c>
      <c r="CD1365" s="16"/>
      <c r="CE1365" s="16" t="s">
        <v>84</v>
      </c>
      <c r="CF1365" s="16"/>
      <c r="CG1365" s="16"/>
      <c r="CH1365" s="16"/>
      <c r="CI1365" s="16"/>
      <c r="CJ1365" s="16"/>
      <c r="CK1365" s="16"/>
      <c r="CL1365" s="16"/>
      <c r="CM1365" s="16"/>
      <c r="CN1365" s="16"/>
    </row>
    <row r="1366" spans="1:92" ht="15" customHeight="1" x14ac:dyDescent="0.25">
      <c r="A1366" s="16">
        <v>1365</v>
      </c>
      <c r="B1366" s="16">
        <v>230</v>
      </c>
      <c r="C1366" s="16">
        <v>2022</v>
      </c>
      <c r="D1366" s="16" t="s">
        <v>82</v>
      </c>
      <c r="E1366" s="16">
        <v>1648</v>
      </c>
      <c r="F1366" s="16" t="s">
        <v>5943</v>
      </c>
      <c r="G1366" s="9" t="s">
        <v>5944</v>
      </c>
      <c r="H1366" s="17">
        <v>44846</v>
      </c>
      <c r="I1366" s="16" t="s">
        <v>86</v>
      </c>
      <c r="J1366" s="16" t="s">
        <v>87</v>
      </c>
      <c r="K1366" s="16" t="s">
        <v>88</v>
      </c>
      <c r="L1366" s="16" t="s">
        <v>89</v>
      </c>
      <c r="M1366" s="16" t="s">
        <v>90</v>
      </c>
      <c r="N1366" s="16" t="s">
        <v>91</v>
      </c>
      <c r="O1366" s="16" t="s">
        <v>5945</v>
      </c>
      <c r="P1366" s="21" t="s">
        <v>5946</v>
      </c>
      <c r="Q1366" s="16" t="s">
        <v>1586</v>
      </c>
      <c r="R1366" s="16" t="s">
        <v>5947</v>
      </c>
      <c r="S1366" s="18">
        <v>44860</v>
      </c>
      <c r="T1366" s="18">
        <v>44862</v>
      </c>
      <c r="U1366" s="18">
        <v>45013</v>
      </c>
      <c r="V1366" s="10">
        <v>14104865</v>
      </c>
      <c r="W1366" s="16" t="s">
        <v>96</v>
      </c>
      <c r="X1366" s="16" t="s">
        <v>97</v>
      </c>
      <c r="Y1366" s="16">
        <v>5</v>
      </c>
      <c r="Z1366" s="16" t="s">
        <v>98</v>
      </c>
      <c r="AA1366" s="16" t="s">
        <v>1588</v>
      </c>
      <c r="AB1366" s="16" t="s">
        <v>100</v>
      </c>
      <c r="AC1366" s="16" t="s">
        <v>101</v>
      </c>
      <c r="AD1366" s="16" t="s">
        <v>4550</v>
      </c>
      <c r="AE1366" s="16" t="s">
        <v>4449</v>
      </c>
      <c r="AF1366" s="16" t="s">
        <v>4449</v>
      </c>
      <c r="AG1366" s="16">
        <v>3217</v>
      </c>
      <c r="AH1366" s="16">
        <v>2022</v>
      </c>
      <c r="AI1366" s="16" t="s">
        <v>4449</v>
      </c>
      <c r="AJ1366" s="16"/>
      <c r="AK1366" s="16" t="s">
        <v>4449</v>
      </c>
      <c r="AL1366" s="16" t="s">
        <v>4449</v>
      </c>
      <c r="AM1366" s="16"/>
      <c r="AN1366" s="16" t="s">
        <v>4449</v>
      </c>
      <c r="AO1366" s="16"/>
      <c r="AP1366" s="16" t="s">
        <v>104</v>
      </c>
      <c r="AQ1366" s="16" t="s">
        <v>105</v>
      </c>
      <c r="AR1366" s="16" t="s">
        <v>1586</v>
      </c>
      <c r="AS1366" s="16" t="s">
        <v>5947</v>
      </c>
      <c r="AT1366" s="16" t="s">
        <v>1590</v>
      </c>
      <c r="AU1366" s="16" t="s">
        <v>4453</v>
      </c>
      <c r="AV1366" s="16" t="s">
        <v>108</v>
      </c>
      <c r="AW1366" s="16" t="s">
        <v>4454</v>
      </c>
      <c r="AX1366" s="16" t="s">
        <v>110</v>
      </c>
      <c r="AY1366" s="16" t="s">
        <v>1787</v>
      </c>
      <c r="AZ1366" s="16"/>
      <c r="BA1366" s="16">
        <v>5</v>
      </c>
      <c r="BB1366" s="16" t="s">
        <v>112</v>
      </c>
      <c r="BC1366" s="19" t="s">
        <v>113</v>
      </c>
      <c r="BD1366" s="11"/>
      <c r="BE1366" s="16"/>
      <c r="BF1366" s="16"/>
      <c r="BG1366" s="16"/>
      <c r="BH1366" s="16"/>
      <c r="BI1366" s="16"/>
      <c r="BJ1366" s="16"/>
      <c r="BK1366" s="16"/>
      <c r="BL1366" s="16"/>
      <c r="BM1366" s="16"/>
      <c r="BN1366" s="16"/>
      <c r="BO1366" s="16"/>
      <c r="BP1366" s="16"/>
      <c r="BQ1366" s="16"/>
      <c r="BR1366" s="16"/>
      <c r="BS1366" s="16"/>
      <c r="BT1366" s="16"/>
      <c r="BU1366" s="16"/>
      <c r="BV1366" s="16"/>
      <c r="BW1366" s="16"/>
      <c r="BX1366" s="16"/>
      <c r="BY1366" s="20">
        <f t="shared" si="22"/>
        <v>14104865</v>
      </c>
      <c r="BZ1366" s="16"/>
      <c r="CA1366" s="16"/>
      <c r="CB1366" s="16"/>
      <c r="CC1366" s="16" t="s">
        <v>84</v>
      </c>
      <c r="CD1366" s="16"/>
      <c r="CE1366" s="16" t="s">
        <v>84</v>
      </c>
      <c r="CF1366" s="16"/>
      <c r="CG1366" s="16"/>
      <c r="CH1366" s="16"/>
      <c r="CI1366" s="16"/>
      <c r="CJ1366" s="16"/>
      <c r="CK1366" s="16"/>
      <c r="CL1366" s="16"/>
      <c r="CM1366" s="16"/>
      <c r="CN1366" s="16"/>
    </row>
    <row r="1367" spans="1:92" ht="15" customHeight="1" x14ac:dyDescent="0.25">
      <c r="A1367" s="16">
        <v>1366</v>
      </c>
      <c r="B1367" s="16">
        <v>230</v>
      </c>
      <c r="C1367" s="16">
        <v>2022</v>
      </c>
      <c r="D1367" s="16" t="s">
        <v>82</v>
      </c>
      <c r="E1367" s="16">
        <v>1649</v>
      </c>
      <c r="F1367" s="16" t="s">
        <v>5948</v>
      </c>
      <c r="G1367" s="9" t="s">
        <v>5949</v>
      </c>
      <c r="H1367" s="17">
        <v>44846</v>
      </c>
      <c r="I1367" s="16" t="s">
        <v>86</v>
      </c>
      <c r="J1367" s="16" t="s">
        <v>87</v>
      </c>
      <c r="K1367" s="16" t="s">
        <v>88</v>
      </c>
      <c r="L1367" s="16" t="s">
        <v>89</v>
      </c>
      <c r="M1367" s="16" t="s">
        <v>90</v>
      </c>
      <c r="N1367" s="16" t="s">
        <v>91</v>
      </c>
      <c r="O1367" s="16" t="s">
        <v>5950</v>
      </c>
      <c r="P1367" s="21" t="s">
        <v>5951</v>
      </c>
      <c r="Q1367" s="16" t="s">
        <v>1586</v>
      </c>
      <c r="R1367" s="16" t="s">
        <v>5947</v>
      </c>
      <c r="S1367" s="18">
        <v>44860</v>
      </c>
      <c r="T1367" s="18">
        <v>44865</v>
      </c>
      <c r="U1367" s="18">
        <v>45016</v>
      </c>
      <c r="V1367" s="10">
        <v>21627465</v>
      </c>
      <c r="W1367" s="16" t="s">
        <v>96</v>
      </c>
      <c r="X1367" s="16" t="s">
        <v>97</v>
      </c>
      <c r="Y1367" s="16">
        <v>5</v>
      </c>
      <c r="Z1367" s="16" t="s">
        <v>98</v>
      </c>
      <c r="AA1367" s="16" t="s">
        <v>1588</v>
      </c>
      <c r="AB1367" s="16" t="s">
        <v>100</v>
      </c>
      <c r="AC1367" s="16" t="s">
        <v>101</v>
      </c>
      <c r="AD1367" s="16" t="s">
        <v>102</v>
      </c>
      <c r="AE1367" s="16" t="s">
        <v>5952</v>
      </c>
      <c r="AF1367" s="16" t="s">
        <v>5953</v>
      </c>
      <c r="AG1367" s="16">
        <v>3215</v>
      </c>
      <c r="AH1367" s="16">
        <v>2022</v>
      </c>
      <c r="AI1367" s="16" t="s">
        <v>4449</v>
      </c>
      <c r="AJ1367" s="16"/>
      <c r="AK1367" s="16" t="s">
        <v>4449</v>
      </c>
      <c r="AL1367" s="16" t="s">
        <v>4449</v>
      </c>
      <c r="AM1367" s="16"/>
      <c r="AN1367" s="16" t="s">
        <v>4449</v>
      </c>
      <c r="AO1367" s="16"/>
      <c r="AP1367" s="16" t="s">
        <v>104</v>
      </c>
      <c r="AQ1367" s="16" t="s">
        <v>105</v>
      </c>
      <c r="AR1367" s="16" t="s">
        <v>1586</v>
      </c>
      <c r="AS1367" s="16" t="s">
        <v>5947</v>
      </c>
      <c r="AT1367" s="16" t="s">
        <v>1590</v>
      </c>
      <c r="AU1367" s="16" t="s">
        <v>4453</v>
      </c>
      <c r="AV1367" s="16" t="s">
        <v>108</v>
      </c>
      <c r="AW1367" s="16" t="s">
        <v>4454</v>
      </c>
      <c r="AX1367" s="16" t="s">
        <v>110</v>
      </c>
      <c r="AY1367" s="16" t="s">
        <v>1787</v>
      </c>
      <c r="AZ1367" s="16"/>
      <c r="BA1367" s="16">
        <v>5</v>
      </c>
      <c r="BB1367" s="16" t="s">
        <v>112</v>
      </c>
      <c r="BC1367" s="19" t="s">
        <v>113</v>
      </c>
      <c r="BD1367" s="11"/>
      <c r="BE1367" s="16"/>
      <c r="BF1367" s="16"/>
      <c r="BG1367" s="16"/>
      <c r="BH1367" s="16"/>
      <c r="BI1367" s="16"/>
      <c r="BJ1367" s="16"/>
      <c r="BK1367" s="16"/>
      <c r="BL1367" s="16"/>
      <c r="BM1367" s="16"/>
      <c r="BN1367" s="16"/>
      <c r="BO1367" s="16"/>
      <c r="BP1367" s="16"/>
      <c r="BQ1367" s="16"/>
      <c r="BR1367" s="16"/>
      <c r="BS1367" s="16"/>
      <c r="BT1367" s="16"/>
      <c r="BU1367" s="16"/>
      <c r="BV1367" s="16"/>
      <c r="BW1367" s="16"/>
      <c r="BX1367" s="16"/>
      <c r="BY1367" s="20">
        <f t="shared" si="22"/>
        <v>21627465</v>
      </c>
      <c r="BZ1367" s="16"/>
      <c r="CA1367" s="16"/>
      <c r="CB1367" s="16"/>
      <c r="CC1367" s="16" t="s">
        <v>84</v>
      </c>
      <c r="CD1367" s="16"/>
      <c r="CE1367" s="16" t="s">
        <v>84</v>
      </c>
      <c r="CF1367" s="16"/>
      <c r="CG1367" s="16"/>
      <c r="CH1367" s="16"/>
      <c r="CI1367" s="16"/>
      <c r="CJ1367" s="16"/>
      <c r="CK1367" s="16"/>
      <c r="CL1367" s="16"/>
      <c r="CM1367" s="16"/>
      <c r="CN1367" s="16"/>
    </row>
    <row r="1368" spans="1:92" ht="15" customHeight="1" x14ac:dyDescent="0.25">
      <c r="A1368" s="16">
        <v>1367</v>
      </c>
      <c r="B1368" s="16">
        <v>230</v>
      </c>
      <c r="C1368" s="16">
        <v>2022</v>
      </c>
      <c r="D1368" s="16" t="s">
        <v>82</v>
      </c>
      <c r="E1368" s="16">
        <v>1650</v>
      </c>
      <c r="F1368" s="16" t="s">
        <v>5954</v>
      </c>
      <c r="G1368" s="9" t="s">
        <v>5955</v>
      </c>
      <c r="H1368" s="17">
        <v>44846</v>
      </c>
      <c r="I1368" s="16" t="s">
        <v>86</v>
      </c>
      <c r="J1368" s="16" t="s">
        <v>87</v>
      </c>
      <c r="K1368" s="16" t="s">
        <v>88</v>
      </c>
      <c r="L1368" s="16" t="s">
        <v>89</v>
      </c>
      <c r="M1368" s="16" t="s">
        <v>90</v>
      </c>
      <c r="N1368" s="16" t="s">
        <v>91</v>
      </c>
      <c r="O1368" s="16" t="s">
        <v>5956</v>
      </c>
      <c r="P1368" s="21" t="s">
        <v>5957</v>
      </c>
      <c r="Q1368" s="16" t="s">
        <v>1586</v>
      </c>
      <c r="R1368" s="16" t="s">
        <v>5947</v>
      </c>
      <c r="S1368" s="18">
        <v>44860</v>
      </c>
      <c r="T1368" s="18">
        <v>44862</v>
      </c>
      <c r="U1368" s="18">
        <v>45013</v>
      </c>
      <c r="V1368" s="10">
        <v>11754055</v>
      </c>
      <c r="W1368" s="16" t="s">
        <v>96</v>
      </c>
      <c r="X1368" s="16" t="s">
        <v>97</v>
      </c>
      <c r="Y1368" s="16">
        <v>5</v>
      </c>
      <c r="Z1368" s="16" t="s">
        <v>98</v>
      </c>
      <c r="AA1368" s="16" t="s">
        <v>1588</v>
      </c>
      <c r="AB1368" s="16" t="s">
        <v>100</v>
      </c>
      <c r="AC1368" s="16" t="s">
        <v>101</v>
      </c>
      <c r="AD1368" s="16" t="s">
        <v>170</v>
      </c>
      <c r="AE1368" s="16" t="s">
        <v>4449</v>
      </c>
      <c r="AF1368" s="16" t="s">
        <v>4449</v>
      </c>
      <c r="AG1368" s="16">
        <v>3216</v>
      </c>
      <c r="AH1368" s="16">
        <v>2022</v>
      </c>
      <c r="AI1368" s="16" t="s">
        <v>4449</v>
      </c>
      <c r="AJ1368" s="16"/>
      <c r="AK1368" s="16" t="s">
        <v>4449</v>
      </c>
      <c r="AL1368" s="16" t="s">
        <v>4449</v>
      </c>
      <c r="AM1368" s="16"/>
      <c r="AN1368" s="16" t="s">
        <v>4449</v>
      </c>
      <c r="AO1368" s="16"/>
      <c r="AP1368" s="16" t="s">
        <v>104</v>
      </c>
      <c r="AQ1368" s="16" t="s">
        <v>105</v>
      </c>
      <c r="AR1368" s="16" t="s">
        <v>1586</v>
      </c>
      <c r="AS1368" s="16" t="s">
        <v>5947</v>
      </c>
      <c r="AT1368" s="16" t="s">
        <v>1590</v>
      </c>
      <c r="AU1368" s="16" t="s">
        <v>4453</v>
      </c>
      <c r="AV1368" s="16" t="s">
        <v>108</v>
      </c>
      <c r="AW1368" s="16" t="s">
        <v>4454</v>
      </c>
      <c r="AX1368" s="16" t="s">
        <v>110</v>
      </c>
      <c r="AY1368" s="16" t="s">
        <v>1787</v>
      </c>
      <c r="AZ1368" s="16"/>
      <c r="BA1368" s="16">
        <v>5</v>
      </c>
      <c r="BB1368" s="16" t="s">
        <v>112</v>
      </c>
      <c r="BC1368" s="19" t="s">
        <v>113</v>
      </c>
      <c r="BD1368" s="11"/>
      <c r="BE1368" s="16"/>
      <c r="BF1368" s="16"/>
      <c r="BG1368" s="16"/>
      <c r="BH1368" s="16"/>
      <c r="BI1368" s="16"/>
      <c r="BJ1368" s="16"/>
      <c r="BK1368" s="16"/>
      <c r="BL1368" s="16"/>
      <c r="BM1368" s="16"/>
      <c r="BN1368" s="16"/>
      <c r="BO1368" s="16"/>
      <c r="BP1368" s="16"/>
      <c r="BQ1368" s="16"/>
      <c r="BR1368" s="16"/>
      <c r="BS1368" s="16"/>
      <c r="BT1368" s="16"/>
      <c r="BU1368" s="16"/>
      <c r="BV1368" s="16"/>
      <c r="BW1368" s="16"/>
      <c r="BX1368" s="16"/>
      <c r="BY1368" s="20">
        <f t="shared" si="22"/>
        <v>11754055</v>
      </c>
      <c r="BZ1368" s="16"/>
      <c r="CA1368" s="16"/>
      <c r="CB1368" s="16"/>
      <c r="CC1368" s="16" t="s">
        <v>84</v>
      </c>
      <c r="CD1368" s="16"/>
      <c r="CE1368" s="16" t="s">
        <v>84</v>
      </c>
      <c r="CF1368" s="16"/>
      <c r="CG1368" s="16"/>
      <c r="CH1368" s="16"/>
      <c r="CI1368" s="16"/>
      <c r="CJ1368" s="16"/>
      <c r="CK1368" s="16"/>
      <c r="CL1368" s="16"/>
      <c r="CM1368" s="16"/>
      <c r="CN1368" s="16"/>
    </row>
    <row r="1369" spans="1:92" ht="15" customHeight="1" x14ac:dyDescent="0.25">
      <c r="A1369" s="16">
        <v>1368</v>
      </c>
      <c r="B1369" s="16">
        <v>230</v>
      </c>
      <c r="C1369" s="16">
        <v>2022</v>
      </c>
      <c r="D1369" s="16" t="s">
        <v>82</v>
      </c>
      <c r="E1369" s="16">
        <v>1651</v>
      </c>
      <c r="F1369" s="16" t="s">
        <v>4286</v>
      </c>
      <c r="G1369" s="9" t="s">
        <v>5958</v>
      </c>
      <c r="H1369" s="17">
        <v>44855</v>
      </c>
      <c r="I1369" s="16" t="s">
        <v>86</v>
      </c>
      <c r="J1369" s="16" t="s">
        <v>87</v>
      </c>
      <c r="K1369" s="16" t="s">
        <v>88</v>
      </c>
      <c r="L1369" s="16" t="s">
        <v>89</v>
      </c>
      <c r="M1369" s="16" t="s">
        <v>90</v>
      </c>
      <c r="N1369" s="16" t="s">
        <v>91</v>
      </c>
      <c r="O1369" s="16" t="s">
        <v>5959</v>
      </c>
      <c r="P1369" s="21" t="s">
        <v>5960</v>
      </c>
      <c r="Q1369" s="16" t="s">
        <v>1586</v>
      </c>
      <c r="R1369" s="16" t="s">
        <v>5961</v>
      </c>
      <c r="S1369" s="18">
        <v>44860</v>
      </c>
      <c r="T1369" s="18">
        <v>44861</v>
      </c>
      <c r="U1369" s="18">
        <v>44947</v>
      </c>
      <c r="V1369" s="10">
        <v>15985514</v>
      </c>
      <c r="W1369" s="16" t="s">
        <v>96</v>
      </c>
      <c r="X1369" s="16" t="s">
        <v>382</v>
      </c>
      <c r="Y1369" s="16">
        <v>85</v>
      </c>
      <c r="Z1369" s="16" t="s">
        <v>98</v>
      </c>
      <c r="AA1369" s="16" t="s">
        <v>5962</v>
      </c>
      <c r="AB1369" s="16" t="s">
        <v>100</v>
      </c>
      <c r="AC1369" s="16" t="s">
        <v>101</v>
      </c>
      <c r="AD1369" s="16" t="s">
        <v>148</v>
      </c>
      <c r="AE1369" s="16" t="s">
        <v>4290</v>
      </c>
      <c r="AF1369" s="16" t="s">
        <v>4449</v>
      </c>
      <c r="AG1369" s="16">
        <v>3589</v>
      </c>
      <c r="AH1369" s="16">
        <v>2022</v>
      </c>
      <c r="AI1369" s="16" t="s">
        <v>4449</v>
      </c>
      <c r="AJ1369" s="16"/>
      <c r="AK1369" s="16" t="s">
        <v>4449</v>
      </c>
      <c r="AL1369" s="16" t="s">
        <v>4449</v>
      </c>
      <c r="AM1369" s="16"/>
      <c r="AN1369" s="16" t="s">
        <v>4449</v>
      </c>
      <c r="AO1369" s="16"/>
      <c r="AP1369" s="16" t="s">
        <v>104</v>
      </c>
      <c r="AQ1369" s="16" t="s">
        <v>105</v>
      </c>
      <c r="AR1369" s="16" t="s">
        <v>1586</v>
      </c>
      <c r="AS1369" s="16" t="s">
        <v>5961</v>
      </c>
      <c r="AT1369" s="16" t="s">
        <v>1590</v>
      </c>
      <c r="AU1369" s="16" t="s">
        <v>4453</v>
      </c>
      <c r="AV1369" s="16" t="s">
        <v>108</v>
      </c>
      <c r="AW1369" s="16" t="s">
        <v>4454</v>
      </c>
      <c r="AX1369" s="16" t="s">
        <v>110</v>
      </c>
      <c r="AY1369" s="16" t="s">
        <v>1787</v>
      </c>
      <c r="AZ1369" s="16">
        <v>85</v>
      </c>
      <c r="BA1369" s="16"/>
      <c r="BB1369" s="16" t="s">
        <v>112</v>
      </c>
      <c r="BC1369" s="19" t="s">
        <v>113</v>
      </c>
      <c r="BD1369" s="11"/>
      <c r="BE1369" s="16"/>
      <c r="BF1369" s="16"/>
      <c r="BG1369" s="16"/>
      <c r="BH1369" s="16"/>
      <c r="BI1369" s="16"/>
      <c r="BJ1369" s="16"/>
      <c r="BK1369" s="16"/>
      <c r="BL1369" s="16"/>
      <c r="BM1369" s="16"/>
      <c r="BN1369" s="16"/>
      <c r="BO1369" s="16"/>
      <c r="BP1369" s="16"/>
      <c r="BQ1369" s="16"/>
      <c r="BR1369" s="16"/>
      <c r="BS1369" s="16"/>
      <c r="BT1369" s="16"/>
      <c r="BU1369" s="16"/>
      <c r="BV1369" s="16"/>
      <c r="BW1369" s="16"/>
      <c r="BX1369" s="16"/>
      <c r="BY1369" s="20">
        <f t="shared" si="22"/>
        <v>15985514</v>
      </c>
      <c r="BZ1369" s="16"/>
      <c r="CA1369" s="16"/>
      <c r="CB1369" s="16"/>
      <c r="CC1369" s="16" t="s">
        <v>84</v>
      </c>
      <c r="CD1369" s="16"/>
      <c r="CE1369" s="16" t="s">
        <v>84</v>
      </c>
      <c r="CF1369" s="16"/>
      <c r="CG1369" s="16"/>
      <c r="CH1369" s="16"/>
      <c r="CI1369" s="16"/>
      <c r="CJ1369" s="16"/>
      <c r="CK1369" s="16"/>
      <c r="CL1369" s="16"/>
      <c r="CM1369" s="16"/>
      <c r="CN1369" s="16"/>
    </row>
    <row r="1370" spans="1:92" ht="15" customHeight="1" x14ac:dyDescent="0.25">
      <c r="A1370" s="16">
        <v>1369</v>
      </c>
      <c r="B1370" s="16">
        <v>230</v>
      </c>
      <c r="C1370" s="16">
        <v>2022</v>
      </c>
      <c r="D1370" s="16" t="s">
        <v>82</v>
      </c>
      <c r="E1370" s="16">
        <v>1652</v>
      </c>
      <c r="F1370" s="16" t="s">
        <v>4219</v>
      </c>
      <c r="G1370" s="9" t="s">
        <v>5963</v>
      </c>
      <c r="H1370" s="17">
        <v>44855</v>
      </c>
      <c r="I1370" s="16" t="s">
        <v>86</v>
      </c>
      <c r="J1370" s="16" t="s">
        <v>87</v>
      </c>
      <c r="K1370" s="16" t="s">
        <v>88</v>
      </c>
      <c r="L1370" s="16" t="s">
        <v>89</v>
      </c>
      <c r="M1370" s="16" t="s">
        <v>90</v>
      </c>
      <c r="N1370" s="16" t="s">
        <v>91</v>
      </c>
      <c r="O1370" s="16" t="s">
        <v>5964</v>
      </c>
      <c r="P1370" s="21" t="s">
        <v>5965</v>
      </c>
      <c r="Q1370" s="16" t="s">
        <v>1586</v>
      </c>
      <c r="R1370" s="16" t="s">
        <v>5961</v>
      </c>
      <c r="S1370" s="18">
        <v>44860</v>
      </c>
      <c r="T1370" s="18">
        <v>44862</v>
      </c>
      <c r="U1370" s="18">
        <v>44948</v>
      </c>
      <c r="V1370" s="10">
        <v>7992757</v>
      </c>
      <c r="W1370" s="16" t="s">
        <v>96</v>
      </c>
      <c r="X1370" s="16" t="s">
        <v>382</v>
      </c>
      <c r="Y1370" s="16">
        <v>85</v>
      </c>
      <c r="Z1370" s="16" t="s">
        <v>98</v>
      </c>
      <c r="AA1370" s="16" t="s">
        <v>5962</v>
      </c>
      <c r="AB1370" s="16" t="s">
        <v>100</v>
      </c>
      <c r="AC1370" s="16" t="s">
        <v>101</v>
      </c>
      <c r="AD1370" s="16" t="s">
        <v>4550</v>
      </c>
      <c r="AE1370" s="16" t="s">
        <v>4223</v>
      </c>
      <c r="AF1370" s="16" t="s">
        <v>4449</v>
      </c>
      <c r="AG1370" s="16">
        <v>3590</v>
      </c>
      <c r="AH1370" s="16">
        <v>2022</v>
      </c>
      <c r="AI1370" s="16" t="s">
        <v>4449</v>
      </c>
      <c r="AJ1370" s="16"/>
      <c r="AK1370" s="16" t="s">
        <v>4449</v>
      </c>
      <c r="AL1370" s="16" t="s">
        <v>4449</v>
      </c>
      <c r="AM1370" s="16"/>
      <c r="AN1370" s="16" t="s">
        <v>4449</v>
      </c>
      <c r="AO1370" s="16"/>
      <c r="AP1370" s="16" t="s">
        <v>104</v>
      </c>
      <c r="AQ1370" s="16" t="s">
        <v>105</v>
      </c>
      <c r="AR1370" s="16" t="s">
        <v>1586</v>
      </c>
      <c r="AS1370" s="16" t="s">
        <v>5961</v>
      </c>
      <c r="AT1370" s="16" t="s">
        <v>1590</v>
      </c>
      <c r="AU1370" s="16" t="s">
        <v>4453</v>
      </c>
      <c r="AV1370" s="16" t="s">
        <v>108</v>
      </c>
      <c r="AW1370" s="16" t="s">
        <v>4454</v>
      </c>
      <c r="AX1370" s="16" t="s">
        <v>110</v>
      </c>
      <c r="AY1370" s="16" t="s">
        <v>1787</v>
      </c>
      <c r="AZ1370" s="16">
        <v>85</v>
      </c>
      <c r="BA1370" s="16"/>
      <c r="BB1370" s="16" t="s">
        <v>112</v>
      </c>
      <c r="BC1370" s="19" t="s">
        <v>113</v>
      </c>
      <c r="BD1370" s="11"/>
      <c r="BE1370" s="16"/>
      <c r="BF1370" s="16"/>
      <c r="BG1370" s="16"/>
      <c r="BH1370" s="16"/>
      <c r="BI1370" s="16"/>
      <c r="BJ1370" s="16"/>
      <c r="BK1370" s="16"/>
      <c r="BL1370" s="16"/>
      <c r="BM1370" s="16"/>
      <c r="BN1370" s="16"/>
      <c r="BO1370" s="16"/>
      <c r="BP1370" s="16"/>
      <c r="BQ1370" s="16"/>
      <c r="BR1370" s="16"/>
      <c r="BS1370" s="16"/>
      <c r="BT1370" s="16"/>
      <c r="BU1370" s="16"/>
      <c r="BV1370" s="16"/>
      <c r="BW1370" s="16"/>
      <c r="BX1370" s="16"/>
      <c r="BY1370" s="20">
        <f t="shared" si="22"/>
        <v>7992757</v>
      </c>
      <c r="BZ1370" s="16"/>
      <c r="CA1370" s="16"/>
      <c r="CB1370" s="16"/>
      <c r="CC1370" s="16" t="s">
        <v>84</v>
      </c>
      <c r="CD1370" s="16"/>
      <c r="CE1370" s="16" t="s">
        <v>84</v>
      </c>
      <c r="CF1370" s="16"/>
      <c r="CG1370" s="16"/>
      <c r="CH1370" s="16"/>
      <c r="CI1370" s="16"/>
      <c r="CJ1370" s="16"/>
      <c r="CK1370" s="16"/>
      <c r="CL1370" s="16"/>
      <c r="CM1370" s="16"/>
      <c r="CN1370" s="16"/>
    </row>
    <row r="1371" spans="1:92" ht="15" customHeight="1" x14ac:dyDescent="0.25">
      <c r="A1371" s="16">
        <v>1370</v>
      </c>
      <c r="B1371" s="16">
        <v>230</v>
      </c>
      <c r="C1371" s="16">
        <v>2022</v>
      </c>
      <c r="D1371" s="16" t="s">
        <v>82</v>
      </c>
      <c r="E1371" s="16">
        <v>1656</v>
      </c>
      <c r="F1371" s="16" t="s">
        <v>5966</v>
      </c>
      <c r="G1371" s="9" t="s">
        <v>5967</v>
      </c>
      <c r="H1371" s="17">
        <v>44860</v>
      </c>
      <c r="I1371" s="16" t="s">
        <v>86</v>
      </c>
      <c r="J1371" s="16" t="s">
        <v>87</v>
      </c>
      <c r="K1371" s="16" t="s">
        <v>88</v>
      </c>
      <c r="L1371" s="16" t="s">
        <v>89</v>
      </c>
      <c r="M1371" s="16" t="s">
        <v>4480</v>
      </c>
      <c r="N1371" s="16" t="s">
        <v>91</v>
      </c>
      <c r="O1371" s="16" t="s">
        <v>5968</v>
      </c>
      <c r="P1371" s="21" t="s">
        <v>5969</v>
      </c>
      <c r="Q1371" s="16" t="s">
        <v>94</v>
      </c>
      <c r="R1371" s="16" t="s">
        <v>1071</v>
      </c>
      <c r="S1371" s="18">
        <v>44861</v>
      </c>
      <c r="T1371" s="18">
        <v>44865</v>
      </c>
      <c r="U1371" s="18">
        <v>44926</v>
      </c>
      <c r="V1371" s="10">
        <v>15045190</v>
      </c>
      <c r="W1371" s="16" t="s">
        <v>96</v>
      </c>
      <c r="X1371" s="16" t="s">
        <v>97</v>
      </c>
      <c r="Y1371" s="16">
        <v>2</v>
      </c>
      <c r="Z1371" s="16" t="s">
        <v>98</v>
      </c>
      <c r="AA1371" s="16" t="s">
        <v>1072</v>
      </c>
      <c r="AB1371" s="16" t="s">
        <v>1073</v>
      </c>
      <c r="AC1371" s="16" t="s">
        <v>1074</v>
      </c>
      <c r="AD1371" s="16" t="s">
        <v>194</v>
      </c>
      <c r="AE1371" s="16" t="s">
        <v>5970</v>
      </c>
      <c r="AF1371" s="16" t="s">
        <v>5971</v>
      </c>
      <c r="AG1371" s="16">
        <v>3303</v>
      </c>
      <c r="AH1371" s="16">
        <v>2022</v>
      </c>
      <c r="AI1371" s="16" t="s">
        <v>4449</v>
      </c>
      <c r="AJ1371" s="16"/>
      <c r="AK1371" s="16" t="s">
        <v>4449</v>
      </c>
      <c r="AL1371" s="16" t="s">
        <v>4449</v>
      </c>
      <c r="AM1371" s="16"/>
      <c r="AN1371" s="16" t="s">
        <v>4449</v>
      </c>
      <c r="AO1371" s="16"/>
      <c r="AP1371" s="16" t="s">
        <v>104</v>
      </c>
      <c r="AQ1371" s="16" t="s">
        <v>123</v>
      </c>
      <c r="AR1371" s="16" t="s">
        <v>94</v>
      </c>
      <c r="AS1371" s="16" t="s">
        <v>1071</v>
      </c>
      <c r="AT1371" s="16" t="s">
        <v>106</v>
      </c>
      <c r="AU1371" s="16" t="s">
        <v>4453</v>
      </c>
      <c r="AV1371" s="16" t="s">
        <v>108</v>
      </c>
      <c r="AW1371" s="16" t="s">
        <v>4454</v>
      </c>
      <c r="AX1371" s="16" t="s">
        <v>110</v>
      </c>
      <c r="AY1371" s="16" t="s">
        <v>1787</v>
      </c>
      <c r="AZ1371" s="16"/>
      <c r="BA1371" s="16">
        <v>2</v>
      </c>
      <c r="BB1371" s="16" t="s">
        <v>112</v>
      </c>
      <c r="BC1371" s="19" t="s">
        <v>113</v>
      </c>
      <c r="BD1371" s="11"/>
      <c r="BE1371" s="16"/>
      <c r="BF1371" s="16"/>
      <c r="BG1371" s="16"/>
      <c r="BH1371" s="16"/>
      <c r="BI1371" s="16"/>
      <c r="BJ1371" s="16"/>
      <c r="BK1371" s="16"/>
      <c r="BL1371" s="16"/>
      <c r="BM1371" s="16"/>
      <c r="BN1371" s="16"/>
      <c r="BO1371" s="16"/>
      <c r="BP1371" s="16"/>
      <c r="BQ1371" s="16"/>
      <c r="BR1371" s="16"/>
      <c r="BS1371" s="16"/>
      <c r="BT1371" s="16"/>
      <c r="BU1371" s="16"/>
      <c r="BV1371" s="16"/>
      <c r="BW1371" s="16"/>
      <c r="BX1371" s="16"/>
      <c r="BY1371" s="20">
        <f t="shared" si="22"/>
        <v>15045190</v>
      </c>
      <c r="BZ1371" s="16"/>
      <c r="CA1371" s="16"/>
      <c r="CB1371" s="16"/>
      <c r="CC1371" s="16" t="s">
        <v>84</v>
      </c>
      <c r="CD1371" s="16"/>
      <c r="CE1371" s="16" t="s">
        <v>84</v>
      </c>
      <c r="CF1371" s="16"/>
      <c r="CG1371" s="16"/>
      <c r="CH1371" s="16"/>
      <c r="CI1371" s="16"/>
      <c r="CJ1371" s="16"/>
      <c r="CK1371" s="16"/>
      <c r="CL1371" s="16"/>
      <c r="CM1371" s="16"/>
      <c r="CN1371" s="16"/>
    </row>
    <row r="1372" spans="1:92" ht="15" customHeight="1" x14ac:dyDescent="0.25">
      <c r="A1372" s="16">
        <v>1371</v>
      </c>
      <c r="B1372" s="16">
        <v>230</v>
      </c>
      <c r="C1372" s="16">
        <v>2022</v>
      </c>
      <c r="D1372" s="16" t="s">
        <v>82</v>
      </c>
      <c r="E1372" s="16">
        <v>1658</v>
      </c>
      <c r="F1372" s="16" t="s">
        <v>5972</v>
      </c>
      <c r="G1372" s="9" t="s">
        <v>5973</v>
      </c>
      <c r="H1372" s="17">
        <v>44856</v>
      </c>
      <c r="I1372" s="16" t="s">
        <v>86</v>
      </c>
      <c r="J1372" s="16" t="s">
        <v>87</v>
      </c>
      <c r="K1372" s="16" t="s">
        <v>88</v>
      </c>
      <c r="L1372" s="16" t="s">
        <v>89</v>
      </c>
      <c r="M1372" s="16" t="s">
        <v>90</v>
      </c>
      <c r="N1372" s="16" t="s">
        <v>91</v>
      </c>
      <c r="O1372" s="16" t="s">
        <v>5974</v>
      </c>
      <c r="P1372" s="21" t="s">
        <v>5975</v>
      </c>
      <c r="Q1372" s="16" t="s">
        <v>94</v>
      </c>
      <c r="R1372" s="16" t="s">
        <v>1071</v>
      </c>
      <c r="S1372" s="18">
        <v>44860</v>
      </c>
      <c r="T1372" s="18">
        <v>44861</v>
      </c>
      <c r="U1372" s="18">
        <v>44922</v>
      </c>
      <c r="V1372" s="10">
        <v>8650986</v>
      </c>
      <c r="W1372" s="16" t="s">
        <v>96</v>
      </c>
      <c r="X1372" s="16" t="s">
        <v>97</v>
      </c>
      <c r="Y1372" s="16">
        <v>2</v>
      </c>
      <c r="Z1372" s="16" t="s">
        <v>98</v>
      </c>
      <c r="AA1372" s="16" t="s">
        <v>1072</v>
      </c>
      <c r="AB1372" s="16" t="s">
        <v>1073</v>
      </c>
      <c r="AC1372" s="16" t="s">
        <v>1074</v>
      </c>
      <c r="AD1372" s="16" t="s">
        <v>102</v>
      </c>
      <c r="AE1372" s="16" t="s">
        <v>497</v>
      </c>
      <c r="AF1372" s="16" t="s">
        <v>4449</v>
      </c>
      <c r="AG1372" s="16">
        <v>3381</v>
      </c>
      <c r="AH1372" s="16">
        <v>2022</v>
      </c>
      <c r="AI1372" s="16" t="s">
        <v>4449</v>
      </c>
      <c r="AJ1372" s="16"/>
      <c r="AK1372" s="16" t="s">
        <v>4449</v>
      </c>
      <c r="AL1372" s="16" t="s">
        <v>4449</v>
      </c>
      <c r="AM1372" s="16"/>
      <c r="AN1372" s="16" t="s">
        <v>4449</v>
      </c>
      <c r="AO1372" s="16"/>
      <c r="AP1372" s="16" t="s">
        <v>104</v>
      </c>
      <c r="AQ1372" s="16" t="s">
        <v>123</v>
      </c>
      <c r="AR1372" s="16" t="s">
        <v>94</v>
      </c>
      <c r="AS1372" s="16" t="s">
        <v>1071</v>
      </c>
      <c r="AT1372" s="16" t="s">
        <v>106</v>
      </c>
      <c r="AU1372" s="16" t="s">
        <v>4453</v>
      </c>
      <c r="AV1372" s="16" t="s">
        <v>108</v>
      </c>
      <c r="AW1372" s="16" t="s">
        <v>4454</v>
      </c>
      <c r="AX1372" s="16" t="s">
        <v>110</v>
      </c>
      <c r="AY1372" s="16" t="s">
        <v>1787</v>
      </c>
      <c r="AZ1372" s="16"/>
      <c r="BA1372" s="16">
        <v>2</v>
      </c>
      <c r="BB1372" s="16" t="s">
        <v>112</v>
      </c>
      <c r="BC1372" s="19" t="s">
        <v>113</v>
      </c>
      <c r="BD1372" s="11"/>
      <c r="BE1372" s="16"/>
      <c r="BF1372" s="16"/>
      <c r="BG1372" s="16"/>
      <c r="BH1372" s="16"/>
      <c r="BI1372" s="16"/>
      <c r="BJ1372" s="16"/>
      <c r="BK1372" s="16"/>
      <c r="BL1372" s="16"/>
      <c r="BM1372" s="16"/>
      <c r="BN1372" s="16"/>
      <c r="BO1372" s="16"/>
      <c r="BP1372" s="16"/>
      <c r="BQ1372" s="16"/>
      <c r="BR1372" s="16"/>
      <c r="BS1372" s="16"/>
      <c r="BT1372" s="16"/>
      <c r="BU1372" s="16"/>
      <c r="BV1372" s="16"/>
      <c r="BW1372" s="16"/>
      <c r="BX1372" s="16"/>
      <c r="BY1372" s="20">
        <f t="shared" si="22"/>
        <v>8650986</v>
      </c>
      <c r="BZ1372" s="16"/>
      <c r="CA1372" s="16"/>
      <c r="CB1372" s="16"/>
      <c r="CC1372" s="16" t="s">
        <v>84</v>
      </c>
      <c r="CD1372" s="16"/>
      <c r="CE1372" s="16" t="s">
        <v>84</v>
      </c>
      <c r="CF1372" s="16"/>
      <c r="CG1372" s="16"/>
      <c r="CH1372" s="16"/>
      <c r="CI1372" s="16"/>
      <c r="CJ1372" s="16"/>
      <c r="CK1372" s="16"/>
      <c r="CL1372" s="16"/>
      <c r="CM1372" s="16"/>
      <c r="CN1372" s="16"/>
    </row>
    <row r="1373" spans="1:92" ht="15" customHeight="1" x14ac:dyDescent="0.25">
      <c r="A1373" s="16">
        <v>1372</v>
      </c>
      <c r="B1373" s="16">
        <v>230</v>
      </c>
      <c r="C1373" s="16">
        <v>2022</v>
      </c>
      <c r="D1373" s="16" t="s">
        <v>82</v>
      </c>
      <c r="E1373" s="16">
        <v>1659</v>
      </c>
      <c r="F1373" s="16" t="s">
        <v>3659</v>
      </c>
      <c r="G1373" s="9" t="s">
        <v>5976</v>
      </c>
      <c r="H1373" s="17">
        <v>44852</v>
      </c>
      <c r="I1373" s="16" t="s">
        <v>86</v>
      </c>
      <c r="J1373" s="16" t="s">
        <v>87</v>
      </c>
      <c r="K1373" s="16" t="s">
        <v>88</v>
      </c>
      <c r="L1373" s="16" t="s">
        <v>89</v>
      </c>
      <c r="M1373" s="16" t="s">
        <v>90</v>
      </c>
      <c r="N1373" s="16" t="s">
        <v>91</v>
      </c>
      <c r="O1373" s="16" t="s">
        <v>5977</v>
      </c>
      <c r="P1373" s="21" t="s">
        <v>5978</v>
      </c>
      <c r="Q1373" s="16" t="s">
        <v>94</v>
      </c>
      <c r="R1373" s="16" t="s">
        <v>1071</v>
      </c>
      <c r="S1373" s="18">
        <v>44861</v>
      </c>
      <c r="T1373" s="18" t="s">
        <v>4449</v>
      </c>
      <c r="U1373" s="18" t="s">
        <v>4449</v>
      </c>
      <c r="V1373" s="10">
        <v>15045190</v>
      </c>
      <c r="W1373" s="16" t="s">
        <v>96</v>
      </c>
      <c r="X1373" s="16" t="s">
        <v>97</v>
      </c>
      <c r="Y1373" s="16">
        <v>2</v>
      </c>
      <c r="Z1373" s="16" t="s">
        <v>98</v>
      </c>
      <c r="AA1373" s="16" t="s">
        <v>1072</v>
      </c>
      <c r="AB1373" s="16" t="s">
        <v>1073</v>
      </c>
      <c r="AC1373" s="16" t="s">
        <v>1074</v>
      </c>
      <c r="AD1373" s="16" t="s">
        <v>102</v>
      </c>
      <c r="AE1373" s="16" t="s">
        <v>3663</v>
      </c>
      <c r="AF1373" s="16" t="s">
        <v>4449</v>
      </c>
      <c r="AG1373" s="16">
        <v>3380</v>
      </c>
      <c r="AH1373" s="16">
        <v>2022</v>
      </c>
      <c r="AI1373" s="16" t="s">
        <v>4449</v>
      </c>
      <c r="AJ1373" s="16"/>
      <c r="AK1373" s="16" t="s">
        <v>4449</v>
      </c>
      <c r="AL1373" s="16" t="s">
        <v>4449</v>
      </c>
      <c r="AM1373" s="16"/>
      <c r="AN1373" s="16" t="s">
        <v>4449</v>
      </c>
      <c r="AO1373" s="16"/>
      <c r="AP1373" s="16" t="s">
        <v>104</v>
      </c>
      <c r="AQ1373" s="16" t="s">
        <v>105</v>
      </c>
      <c r="AR1373" s="16" t="s">
        <v>94</v>
      </c>
      <c r="AS1373" s="16" t="s">
        <v>1071</v>
      </c>
      <c r="AT1373" s="16" t="s">
        <v>106</v>
      </c>
      <c r="AU1373" s="16" t="s">
        <v>4453</v>
      </c>
      <c r="AV1373" s="16" t="s">
        <v>108</v>
      </c>
      <c r="AW1373" s="16" t="s">
        <v>4454</v>
      </c>
      <c r="AX1373" s="16" t="s">
        <v>110</v>
      </c>
      <c r="AY1373" s="16" t="s">
        <v>1787</v>
      </c>
      <c r="AZ1373" s="16"/>
      <c r="BA1373" s="16">
        <v>2</v>
      </c>
      <c r="BB1373" s="16" t="s">
        <v>112</v>
      </c>
      <c r="BC1373" s="19" t="s">
        <v>113</v>
      </c>
      <c r="BD1373" s="11"/>
      <c r="BE1373" s="16"/>
      <c r="BF1373" s="16"/>
      <c r="BG1373" s="16"/>
      <c r="BH1373" s="16"/>
      <c r="BI1373" s="16"/>
      <c r="BJ1373" s="16"/>
      <c r="BK1373" s="16"/>
      <c r="BL1373" s="16"/>
      <c r="BM1373" s="16"/>
      <c r="BN1373" s="16"/>
      <c r="BO1373" s="16"/>
      <c r="BP1373" s="16"/>
      <c r="BQ1373" s="16"/>
      <c r="BR1373" s="16"/>
      <c r="BS1373" s="16"/>
      <c r="BT1373" s="16"/>
      <c r="BU1373" s="16"/>
      <c r="BV1373" s="16"/>
      <c r="BW1373" s="16"/>
      <c r="BX1373" s="16"/>
      <c r="BY1373" s="20">
        <f t="shared" si="22"/>
        <v>15045190</v>
      </c>
      <c r="BZ1373" s="16"/>
      <c r="CA1373" s="16"/>
      <c r="CB1373" s="16"/>
      <c r="CC1373" s="16" t="s">
        <v>84</v>
      </c>
      <c r="CD1373" s="16"/>
      <c r="CE1373" s="16" t="s">
        <v>84</v>
      </c>
      <c r="CF1373" s="16"/>
      <c r="CG1373" s="16"/>
      <c r="CH1373" s="16"/>
      <c r="CI1373" s="16"/>
      <c r="CJ1373" s="16"/>
      <c r="CK1373" s="16"/>
      <c r="CL1373" s="16"/>
      <c r="CM1373" s="16"/>
      <c r="CN1373" s="16"/>
    </row>
    <row r="1374" spans="1:92" ht="15" customHeight="1" x14ac:dyDescent="0.25">
      <c r="A1374" s="16">
        <v>1373</v>
      </c>
      <c r="B1374" s="16">
        <v>230</v>
      </c>
      <c r="C1374" s="16">
        <v>2022</v>
      </c>
      <c r="D1374" s="16" t="s">
        <v>82</v>
      </c>
      <c r="E1374" s="16">
        <v>1663</v>
      </c>
      <c r="F1374" s="16" t="s">
        <v>5979</v>
      </c>
      <c r="G1374" s="9" t="s">
        <v>5980</v>
      </c>
      <c r="H1374" s="17">
        <v>44791</v>
      </c>
      <c r="I1374" s="16" t="s">
        <v>86</v>
      </c>
      <c r="J1374" s="16" t="s">
        <v>87</v>
      </c>
      <c r="K1374" s="16" t="s">
        <v>88</v>
      </c>
      <c r="L1374" s="16" t="s">
        <v>89</v>
      </c>
      <c r="M1374" s="16" t="s">
        <v>90</v>
      </c>
      <c r="N1374" s="16" t="s">
        <v>91</v>
      </c>
      <c r="O1374" s="16" t="s">
        <v>5981</v>
      </c>
      <c r="P1374" s="21" t="s">
        <v>5280</v>
      </c>
      <c r="Q1374" s="16" t="s">
        <v>94</v>
      </c>
      <c r="R1374" s="16" t="s">
        <v>435</v>
      </c>
      <c r="S1374" s="18">
        <v>44861</v>
      </c>
      <c r="T1374" s="18" t="s">
        <v>4449</v>
      </c>
      <c r="U1374" s="18" t="s">
        <v>4449</v>
      </c>
      <c r="V1374" s="10">
        <v>14104865</v>
      </c>
      <c r="W1374" s="16" t="s">
        <v>96</v>
      </c>
      <c r="X1374" s="16" t="s">
        <v>97</v>
      </c>
      <c r="Y1374" s="16">
        <v>5</v>
      </c>
      <c r="Z1374" s="16" t="s">
        <v>98</v>
      </c>
      <c r="AA1374" s="16" t="s">
        <v>436</v>
      </c>
      <c r="AB1374" s="16" t="s">
        <v>100</v>
      </c>
      <c r="AC1374" s="16" t="s">
        <v>101</v>
      </c>
      <c r="AD1374" s="16" t="s">
        <v>4550</v>
      </c>
      <c r="AE1374" s="16" t="s">
        <v>461</v>
      </c>
      <c r="AF1374" s="16" t="s">
        <v>4449</v>
      </c>
      <c r="AG1374" s="16">
        <v>2180</v>
      </c>
      <c r="AH1374" s="16">
        <v>2022</v>
      </c>
      <c r="AI1374" s="16" t="s">
        <v>4449</v>
      </c>
      <c r="AJ1374" s="16"/>
      <c r="AK1374" s="16" t="s">
        <v>4449</v>
      </c>
      <c r="AL1374" s="16" t="s">
        <v>4449</v>
      </c>
      <c r="AM1374" s="16"/>
      <c r="AN1374" s="16" t="s">
        <v>4449</v>
      </c>
      <c r="AO1374" s="16"/>
      <c r="AP1374" s="16" t="s">
        <v>104</v>
      </c>
      <c r="AQ1374" s="16" t="s">
        <v>123</v>
      </c>
      <c r="AR1374" s="16" t="s">
        <v>94</v>
      </c>
      <c r="AS1374" s="16" t="s">
        <v>435</v>
      </c>
      <c r="AT1374" s="16" t="s">
        <v>106</v>
      </c>
      <c r="AU1374" s="16" t="s">
        <v>4453</v>
      </c>
      <c r="AV1374" s="16" t="s">
        <v>108</v>
      </c>
      <c r="AW1374" s="16" t="s">
        <v>4454</v>
      </c>
      <c r="AX1374" s="16" t="s">
        <v>110</v>
      </c>
      <c r="AY1374" s="16" t="s">
        <v>1787</v>
      </c>
      <c r="AZ1374" s="16"/>
      <c r="BA1374" s="16">
        <v>5</v>
      </c>
      <c r="BB1374" s="16" t="s">
        <v>112</v>
      </c>
      <c r="BC1374" s="19" t="s">
        <v>113</v>
      </c>
      <c r="BD1374" s="11"/>
      <c r="BE1374" s="16"/>
      <c r="BF1374" s="16"/>
      <c r="BG1374" s="16"/>
      <c r="BH1374" s="16"/>
      <c r="BI1374" s="16"/>
      <c r="BJ1374" s="16"/>
      <c r="BK1374" s="16"/>
      <c r="BL1374" s="16"/>
      <c r="BM1374" s="16"/>
      <c r="BN1374" s="16"/>
      <c r="BO1374" s="16"/>
      <c r="BP1374" s="16"/>
      <c r="BQ1374" s="16"/>
      <c r="BR1374" s="16"/>
      <c r="BS1374" s="16"/>
      <c r="BT1374" s="16"/>
      <c r="BU1374" s="16"/>
      <c r="BV1374" s="16"/>
      <c r="BW1374" s="16"/>
      <c r="BX1374" s="16"/>
      <c r="BY1374" s="20">
        <f t="shared" si="22"/>
        <v>14104865</v>
      </c>
      <c r="BZ1374" s="16"/>
      <c r="CA1374" s="16"/>
      <c r="CB1374" s="16"/>
      <c r="CC1374" s="16" t="s">
        <v>84</v>
      </c>
      <c r="CD1374" s="16"/>
      <c r="CE1374" s="16" t="s">
        <v>84</v>
      </c>
      <c r="CF1374" s="16"/>
      <c r="CG1374" s="16"/>
      <c r="CH1374" s="16"/>
      <c r="CI1374" s="16"/>
      <c r="CJ1374" s="16"/>
      <c r="CK1374" s="16"/>
      <c r="CL1374" s="16"/>
      <c r="CM1374" s="16"/>
      <c r="CN1374" s="16"/>
    </row>
    <row r="1375" spans="1:92" ht="14.25" customHeight="1" x14ac:dyDescent="0.25">
      <c r="A1375" s="16">
        <v>1374</v>
      </c>
      <c r="B1375" s="16">
        <v>230</v>
      </c>
      <c r="C1375" s="16">
        <v>2022</v>
      </c>
      <c r="D1375" s="16" t="s">
        <v>82</v>
      </c>
      <c r="E1375" s="16">
        <v>1664</v>
      </c>
      <c r="F1375" s="16" t="s">
        <v>5982</v>
      </c>
      <c r="G1375" s="9" t="s">
        <v>5983</v>
      </c>
      <c r="H1375" s="17">
        <v>44859</v>
      </c>
      <c r="I1375" s="16" t="s">
        <v>86</v>
      </c>
      <c r="J1375" s="16" t="s">
        <v>87</v>
      </c>
      <c r="K1375" s="16" t="s">
        <v>88</v>
      </c>
      <c r="L1375" s="16" t="s">
        <v>89</v>
      </c>
      <c r="M1375" s="16" t="s">
        <v>4480</v>
      </c>
      <c r="N1375" s="16" t="s">
        <v>91</v>
      </c>
      <c r="O1375" s="16" t="s">
        <v>5984</v>
      </c>
      <c r="P1375" s="21" t="s">
        <v>5985</v>
      </c>
      <c r="Q1375" s="16" t="s">
        <v>94</v>
      </c>
      <c r="R1375" s="16" t="s">
        <v>95</v>
      </c>
      <c r="S1375" s="18">
        <v>44862</v>
      </c>
      <c r="T1375" s="18">
        <v>44866</v>
      </c>
      <c r="U1375" s="18">
        <v>44958</v>
      </c>
      <c r="V1375" s="10">
        <v>7052433</v>
      </c>
      <c r="W1375" s="16" t="s">
        <v>96</v>
      </c>
      <c r="X1375" s="16" t="s">
        <v>97</v>
      </c>
      <c r="Y1375" s="16">
        <v>3</v>
      </c>
      <c r="Z1375" s="16" t="s">
        <v>98</v>
      </c>
      <c r="AA1375" s="16" t="s">
        <v>99</v>
      </c>
      <c r="AB1375" s="16" t="s">
        <v>100</v>
      </c>
      <c r="AC1375" s="16" t="s">
        <v>101</v>
      </c>
      <c r="AD1375" s="16" t="s">
        <v>170</v>
      </c>
      <c r="AE1375" s="16" t="s">
        <v>4449</v>
      </c>
      <c r="AF1375" s="16" t="s">
        <v>4449</v>
      </c>
      <c r="AG1375" s="16">
        <v>3634</v>
      </c>
      <c r="AH1375" s="16">
        <v>2022</v>
      </c>
      <c r="AI1375" s="16" t="s">
        <v>4449</v>
      </c>
      <c r="AJ1375" s="16"/>
      <c r="AK1375" s="16" t="s">
        <v>4449</v>
      </c>
      <c r="AL1375" s="16" t="s">
        <v>4449</v>
      </c>
      <c r="AM1375" s="16"/>
      <c r="AN1375" s="16" t="s">
        <v>4449</v>
      </c>
      <c r="AO1375" s="16"/>
      <c r="AP1375" s="16" t="s">
        <v>104</v>
      </c>
      <c r="AQ1375" s="16" t="s">
        <v>123</v>
      </c>
      <c r="AR1375" s="16" t="s">
        <v>94</v>
      </c>
      <c r="AS1375" s="16" t="s">
        <v>95</v>
      </c>
      <c r="AT1375" s="16" t="s">
        <v>106</v>
      </c>
      <c r="AU1375" s="16" t="s">
        <v>4453</v>
      </c>
      <c r="AV1375" s="16" t="s">
        <v>108</v>
      </c>
      <c r="AW1375" s="16" t="s">
        <v>4454</v>
      </c>
      <c r="AX1375" s="16" t="s">
        <v>110</v>
      </c>
      <c r="AY1375" s="16" t="s">
        <v>1787</v>
      </c>
      <c r="AZ1375" s="16"/>
      <c r="BA1375" s="16">
        <v>3</v>
      </c>
      <c r="BB1375" s="16" t="s">
        <v>112</v>
      </c>
      <c r="BC1375" s="19" t="s">
        <v>113</v>
      </c>
      <c r="BD1375" s="11"/>
      <c r="BE1375" s="16"/>
      <c r="BF1375" s="16"/>
      <c r="BG1375" s="16"/>
      <c r="BH1375" s="16"/>
      <c r="BI1375" s="16"/>
      <c r="BJ1375" s="16"/>
      <c r="BK1375" s="16"/>
      <c r="BL1375" s="16"/>
      <c r="BM1375" s="16"/>
      <c r="BN1375" s="16"/>
      <c r="BO1375" s="16"/>
      <c r="BP1375" s="16"/>
      <c r="BQ1375" s="16"/>
      <c r="BR1375" s="16"/>
      <c r="BS1375" s="16"/>
      <c r="BT1375" s="16"/>
      <c r="BU1375" s="16"/>
      <c r="BV1375" s="16"/>
      <c r="BW1375" s="16"/>
      <c r="BX1375" s="16"/>
      <c r="BY1375" s="20">
        <f t="shared" si="22"/>
        <v>7052433</v>
      </c>
      <c r="BZ1375" s="16"/>
      <c r="CA1375" s="16"/>
      <c r="CB1375" s="16"/>
      <c r="CC1375" s="16" t="s">
        <v>84</v>
      </c>
      <c r="CD1375" s="16"/>
      <c r="CE1375" s="16" t="s">
        <v>84</v>
      </c>
      <c r="CF1375" s="16"/>
      <c r="CG1375" s="16"/>
      <c r="CH1375" s="16"/>
      <c r="CI1375" s="16"/>
      <c r="CJ1375" s="16"/>
      <c r="CK1375" s="16"/>
      <c r="CL1375" s="16"/>
      <c r="CM1375" s="16"/>
      <c r="CN1375" s="16"/>
    </row>
    <row r="1376" spans="1:92" ht="15" customHeight="1" x14ac:dyDescent="0.25">
      <c r="A1376" s="16">
        <v>1375</v>
      </c>
      <c r="B1376" s="16">
        <v>230</v>
      </c>
      <c r="C1376" s="16">
        <v>2022</v>
      </c>
      <c r="D1376" s="16" t="s">
        <v>82</v>
      </c>
      <c r="E1376" s="16">
        <v>1669</v>
      </c>
      <c r="F1376" s="16" t="s">
        <v>5986</v>
      </c>
      <c r="G1376" s="9" t="s">
        <v>5987</v>
      </c>
      <c r="H1376" s="17">
        <v>44860</v>
      </c>
      <c r="I1376" s="16" t="s">
        <v>86</v>
      </c>
      <c r="J1376" s="16" t="s">
        <v>87</v>
      </c>
      <c r="K1376" s="16" t="s">
        <v>88</v>
      </c>
      <c r="L1376" s="16" t="s">
        <v>4509</v>
      </c>
      <c r="M1376" s="16" t="s">
        <v>4480</v>
      </c>
      <c r="N1376" s="16" t="s">
        <v>91</v>
      </c>
      <c r="O1376" s="16" t="s">
        <v>5988</v>
      </c>
      <c r="P1376" s="21" t="s">
        <v>5989</v>
      </c>
      <c r="Q1376" s="16" t="s">
        <v>959</v>
      </c>
      <c r="R1376" s="16" t="s">
        <v>2503</v>
      </c>
      <c r="S1376" s="18">
        <v>44866</v>
      </c>
      <c r="T1376" s="18">
        <v>44869</v>
      </c>
      <c r="U1376" s="18">
        <v>45037</v>
      </c>
      <c r="V1376" s="10">
        <v>15703416</v>
      </c>
      <c r="W1376" s="16" t="s">
        <v>96</v>
      </c>
      <c r="X1376" s="16" t="s">
        <v>382</v>
      </c>
      <c r="Y1376" s="16">
        <v>167</v>
      </c>
      <c r="Z1376" s="16" t="s">
        <v>98</v>
      </c>
      <c r="AA1376" s="16" t="s">
        <v>2611</v>
      </c>
      <c r="AB1376" s="16" t="s">
        <v>100</v>
      </c>
      <c r="AC1376" s="16" t="s">
        <v>101</v>
      </c>
      <c r="AD1376" s="16" t="s">
        <v>4550</v>
      </c>
      <c r="AE1376" s="16" t="s">
        <v>3945</v>
      </c>
      <c r="AF1376" s="16" t="s">
        <v>4449</v>
      </c>
      <c r="AG1376" s="16">
        <v>3324</v>
      </c>
      <c r="AH1376" s="16">
        <v>2022</v>
      </c>
      <c r="AI1376" s="16" t="s">
        <v>4449</v>
      </c>
      <c r="AJ1376" s="16"/>
      <c r="AK1376" s="16" t="s">
        <v>4449</v>
      </c>
      <c r="AL1376" s="16" t="s">
        <v>4449</v>
      </c>
      <c r="AM1376" s="16"/>
      <c r="AN1376" s="16" t="s">
        <v>4449</v>
      </c>
      <c r="AO1376" s="16"/>
      <c r="AP1376" s="16" t="s">
        <v>104</v>
      </c>
      <c r="AQ1376" s="16" t="s">
        <v>123</v>
      </c>
      <c r="AR1376" s="16" t="s">
        <v>959</v>
      </c>
      <c r="AS1376" s="16" t="s">
        <v>2503</v>
      </c>
      <c r="AT1376" s="16" t="s">
        <v>961</v>
      </c>
      <c r="AU1376" s="16" t="s">
        <v>4453</v>
      </c>
      <c r="AV1376" s="16" t="s">
        <v>108</v>
      </c>
      <c r="AW1376" s="16" t="s">
        <v>4454</v>
      </c>
      <c r="AX1376" s="16" t="s">
        <v>110</v>
      </c>
      <c r="AY1376" s="16" t="s">
        <v>718</v>
      </c>
      <c r="AZ1376" s="16">
        <v>167</v>
      </c>
      <c r="BA1376" s="16"/>
      <c r="BB1376" s="16" t="s">
        <v>112</v>
      </c>
      <c r="BC1376" s="19" t="s">
        <v>113</v>
      </c>
      <c r="BD1376" s="11"/>
      <c r="BE1376" s="16"/>
      <c r="BF1376" s="16"/>
      <c r="BG1376" s="16"/>
      <c r="BH1376" s="16"/>
      <c r="BI1376" s="16"/>
      <c r="BJ1376" s="16"/>
      <c r="BK1376" s="16"/>
      <c r="BL1376" s="16"/>
      <c r="BM1376" s="16"/>
      <c r="BN1376" s="16"/>
      <c r="BO1376" s="16"/>
      <c r="BP1376" s="16"/>
      <c r="BQ1376" s="16"/>
      <c r="BR1376" s="16"/>
      <c r="BS1376" s="16"/>
      <c r="BT1376" s="16"/>
      <c r="BU1376" s="16"/>
      <c r="BV1376" s="16"/>
      <c r="BW1376" s="16"/>
      <c r="BX1376" s="16"/>
      <c r="BY1376" s="20">
        <f t="shared" si="22"/>
        <v>15703416</v>
      </c>
      <c r="BZ1376" s="16"/>
      <c r="CA1376" s="16"/>
      <c r="CB1376" s="16"/>
      <c r="CC1376" s="16" t="s">
        <v>84</v>
      </c>
      <c r="CD1376" s="16"/>
      <c r="CE1376" s="16" t="s">
        <v>84</v>
      </c>
      <c r="CF1376" s="16"/>
      <c r="CG1376" s="16"/>
      <c r="CH1376" s="16"/>
      <c r="CI1376" s="16"/>
      <c r="CJ1376" s="16"/>
      <c r="CK1376" s="16"/>
      <c r="CL1376" s="16"/>
      <c r="CM1376" s="16"/>
      <c r="CN1376" s="16"/>
    </row>
    <row r="1377" spans="1:92" ht="15" customHeight="1" x14ac:dyDescent="0.25">
      <c r="A1377" s="16">
        <v>1376</v>
      </c>
      <c r="B1377" s="16">
        <v>230</v>
      </c>
      <c r="C1377" s="16">
        <v>2022</v>
      </c>
      <c r="D1377" s="16" t="s">
        <v>82</v>
      </c>
      <c r="E1377" s="16">
        <v>1672</v>
      </c>
      <c r="F1377" s="16" t="s">
        <v>5990</v>
      </c>
      <c r="G1377" s="9" t="s">
        <v>5991</v>
      </c>
      <c r="H1377" s="17">
        <v>44865</v>
      </c>
      <c r="I1377" s="16" t="s">
        <v>86</v>
      </c>
      <c r="J1377" s="16" t="s">
        <v>87</v>
      </c>
      <c r="K1377" s="16" t="s">
        <v>88</v>
      </c>
      <c r="L1377" s="16" t="s">
        <v>89</v>
      </c>
      <c r="M1377" s="16" t="s">
        <v>90</v>
      </c>
      <c r="N1377" s="16" t="s">
        <v>91</v>
      </c>
      <c r="O1377" s="16" t="s">
        <v>5992</v>
      </c>
      <c r="P1377" s="21" t="s">
        <v>5993</v>
      </c>
      <c r="Q1377" s="16" t="s">
        <v>970</v>
      </c>
      <c r="R1377" s="16" t="s">
        <v>5225</v>
      </c>
      <c r="S1377" s="18">
        <v>44866</v>
      </c>
      <c r="T1377" s="18">
        <v>44867</v>
      </c>
      <c r="U1377" s="18">
        <v>44977</v>
      </c>
      <c r="V1377" s="10">
        <v>15571775</v>
      </c>
      <c r="W1377" s="16" t="s">
        <v>96</v>
      </c>
      <c r="X1377" s="16" t="s">
        <v>382</v>
      </c>
      <c r="Y1377" s="16">
        <v>108</v>
      </c>
      <c r="Z1377" s="16" t="s">
        <v>98</v>
      </c>
      <c r="AA1377" s="16" t="s">
        <v>5226</v>
      </c>
      <c r="AB1377" s="16" t="s">
        <v>5227</v>
      </c>
      <c r="AC1377" s="16" t="s">
        <v>5228</v>
      </c>
      <c r="AD1377" s="16" t="s">
        <v>102</v>
      </c>
      <c r="AE1377" s="16" t="s">
        <v>5994</v>
      </c>
      <c r="AF1377" s="16" t="s">
        <v>4449</v>
      </c>
      <c r="AG1377" s="16">
        <v>3687</v>
      </c>
      <c r="AH1377" s="16">
        <v>2022</v>
      </c>
      <c r="AI1377" s="16" t="s">
        <v>4449</v>
      </c>
      <c r="AJ1377" s="16"/>
      <c r="AK1377" s="16" t="s">
        <v>4449</v>
      </c>
      <c r="AL1377" s="16" t="s">
        <v>4449</v>
      </c>
      <c r="AM1377" s="16"/>
      <c r="AN1377" s="16" t="s">
        <v>4449</v>
      </c>
      <c r="AO1377" s="16"/>
      <c r="AP1377" s="16" t="s">
        <v>104</v>
      </c>
      <c r="AQ1377" s="16" t="s">
        <v>123</v>
      </c>
      <c r="AR1377" s="16" t="s">
        <v>970</v>
      </c>
      <c r="AS1377" s="16" t="s">
        <v>5225</v>
      </c>
      <c r="AT1377" s="16" t="s">
        <v>974</v>
      </c>
      <c r="AU1377" s="16" t="s">
        <v>4453</v>
      </c>
      <c r="AV1377" s="16" t="s">
        <v>108</v>
      </c>
      <c r="AW1377" s="16" t="s">
        <v>4454</v>
      </c>
      <c r="AX1377" s="16" t="s">
        <v>110</v>
      </c>
      <c r="AY1377" s="16" t="s">
        <v>718</v>
      </c>
      <c r="AZ1377" s="16">
        <v>108</v>
      </c>
      <c r="BA1377" s="16"/>
      <c r="BB1377" s="16" t="s">
        <v>112</v>
      </c>
      <c r="BC1377" s="19" t="s">
        <v>113</v>
      </c>
      <c r="BD1377" s="11"/>
      <c r="BE1377" s="16"/>
      <c r="BF1377" s="16"/>
      <c r="BG1377" s="16"/>
      <c r="BH1377" s="16"/>
      <c r="BI1377" s="16"/>
      <c r="BJ1377" s="16"/>
      <c r="BK1377" s="16"/>
      <c r="BL1377" s="16"/>
      <c r="BM1377" s="16"/>
      <c r="BN1377" s="16"/>
      <c r="BO1377" s="16"/>
      <c r="BP1377" s="16"/>
      <c r="BQ1377" s="16"/>
      <c r="BR1377" s="16"/>
      <c r="BS1377" s="16"/>
      <c r="BT1377" s="16"/>
      <c r="BU1377" s="16"/>
      <c r="BV1377" s="16"/>
      <c r="BW1377" s="16"/>
      <c r="BX1377" s="16"/>
      <c r="BY1377" s="20">
        <f t="shared" si="22"/>
        <v>15571775</v>
      </c>
      <c r="BZ1377" s="16"/>
      <c r="CA1377" s="16"/>
      <c r="CB1377" s="16"/>
      <c r="CC1377" s="16" t="s">
        <v>84</v>
      </c>
      <c r="CD1377" s="16"/>
      <c r="CE1377" s="16" t="s">
        <v>84</v>
      </c>
      <c r="CF1377" s="16"/>
      <c r="CG1377" s="16"/>
      <c r="CH1377" s="16"/>
      <c r="CI1377" s="16"/>
      <c r="CJ1377" s="16"/>
      <c r="CK1377" s="16"/>
      <c r="CL1377" s="16"/>
      <c r="CM1377" s="16"/>
      <c r="CN1377" s="16"/>
    </row>
    <row r="1378" spans="1:92" ht="15" customHeight="1" x14ac:dyDescent="0.25">
      <c r="A1378" s="16">
        <v>1377</v>
      </c>
      <c r="B1378" s="16">
        <v>230</v>
      </c>
      <c r="C1378" s="16">
        <v>2022</v>
      </c>
      <c r="D1378" s="16" t="s">
        <v>82</v>
      </c>
      <c r="E1378" s="16">
        <v>1673</v>
      </c>
      <c r="F1378" s="16" t="s">
        <v>793</v>
      </c>
      <c r="G1378" s="9" t="s">
        <v>5995</v>
      </c>
      <c r="H1378" s="17">
        <v>44865</v>
      </c>
      <c r="I1378" s="16" t="s">
        <v>86</v>
      </c>
      <c r="J1378" s="16" t="s">
        <v>87</v>
      </c>
      <c r="K1378" s="16" t="s">
        <v>88</v>
      </c>
      <c r="L1378" s="16" t="s">
        <v>89</v>
      </c>
      <c r="M1378" s="16" t="s">
        <v>4480</v>
      </c>
      <c r="N1378" s="16" t="s">
        <v>91</v>
      </c>
      <c r="O1378" s="16" t="s">
        <v>5996</v>
      </c>
      <c r="P1378" s="21" t="s">
        <v>5997</v>
      </c>
      <c r="Q1378" s="16" t="s">
        <v>380</v>
      </c>
      <c r="R1378" s="16" t="s">
        <v>381</v>
      </c>
      <c r="S1378" s="18">
        <v>44866</v>
      </c>
      <c r="T1378" s="18">
        <v>44868</v>
      </c>
      <c r="U1378" s="18">
        <v>44918</v>
      </c>
      <c r="V1378" s="10">
        <v>3918018</v>
      </c>
      <c r="W1378" s="16" t="s">
        <v>96</v>
      </c>
      <c r="X1378" s="16" t="s">
        <v>382</v>
      </c>
      <c r="Y1378" s="16">
        <v>50</v>
      </c>
      <c r="Z1378" s="16" t="s">
        <v>98</v>
      </c>
      <c r="AA1378" s="16" t="s">
        <v>5266</v>
      </c>
      <c r="AB1378" s="16" t="s">
        <v>4679</v>
      </c>
      <c r="AC1378" s="16" t="s">
        <v>385</v>
      </c>
      <c r="AD1378" s="16" t="s">
        <v>170</v>
      </c>
      <c r="AE1378" s="16" t="s">
        <v>4449</v>
      </c>
      <c r="AF1378" s="16" t="s">
        <v>4449</v>
      </c>
      <c r="AG1378" s="16">
        <v>3601</v>
      </c>
      <c r="AH1378" s="16">
        <v>2022</v>
      </c>
      <c r="AI1378" s="16" t="s">
        <v>4449</v>
      </c>
      <c r="AJ1378" s="16"/>
      <c r="AK1378" s="16" t="s">
        <v>4449</v>
      </c>
      <c r="AL1378" s="16" t="s">
        <v>4449</v>
      </c>
      <c r="AM1378" s="16"/>
      <c r="AN1378" s="16" t="s">
        <v>4449</v>
      </c>
      <c r="AO1378" s="16"/>
      <c r="AP1378" s="16" t="s">
        <v>104</v>
      </c>
      <c r="AQ1378" s="16" t="s">
        <v>123</v>
      </c>
      <c r="AR1378" s="16" t="s">
        <v>380</v>
      </c>
      <c r="AS1378" s="16" t="s">
        <v>381</v>
      </c>
      <c r="AT1378" s="16" t="s">
        <v>387</v>
      </c>
      <c r="AU1378" s="16" t="s">
        <v>4453</v>
      </c>
      <c r="AV1378" s="16" t="s">
        <v>108</v>
      </c>
      <c r="AW1378" s="16" t="s">
        <v>4454</v>
      </c>
      <c r="AX1378" s="16" t="s">
        <v>110</v>
      </c>
      <c r="AY1378" s="16" t="s">
        <v>718</v>
      </c>
      <c r="AZ1378" s="16">
        <v>50</v>
      </c>
      <c r="BA1378" s="16"/>
      <c r="BB1378" s="16" t="s">
        <v>112</v>
      </c>
      <c r="BC1378" s="19" t="s">
        <v>113</v>
      </c>
      <c r="BD1378" s="11"/>
      <c r="BE1378" s="16"/>
      <c r="BF1378" s="16"/>
      <c r="BG1378" s="16"/>
      <c r="BH1378" s="16"/>
      <c r="BI1378" s="16"/>
      <c r="BJ1378" s="16"/>
      <c r="BK1378" s="16"/>
      <c r="BL1378" s="16"/>
      <c r="BM1378" s="16"/>
      <c r="BN1378" s="16"/>
      <c r="BO1378" s="16"/>
      <c r="BP1378" s="16"/>
      <c r="BQ1378" s="16"/>
      <c r="BR1378" s="16"/>
      <c r="BS1378" s="16"/>
      <c r="BT1378" s="16"/>
      <c r="BU1378" s="16"/>
      <c r="BV1378" s="16"/>
      <c r="BW1378" s="16"/>
      <c r="BX1378" s="16"/>
      <c r="BY1378" s="20">
        <f t="shared" si="22"/>
        <v>3918018</v>
      </c>
      <c r="BZ1378" s="16"/>
      <c r="CA1378" s="16"/>
      <c r="CB1378" s="16"/>
      <c r="CC1378" s="16" t="s">
        <v>84</v>
      </c>
      <c r="CD1378" s="16"/>
      <c r="CE1378" s="16" t="s">
        <v>84</v>
      </c>
      <c r="CF1378" s="16"/>
      <c r="CG1378" s="16"/>
      <c r="CH1378" s="16"/>
      <c r="CI1378" s="16"/>
      <c r="CJ1378" s="16"/>
      <c r="CK1378" s="16"/>
      <c r="CL1378" s="16"/>
      <c r="CM1378" s="16"/>
      <c r="CN1378" s="16"/>
    </row>
    <row r="1379" spans="1:92" ht="15" customHeight="1" x14ac:dyDescent="0.25">
      <c r="A1379" s="16">
        <v>1378</v>
      </c>
      <c r="B1379" s="16">
        <v>230</v>
      </c>
      <c r="C1379" s="16">
        <v>2022</v>
      </c>
      <c r="D1379" s="16" t="s">
        <v>82</v>
      </c>
      <c r="E1379" s="16">
        <v>1675</v>
      </c>
      <c r="F1379" s="16" t="s">
        <v>1210</v>
      </c>
      <c r="G1379" s="9" t="s">
        <v>5998</v>
      </c>
      <c r="H1379" s="17">
        <v>44865</v>
      </c>
      <c r="I1379" s="16" t="s">
        <v>86</v>
      </c>
      <c r="J1379" s="16" t="s">
        <v>87</v>
      </c>
      <c r="K1379" s="16" t="s">
        <v>88</v>
      </c>
      <c r="L1379" s="16" t="s">
        <v>2518</v>
      </c>
      <c r="M1379" s="16" t="s">
        <v>4480</v>
      </c>
      <c r="N1379" s="16" t="s">
        <v>91</v>
      </c>
      <c r="O1379" s="16" t="s">
        <v>5999</v>
      </c>
      <c r="P1379" s="21" t="s">
        <v>6000</v>
      </c>
      <c r="Q1379" s="16" t="s">
        <v>970</v>
      </c>
      <c r="R1379" s="16" t="s">
        <v>5225</v>
      </c>
      <c r="S1379" s="18">
        <v>44867</v>
      </c>
      <c r="T1379" s="18">
        <v>44873</v>
      </c>
      <c r="U1379" s="18">
        <v>44965</v>
      </c>
      <c r="V1379" s="10">
        <v>8462919</v>
      </c>
      <c r="W1379" s="16" t="s">
        <v>96</v>
      </c>
      <c r="X1379" s="16" t="s">
        <v>97</v>
      </c>
      <c r="Y1379" s="16">
        <v>3</v>
      </c>
      <c r="Z1379" s="16" t="s">
        <v>98</v>
      </c>
      <c r="AA1379" s="16" t="s">
        <v>5619</v>
      </c>
      <c r="AB1379" s="16" t="s">
        <v>5227</v>
      </c>
      <c r="AC1379" s="16" t="s">
        <v>5228</v>
      </c>
      <c r="AD1379" s="16" t="s">
        <v>4550</v>
      </c>
      <c r="AE1379" s="16" t="s">
        <v>1215</v>
      </c>
      <c r="AF1379" s="16" t="s">
        <v>4449</v>
      </c>
      <c r="AG1379" s="16">
        <v>3729</v>
      </c>
      <c r="AH1379" s="16">
        <v>2022</v>
      </c>
      <c r="AI1379" s="16" t="s">
        <v>4449</v>
      </c>
      <c r="AJ1379" s="16"/>
      <c r="AK1379" s="16" t="s">
        <v>4449</v>
      </c>
      <c r="AL1379" s="16" t="s">
        <v>4449</v>
      </c>
      <c r="AM1379" s="16"/>
      <c r="AN1379" s="16" t="s">
        <v>4449</v>
      </c>
      <c r="AO1379" s="16"/>
      <c r="AP1379" s="16" t="s">
        <v>104</v>
      </c>
      <c r="AQ1379" s="16" t="s">
        <v>105</v>
      </c>
      <c r="AR1379" s="16" t="s">
        <v>681</v>
      </c>
      <c r="AS1379" s="16" t="s">
        <v>5618</v>
      </c>
      <c r="AT1379" s="16" t="s">
        <v>686</v>
      </c>
      <c r="AU1379" s="16" t="s">
        <v>4453</v>
      </c>
      <c r="AV1379" s="16" t="s">
        <v>108</v>
      </c>
      <c r="AW1379" s="16" t="s">
        <v>4454</v>
      </c>
      <c r="AX1379" s="16" t="s">
        <v>110</v>
      </c>
      <c r="AY1379" s="16" t="s">
        <v>718</v>
      </c>
      <c r="AZ1379" s="16"/>
      <c r="BA1379" s="16">
        <v>3</v>
      </c>
      <c r="BB1379" s="16" t="s">
        <v>112</v>
      </c>
      <c r="BC1379" s="19" t="s">
        <v>113</v>
      </c>
      <c r="BD1379" s="11"/>
      <c r="BE1379" s="16"/>
      <c r="BF1379" s="16"/>
      <c r="BG1379" s="16"/>
      <c r="BH1379" s="16"/>
      <c r="BI1379" s="16"/>
      <c r="BJ1379" s="16"/>
      <c r="BK1379" s="16"/>
      <c r="BL1379" s="16"/>
      <c r="BM1379" s="16"/>
      <c r="BN1379" s="16"/>
      <c r="BO1379" s="16"/>
      <c r="BP1379" s="16"/>
      <c r="BQ1379" s="16"/>
      <c r="BR1379" s="16"/>
      <c r="BS1379" s="16"/>
      <c r="BT1379" s="16"/>
      <c r="BU1379" s="16"/>
      <c r="BV1379" s="16"/>
      <c r="BW1379" s="16"/>
      <c r="BX1379" s="16"/>
      <c r="BY1379" s="20">
        <f t="shared" si="22"/>
        <v>8462919</v>
      </c>
      <c r="BZ1379" s="16"/>
      <c r="CA1379" s="16"/>
      <c r="CB1379" s="16"/>
      <c r="CC1379" s="16" t="s">
        <v>84</v>
      </c>
      <c r="CD1379" s="16"/>
      <c r="CE1379" s="16" t="s">
        <v>84</v>
      </c>
      <c r="CF1379" s="16"/>
      <c r="CG1379" s="16"/>
      <c r="CH1379" s="16"/>
      <c r="CI1379" s="16"/>
      <c r="CJ1379" s="16"/>
      <c r="CK1379" s="16"/>
      <c r="CL1379" s="16"/>
      <c r="CM1379" s="16"/>
      <c r="CN1379" s="16"/>
    </row>
    <row r="1380" spans="1:92" ht="15" customHeight="1" x14ac:dyDescent="0.25">
      <c r="A1380" s="16">
        <v>1379</v>
      </c>
      <c r="B1380" s="16">
        <v>230</v>
      </c>
      <c r="C1380" s="16">
        <v>2022</v>
      </c>
      <c r="D1380" s="16" t="s">
        <v>82</v>
      </c>
      <c r="E1380" s="16">
        <v>1676</v>
      </c>
      <c r="F1380" s="16" t="s">
        <v>821</v>
      </c>
      <c r="G1380" s="9" t="s">
        <v>6001</v>
      </c>
      <c r="H1380" s="17">
        <v>44865</v>
      </c>
      <c r="I1380" s="16" t="s">
        <v>86</v>
      </c>
      <c r="J1380" s="16" t="s">
        <v>87</v>
      </c>
      <c r="K1380" s="16" t="s">
        <v>88</v>
      </c>
      <c r="L1380" s="16" t="s">
        <v>89</v>
      </c>
      <c r="M1380" s="16" t="s">
        <v>4480</v>
      </c>
      <c r="N1380" s="16" t="s">
        <v>91</v>
      </c>
      <c r="O1380" s="16" t="s">
        <v>5996</v>
      </c>
      <c r="P1380" s="21" t="s">
        <v>5997</v>
      </c>
      <c r="Q1380" s="16" t="s">
        <v>380</v>
      </c>
      <c r="R1380" s="16" t="s">
        <v>381</v>
      </c>
      <c r="S1380" s="18">
        <v>44867</v>
      </c>
      <c r="T1380" s="18">
        <v>44868</v>
      </c>
      <c r="U1380" s="18">
        <v>44918</v>
      </c>
      <c r="V1380" s="10">
        <v>3918018</v>
      </c>
      <c r="W1380" s="16" t="s">
        <v>96</v>
      </c>
      <c r="X1380" s="16" t="s">
        <v>382</v>
      </c>
      <c r="Y1380" s="16">
        <v>50</v>
      </c>
      <c r="Z1380" s="16" t="s">
        <v>98</v>
      </c>
      <c r="AA1380" s="16" t="s">
        <v>5266</v>
      </c>
      <c r="AB1380" s="16" t="s">
        <v>4679</v>
      </c>
      <c r="AC1380" s="16" t="s">
        <v>385</v>
      </c>
      <c r="AD1380" s="16" t="s">
        <v>170</v>
      </c>
      <c r="AE1380" s="16" t="s">
        <v>4449</v>
      </c>
      <c r="AF1380" s="16" t="s">
        <v>4449</v>
      </c>
      <c r="AG1380" s="16">
        <v>3602</v>
      </c>
      <c r="AH1380" s="16">
        <v>2022</v>
      </c>
      <c r="AI1380" s="16" t="s">
        <v>4449</v>
      </c>
      <c r="AJ1380" s="16"/>
      <c r="AK1380" s="16" t="s">
        <v>4449</v>
      </c>
      <c r="AL1380" s="16" t="s">
        <v>4449</v>
      </c>
      <c r="AM1380" s="16"/>
      <c r="AN1380" s="16" t="s">
        <v>4449</v>
      </c>
      <c r="AO1380" s="16"/>
      <c r="AP1380" s="16" t="s">
        <v>104</v>
      </c>
      <c r="AQ1380" s="16" t="s">
        <v>123</v>
      </c>
      <c r="AR1380" s="16" t="s">
        <v>380</v>
      </c>
      <c r="AS1380" s="16" t="s">
        <v>381</v>
      </c>
      <c r="AT1380" s="16" t="s">
        <v>387</v>
      </c>
      <c r="AU1380" s="16" t="s">
        <v>4453</v>
      </c>
      <c r="AV1380" s="16" t="s">
        <v>108</v>
      </c>
      <c r="AW1380" s="16" t="s">
        <v>4454</v>
      </c>
      <c r="AX1380" s="16" t="s">
        <v>110</v>
      </c>
      <c r="AY1380" s="16" t="s">
        <v>718</v>
      </c>
      <c r="AZ1380" s="16">
        <v>50</v>
      </c>
      <c r="BA1380" s="16"/>
      <c r="BB1380" s="16" t="s">
        <v>112</v>
      </c>
      <c r="BC1380" s="19" t="s">
        <v>113</v>
      </c>
      <c r="BD1380" s="11"/>
      <c r="BE1380" s="16"/>
      <c r="BF1380" s="16"/>
      <c r="BG1380" s="16"/>
      <c r="BH1380" s="16"/>
      <c r="BI1380" s="16"/>
      <c r="BJ1380" s="16"/>
      <c r="BK1380" s="16"/>
      <c r="BL1380" s="16"/>
      <c r="BM1380" s="16"/>
      <c r="BN1380" s="16"/>
      <c r="BO1380" s="16"/>
      <c r="BP1380" s="16"/>
      <c r="BQ1380" s="16"/>
      <c r="BR1380" s="16"/>
      <c r="BS1380" s="16"/>
      <c r="BT1380" s="16"/>
      <c r="BU1380" s="16"/>
      <c r="BV1380" s="16"/>
      <c r="BW1380" s="16"/>
      <c r="BX1380" s="16"/>
      <c r="BY1380" s="20">
        <f t="shared" si="22"/>
        <v>3918018</v>
      </c>
      <c r="BZ1380" s="16"/>
      <c r="CA1380" s="16"/>
      <c r="CB1380" s="16"/>
      <c r="CC1380" s="16" t="s">
        <v>84</v>
      </c>
      <c r="CD1380" s="16"/>
      <c r="CE1380" s="16" t="s">
        <v>84</v>
      </c>
      <c r="CF1380" s="16"/>
      <c r="CG1380" s="16"/>
      <c r="CH1380" s="16"/>
      <c r="CI1380" s="16"/>
      <c r="CJ1380" s="16"/>
      <c r="CK1380" s="16"/>
      <c r="CL1380" s="16"/>
      <c r="CM1380" s="16"/>
      <c r="CN1380" s="16"/>
    </row>
    <row r="1381" spans="1:92" ht="15" customHeight="1" x14ac:dyDescent="0.25">
      <c r="A1381" s="16">
        <v>1380</v>
      </c>
      <c r="B1381" s="16">
        <v>230</v>
      </c>
      <c r="C1381" s="16">
        <v>2022</v>
      </c>
      <c r="D1381" s="16" t="s">
        <v>82</v>
      </c>
      <c r="E1381" s="16">
        <v>1677</v>
      </c>
      <c r="F1381" s="16" t="s">
        <v>1976</v>
      </c>
      <c r="G1381" s="9" t="s">
        <v>6002</v>
      </c>
      <c r="H1381" s="17">
        <v>44865</v>
      </c>
      <c r="I1381" s="16" t="s">
        <v>86</v>
      </c>
      <c r="J1381" s="16" t="s">
        <v>87</v>
      </c>
      <c r="K1381" s="16" t="s">
        <v>88</v>
      </c>
      <c r="L1381" s="16" t="s">
        <v>89</v>
      </c>
      <c r="M1381" s="16" t="s">
        <v>4480</v>
      </c>
      <c r="N1381" s="16" t="s">
        <v>91</v>
      </c>
      <c r="O1381" s="16" t="s">
        <v>6003</v>
      </c>
      <c r="P1381" s="21" t="s">
        <v>6004</v>
      </c>
      <c r="Q1381" s="16" t="s">
        <v>380</v>
      </c>
      <c r="R1381" s="16" t="s">
        <v>381</v>
      </c>
      <c r="S1381" s="18">
        <v>44867</v>
      </c>
      <c r="T1381" s="18">
        <v>44869</v>
      </c>
      <c r="U1381" s="18">
        <v>44919</v>
      </c>
      <c r="V1381" s="10">
        <v>3918018</v>
      </c>
      <c r="W1381" s="16" t="s">
        <v>96</v>
      </c>
      <c r="X1381" s="16" t="s">
        <v>382</v>
      </c>
      <c r="Y1381" s="16">
        <v>50</v>
      </c>
      <c r="Z1381" s="16" t="s">
        <v>98</v>
      </c>
      <c r="AA1381" s="16" t="s">
        <v>5266</v>
      </c>
      <c r="AB1381" s="16" t="s">
        <v>4679</v>
      </c>
      <c r="AC1381" s="16" t="s">
        <v>385</v>
      </c>
      <c r="AD1381" s="16" t="s">
        <v>170</v>
      </c>
      <c r="AE1381" s="16" t="s">
        <v>4449</v>
      </c>
      <c r="AF1381" s="16" t="s">
        <v>4449</v>
      </c>
      <c r="AG1381" s="16">
        <v>3600</v>
      </c>
      <c r="AH1381" s="16">
        <v>2022</v>
      </c>
      <c r="AI1381" s="16" t="s">
        <v>4449</v>
      </c>
      <c r="AJ1381" s="16"/>
      <c r="AK1381" s="16" t="s">
        <v>4449</v>
      </c>
      <c r="AL1381" s="16" t="s">
        <v>4449</v>
      </c>
      <c r="AM1381" s="16"/>
      <c r="AN1381" s="16" t="s">
        <v>4449</v>
      </c>
      <c r="AO1381" s="16"/>
      <c r="AP1381" s="16" t="s">
        <v>104</v>
      </c>
      <c r="AQ1381" s="16" t="s">
        <v>123</v>
      </c>
      <c r="AR1381" s="16" t="s">
        <v>380</v>
      </c>
      <c r="AS1381" s="16" t="s">
        <v>381</v>
      </c>
      <c r="AT1381" s="16" t="s">
        <v>387</v>
      </c>
      <c r="AU1381" s="16" t="s">
        <v>4453</v>
      </c>
      <c r="AV1381" s="16" t="s">
        <v>108</v>
      </c>
      <c r="AW1381" s="16" t="s">
        <v>4454</v>
      </c>
      <c r="AX1381" s="16" t="s">
        <v>110</v>
      </c>
      <c r="AY1381" s="16" t="s">
        <v>718</v>
      </c>
      <c r="AZ1381" s="16">
        <v>50</v>
      </c>
      <c r="BA1381" s="16"/>
      <c r="BB1381" s="16" t="s">
        <v>112</v>
      </c>
      <c r="BC1381" s="19" t="s">
        <v>113</v>
      </c>
      <c r="BD1381" s="11"/>
      <c r="BE1381" s="16"/>
      <c r="BF1381" s="16"/>
      <c r="BG1381" s="16"/>
      <c r="BH1381" s="16"/>
      <c r="BI1381" s="16"/>
      <c r="BJ1381" s="16"/>
      <c r="BK1381" s="16"/>
      <c r="BL1381" s="16"/>
      <c r="BM1381" s="16"/>
      <c r="BN1381" s="16"/>
      <c r="BO1381" s="16"/>
      <c r="BP1381" s="16"/>
      <c r="BQ1381" s="16"/>
      <c r="BR1381" s="16"/>
      <c r="BS1381" s="16"/>
      <c r="BT1381" s="16"/>
      <c r="BU1381" s="16"/>
      <c r="BV1381" s="16"/>
      <c r="BW1381" s="16"/>
      <c r="BX1381" s="16"/>
      <c r="BY1381" s="20">
        <f t="shared" si="22"/>
        <v>3918018</v>
      </c>
      <c r="BZ1381" s="16"/>
      <c r="CA1381" s="16"/>
      <c r="CB1381" s="16"/>
      <c r="CC1381" s="16" t="s">
        <v>84</v>
      </c>
      <c r="CD1381" s="16"/>
      <c r="CE1381" s="16" t="s">
        <v>84</v>
      </c>
      <c r="CF1381" s="16"/>
      <c r="CG1381" s="16"/>
      <c r="CH1381" s="16"/>
      <c r="CI1381" s="16"/>
      <c r="CJ1381" s="16"/>
      <c r="CK1381" s="16"/>
      <c r="CL1381" s="16"/>
      <c r="CM1381" s="16"/>
      <c r="CN1381" s="16"/>
    </row>
    <row r="1382" spans="1:92" ht="15" customHeight="1" x14ac:dyDescent="0.25">
      <c r="A1382" s="16">
        <v>1381</v>
      </c>
      <c r="B1382" s="16">
        <v>230</v>
      </c>
      <c r="C1382" s="16">
        <v>2022</v>
      </c>
      <c r="D1382" s="16" t="s">
        <v>82</v>
      </c>
      <c r="E1382" s="16">
        <v>1679</v>
      </c>
      <c r="F1382" s="16" t="s">
        <v>4552</v>
      </c>
      <c r="G1382" s="9" t="s">
        <v>6005</v>
      </c>
      <c r="H1382" s="17">
        <v>44867</v>
      </c>
      <c r="I1382" s="16" t="s">
        <v>86</v>
      </c>
      <c r="J1382" s="16" t="s">
        <v>87</v>
      </c>
      <c r="K1382" s="16" t="s">
        <v>88</v>
      </c>
      <c r="L1382" s="16" t="s">
        <v>89</v>
      </c>
      <c r="M1382" s="16" t="s">
        <v>90</v>
      </c>
      <c r="N1382" s="16" t="s">
        <v>91</v>
      </c>
      <c r="O1382" s="16" t="s">
        <v>6006</v>
      </c>
      <c r="P1382" s="21" t="s">
        <v>6007</v>
      </c>
      <c r="Q1382" s="16" t="s">
        <v>94</v>
      </c>
      <c r="R1382" s="16" t="s">
        <v>113</v>
      </c>
      <c r="S1382" s="18">
        <v>44868</v>
      </c>
      <c r="T1382" s="18">
        <v>44869</v>
      </c>
      <c r="U1382" s="18">
        <v>44957</v>
      </c>
      <c r="V1382" s="10">
        <v>12543930</v>
      </c>
      <c r="W1382" s="16" t="s">
        <v>96</v>
      </c>
      <c r="X1382" s="16" t="s">
        <v>382</v>
      </c>
      <c r="Y1382" s="16">
        <v>87</v>
      </c>
      <c r="Z1382" s="16" t="s">
        <v>98</v>
      </c>
      <c r="AA1382" s="16" t="s">
        <v>4471</v>
      </c>
      <c r="AB1382" s="16" t="s">
        <v>100</v>
      </c>
      <c r="AC1382" s="16" t="s">
        <v>101</v>
      </c>
      <c r="AD1382" s="16" t="s">
        <v>102</v>
      </c>
      <c r="AE1382" s="16" t="s">
        <v>238</v>
      </c>
      <c r="AF1382" s="16" t="s">
        <v>4449</v>
      </c>
      <c r="AG1382" s="16">
        <v>3766</v>
      </c>
      <c r="AH1382" s="16">
        <v>2022</v>
      </c>
      <c r="AI1382" s="16" t="s">
        <v>4449</v>
      </c>
      <c r="AJ1382" s="16"/>
      <c r="AK1382" s="16" t="s">
        <v>4449</v>
      </c>
      <c r="AL1382" s="16" t="s">
        <v>4449</v>
      </c>
      <c r="AM1382" s="16"/>
      <c r="AN1382" s="16" t="s">
        <v>4449</v>
      </c>
      <c r="AO1382" s="16"/>
      <c r="AP1382" s="16" t="s">
        <v>104</v>
      </c>
      <c r="AQ1382" s="16" t="s">
        <v>105</v>
      </c>
      <c r="AR1382" s="16" t="s">
        <v>94</v>
      </c>
      <c r="AS1382" s="16" t="s">
        <v>113</v>
      </c>
      <c r="AT1382" s="16" t="s">
        <v>106</v>
      </c>
      <c r="AU1382" s="16" t="s">
        <v>4453</v>
      </c>
      <c r="AV1382" s="16" t="s">
        <v>108</v>
      </c>
      <c r="AW1382" s="16" t="s">
        <v>4454</v>
      </c>
      <c r="AX1382" s="16" t="s">
        <v>110</v>
      </c>
      <c r="AY1382" s="16" t="s">
        <v>718</v>
      </c>
      <c r="AZ1382" s="16">
        <v>87</v>
      </c>
      <c r="BA1382" s="16"/>
      <c r="BB1382" s="16" t="s">
        <v>112</v>
      </c>
      <c r="BC1382" s="19" t="s">
        <v>113</v>
      </c>
      <c r="BD1382" s="11"/>
      <c r="BE1382" s="16"/>
      <c r="BF1382" s="16"/>
      <c r="BG1382" s="16"/>
      <c r="BH1382" s="16"/>
      <c r="BI1382" s="16"/>
      <c r="BJ1382" s="18"/>
      <c r="BK1382" s="16"/>
      <c r="BL1382" s="16"/>
      <c r="BM1382" s="16"/>
      <c r="BN1382" s="16"/>
      <c r="BO1382" s="16"/>
      <c r="BP1382" s="16"/>
      <c r="BQ1382" s="16"/>
      <c r="BR1382" s="16"/>
      <c r="BS1382" s="16"/>
      <c r="BT1382" s="16"/>
      <c r="BU1382" s="16"/>
      <c r="BV1382" s="16"/>
      <c r="BW1382" s="16"/>
      <c r="BX1382" s="16"/>
      <c r="BY1382" s="20">
        <f t="shared" si="22"/>
        <v>12543930</v>
      </c>
      <c r="BZ1382" s="16"/>
      <c r="CA1382" s="16"/>
      <c r="CB1382" s="16"/>
      <c r="CC1382" s="16" t="s">
        <v>84</v>
      </c>
      <c r="CD1382" s="16"/>
      <c r="CE1382" s="16" t="s">
        <v>84</v>
      </c>
      <c r="CF1382" s="16"/>
      <c r="CG1382" s="16"/>
      <c r="CH1382" s="16"/>
      <c r="CI1382" s="16"/>
      <c r="CJ1382" s="16"/>
      <c r="CK1382" s="16"/>
      <c r="CL1382" s="16"/>
      <c r="CM1382" s="16"/>
      <c r="CN1382" s="16"/>
    </row>
    <row r="1383" spans="1:92" ht="15" customHeight="1" x14ac:dyDescent="0.25">
      <c r="A1383" s="16">
        <v>1382</v>
      </c>
      <c r="B1383" s="16">
        <v>230</v>
      </c>
      <c r="C1383" s="16">
        <v>2022</v>
      </c>
      <c r="D1383" s="16" t="s">
        <v>82</v>
      </c>
      <c r="E1383" s="16">
        <v>1680</v>
      </c>
      <c r="F1383" s="16" t="s">
        <v>6008</v>
      </c>
      <c r="G1383" s="9" t="s">
        <v>6009</v>
      </c>
      <c r="H1383" s="17">
        <v>44848</v>
      </c>
      <c r="I1383" s="16" t="s">
        <v>86</v>
      </c>
      <c r="J1383" s="16" t="s">
        <v>87</v>
      </c>
      <c r="K1383" s="16" t="s">
        <v>88</v>
      </c>
      <c r="L1383" s="16" t="s">
        <v>89</v>
      </c>
      <c r="M1383" s="16" t="s">
        <v>4480</v>
      </c>
      <c r="N1383" s="16" t="s">
        <v>91</v>
      </c>
      <c r="O1383" s="16" t="s">
        <v>6010</v>
      </c>
      <c r="P1383" s="21" t="s">
        <v>6011</v>
      </c>
      <c r="Q1383" s="16" t="s">
        <v>94</v>
      </c>
      <c r="R1383" s="16" t="s">
        <v>659</v>
      </c>
      <c r="S1383" s="18">
        <v>44868</v>
      </c>
      <c r="T1383" s="18">
        <v>44875</v>
      </c>
      <c r="U1383" s="18">
        <v>44967</v>
      </c>
      <c r="V1383" s="10">
        <v>7052433</v>
      </c>
      <c r="W1383" s="16" t="s">
        <v>96</v>
      </c>
      <c r="X1383" s="16" t="s">
        <v>97</v>
      </c>
      <c r="Y1383" s="16">
        <v>3</v>
      </c>
      <c r="Z1383" s="16" t="s">
        <v>98</v>
      </c>
      <c r="AA1383" s="16" t="s">
        <v>660</v>
      </c>
      <c r="AB1383" s="16" t="s">
        <v>661</v>
      </c>
      <c r="AC1383" s="16" t="s">
        <v>662</v>
      </c>
      <c r="AD1383" s="16" t="s">
        <v>170</v>
      </c>
      <c r="AE1383" s="16" t="s">
        <v>4449</v>
      </c>
      <c r="AF1383" s="16" t="s">
        <v>4449</v>
      </c>
      <c r="AG1383" s="16">
        <v>3197</v>
      </c>
      <c r="AH1383" s="16">
        <v>2022</v>
      </c>
      <c r="AI1383" s="16" t="s">
        <v>4449</v>
      </c>
      <c r="AJ1383" s="16"/>
      <c r="AK1383" s="16" t="s">
        <v>4449</v>
      </c>
      <c r="AL1383" s="16" t="s">
        <v>4449</v>
      </c>
      <c r="AM1383" s="16"/>
      <c r="AN1383" s="16" t="s">
        <v>4449</v>
      </c>
      <c r="AO1383" s="16"/>
      <c r="AP1383" s="16" t="s">
        <v>104</v>
      </c>
      <c r="AQ1383" s="16" t="s">
        <v>105</v>
      </c>
      <c r="AR1383" s="16" t="s">
        <v>94</v>
      </c>
      <c r="AS1383" s="16" t="s">
        <v>659</v>
      </c>
      <c r="AT1383" s="16" t="s">
        <v>106</v>
      </c>
      <c r="AU1383" s="16" t="s">
        <v>4453</v>
      </c>
      <c r="AV1383" s="16" t="s">
        <v>108</v>
      </c>
      <c r="AW1383" s="16" t="s">
        <v>4454</v>
      </c>
      <c r="AX1383" s="16" t="s">
        <v>110</v>
      </c>
      <c r="AY1383" s="16" t="s">
        <v>718</v>
      </c>
      <c r="AZ1383" s="16"/>
      <c r="BA1383" s="16">
        <v>3</v>
      </c>
      <c r="BB1383" s="16" t="s">
        <v>112</v>
      </c>
      <c r="BC1383" s="19" t="s">
        <v>113</v>
      </c>
      <c r="BD1383" s="11"/>
      <c r="BE1383" s="16"/>
      <c r="BF1383" s="16"/>
      <c r="BG1383" s="16"/>
      <c r="BH1383" s="16"/>
      <c r="BI1383" s="16"/>
      <c r="BJ1383" s="16"/>
      <c r="BK1383" s="16"/>
      <c r="BL1383" s="16"/>
      <c r="BM1383" s="16"/>
      <c r="BN1383" s="16"/>
      <c r="BO1383" s="16"/>
      <c r="BP1383" s="16"/>
      <c r="BQ1383" s="16"/>
      <c r="BR1383" s="16"/>
      <c r="BS1383" s="16"/>
      <c r="BT1383" s="16"/>
      <c r="BU1383" s="16"/>
      <c r="BV1383" s="16"/>
      <c r="BW1383" s="16"/>
      <c r="BX1383" s="16"/>
      <c r="BY1383" s="20">
        <f t="shared" si="22"/>
        <v>7052433</v>
      </c>
      <c r="BZ1383" s="16"/>
      <c r="CA1383" s="16"/>
      <c r="CB1383" s="16"/>
      <c r="CC1383" s="16" t="s">
        <v>84</v>
      </c>
      <c r="CD1383" s="16"/>
      <c r="CE1383" s="16" t="s">
        <v>84</v>
      </c>
      <c r="CF1383" s="16"/>
      <c r="CG1383" s="16"/>
      <c r="CH1383" s="16"/>
      <c r="CI1383" s="16"/>
      <c r="CJ1383" s="16"/>
      <c r="CK1383" s="16"/>
      <c r="CL1383" s="16"/>
      <c r="CM1383" s="16"/>
      <c r="CN1383" s="16"/>
    </row>
    <row r="1384" spans="1:92" ht="15" customHeight="1" x14ac:dyDescent="0.25">
      <c r="A1384" s="16">
        <v>1383</v>
      </c>
      <c r="B1384" s="16">
        <v>230</v>
      </c>
      <c r="C1384" s="16">
        <v>2022</v>
      </c>
      <c r="D1384" s="16" t="s">
        <v>82</v>
      </c>
      <c r="E1384" s="16">
        <v>1683</v>
      </c>
      <c r="F1384" s="16" t="s">
        <v>6012</v>
      </c>
      <c r="G1384" s="9" t="s">
        <v>6013</v>
      </c>
      <c r="H1384" s="17">
        <v>44860</v>
      </c>
      <c r="I1384" s="16" t="s">
        <v>3678</v>
      </c>
      <c r="J1384" s="16" t="s">
        <v>87</v>
      </c>
      <c r="K1384" s="16" t="s">
        <v>4479</v>
      </c>
      <c r="L1384" s="16" t="s">
        <v>89</v>
      </c>
      <c r="M1384" s="16" t="s">
        <v>6014</v>
      </c>
      <c r="N1384" s="16" t="s">
        <v>91</v>
      </c>
      <c r="O1384" s="16" t="s">
        <v>6015</v>
      </c>
      <c r="P1384" s="21" t="s">
        <v>6016</v>
      </c>
      <c r="Q1384" s="16" t="s">
        <v>354</v>
      </c>
      <c r="R1384" s="16" t="s">
        <v>355</v>
      </c>
      <c r="S1384" s="18">
        <v>44869</v>
      </c>
      <c r="T1384" s="18" t="s">
        <v>4449</v>
      </c>
      <c r="U1384" s="18" t="s">
        <v>4449</v>
      </c>
      <c r="V1384" s="10">
        <v>98888994</v>
      </c>
      <c r="W1384" s="16" t="s">
        <v>96</v>
      </c>
      <c r="X1384" s="16" t="s">
        <v>97</v>
      </c>
      <c r="Y1384" s="16">
        <v>2</v>
      </c>
      <c r="Z1384" s="16" t="s">
        <v>98</v>
      </c>
      <c r="AA1384" s="16" t="s">
        <v>6017</v>
      </c>
      <c r="AB1384" s="16" t="s">
        <v>6018</v>
      </c>
      <c r="AC1384" s="16" t="s">
        <v>358</v>
      </c>
      <c r="AD1384" s="16" t="s">
        <v>4449</v>
      </c>
      <c r="AE1384" s="16" t="s">
        <v>4449</v>
      </c>
      <c r="AF1384" s="16" t="s">
        <v>4449</v>
      </c>
      <c r="AG1384" s="16">
        <v>3408</v>
      </c>
      <c r="AH1384" s="16">
        <v>2022</v>
      </c>
      <c r="AI1384" s="16" t="s">
        <v>4449</v>
      </c>
      <c r="AJ1384" s="16"/>
      <c r="AK1384" s="16" t="s">
        <v>4449</v>
      </c>
      <c r="AL1384" s="16" t="s">
        <v>4449</v>
      </c>
      <c r="AM1384" s="16"/>
      <c r="AN1384" s="16" t="s">
        <v>4449</v>
      </c>
      <c r="AO1384" s="16"/>
      <c r="AP1384" s="16" t="s">
        <v>104</v>
      </c>
      <c r="AQ1384" s="16" t="s">
        <v>4449</v>
      </c>
      <c r="AR1384" s="16" t="s">
        <v>354</v>
      </c>
      <c r="AS1384" s="16" t="s">
        <v>4449</v>
      </c>
      <c r="AT1384" s="16" t="s">
        <v>361</v>
      </c>
      <c r="AU1384" s="16" t="s">
        <v>4453</v>
      </c>
      <c r="AV1384" s="16" t="s">
        <v>108</v>
      </c>
      <c r="AW1384" s="16" t="s">
        <v>4454</v>
      </c>
      <c r="AX1384" s="16" t="s">
        <v>3779</v>
      </c>
      <c r="AY1384" s="16" t="s">
        <v>718</v>
      </c>
      <c r="AZ1384" s="16"/>
      <c r="BA1384" s="16">
        <v>2</v>
      </c>
      <c r="BB1384" s="16" t="s">
        <v>112</v>
      </c>
      <c r="BC1384" s="19" t="s">
        <v>113</v>
      </c>
      <c r="BD1384" s="11"/>
      <c r="BE1384" s="16"/>
      <c r="BF1384" s="16"/>
      <c r="BG1384" s="16"/>
      <c r="BH1384" s="16"/>
      <c r="BI1384" s="16"/>
      <c r="BJ1384" s="16"/>
      <c r="BK1384" s="16"/>
      <c r="BL1384" s="16"/>
      <c r="BM1384" s="16"/>
      <c r="BN1384" s="16"/>
      <c r="BO1384" s="16"/>
      <c r="BP1384" s="16"/>
      <c r="BQ1384" s="16"/>
      <c r="BR1384" s="16"/>
      <c r="BS1384" s="16"/>
      <c r="BT1384" s="16"/>
      <c r="BU1384" s="16"/>
      <c r="BV1384" s="16"/>
      <c r="BW1384" s="16"/>
      <c r="BX1384" s="16"/>
      <c r="BY1384" s="20">
        <f t="shared" si="22"/>
        <v>98888994</v>
      </c>
      <c r="BZ1384" s="16"/>
      <c r="CA1384" s="16"/>
      <c r="CB1384" s="16"/>
      <c r="CC1384" s="16" t="s">
        <v>84</v>
      </c>
      <c r="CD1384" s="16"/>
      <c r="CE1384" s="16" t="s">
        <v>84</v>
      </c>
      <c r="CF1384" s="16"/>
      <c r="CG1384" s="16"/>
      <c r="CH1384" s="16"/>
      <c r="CI1384" s="16"/>
      <c r="CJ1384" s="16"/>
      <c r="CK1384" s="16"/>
      <c r="CL1384" s="16"/>
      <c r="CM1384" s="16"/>
      <c r="CN1384" s="16"/>
    </row>
    <row r="1385" spans="1:92" ht="15" customHeight="1" x14ac:dyDescent="0.25">
      <c r="A1385" s="16">
        <v>1384</v>
      </c>
      <c r="B1385" s="16">
        <v>230</v>
      </c>
      <c r="C1385" s="16">
        <v>2022</v>
      </c>
      <c r="D1385" s="16" t="s">
        <v>82</v>
      </c>
      <c r="E1385" s="16">
        <v>1684</v>
      </c>
      <c r="F1385" s="16" t="s">
        <v>4478</v>
      </c>
      <c r="G1385" s="9" t="s">
        <v>6019</v>
      </c>
      <c r="H1385" s="17">
        <v>44839</v>
      </c>
      <c r="I1385" s="16" t="s">
        <v>3678</v>
      </c>
      <c r="J1385" s="16" t="s">
        <v>87</v>
      </c>
      <c r="K1385" s="16" t="s">
        <v>4479</v>
      </c>
      <c r="L1385" s="16" t="s">
        <v>89</v>
      </c>
      <c r="M1385" s="16" t="s">
        <v>4897</v>
      </c>
      <c r="N1385" s="16" t="s">
        <v>91</v>
      </c>
      <c r="O1385" s="16" t="s">
        <v>6020</v>
      </c>
      <c r="P1385" s="21" t="s">
        <v>6021</v>
      </c>
      <c r="Q1385" s="16" t="s">
        <v>94</v>
      </c>
      <c r="R1385" s="16" t="s">
        <v>340</v>
      </c>
      <c r="S1385" s="18">
        <v>44868</v>
      </c>
      <c r="T1385" s="18" t="s">
        <v>4449</v>
      </c>
      <c r="U1385" s="18" t="s">
        <v>4449</v>
      </c>
      <c r="V1385" s="10">
        <v>341124255</v>
      </c>
      <c r="W1385" s="16" t="s">
        <v>96</v>
      </c>
      <c r="X1385" s="16" t="s">
        <v>97</v>
      </c>
      <c r="Y1385" s="16">
        <v>12</v>
      </c>
      <c r="Z1385" s="16" t="s">
        <v>98</v>
      </c>
      <c r="AA1385" s="16" t="s">
        <v>6022</v>
      </c>
      <c r="AB1385" s="16" t="s">
        <v>4711</v>
      </c>
      <c r="AC1385" s="16" t="s">
        <v>343</v>
      </c>
      <c r="AD1385" s="16" t="s">
        <v>4449</v>
      </c>
      <c r="AE1385" s="16" t="s">
        <v>4449</v>
      </c>
      <c r="AF1385" s="16" t="s">
        <v>4449</v>
      </c>
      <c r="AG1385" s="16">
        <v>3271</v>
      </c>
      <c r="AH1385" s="16">
        <v>2022</v>
      </c>
      <c r="AI1385" s="16" t="s">
        <v>4449</v>
      </c>
      <c r="AJ1385" s="16"/>
      <c r="AK1385" s="16" t="s">
        <v>4449</v>
      </c>
      <c r="AL1385" s="16" t="s">
        <v>4449</v>
      </c>
      <c r="AM1385" s="16"/>
      <c r="AN1385" s="16" t="s">
        <v>4449</v>
      </c>
      <c r="AO1385" s="16"/>
      <c r="AP1385" s="16" t="s">
        <v>104</v>
      </c>
      <c r="AQ1385" s="16" t="s">
        <v>4449</v>
      </c>
      <c r="AR1385" s="16" t="s">
        <v>94</v>
      </c>
      <c r="AS1385" s="16" t="s">
        <v>4449</v>
      </c>
      <c r="AT1385" s="16" t="s">
        <v>106</v>
      </c>
      <c r="AU1385" s="16" t="s">
        <v>4453</v>
      </c>
      <c r="AV1385" s="16" t="s">
        <v>108</v>
      </c>
      <c r="AW1385" s="16" t="s">
        <v>4454</v>
      </c>
      <c r="AX1385" s="16" t="s">
        <v>859</v>
      </c>
      <c r="AY1385" s="16" t="s">
        <v>718</v>
      </c>
      <c r="AZ1385" s="16"/>
      <c r="BA1385" s="16">
        <v>12</v>
      </c>
      <c r="BB1385" s="16" t="s">
        <v>112</v>
      </c>
      <c r="BC1385" s="19" t="s">
        <v>113</v>
      </c>
      <c r="BD1385" s="11"/>
      <c r="BE1385" s="16"/>
      <c r="BF1385" s="16"/>
      <c r="BG1385" s="16"/>
      <c r="BH1385" s="16"/>
      <c r="BI1385" s="16"/>
      <c r="BJ1385" s="16"/>
      <c r="BK1385" s="16"/>
      <c r="BL1385" s="16"/>
      <c r="BM1385" s="16"/>
      <c r="BN1385" s="16"/>
      <c r="BO1385" s="16"/>
      <c r="BP1385" s="16"/>
      <c r="BQ1385" s="16"/>
      <c r="BR1385" s="16"/>
      <c r="BS1385" s="16"/>
      <c r="BT1385" s="16"/>
      <c r="BU1385" s="16"/>
      <c r="BV1385" s="16"/>
      <c r="BW1385" s="16"/>
      <c r="BX1385" s="16"/>
      <c r="BY1385" s="20">
        <f t="shared" si="22"/>
        <v>341124255</v>
      </c>
      <c r="BZ1385" s="16"/>
      <c r="CA1385" s="16"/>
      <c r="CB1385" s="16"/>
      <c r="CC1385" s="16" t="s">
        <v>84</v>
      </c>
      <c r="CD1385" s="16"/>
      <c r="CE1385" s="16" t="s">
        <v>84</v>
      </c>
      <c r="CF1385" s="16"/>
      <c r="CG1385" s="16"/>
      <c r="CH1385" s="16"/>
      <c r="CI1385" s="16"/>
      <c r="CJ1385" s="16"/>
      <c r="CK1385" s="16"/>
      <c r="CL1385" s="16"/>
      <c r="CM1385" s="16"/>
      <c r="CN1385" s="16"/>
    </row>
    <row r="1386" spans="1:92" ht="15" customHeight="1" x14ac:dyDescent="0.25">
      <c r="A1386" s="16">
        <v>1385</v>
      </c>
      <c r="B1386" s="16">
        <v>230</v>
      </c>
      <c r="C1386" s="16">
        <v>2022</v>
      </c>
      <c r="D1386" s="16" t="s">
        <v>82</v>
      </c>
      <c r="E1386" s="16">
        <v>1685</v>
      </c>
      <c r="F1386" s="16" t="s">
        <v>6023</v>
      </c>
      <c r="G1386" s="9" t="s">
        <v>6024</v>
      </c>
      <c r="H1386" s="17">
        <v>44848</v>
      </c>
      <c r="I1386" s="16" t="s">
        <v>86</v>
      </c>
      <c r="J1386" s="16" t="s">
        <v>87</v>
      </c>
      <c r="K1386" s="16" t="s">
        <v>88</v>
      </c>
      <c r="L1386" s="16" t="s">
        <v>89</v>
      </c>
      <c r="M1386" s="16" t="s">
        <v>3775</v>
      </c>
      <c r="N1386" s="16" t="s">
        <v>91</v>
      </c>
      <c r="O1386" s="16" t="s">
        <v>6025</v>
      </c>
      <c r="P1386" s="21" t="s">
        <v>6026</v>
      </c>
      <c r="Q1386" s="16" t="s">
        <v>354</v>
      </c>
      <c r="R1386" s="16" t="s">
        <v>355</v>
      </c>
      <c r="S1386" s="18">
        <v>44869</v>
      </c>
      <c r="T1386" s="18" t="s">
        <v>4449</v>
      </c>
      <c r="U1386" s="18" t="s">
        <v>4449</v>
      </c>
      <c r="V1386" s="10">
        <v>110717600</v>
      </c>
      <c r="W1386" s="16" t="s">
        <v>96</v>
      </c>
      <c r="X1386" s="16" t="s">
        <v>97</v>
      </c>
      <c r="Y1386" s="16">
        <v>2</v>
      </c>
      <c r="Z1386" s="16" t="s">
        <v>98</v>
      </c>
      <c r="AA1386" s="16" t="s">
        <v>6017</v>
      </c>
      <c r="AB1386" s="16" t="s">
        <v>6018</v>
      </c>
      <c r="AC1386" s="16" t="s">
        <v>358</v>
      </c>
      <c r="AD1386" s="16" t="s">
        <v>4449</v>
      </c>
      <c r="AE1386" s="16" t="s">
        <v>6027</v>
      </c>
      <c r="AF1386" s="16" t="s">
        <v>6028</v>
      </c>
      <c r="AG1386" s="16">
        <v>3406</v>
      </c>
      <c r="AH1386" s="16">
        <v>2022</v>
      </c>
      <c r="AI1386" s="16" t="s">
        <v>4449</v>
      </c>
      <c r="AJ1386" s="16"/>
      <c r="AK1386" s="16" t="s">
        <v>4449</v>
      </c>
      <c r="AL1386" s="16" t="s">
        <v>4449</v>
      </c>
      <c r="AM1386" s="16"/>
      <c r="AN1386" s="16" t="s">
        <v>4449</v>
      </c>
      <c r="AO1386" s="16"/>
      <c r="AP1386" s="16" t="s">
        <v>104</v>
      </c>
      <c r="AQ1386" s="16" t="s">
        <v>123</v>
      </c>
      <c r="AR1386" s="16" t="s">
        <v>354</v>
      </c>
      <c r="AS1386" s="16" t="s">
        <v>355</v>
      </c>
      <c r="AT1386" s="16" t="s">
        <v>361</v>
      </c>
      <c r="AU1386" s="16" t="s">
        <v>4453</v>
      </c>
      <c r="AV1386" s="16" t="s">
        <v>108</v>
      </c>
      <c r="AW1386" s="16" t="s">
        <v>4454</v>
      </c>
      <c r="AX1386" s="16" t="s">
        <v>3779</v>
      </c>
      <c r="AY1386" s="16" t="s">
        <v>718</v>
      </c>
      <c r="AZ1386" s="16"/>
      <c r="BA1386" s="16">
        <v>2</v>
      </c>
      <c r="BB1386" s="16" t="s">
        <v>112</v>
      </c>
      <c r="BC1386" s="19" t="s">
        <v>113</v>
      </c>
      <c r="BD1386" s="11"/>
      <c r="BE1386" s="16"/>
      <c r="BF1386" s="16"/>
      <c r="BG1386" s="16"/>
      <c r="BH1386" s="16"/>
      <c r="BI1386" s="16"/>
      <c r="BJ1386" s="16"/>
      <c r="BK1386" s="16"/>
      <c r="BL1386" s="16"/>
      <c r="BM1386" s="16"/>
      <c r="BN1386" s="16"/>
      <c r="BO1386" s="16"/>
      <c r="BP1386" s="16"/>
      <c r="BQ1386" s="16"/>
      <c r="BR1386" s="16"/>
      <c r="BS1386" s="16"/>
      <c r="BT1386" s="16"/>
      <c r="BU1386" s="16"/>
      <c r="BV1386" s="16"/>
      <c r="BW1386" s="16"/>
      <c r="BX1386" s="16"/>
      <c r="BY1386" s="20">
        <f t="shared" si="22"/>
        <v>110717600</v>
      </c>
      <c r="BZ1386" s="16"/>
      <c r="CA1386" s="16"/>
      <c r="CB1386" s="16"/>
      <c r="CC1386" s="16" t="s">
        <v>84</v>
      </c>
      <c r="CD1386" s="16"/>
      <c r="CE1386" s="16" t="s">
        <v>84</v>
      </c>
      <c r="CF1386" s="16"/>
      <c r="CG1386" s="16"/>
      <c r="CH1386" s="16"/>
      <c r="CI1386" s="16"/>
      <c r="CJ1386" s="16"/>
      <c r="CK1386" s="16"/>
      <c r="CL1386" s="16"/>
      <c r="CM1386" s="16"/>
      <c r="CN1386" s="16"/>
    </row>
    <row r="1387" spans="1:92" ht="15" customHeight="1" x14ac:dyDescent="0.25">
      <c r="A1387" s="16">
        <v>1386</v>
      </c>
      <c r="B1387" s="16">
        <v>230</v>
      </c>
      <c r="C1387" s="16">
        <v>2022</v>
      </c>
      <c r="D1387" s="16" t="s">
        <v>82</v>
      </c>
      <c r="E1387" s="16">
        <v>1688</v>
      </c>
      <c r="F1387" s="16" t="s">
        <v>6029</v>
      </c>
      <c r="G1387" s="9" t="s">
        <v>6030</v>
      </c>
      <c r="H1387" s="17">
        <v>44848</v>
      </c>
      <c r="I1387" s="16" t="s">
        <v>3678</v>
      </c>
      <c r="J1387" s="16" t="s">
        <v>87</v>
      </c>
      <c r="K1387" s="16" t="s">
        <v>5737</v>
      </c>
      <c r="L1387" s="16" t="s">
        <v>89</v>
      </c>
      <c r="M1387" s="16" t="s">
        <v>3775</v>
      </c>
      <c r="N1387" s="16" t="s">
        <v>91</v>
      </c>
      <c r="O1387" s="16" t="s">
        <v>6031</v>
      </c>
      <c r="P1387" s="21" t="s">
        <v>6032</v>
      </c>
      <c r="Q1387" s="16" t="s">
        <v>354</v>
      </c>
      <c r="R1387" s="16" t="s">
        <v>355</v>
      </c>
      <c r="S1387" s="18">
        <v>44869</v>
      </c>
      <c r="T1387" s="18" t="s">
        <v>4449</v>
      </c>
      <c r="U1387" s="18" t="s">
        <v>4449</v>
      </c>
      <c r="V1387" s="10">
        <v>71971200</v>
      </c>
      <c r="W1387" s="16" t="s">
        <v>96</v>
      </c>
      <c r="X1387" s="16" t="s">
        <v>382</v>
      </c>
      <c r="Y1387" s="16">
        <v>60</v>
      </c>
      <c r="Z1387" s="16" t="s">
        <v>98</v>
      </c>
      <c r="AA1387" s="16" t="s">
        <v>6017</v>
      </c>
      <c r="AB1387" s="16" t="s">
        <v>6018</v>
      </c>
      <c r="AC1387" s="16" t="s">
        <v>358</v>
      </c>
      <c r="AD1387" s="16" t="s">
        <v>4449</v>
      </c>
      <c r="AE1387" s="16" t="s">
        <v>4449</v>
      </c>
      <c r="AF1387" s="16" t="s">
        <v>4449</v>
      </c>
      <c r="AG1387" s="16">
        <v>3410</v>
      </c>
      <c r="AH1387" s="16">
        <v>2022</v>
      </c>
      <c r="AI1387" s="16" t="s">
        <v>4449</v>
      </c>
      <c r="AJ1387" s="16"/>
      <c r="AK1387" s="16" t="s">
        <v>4449</v>
      </c>
      <c r="AL1387" s="16" t="s">
        <v>4449</v>
      </c>
      <c r="AM1387" s="16"/>
      <c r="AN1387" s="16" t="s">
        <v>4449</v>
      </c>
      <c r="AO1387" s="16"/>
      <c r="AP1387" s="16" t="s">
        <v>104</v>
      </c>
      <c r="AQ1387" s="16" t="s">
        <v>4449</v>
      </c>
      <c r="AR1387" s="16" t="s">
        <v>354</v>
      </c>
      <c r="AS1387" s="16" t="s">
        <v>355</v>
      </c>
      <c r="AT1387" s="16" t="s">
        <v>361</v>
      </c>
      <c r="AU1387" s="16" t="s">
        <v>4453</v>
      </c>
      <c r="AV1387" s="16" t="s">
        <v>108</v>
      </c>
      <c r="AW1387" s="16" t="s">
        <v>4730</v>
      </c>
      <c r="AX1387" s="16" t="s">
        <v>3779</v>
      </c>
      <c r="AY1387" s="16" t="s">
        <v>718</v>
      </c>
      <c r="AZ1387" s="16">
        <v>60</v>
      </c>
      <c r="BA1387" s="16"/>
      <c r="BB1387" s="16" t="s">
        <v>112</v>
      </c>
      <c r="BC1387" s="19" t="s">
        <v>113</v>
      </c>
      <c r="BD1387" s="11"/>
      <c r="BE1387" s="16"/>
      <c r="BF1387" s="16"/>
      <c r="BG1387" s="16"/>
      <c r="BH1387" s="16"/>
      <c r="BI1387" s="16"/>
      <c r="BJ1387" s="16"/>
      <c r="BK1387" s="16"/>
      <c r="BL1387" s="16"/>
      <c r="BM1387" s="16"/>
      <c r="BN1387" s="16"/>
      <c r="BO1387" s="16"/>
      <c r="BP1387" s="16"/>
      <c r="BQ1387" s="16"/>
      <c r="BR1387" s="16"/>
      <c r="BS1387" s="16"/>
      <c r="BT1387" s="16"/>
      <c r="BU1387" s="16"/>
      <c r="BV1387" s="16"/>
      <c r="BW1387" s="16"/>
      <c r="BX1387" s="16"/>
      <c r="BY1387" s="20">
        <f t="shared" si="22"/>
        <v>71971200</v>
      </c>
      <c r="BZ1387" s="16"/>
      <c r="CA1387" s="16"/>
      <c r="CB1387" s="16"/>
      <c r="CC1387" s="16" t="s">
        <v>84</v>
      </c>
      <c r="CD1387" s="16"/>
      <c r="CE1387" s="16" t="s">
        <v>84</v>
      </c>
      <c r="CF1387" s="16"/>
      <c r="CG1387" s="16"/>
      <c r="CH1387" s="16"/>
      <c r="CI1387" s="16"/>
      <c r="CJ1387" s="16"/>
      <c r="CK1387" s="16"/>
      <c r="CL1387" s="16"/>
      <c r="CM1387" s="16"/>
      <c r="CN1387" s="16"/>
    </row>
    <row r="1388" spans="1:92" ht="15" customHeight="1" x14ac:dyDescent="0.25">
      <c r="A1388" s="16">
        <v>1387</v>
      </c>
      <c r="B1388" s="16">
        <v>230</v>
      </c>
      <c r="C1388" s="16">
        <v>2022</v>
      </c>
      <c r="D1388" s="16" t="s">
        <v>82</v>
      </c>
      <c r="E1388" s="16">
        <v>1693</v>
      </c>
      <c r="F1388" s="16" t="s">
        <v>3139</v>
      </c>
      <c r="G1388" s="9" t="s">
        <v>6033</v>
      </c>
      <c r="H1388" s="17">
        <v>44868</v>
      </c>
      <c r="I1388" s="16" t="s">
        <v>86</v>
      </c>
      <c r="J1388" s="16" t="s">
        <v>87</v>
      </c>
      <c r="K1388" s="16" t="s">
        <v>88</v>
      </c>
      <c r="L1388" s="16" t="s">
        <v>89</v>
      </c>
      <c r="M1388" s="16" t="s">
        <v>90</v>
      </c>
      <c r="N1388" s="16" t="s">
        <v>91</v>
      </c>
      <c r="O1388" s="16" t="s">
        <v>6034</v>
      </c>
      <c r="P1388" s="21" t="s">
        <v>6035</v>
      </c>
      <c r="Q1388" s="16" t="s">
        <v>94</v>
      </c>
      <c r="R1388" s="16" t="s">
        <v>175</v>
      </c>
      <c r="S1388" s="18">
        <v>44873</v>
      </c>
      <c r="T1388" s="18">
        <v>44875</v>
      </c>
      <c r="U1388" s="18">
        <v>44925</v>
      </c>
      <c r="V1388" s="10">
        <v>7209155</v>
      </c>
      <c r="W1388" s="16" t="s">
        <v>96</v>
      </c>
      <c r="X1388" s="16" t="s">
        <v>382</v>
      </c>
      <c r="Y1388" s="16">
        <v>50</v>
      </c>
      <c r="Z1388" s="16" t="s">
        <v>98</v>
      </c>
      <c r="AA1388" s="16" t="s">
        <v>4784</v>
      </c>
      <c r="AB1388" s="16" t="s">
        <v>100</v>
      </c>
      <c r="AC1388" s="16" t="s">
        <v>101</v>
      </c>
      <c r="AD1388" s="16" t="s">
        <v>102</v>
      </c>
      <c r="AE1388" s="16" t="s">
        <v>3143</v>
      </c>
      <c r="AF1388" s="16" t="s">
        <v>4449</v>
      </c>
      <c r="AG1388" s="16">
        <v>3805</v>
      </c>
      <c r="AH1388" s="16">
        <v>2022</v>
      </c>
      <c r="AI1388" s="16" t="s">
        <v>4449</v>
      </c>
      <c r="AJ1388" s="16"/>
      <c r="AK1388" s="16" t="s">
        <v>4449</v>
      </c>
      <c r="AL1388" s="16" t="s">
        <v>4449</v>
      </c>
      <c r="AM1388" s="16"/>
      <c r="AN1388" s="16" t="s">
        <v>4449</v>
      </c>
      <c r="AO1388" s="16"/>
      <c r="AP1388" s="16" t="s">
        <v>104</v>
      </c>
      <c r="AQ1388" s="16" t="s">
        <v>105</v>
      </c>
      <c r="AR1388" s="16" t="s">
        <v>94</v>
      </c>
      <c r="AS1388" s="16" t="s">
        <v>3123</v>
      </c>
      <c r="AT1388" s="16" t="s">
        <v>106</v>
      </c>
      <c r="AU1388" s="16" t="s">
        <v>4453</v>
      </c>
      <c r="AV1388" s="16" t="s">
        <v>108</v>
      </c>
      <c r="AW1388" s="16" t="s">
        <v>4454</v>
      </c>
      <c r="AX1388" s="16" t="s">
        <v>110</v>
      </c>
      <c r="AY1388" s="16" t="s">
        <v>718</v>
      </c>
      <c r="AZ1388" s="16">
        <v>50</v>
      </c>
      <c r="BA1388" s="16"/>
      <c r="BB1388" s="16" t="s">
        <v>112</v>
      </c>
      <c r="BC1388" s="19" t="s">
        <v>113</v>
      </c>
      <c r="BD1388" s="11"/>
      <c r="BE1388" s="16"/>
      <c r="BF1388" s="16"/>
      <c r="BG1388" s="16"/>
      <c r="BH1388" s="16"/>
      <c r="BI1388" s="16"/>
      <c r="BJ1388" s="16"/>
      <c r="BK1388" s="16"/>
      <c r="BL1388" s="16"/>
      <c r="BM1388" s="16"/>
      <c r="BN1388" s="16"/>
      <c r="BO1388" s="16"/>
      <c r="BP1388" s="16"/>
      <c r="BQ1388" s="16"/>
      <c r="BR1388" s="16"/>
      <c r="BS1388" s="16"/>
      <c r="BT1388" s="16"/>
      <c r="BU1388" s="16"/>
      <c r="BV1388" s="16"/>
      <c r="BW1388" s="16"/>
      <c r="BX1388" s="16"/>
      <c r="BY1388" s="20">
        <f t="shared" si="22"/>
        <v>7209155</v>
      </c>
      <c r="BZ1388" s="16"/>
      <c r="CA1388" s="16"/>
      <c r="CB1388" s="16"/>
      <c r="CC1388" s="16" t="s">
        <v>84</v>
      </c>
      <c r="CD1388" s="16"/>
      <c r="CE1388" s="16" t="s">
        <v>84</v>
      </c>
      <c r="CF1388" s="16"/>
      <c r="CG1388" s="16"/>
      <c r="CH1388" s="16"/>
      <c r="CI1388" s="16"/>
      <c r="CJ1388" s="16"/>
      <c r="CK1388" s="16"/>
      <c r="CL1388" s="16"/>
      <c r="CM1388" s="16"/>
      <c r="CN1388" s="16"/>
    </row>
    <row r="1389" spans="1:92" ht="15" customHeight="1" x14ac:dyDescent="0.25">
      <c r="A1389" s="16">
        <v>1388</v>
      </c>
      <c r="B1389" s="16">
        <v>230</v>
      </c>
      <c r="C1389" s="16">
        <v>2022</v>
      </c>
      <c r="D1389" s="16" t="s">
        <v>82</v>
      </c>
      <c r="E1389" s="16">
        <v>1694</v>
      </c>
      <c r="F1389" s="16" t="s">
        <v>3135</v>
      </c>
      <c r="G1389" s="9" t="s">
        <v>6036</v>
      </c>
      <c r="H1389" s="17">
        <v>44868</v>
      </c>
      <c r="I1389" s="16" t="s">
        <v>86</v>
      </c>
      <c r="J1389" s="16" t="s">
        <v>87</v>
      </c>
      <c r="K1389" s="16" t="s">
        <v>88</v>
      </c>
      <c r="L1389" s="16" t="s">
        <v>89</v>
      </c>
      <c r="M1389" s="16" t="s">
        <v>4480</v>
      </c>
      <c r="N1389" s="16" t="s">
        <v>91</v>
      </c>
      <c r="O1389" s="16" t="s">
        <v>6037</v>
      </c>
      <c r="P1389" s="21" t="s">
        <v>6038</v>
      </c>
      <c r="Q1389" s="16" t="s">
        <v>94</v>
      </c>
      <c r="R1389" s="16" t="s">
        <v>3123</v>
      </c>
      <c r="S1389" s="18">
        <v>44873</v>
      </c>
      <c r="T1389" s="18">
        <v>44875</v>
      </c>
      <c r="U1389" s="18">
        <v>44925</v>
      </c>
      <c r="V1389" s="10">
        <v>3918018</v>
      </c>
      <c r="W1389" s="16" t="s">
        <v>96</v>
      </c>
      <c r="X1389" s="16" t="s">
        <v>382</v>
      </c>
      <c r="Y1389" s="16">
        <v>50</v>
      </c>
      <c r="Z1389" s="16" t="s">
        <v>98</v>
      </c>
      <c r="AA1389" s="16" t="s">
        <v>4784</v>
      </c>
      <c r="AB1389" s="16" t="s">
        <v>100</v>
      </c>
      <c r="AC1389" s="16" t="s">
        <v>101</v>
      </c>
      <c r="AD1389" s="16" t="s">
        <v>170</v>
      </c>
      <c r="AE1389" s="16" t="s">
        <v>4449</v>
      </c>
      <c r="AF1389" s="16" t="s">
        <v>4449</v>
      </c>
      <c r="AG1389" s="16">
        <v>3806</v>
      </c>
      <c r="AH1389" s="16">
        <v>2022</v>
      </c>
      <c r="AI1389" s="16" t="s">
        <v>4449</v>
      </c>
      <c r="AJ1389" s="16"/>
      <c r="AK1389" s="16" t="s">
        <v>4449</v>
      </c>
      <c r="AL1389" s="16" t="s">
        <v>4449</v>
      </c>
      <c r="AM1389" s="16"/>
      <c r="AN1389" s="16" t="s">
        <v>4449</v>
      </c>
      <c r="AO1389" s="16"/>
      <c r="AP1389" s="16" t="s">
        <v>104</v>
      </c>
      <c r="AQ1389" s="16" t="s">
        <v>123</v>
      </c>
      <c r="AR1389" s="16" t="s">
        <v>94</v>
      </c>
      <c r="AS1389" s="16" t="s">
        <v>3123</v>
      </c>
      <c r="AT1389" s="16" t="s">
        <v>106</v>
      </c>
      <c r="AU1389" s="16" t="s">
        <v>4453</v>
      </c>
      <c r="AV1389" s="16" t="s">
        <v>108</v>
      </c>
      <c r="AW1389" s="16" t="s">
        <v>4454</v>
      </c>
      <c r="AX1389" s="16" t="s">
        <v>110</v>
      </c>
      <c r="AY1389" s="16" t="s">
        <v>718</v>
      </c>
      <c r="AZ1389" s="16">
        <v>50</v>
      </c>
      <c r="BA1389" s="16"/>
      <c r="BB1389" s="16" t="s">
        <v>112</v>
      </c>
      <c r="BC1389" s="19" t="s">
        <v>113</v>
      </c>
      <c r="BD1389" s="11"/>
      <c r="BE1389" s="16"/>
      <c r="BF1389" s="16"/>
      <c r="BG1389" s="16"/>
      <c r="BH1389" s="16"/>
      <c r="BI1389" s="16"/>
      <c r="BJ1389" s="16"/>
      <c r="BK1389" s="16"/>
      <c r="BL1389" s="16"/>
      <c r="BM1389" s="16"/>
      <c r="BN1389" s="16"/>
      <c r="BO1389" s="16"/>
      <c r="BP1389" s="16"/>
      <c r="BQ1389" s="16"/>
      <c r="BR1389" s="16"/>
      <c r="BS1389" s="16"/>
      <c r="BT1389" s="16"/>
      <c r="BU1389" s="16"/>
      <c r="BV1389" s="16"/>
      <c r="BW1389" s="16"/>
      <c r="BX1389" s="16"/>
      <c r="BY1389" s="20">
        <f t="shared" si="22"/>
        <v>3918018</v>
      </c>
      <c r="BZ1389" s="16"/>
      <c r="CA1389" s="16"/>
      <c r="CB1389" s="16"/>
      <c r="CC1389" s="16" t="s">
        <v>84</v>
      </c>
      <c r="CD1389" s="16"/>
      <c r="CE1389" s="16" t="s">
        <v>84</v>
      </c>
      <c r="CF1389" s="16"/>
      <c r="CG1389" s="16"/>
      <c r="CH1389" s="16"/>
      <c r="CI1389" s="16"/>
      <c r="CJ1389" s="16"/>
      <c r="CK1389" s="16"/>
      <c r="CL1389" s="16"/>
      <c r="CM1389" s="16"/>
      <c r="CN1389" s="16"/>
    </row>
    <row r="1390" spans="1:92" ht="15" customHeight="1" x14ac:dyDescent="0.25">
      <c r="A1390" s="16">
        <v>1389</v>
      </c>
      <c r="B1390" s="16">
        <v>230</v>
      </c>
      <c r="C1390" s="16">
        <v>2022</v>
      </c>
      <c r="D1390" s="16" t="s">
        <v>82</v>
      </c>
      <c r="E1390" s="16">
        <v>1695</v>
      </c>
      <c r="F1390" s="16" t="s">
        <v>3128</v>
      </c>
      <c r="G1390" s="9" t="s">
        <v>6039</v>
      </c>
      <c r="H1390" s="17">
        <v>44868</v>
      </c>
      <c r="I1390" s="16" t="s">
        <v>86</v>
      </c>
      <c r="J1390" s="16" t="s">
        <v>87</v>
      </c>
      <c r="K1390" s="16" t="s">
        <v>88</v>
      </c>
      <c r="L1390" s="16" t="s">
        <v>89</v>
      </c>
      <c r="M1390" s="16" t="s">
        <v>4480</v>
      </c>
      <c r="N1390" s="16" t="s">
        <v>91</v>
      </c>
      <c r="O1390" s="16" t="s">
        <v>6040</v>
      </c>
      <c r="P1390" s="21" t="s">
        <v>6041</v>
      </c>
      <c r="Q1390" s="16" t="s">
        <v>94</v>
      </c>
      <c r="R1390" s="16" t="s">
        <v>175</v>
      </c>
      <c r="S1390" s="18">
        <v>44873</v>
      </c>
      <c r="T1390" s="18">
        <v>44874</v>
      </c>
      <c r="U1390" s="18">
        <v>44924</v>
      </c>
      <c r="V1390" s="10">
        <v>4701622</v>
      </c>
      <c r="W1390" s="16" t="s">
        <v>96</v>
      </c>
      <c r="X1390" s="16" t="s">
        <v>382</v>
      </c>
      <c r="Y1390" s="16">
        <v>50</v>
      </c>
      <c r="Z1390" s="16" t="s">
        <v>98</v>
      </c>
      <c r="AA1390" s="16" t="s">
        <v>4784</v>
      </c>
      <c r="AB1390" s="16" t="s">
        <v>100</v>
      </c>
      <c r="AC1390" s="16" t="s">
        <v>101</v>
      </c>
      <c r="AD1390" s="16" t="s">
        <v>4550</v>
      </c>
      <c r="AE1390" s="16" t="s">
        <v>4449</v>
      </c>
      <c r="AF1390" s="16" t="s">
        <v>4449</v>
      </c>
      <c r="AG1390" s="16">
        <v>3804</v>
      </c>
      <c r="AH1390" s="16">
        <v>2022</v>
      </c>
      <c r="AI1390" s="16" t="s">
        <v>4449</v>
      </c>
      <c r="AJ1390" s="16"/>
      <c r="AK1390" s="16" t="s">
        <v>4449</v>
      </c>
      <c r="AL1390" s="16" t="s">
        <v>4449</v>
      </c>
      <c r="AM1390" s="16"/>
      <c r="AN1390" s="16" t="s">
        <v>4449</v>
      </c>
      <c r="AO1390" s="16"/>
      <c r="AP1390" s="16" t="s">
        <v>104</v>
      </c>
      <c r="AQ1390" s="16" t="s">
        <v>123</v>
      </c>
      <c r="AR1390" s="16" t="s">
        <v>94</v>
      </c>
      <c r="AS1390" s="16" t="s">
        <v>3123</v>
      </c>
      <c r="AT1390" s="16" t="s">
        <v>106</v>
      </c>
      <c r="AU1390" s="16" t="s">
        <v>4453</v>
      </c>
      <c r="AV1390" s="16" t="s">
        <v>108</v>
      </c>
      <c r="AW1390" s="16" t="s">
        <v>4454</v>
      </c>
      <c r="AX1390" s="16" t="s">
        <v>110</v>
      </c>
      <c r="AY1390" s="16" t="s">
        <v>718</v>
      </c>
      <c r="AZ1390" s="16">
        <v>50</v>
      </c>
      <c r="BA1390" s="16"/>
      <c r="BB1390" s="16" t="s">
        <v>112</v>
      </c>
      <c r="BC1390" s="19" t="s">
        <v>113</v>
      </c>
      <c r="BD1390" s="11"/>
      <c r="BE1390" s="16"/>
      <c r="BF1390" s="16"/>
      <c r="BG1390" s="16"/>
      <c r="BH1390" s="16"/>
      <c r="BI1390" s="16"/>
      <c r="BJ1390" s="16"/>
      <c r="BK1390" s="16"/>
      <c r="BL1390" s="16"/>
      <c r="BM1390" s="16"/>
      <c r="BN1390" s="16"/>
      <c r="BO1390" s="16"/>
      <c r="BP1390" s="16"/>
      <c r="BQ1390" s="16"/>
      <c r="BR1390" s="16"/>
      <c r="BS1390" s="16"/>
      <c r="BT1390" s="16"/>
      <c r="BU1390" s="16"/>
      <c r="BV1390" s="16"/>
      <c r="BW1390" s="16"/>
      <c r="BX1390" s="16"/>
      <c r="BY1390" s="20">
        <f t="shared" si="22"/>
        <v>4701622</v>
      </c>
      <c r="BZ1390" s="16"/>
      <c r="CA1390" s="16"/>
      <c r="CB1390" s="16"/>
      <c r="CC1390" s="16" t="s">
        <v>84</v>
      </c>
      <c r="CD1390" s="16"/>
      <c r="CE1390" s="16" t="s">
        <v>84</v>
      </c>
      <c r="CF1390" s="16"/>
      <c r="CG1390" s="16"/>
      <c r="CH1390" s="16"/>
      <c r="CI1390" s="16"/>
      <c r="CJ1390" s="16"/>
      <c r="CK1390" s="16"/>
      <c r="CL1390" s="16"/>
      <c r="CM1390" s="16"/>
      <c r="CN1390" s="16"/>
    </row>
    <row r="1391" spans="1:92" ht="15" customHeight="1" x14ac:dyDescent="0.25">
      <c r="A1391" s="16">
        <v>1390</v>
      </c>
      <c r="B1391" s="16">
        <v>230</v>
      </c>
      <c r="C1391" s="16">
        <v>2022</v>
      </c>
      <c r="D1391" s="16" t="s">
        <v>82</v>
      </c>
      <c r="E1391" s="16">
        <v>1696</v>
      </c>
      <c r="F1391" s="16" t="s">
        <v>6042</v>
      </c>
      <c r="G1391" s="9" t="s">
        <v>6043</v>
      </c>
      <c r="H1391" s="17">
        <v>44873</v>
      </c>
      <c r="I1391" s="16" t="s">
        <v>86</v>
      </c>
      <c r="J1391" s="16" t="s">
        <v>87</v>
      </c>
      <c r="K1391" s="16" t="s">
        <v>88</v>
      </c>
      <c r="L1391" s="16" t="s">
        <v>89</v>
      </c>
      <c r="M1391" s="16" t="s">
        <v>4480</v>
      </c>
      <c r="N1391" s="16" t="s">
        <v>91</v>
      </c>
      <c r="O1391" s="16" t="s">
        <v>6044</v>
      </c>
      <c r="P1391" s="21" t="s">
        <v>6045</v>
      </c>
      <c r="Q1391" s="16" t="s">
        <v>681</v>
      </c>
      <c r="R1391" s="16" t="s">
        <v>682</v>
      </c>
      <c r="S1391" s="18">
        <v>44873</v>
      </c>
      <c r="T1391" s="18" t="s">
        <v>4449</v>
      </c>
      <c r="U1391" s="18" t="s">
        <v>4449</v>
      </c>
      <c r="V1391" s="10">
        <v>4231460</v>
      </c>
      <c r="W1391" s="16" t="s">
        <v>96</v>
      </c>
      <c r="X1391" s="16" t="s">
        <v>382</v>
      </c>
      <c r="Y1391" s="16">
        <v>45</v>
      </c>
      <c r="Z1391" s="16" t="s">
        <v>98</v>
      </c>
      <c r="AA1391" s="16" t="s">
        <v>683</v>
      </c>
      <c r="AB1391" s="16" t="s">
        <v>684</v>
      </c>
      <c r="AC1391" s="16" t="s">
        <v>4596</v>
      </c>
      <c r="AD1391" s="16" t="s">
        <v>4550</v>
      </c>
      <c r="AE1391" s="16" t="s">
        <v>4449</v>
      </c>
      <c r="AF1391" s="16" t="s">
        <v>4449</v>
      </c>
      <c r="AG1391" s="16">
        <v>3836</v>
      </c>
      <c r="AH1391" s="16">
        <v>2022</v>
      </c>
      <c r="AI1391" s="16" t="s">
        <v>4449</v>
      </c>
      <c r="AJ1391" s="16"/>
      <c r="AK1391" s="16" t="s">
        <v>4449</v>
      </c>
      <c r="AL1391" s="16" t="s">
        <v>4449</v>
      </c>
      <c r="AM1391" s="16"/>
      <c r="AN1391" s="16" t="s">
        <v>4449</v>
      </c>
      <c r="AO1391" s="16"/>
      <c r="AP1391" s="16" t="s">
        <v>104</v>
      </c>
      <c r="AQ1391" s="16" t="s">
        <v>123</v>
      </c>
      <c r="AR1391" s="16" t="s">
        <v>681</v>
      </c>
      <c r="AS1391" s="16" t="s">
        <v>682</v>
      </c>
      <c r="AT1391" s="16" t="s">
        <v>686</v>
      </c>
      <c r="AU1391" s="16" t="s">
        <v>4453</v>
      </c>
      <c r="AV1391" s="16" t="s">
        <v>108</v>
      </c>
      <c r="AW1391" s="16" t="s">
        <v>4454</v>
      </c>
      <c r="AX1391" s="16" t="s">
        <v>110</v>
      </c>
      <c r="AY1391" s="16" t="s">
        <v>718</v>
      </c>
      <c r="AZ1391" s="16">
        <v>45</v>
      </c>
      <c r="BA1391" s="16"/>
      <c r="BB1391" s="16" t="s">
        <v>112</v>
      </c>
      <c r="BC1391" s="19" t="s">
        <v>113</v>
      </c>
      <c r="BD1391" s="11"/>
      <c r="BE1391" s="16"/>
      <c r="BF1391" s="16"/>
      <c r="BG1391" s="16"/>
      <c r="BH1391" s="16"/>
      <c r="BI1391" s="16"/>
      <c r="BJ1391" s="16"/>
      <c r="BK1391" s="16"/>
      <c r="BL1391" s="16"/>
      <c r="BM1391" s="16"/>
      <c r="BN1391" s="16"/>
      <c r="BO1391" s="16"/>
      <c r="BP1391" s="16"/>
      <c r="BQ1391" s="16"/>
      <c r="BR1391" s="16"/>
      <c r="BS1391" s="16"/>
      <c r="BT1391" s="16"/>
      <c r="BU1391" s="16"/>
      <c r="BV1391" s="16"/>
      <c r="BW1391" s="16"/>
      <c r="BX1391" s="16"/>
      <c r="BY1391" s="20">
        <f t="shared" si="22"/>
        <v>4231460</v>
      </c>
      <c r="BZ1391" s="16"/>
      <c r="CA1391" s="16"/>
      <c r="CB1391" s="16"/>
      <c r="CC1391" s="16" t="s">
        <v>84</v>
      </c>
      <c r="CD1391" s="16"/>
      <c r="CE1391" s="16" t="s">
        <v>84</v>
      </c>
      <c r="CF1391" s="16"/>
      <c r="CG1391" s="16"/>
      <c r="CH1391" s="16"/>
      <c r="CI1391" s="16"/>
      <c r="CJ1391" s="16"/>
      <c r="CK1391" s="16"/>
      <c r="CL1391" s="16"/>
      <c r="CM1391" s="16"/>
      <c r="CN1391" s="16"/>
    </row>
    <row r="1392" spans="1:92" ht="15" customHeight="1" x14ac:dyDescent="0.25">
      <c r="A1392" s="16">
        <v>1391</v>
      </c>
      <c r="B1392" s="16">
        <v>230</v>
      </c>
      <c r="C1392" s="16">
        <v>2022</v>
      </c>
      <c r="D1392" s="16" t="s">
        <v>82</v>
      </c>
      <c r="E1392" s="16">
        <v>1697</v>
      </c>
      <c r="F1392" s="16" t="s">
        <v>6046</v>
      </c>
      <c r="G1392" s="9" t="s">
        <v>6013</v>
      </c>
      <c r="H1392" s="17">
        <v>44860</v>
      </c>
      <c r="I1392" s="16" t="s">
        <v>3678</v>
      </c>
      <c r="J1392" s="16" t="s">
        <v>87</v>
      </c>
      <c r="K1392" s="16" t="s">
        <v>4479</v>
      </c>
      <c r="L1392" s="16" t="s">
        <v>89</v>
      </c>
      <c r="M1392" s="16" t="s">
        <v>3775</v>
      </c>
      <c r="N1392" s="16" t="s">
        <v>91</v>
      </c>
      <c r="O1392" s="16" t="s">
        <v>6047</v>
      </c>
      <c r="P1392" s="21" t="s">
        <v>6048</v>
      </c>
      <c r="Q1392" s="16" t="s">
        <v>354</v>
      </c>
      <c r="R1392" s="16" t="s">
        <v>355</v>
      </c>
      <c r="S1392" s="18">
        <v>44873</v>
      </c>
      <c r="T1392" s="18" t="s">
        <v>4449</v>
      </c>
      <c r="U1392" s="18" t="s">
        <v>4449</v>
      </c>
      <c r="V1392" s="10">
        <v>105894000</v>
      </c>
      <c r="W1392" s="16" t="s">
        <v>96</v>
      </c>
      <c r="X1392" s="16" t="s">
        <v>97</v>
      </c>
      <c r="Y1392" s="16">
        <v>2</v>
      </c>
      <c r="Z1392" s="16" t="s">
        <v>98</v>
      </c>
      <c r="AA1392" s="16" t="s">
        <v>6017</v>
      </c>
      <c r="AB1392" s="16" t="s">
        <v>6018</v>
      </c>
      <c r="AC1392" s="16" t="s">
        <v>358</v>
      </c>
      <c r="AD1392" s="16" t="s">
        <v>4449</v>
      </c>
      <c r="AE1392" s="16" t="s">
        <v>4449</v>
      </c>
      <c r="AF1392" s="16" t="s">
        <v>4449</v>
      </c>
      <c r="AG1392" s="16">
        <v>3416</v>
      </c>
      <c r="AH1392" s="16">
        <v>2022</v>
      </c>
      <c r="AI1392" s="16" t="s">
        <v>4449</v>
      </c>
      <c r="AJ1392" s="16"/>
      <c r="AK1392" s="16" t="s">
        <v>4449</v>
      </c>
      <c r="AL1392" s="16" t="s">
        <v>4449</v>
      </c>
      <c r="AM1392" s="16"/>
      <c r="AN1392" s="16" t="s">
        <v>4449</v>
      </c>
      <c r="AO1392" s="16"/>
      <c r="AP1392" s="16" t="s">
        <v>104</v>
      </c>
      <c r="AQ1392" s="16" t="s">
        <v>4449</v>
      </c>
      <c r="AR1392" s="16" t="s">
        <v>354</v>
      </c>
      <c r="AS1392" s="16" t="s">
        <v>355</v>
      </c>
      <c r="AT1392" s="16" t="s">
        <v>361</v>
      </c>
      <c r="AU1392" s="16" t="s">
        <v>4453</v>
      </c>
      <c r="AV1392" s="16" t="s">
        <v>108</v>
      </c>
      <c r="AW1392" s="16" t="s">
        <v>4730</v>
      </c>
      <c r="AX1392" s="16" t="s">
        <v>3779</v>
      </c>
      <c r="AY1392" s="16" t="s">
        <v>718</v>
      </c>
      <c r="AZ1392" s="16"/>
      <c r="BA1392" s="16">
        <v>2</v>
      </c>
      <c r="BB1392" s="16" t="s">
        <v>112</v>
      </c>
      <c r="BC1392" s="19" t="s">
        <v>113</v>
      </c>
      <c r="BD1392" s="11"/>
      <c r="BE1392" s="16"/>
      <c r="BF1392" s="16"/>
      <c r="BG1392" s="16"/>
      <c r="BH1392" s="16"/>
      <c r="BI1392" s="16"/>
      <c r="BJ1392" s="16"/>
      <c r="BK1392" s="16"/>
      <c r="BL1392" s="16"/>
      <c r="BM1392" s="16"/>
      <c r="BN1392" s="16"/>
      <c r="BO1392" s="16"/>
      <c r="BP1392" s="16"/>
      <c r="BQ1392" s="16"/>
      <c r="BR1392" s="16"/>
      <c r="BS1392" s="16"/>
      <c r="BT1392" s="16"/>
      <c r="BU1392" s="16"/>
      <c r="BV1392" s="16"/>
      <c r="BW1392" s="16"/>
      <c r="BX1392" s="16"/>
      <c r="BY1392" s="20">
        <f t="shared" si="22"/>
        <v>105894000</v>
      </c>
      <c r="BZ1392" s="16"/>
      <c r="CA1392" s="16"/>
      <c r="CB1392" s="16"/>
      <c r="CC1392" s="16" t="s">
        <v>84</v>
      </c>
      <c r="CD1392" s="16"/>
      <c r="CE1392" s="16" t="s">
        <v>84</v>
      </c>
      <c r="CF1392" s="16"/>
      <c r="CG1392" s="16"/>
      <c r="CH1392" s="16"/>
      <c r="CI1392" s="16"/>
      <c r="CJ1392" s="16"/>
      <c r="CK1392" s="16"/>
      <c r="CL1392" s="16"/>
      <c r="CM1392" s="16"/>
      <c r="CN1392" s="16"/>
    </row>
    <row r="1393" spans="1:92" ht="15" customHeight="1" x14ac:dyDescent="0.25">
      <c r="A1393" s="16">
        <v>1392</v>
      </c>
      <c r="B1393" s="16">
        <v>230</v>
      </c>
      <c r="C1393" s="16">
        <v>2022</v>
      </c>
      <c r="D1393" s="16" t="s">
        <v>82</v>
      </c>
      <c r="E1393" s="16">
        <v>1700</v>
      </c>
      <c r="F1393" s="16" t="s">
        <v>6049</v>
      </c>
      <c r="G1393" s="9" t="s">
        <v>6050</v>
      </c>
      <c r="H1393" s="17">
        <v>44873</v>
      </c>
      <c r="I1393" s="16" t="s">
        <v>86</v>
      </c>
      <c r="J1393" s="16" t="s">
        <v>87</v>
      </c>
      <c r="K1393" s="16" t="s">
        <v>88</v>
      </c>
      <c r="L1393" s="16" t="s">
        <v>89</v>
      </c>
      <c r="M1393" s="16" t="s">
        <v>4480</v>
      </c>
      <c r="N1393" s="16" t="s">
        <v>91</v>
      </c>
      <c r="O1393" s="16" t="s">
        <v>6051</v>
      </c>
      <c r="P1393" s="21" t="s">
        <v>6052</v>
      </c>
      <c r="Q1393" s="16" t="s">
        <v>94</v>
      </c>
      <c r="R1393" s="16" t="s">
        <v>682</v>
      </c>
      <c r="S1393" s="18">
        <v>44874</v>
      </c>
      <c r="T1393" s="18" t="s">
        <v>4449</v>
      </c>
      <c r="U1393" s="18" t="s">
        <v>4449</v>
      </c>
      <c r="V1393" s="10">
        <v>4231460</v>
      </c>
      <c r="W1393" s="16" t="s">
        <v>96</v>
      </c>
      <c r="X1393" s="16" t="s">
        <v>382</v>
      </c>
      <c r="Y1393" s="16">
        <v>45</v>
      </c>
      <c r="Z1393" s="16" t="s">
        <v>98</v>
      </c>
      <c r="AA1393" s="16" t="s">
        <v>1421</v>
      </c>
      <c r="AB1393" s="16" t="s">
        <v>684</v>
      </c>
      <c r="AC1393" s="16" t="s">
        <v>4596</v>
      </c>
      <c r="AD1393" s="16" t="s">
        <v>4550</v>
      </c>
      <c r="AE1393" s="16" t="s">
        <v>6053</v>
      </c>
      <c r="AF1393" s="16" t="s">
        <v>4449</v>
      </c>
      <c r="AG1393" s="16">
        <v>3833</v>
      </c>
      <c r="AH1393" s="16">
        <v>2022</v>
      </c>
      <c r="AI1393" s="16" t="s">
        <v>4449</v>
      </c>
      <c r="AJ1393" s="16"/>
      <c r="AK1393" s="16" t="s">
        <v>4449</v>
      </c>
      <c r="AL1393" s="16" t="s">
        <v>4449</v>
      </c>
      <c r="AM1393" s="16"/>
      <c r="AN1393" s="16" t="s">
        <v>4449</v>
      </c>
      <c r="AO1393" s="16"/>
      <c r="AP1393" s="16" t="s">
        <v>104</v>
      </c>
      <c r="AQ1393" s="16" t="s">
        <v>123</v>
      </c>
      <c r="AR1393" s="16" t="s">
        <v>681</v>
      </c>
      <c r="AS1393" s="16" t="s">
        <v>1424</v>
      </c>
      <c r="AT1393" s="16" t="s">
        <v>686</v>
      </c>
      <c r="AU1393" s="16" t="s">
        <v>4453</v>
      </c>
      <c r="AV1393" s="16" t="s">
        <v>108</v>
      </c>
      <c r="AW1393" s="16" t="s">
        <v>4454</v>
      </c>
      <c r="AX1393" s="16" t="s">
        <v>110</v>
      </c>
      <c r="AY1393" s="16" t="s">
        <v>718</v>
      </c>
      <c r="AZ1393" s="16">
        <v>45</v>
      </c>
      <c r="BA1393" s="16"/>
      <c r="BB1393" s="16" t="s">
        <v>112</v>
      </c>
      <c r="BC1393" s="19" t="s">
        <v>113</v>
      </c>
      <c r="BD1393" s="11"/>
      <c r="BE1393" s="16"/>
      <c r="BF1393" s="16"/>
      <c r="BG1393" s="16"/>
      <c r="BH1393" s="16"/>
      <c r="BI1393" s="16"/>
      <c r="BJ1393" s="16"/>
      <c r="BK1393" s="16"/>
      <c r="BL1393" s="16"/>
      <c r="BM1393" s="16"/>
      <c r="BN1393" s="16"/>
      <c r="BO1393" s="16"/>
      <c r="BP1393" s="16"/>
      <c r="BQ1393" s="16"/>
      <c r="BR1393" s="16"/>
      <c r="BS1393" s="16"/>
      <c r="BT1393" s="16"/>
      <c r="BU1393" s="16"/>
      <c r="BV1393" s="16"/>
      <c r="BW1393" s="16"/>
      <c r="BX1393" s="16"/>
      <c r="BY1393" s="20">
        <f t="shared" si="22"/>
        <v>4231460</v>
      </c>
      <c r="BZ1393" s="16"/>
      <c r="CA1393" s="16"/>
      <c r="CB1393" s="16"/>
      <c r="CC1393" s="16" t="s">
        <v>84</v>
      </c>
      <c r="CD1393" s="16"/>
      <c r="CE1393" s="16" t="s">
        <v>84</v>
      </c>
      <c r="CF1393" s="16"/>
      <c r="CG1393" s="16"/>
      <c r="CH1393" s="16"/>
      <c r="CI1393" s="16"/>
      <c r="CJ1393" s="16"/>
      <c r="CK1393" s="16"/>
      <c r="CL1393" s="16"/>
      <c r="CM1393" s="16"/>
      <c r="CN1393" s="16"/>
    </row>
    <row r="1394" spans="1:92" ht="15" customHeight="1" x14ac:dyDescent="0.25">
      <c r="A1394" s="16">
        <v>1393</v>
      </c>
      <c r="B1394" s="16">
        <v>230</v>
      </c>
      <c r="C1394" s="16">
        <v>2022</v>
      </c>
      <c r="D1394" s="16" t="s">
        <v>82</v>
      </c>
      <c r="E1394" s="16">
        <v>1701</v>
      </c>
      <c r="F1394" s="16" t="s">
        <v>6054</v>
      </c>
      <c r="G1394" s="9" t="s">
        <v>6055</v>
      </c>
      <c r="H1394" s="17">
        <v>44873</v>
      </c>
      <c r="I1394" s="16" t="s">
        <v>86</v>
      </c>
      <c r="J1394" s="16" t="s">
        <v>87</v>
      </c>
      <c r="K1394" s="16" t="s">
        <v>88</v>
      </c>
      <c r="L1394" s="16" t="s">
        <v>89</v>
      </c>
      <c r="M1394" s="16" t="s">
        <v>4480</v>
      </c>
      <c r="N1394" s="16" t="s">
        <v>91</v>
      </c>
      <c r="O1394" s="16" t="s">
        <v>6056</v>
      </c>
      <c r="P1394" s="21" t="s">
        <v>6057</v>
      </c>
      <c r="Q1394" s="16" t="s">
        <v>94</v>
      </c>
      <c r="R1394" s="16" t="s">
        <v>682</v>
      </c>
      <c r="S1394" s="18">
        <v>44874</v>
      </c>
      <c r="T1394" s="18" t="s">
        <v>4449</v>
      </c>
      <c r="U1394" s="18" t="s">
        <v>4449</v>
      </c>
      <c r="V1394" s="10">
        <v>6488240</v>
      </c>
      <c r="W1394" s="16" t="s">
        <v>96</v>
      </c>
      <c r="X1394" s="16" t="s">
        <v>382</v>
      </c>
      <c r="Y1394" s="16">
        <v>45</v>
      </c>
      <c r="Z1394" s="16" t="s">
        <v>98</v>
      </c>
      <c r="AA1394" s="16" t="s">
        <v>996</v>
      </c>
      <c r="AB1394" s="16" t="s">
        <v>684</v>
      </c>
      <c r="AC1394" s="16" t="s">
        <v>4596</v>
      </c>
      <c r="AD1394" s="16" t="s">
        <v>102</v>
      </c>
      <c r="AE1394" s="16" t="s">
        <v>6058</v>
      </c>
      <c r="AF1394" s="16" t="s">
        <v>6059</v>
      </c>
      <c r="AG1394" s="16">
        <v>3834</v>
      </c>
      <c r="AH1394" s="16">
        <v>2022</v>
      </c>
      <c r="AI1394" s="16" t="s">
        <v>4449</v>
      </c>
      <c r="AJ1394" s="16"/>
      <c r="AK1394" s="16" t="s">
        <v>4449</v>
      </c>
      <c r="AL1394" s="16" t="s">
        <v>4449</v>
      </c>
      <c r="AM1394" s="16"/>
      <c r="AN1394" s="16" t="s">
        <v>4449</v>
      </c>
      <c r="AO1394" s="16"/>
      <c r="AP1394" s="16" t="s">
        <v>104</v>
      </c>
      <c r="AQ1394" s="16" t="s">
        <v>123</v>
      </c>
      <c r="AR1394" s="16" t="s">
        <v>746</v>
      </c>
      <c r="AS1394" s="16" t="s">
        <v>995</v>
      </c>
      <c r="AT1394" s="16" t="s">
        <v>750</v>
      </c>
      <c r="AU1394" s="16" t="s">
        <v>4453</v>
      </c>
      <c r="AV1394" s="16" t="s">
        <v>108</v>
      </c>
      <c r="AW1394" s="16" t="s">
        <v>4454</v>
      </c>
      <c r="AX1394" s="16" t="s">
        <v>110</v>
      </c>
      <c r="AY1394" s="16" t="s">
        <v>718</v>
      </c>
      <c r="AZ1394" s="16">
        <v>45</v>
      </c>
      <c r="BA1394" s="16"/>
      <c r="BB1394" s="16" t="s">
        <v>112</v>
      </c>
      <c r="BC1394" s="19" t="s">
        <v>113</v>
      </c>
      <c r="BD1394" s="11"/>
      <c r="BE1394" s="16"/>
      <c r="BF1394" s="16"/>
      <c r="BG1394" s="16"/>
      <c r="BH1394" s="16"/>
      <c r="BI1394" s="16"/>
      <c r="BJ1394" s="16"/>
      <c r="BK1394" s="16"/>
      <c r="BL1394" s="16"/>
      <c r="BM1394" s="16"/>
      <c r="BN1394" s="16"/>
      <c r="BO1394" s="16"/>
      <c r="BP1394" s="16"/>
      <c r="BQ1394" s="16"/>
      <c r="BR1394" s="16"/>
      <c r="BS1394" s="16"/>
      <c r="BT1394" s="16"/>
      <c r="BU1394" s="16"/>
      <c r="BV1394" s="16"/>
      <c r="BW1394" s="16"/>
      <c r="BX1394" s="16"/>
      <c r="BY1394" s="20">
        <f t="shared" si="22"/>
        <v>6488240</v>
      </c>
      <c r="BZ1394" s="16"/>
      <c r="CA1394" s="16"/>
      <c r="CB1394" s="16"/>
      <c r="CC1394" s="16" t="s">
        <v>84</v>
      </c>
      <c r="CD1394" s="16"/>
      <c r="CE1394" s="16" t="s">
        <v>84</v>
      </c>
      <c r="CF1394" s="16"/>
      <c r="CG1394" s="16"/>
      <c r="CH1394" s="16"/>
      <c r="CI1394" s="16"/>
      <c r="CJ1394" s="16"/>
      <c r="CK1394" s="16"/>
      <c r="CL1394" s="16"/>
      <c r="CM1394" s="16"/>
      <c r="CN1394" s="16"/>
    </row>
    <row r="1395" spans="1:92" ht="15" customHeight="1" x14ac:dyDescent="0.25">
      <c r="A1395" s="16">
        <v>1394</v>
      </c>
      <c r="B1395" s="16">
        <v>230</v>
      </c>
      <c r="C1395" s="16">
        <v>2022</v>
      </c>
      <c r="D1395" s="16" t="s">
        <v>82</v>
      </c>
      <c r="E1395" s="16">
        <v>1702</v>
      </c>
      <c r="F1395" s="16" t="s">
        <v>6060</v>
      </c>
      <c r="G1395" s="9" t="s">
        <v>6061</v>
      </c>
      <c r="H1395" s="17">
        <v>44873</v>
      </c>
      <c r="I1395" s="16" t="s">
        <v>86</v>
      </c>
      <c r="J1395" s="16" t="s">
        <v>87</v>
      </c>
      <c r="K1395" s="16" t="s">
        <v>88</v>
      </c>
      <c r="L1395" s="16" t="s">
        <v>89</v>
      </c>
      <c r="M1395" s="16" t="s">
        <v>90</v>
      </c>
      <c r="N1395" s="16" t="s">
        <v>91</v>
      </c>
      <c r="O1395" s="16" t="s">
        <v>6062</v>
      </c>
      <c r="P1395" s="21" t="s">
        <v>6063</v>
      </c>
      <c r="Q1395" s="16" t="s">
        <v>94</v>
      </c>
      <c r="R1395" s="16" t="s">
        <v>659</v>
      </c>
      <c r="S1395" s="18">
        <v>44874</v>
      </c>
      <c r="T1395" s="18" t="s">
        <v>4449</v>
      </c>
      <c r="U1395" s="18" t="s">
        <v>4449</v>
      </c>
      <c r="V1395" s="10">
        <v>14274127</v>
      </c>
      <c r="W1395" s="16" t="s">
        <v>96</v>
      </c>
      <c r="X1395" s="16" t="s">
        <v>382</v>
      </c>
      <c r="Y1395" s="16">
        <v>99</v>
      </c>
      <c r="Z1395" s="16" t="s">
        <v>98</v>
      </c>
      <c r="AA1395" s="16" t="s">
        <v>660</v>
      </c>
      <c r="AB1395" s="16" t="s">
        <v>661</v>
      </c>
      <c r="AC1395" s="16" t="s">
        <v>662</v>
      </c>
      <c r="AD1395" s="16" t="s">
        <v>102</v>
      </c>
      <c r="AE1395" s="16" t="s">
        <v>6</v>
      </c>
      <c r="AF1395" s="16" t="s">
        <v>4449</v>
      </c>
      <c r="AG1395" s="16">
        <v>3730</v>
      </c>
      <c r="AH1395" s="16">
        <v>2022</v>
      </c>
      <c r="AI1395" s="16" t="s">
        <v>4449</v>
      </c>
      <c r="AJ1395" s="16"/>
      <c r="AK1395" s="16" t="s">
        <v>4449</v>
      </c>
      <c r="AL1395" s="16" t="s">
        <v>4449</v>
      </c>
      <c r="AM1395" s="16"/>
      <c r="AN1395" s="16" t="s">
        <v>4449</v>
      </c>
      <c r="AO1395" s="16"/>
      <c r="AP1395" s="16" t="s">
        <v>104</v>
      </c>
      <c r="AQ1395" s="16" t="s">
        <v>123</v>
      </c>
      <c r="AR1395" s="16" t="s">
        <v>94</v>
      </c>
      <c r="AS1395" s="16" t="s">
        <v>659</v>
      </c>
      <c r="AT1395" s="16" t="s">
        <v>106</v>
      </c>
      <c r="AU1395" s="16" t="s">
        <v>4453</v>
      </c>
      <c r="AV1395" s="16" t="s">
        <v>108</v>
      </c>
      <c r="AW1395" s="16" t="s">
        <v>4454</v>
      </c>
      <c r="AX1395" s="16" t="s">
        <v>110</v>
      </c>
      <c r="AY1395" s="16" t="s">
        <v>718</v>
      </c>
      <c r="AZ1395" s="16">
        <v>99</v>
      </c>
      <c r="BA1395" s="16"/>
      <c r="BB1395" s="16" t="s">
        <v>112</v>
      </c>
      <c r="BC1395" s="19" t="s">
        <v>113</v>
      </c>
      <c r="BD1395" s="11"/>
      <c r="BE1395" s="16"/>
      <c r="BF1395" s="16"/>
      <c r="BG1395" s="16"/>
      <c r="BH1395" s="16"/>
      <c r="BI1395" s="16"/>
      <c r="BJ1395" s="16"/>
      <c r="BK1395" s="16"/>
      <c r="BL1395" s="16"/>
      <c r="BM1395" s="16"/>
      <c r="BN1395" s="16"/>
      <c r="BO1395" s="16"/>
      <c r="BP1395" s="16"/>
      <c r="BQ1395" s="16"/>
      <c r="BR1395" s="16"/>
      <c r="BS1395" s="16"/>
      <c r="BT1395" s="16"/>
      <c r="BU1395" s="16"/>
      <c r="BV1395" s="16"/>
      <c r="BW1395" s="16"/>
      <c r="BX1395" s="16"/>
      <c r="BY1395" s="20">
        <f t="shared" si="22"/>
        <v>14274127</v>
      </c>
      <c r="BZ1395" s="16"/>
      <c r="CA1395" s="16"/>
      <c r="CB1395" s="16"/>
      <c r="CC1395" s="16" t="s">
        <v>84</v>
      </c>
      <c r="CD1395" s="16"/>
      <c r="CE1395" s="16" t="s">
        <v>84</v>
      </c>
      <c r="CF1395" s="16"/>
      <c r="CG1395" s="16"/>
      <c r="CH1395" s="16"/>
      <c r="CI1395" s="16"/>
      <c r="CJ1395" s="16"/>
      <c r="CK1395" s="16"/>
      <c r="CL1395" s="16"/>
      <c r="CM1395" s="16"/>
      <c r="CN1395" s="16"/>
    </row>
    <row r="1396" spans="1:92" ht="15" customHeight="1" x14ac:dyDescent="0.25">
      <c r="A1396" s="16">
        <v>1395</v>
      </c>
      <c r="B1396" s="16">
        <v>230</v>
      </c>
      <c r="C1396" s="16">
        <v>2022</v>
      </c>
      <c r="D1396" s="16" t="s">
        <v>82</v>
      </c>
      <c r="E1396" s="16">
        <v>1703</v>
      </c>
      <c r="F1396" s="16" t="s">
        <v>6064</v>
      </c>
      <c r="G1396" s="9" t="s">
        <v>6065</v>
      </c>
      <c r="H1396" s="17">
        <v>44860</v>
      </c>
      <c r="I1396" s="16" t="s">
        <v>3678</v>
      </c>
      <c r="J1396" s="16" t="s">
        <v>87</v>
      </c>
      <c r="K1396" s="16" t="s">
        <v>4479</v>
      </c>
      <c r="L1396" s="16" t="s">
        <v>89</v>
      </c>
      <c r="M1396" s="16" t="s">
        <v>3775</v>
      </c>
      <c r="N1396" s="16" t="s">
        <v>91</v>
      </c>
      <c r="O1396" s="16" t="s">
        <v>6066</v>
      </c>
      <c r="P1396" s="21" t="s">
        <v>6067</v>
      </c>
      <c r="Q1396" s="16" t="s">
        <v>354</v>
      </c>
      <c r="R1396" s="16" t="s">
        <v>355</v>
      </c>
      <c r="S1396" s="18">
        <v>44875</v>
      </c>
      <c r="T1396" s="18" t="s">
        <v>4449</v>
      </c>
      <c r="U1396" s="18" t="s">
        <v>4449</v>
      </c>
      <c r="V1396" s="10">
        <v>27572300</v>
      </c>
      <c r="W1396" s="16" t="s">
        <v>96</v>
      </c>
      <c r="X1396" s="16" t="s">
        <v>97</v>
      </c>
      <c r="Y1396" s="16">
        <v>1</v>
      </c>
      <c r="Z1396" s="16" t="s">
        <v>98</v>
      </c>
      <c r="AA1396" s="16" t="s">
        <v>6017</v>
      </c>
      <c r="AB1396" s="16" t="s">
        <v>6018</v>
      </c>
      <c r="AC1396" s="16" t="s">
        <v>358</v>
      </c>
      <c r="AD1396" s="16" t="s">
        <v>4449</v>
      </c>
      <c r="AE1396" s="16" t="s">
        <v>4449</v>
      </c>
      <c r="AF1396" s="16" t="s">
        <v>4449</v>
      </c>
      <c r="AG1396" s="16">
        <v>3412</v>
      </c>
      <c r="AH1396" s="16">
        <v>2022</v>
      </c>
      <c r="AI1396" s="16" t="s">
        <v>4449</v>
      </c>
      <c r="AJ1396" s="16"/>
      <c r="AK1396" s="16" t="s">
        <v>4449</v>
      </c>
      <c r="AL1396" s="16" t="s">
        <v>4449</v>
      </c>
      <c r="AM1396" s="16"/>
      <c r="AN1396" s="16" t="s">
        <v>4449</v>
      </c>
      <c r="AO1396" s="16"/>
      <c r="AP1396" s="16" t="s">
        <v>104</v>
      </c>
      <c r="AQ1396" s="16" t="s">
        <v>4449</v>
      </c>
      <c r="AR1396" s="16" t="s">
        <v>354</v>
      </c>
      <c r="AS1396" s="16" t="s">
        <v>355</v>
      </c>
      <c r="AT1396" s="16" t="s">
        <v>361</v>
      </c>
      <c r="AU1396" s="16" t="s">
        <v>4453</v>
      </c>
      <c r="AV1396" s="16" t="s">
        <v>108</v>
      </c>
      <c r="AW1396" s="16" t="s">
        <v>4454</v>
      </c>
      <c r="AX1396" s="16" t="s">
        <v>3779</v>
      </c>
      <c r="AY1396" s="16" t="s">
        <v>718</v>
      </c>
      <c r="AZ1396" s="16"/>
      <c r="BA1396" s="16">
        <v>1</v>
      </c>
      <c r="BB1396" s="16" t="s">
        <v>112</v>
      </c>
      <c r="BC1396" s="19" t="s">
        <v>113</v>
      </c>
      <c r="BD1396" s="11"/>
      <c r="BE1396" s="16"/>
      <c r="BF1396" s="16"/>
      <c r="BG1396" s="16"/>
      <c r="BH1396" s="16"/>
      <c r="BI1396" s="16"/>
      <c r="BJ1396" s="16"/>
      <c r="BK1396" s="16"/>
      <c r="BL1396" s="16"/>
      <c r="BM1396" s="16"/>
      <c r="BN1396" s="16"/>
      <c r="BO1396" s="16"/>
      <c r="BP1396" s="16"/>
      <c r="BQ1396" s="16"/>
      <c r="BR1396" s="16"/>
      <c r="BS1396" s="16"/>
      <c r="BT1396" s="16"/>
      <c r="BU1396" s="16"/>
      <c r="BV1396" s="16"/>
      <c r="BW1396" s="16"/>
      <c r="BX1396" s="16"/>
      <c r="BY1396" s="20">
        <f t="shared" si="22"/>
        <v>27572300</v>
      </c>
      <c r="BZ1396" s="16"/>
      <c r="CA1396" s="16"/>
      <c r="CB1396" s="16"/>
      <c r="CC1396" s="16" t="s">
        <v>84</v>
      </c>
      <c r="CD1396" s="16"/>
      <c r="CE1396" s="16" t="s">
        <v>84</v>
      </c>
      <c r="CF1396" s="16"/>
      <c r="CG1396" s="16"/>
      <c r="CH1396" s="16"/>
      <c r="CI1396" s="16"/>
      <c r="CJ1396" s="16"/>
      <c r="CK1396" s="16"/>
      <c r="CL1396" s="16"/>
      <c r="CM1396" s="16"/>
      <c r="CN1396" s="16"/>
    </row>
    <row r="1397" spans="1:92" ht="15" customHeight="1" x14ac:dyDescent="0.25">
      <c r="A1397" s="16">
        <v>1396</v>
      </c>
      <c r="B1397" s="16">
        <v>230</v>
      </c>
      <c r="C1397" s="16">
        <v>2022</v>
      </c>
      <c r="D1397" s="16" t="s">
        <v>82</v>
      </c>
      <c r="E1397" s="16">
        <v>1705</v>
      </c>
      <c r="F1397" s="16" t="s">
        <v>2415</v>
      </c>
      <c r="G1397" s="9" t="s">
        <v>6068</v>
      </c>
      <c r="H1397" s="17">
        <v>44873</v>
      </c>
      <c r="I1397" s="16" t="s">
        <v>86</v>
      </c>
      <c r="J1397" s="16" t="s">
        <v>87</v>
      </c>
      <c r="K1397" s="16" t="s">
        <v>88</v>
      </c>
      <c r="L1397" s="16" t="s">
        <v>89</v>
      </c>
      <c r="M1397" s="16" t="s">
        <v>4480</v>
      </c>
      <c r="N1397" s="16" t="s">
        <v>91</v>
      </c>
      <c r="O1397" s="16" t="s">
        <v>6069</v>
      </c>
      <c r="P1397" s="21" t="s">
        <v>6070</v>
      </c>
      <c r="Q1397" s="16" t="s">
        <v>94</v>
      </c>
      <c r="R1397" s="16" t="s">
        <v>682</v>
      </c>
      <c r="S1397" s="18">
        <v>44875</v>
      </c>
      <c r="T1397" s="18" t="s">
        <v>4449</v>
      </c>
      <c r="U1397" s="18" t="s">
        <v>4449</v>
      </c>
      <c r="V1397" s="10">
        <v>4231460</v>
      </c>
      <c r="W1397" s="16" t="s">
        <v>96</v>
      </c>
      <c r="X1397" s="16" t="s">
        <v>382</v>
      </c>
      <c r="Y1397" s="16">
        <v>45</v>
      </c>
      <c r="Z1397" s="16" t="s">
        <v>98</v>
      </c>
      <c r="AA1397" s="16" t="s">
        <v>748</v>
      </c>
      <c r="AB1397" s="16" t="s">
        <v>684</v>
      </c>
      <c r="AC1397" s="16" t="s">
        <v>4596</v>
      </c>
      <c r="AD1397" s="16" t="s">
        <v>4550</v>
      </c>
      <c r="AE1397" s="16" t="s">
        <v>5504</v>
      </c>
      <c r="AF1397" s="16" t="s">
        <v>4449</v>
      </c>
      <c r="AG1397" s="16">
        <v>3832</v>
      </c>
      <c r="AH1397" s="16">
        <v>2022</v>
      </c>
      <c r="AI1397" s="16" t="s">
        <v>4449</v>
      </c>
      <c r="AJ1397" s="16"/>
      <c r="AK1397" s="16" t="s">
        <v>4449</v>
      </c>
      <c r="AL1397" s="16" t="s">
        <v>4449</v>
      </c>
      <c r="AM1397" s="16"/>
      <c r="AN1397" s="16" t="s">
        <v>4449</v>
      </c>
      <c r="AO1397" s="16"/>
      <c r="AP1397" s="16" t="s">
        <v>104</v>
      </c>
      <c r="AQ1397" s="16" t="s">
        <v>105</v>
      </c>
      <c r="AR1397" s="16" t="s">
        <v>746</v>
      </c>
      <c r="AS1397" s="16" t="s">
        <v>6071</v>
      </c>
      <c r="AT1397" s="16" t="s">
        <v>750</v>
      </c>
      <c r="AU1397" s="16" t="s">
        <v>4453</v>
      </c>
      <c r="AV1397" s="16" t="s">
        <v>108</v>
      </c>
      <c r="AW1397" s="16" t="s">
        <v>4454</v>
      </c>
      <c r="AX1397" s="16" t="s">
        <v>110</v>
      </c>
      <c r="AY1397" s="16" t="s">
        <v>718</v>
      </c>
      <c r="AZ1397" s="16">
        <v>45</v>
      </c>
      <c r="BA1397" s="16"/>
      <c r="BB1397" s="16" t="s">
        <v>112</v>
      </c>
      <c r="BC1397" s="19" t="s">
        <v>113</v>
      </c>
      <c r="BD1397" s="11"/>
      <c r="BE1397" s="16"/>
      <c r="BF1397" s="16"/>
      <c r="BG1397" s="16"/>
      <c r="BH1397" s="16"/>
      <c r="BI1397" s="16"/>
      <c r="BJ1397" s="16"/>
      <c r="BK1397" s="16"/>
      <c r="BL1397" s="16"/>
      <c r="BM1397" s="16"/>
      <c r="BN1397" s="16"/>
      <c r="BO1397" s="16"/>
      <c r="BP1397" s="16"/>
      <c r="BQ1397" s="16"/>
      <c r="BR1397" s="16"/>
      <c r="BS1397" s="16"/>
      <c r="BT1397" s="16"/>
      <c r="BU1397" s="16"/>
      <c r="BV1397" s="16"/>
      <c r="BW1397" s="16"/>
      <c r="BX1397" s="16"/>
      <c r="BY1397" s="20">
        <f t="shared" si="22"/>
        <v>4231460</v>
      </c>
      <c r="BZ1397" s="16"/>
      <c r="CA1397" s="16"/>
      <c r="CB1397" s="16"/>
      <c r="CC1397" s="16" t="s">
        <v>84</v>
      </c>
      <c r="CD1397" s="16"/>
      <c r="CE1397" s="16" t="s">
        <v>84</v>
      </c>
      <c r="CF1397" s="16"/>
      <c r="CG1397" s="16"/>
      <c r="CH1397" s="16"/>
      <c r="CI1397" s="16"/>
      <c r="CJ1397" s="16"/>
      <c r="CK1397" s="16"/>
      <c r="CL1397" s="16"/>
      <c r="CM1397" s="16"/>
      <c r="CN1397" s="16"/>
    </row>
    <row r="1398" spans="1:92" ht="15" customHeight="1" x14ac:dyDescent="0.25">
      <c r="A1398" s="16">
        <v>1397</v>
      </c>
      <c r="B1398" s="16">
        <v>230</v>
      </c>
      <c r="C1398" s="16">
        <v>2022</v>
      </c>
      <c r="D1398" s="16" t="s">
        <v>82</v>
      </c>
      <c r="E1398" s="16">
        <v>1707</v>
      </c>
      <c r="F1398" s="16" t="s">
        <v>1053</v>
      </c>
      <c r="G1398" s="9" t="s">
        <v>6072</v>
      </c>
      <c r="H1398" s="17">
        <v>44873</v>
      </c>
      <c r="I1398" s="16" t="s">
        <v>86</v>
      </c>
      <c r="J1398" s="16" t="s">
        <v>277</v>
      </c>
      <c r="K1398" s="16" t="s">
        <v>88</v>
      </c>
      <c r="L1398" s="16" t="s">
        <v>89</v>
      </c>
      <c r="M1398" s="16" t="s">
        <v>4480</v>
      </c>
      <c r="N1398" s="16" t="s">
        <v>91</v>
      </c>
      <c r="O1398" s="16" t="s">
        <v>6003</v>
      </c>
      <c r="P1398" s="21" t="s">
        <v>6073</v>
      </c>
      <c r="Q1398" s="16" t="s">
        <v>380</v>
      </c>
      <c r="R1398" s="16" t="s">
        <v>381</v>
      </c>
      <c r="S1398" s="18">
        <v>44876</v>
      </c>
      <c r="T1398" s="18" t="s">
        <v>4449</v>
      </c>
      <c r="U1398" s="18" t="s">
        <v>4449</v>
      </c>
      <c r="V1398" s="10">
        <v>3918018</v>
      </c>
      <c r="W1398" s="16" t="s">
        <v>96</v>
      </c>
      <c r="X1398" s="16" t="s">
        <v>382</v>
      </c>
      <c r="Y1398" s="16">
        <v>50</v>
      </c>
      <c r="Z1398" s="16" t="s">
        <v>98</v>
      </c>
      <c r="AA1398" s="16" t="s">
        <v>5266</v>
      </c>
      <c r="AB1398" s="16" t="s">
        <v>4679</v>
      </c>
      <c r="AC1398" s="16" t="s">
        <v>385</v>
      </c>
      <c r="AD1398" s="16" t="s">
        <v>170</v>
      </c>
      <c r="AE1398" s="16" t="s">
        <v>4449</v>
      </c>
      <c r="AF1398" s="16" t="s">
        <v>4449</v>
      </c>
      <c r="AG1398" s="16">
        <v>3878</v>
      </c>
      <c r="AH1398" s="16">
        <v>2022</v>
      </c>
      <c r="AI1398" s="16" t="s">
        <v>4449</v>
      </c>
      <c r="AJ1398" s="16"/>
      <c r="AK1398" s="16" t="s">
        <v>4449</v>
      </c>
      <c r="AL1398" s="16" t="s">
        <v>4449</v>
      </c>
      <c r="AM1398" s="16"/>
      <c r="AN1398" s="16" t="s">
        <v>4449</v>
      </c>
      <c r="AO1398" s="16"/>
      <c r="AP1398" s="16" t="s">
        <v>104</v>
      </c>
      <c r="AQ1398" s="16" t="s">
        <v>123</v>
      </c>
      <c r="AR1398" s="16" t="s">
        <v>380</v>
      </c>
      <c r="AS1398" s="16" t="s">
        <v>381</v>
      </c>
      <c r="AT1398" s="16" t="s">
        <v>387</v>
      </c>
      <c r="AU1398" s="16" t="s">
        <v>4453</v>
      </c>
      <c r="AV1398" s="16" t="s">
        <v>108</v>
      </c>
      <c r="AW1398" s="16" t="s">
        <v>4454</v>
      </c>
      <c r="AX1398" s="16" t="s">
        <v>110</v>
      </c>
      <c r="AY1398" s="16" t="s">
        <v>718</v>
      </c>
      <c r="AZ1398" s="16">
        <v>50</v>
      </c>
      <c r="BA1398" s="16"/>
      <c r="BB1398" s="16" t="s">
        <v>112</v>
      </c>
      <c r="BC1398" s="19" t="s">
        <v>113</v>
      </c>
      <c r="BD1398" s="11"/>
      <c r="BE1398" s="16"/>
      <c r="BF1398" s="16"/>
      <c r="BG1398" s="16"/>
      <c r="BH1398" s="16"/>
      <c r="BI1398" s="16"/>
      <c r="BJ1398" s="16"/>
      <c r="BK1398" s="16"/>
      <c r="BL1398" s="16"/>
      <c r="BM1398" s="16"/>
      <c r="BN1398" s="16"/>
      <c r="BO1398" s="16"/>
      <c r="BP1398" s="16"/>
      <c r="BQ1398" s="16"/>
      <c r="BR1398" s="16"/>
      <c r="BS1398" s="16"/>
      <c r="BT1398" s="16"/>
      <c r="BU1398" s="16"/>
      <c r="BV1398" s="16"/>
      <c r="BW1398" s="16"/>
      <c r="BX1398" s="16"/>
      <c r="BY1398" s="20">
        <f t="shared" si="22"/>
        <v>3918018</v>
      </c>
      <c r="BZ1398" s="16"/>
      <c r="CA1398" s="16"/>
      <c r="CB1398" s="16"/>
      <c r="CC1398" s="16" t="s">
        <v>84</v>
      </c>
      <c r="CD1398" s="16"/>
      <c r="CE1398" s="16" t="s">
        <v>84</v>
      </c>
      <c r="CF1398" s="16"/>
      <c r="CG1398" s="16"/>
      <c r="CH1398" s="16"/>
      <c r="CI1398" s="16"/>
      <c r="CJ1398" s="16"/>
      <c r="CK1398" s="16"/>
      <c r="CL1398" s="16"/>
      <c r="CM1398" s="16"/>
      <c r="CN1398" s="16"/>
    </row>
    <row r="1399" spans="1:92" ht="15" customHeight="1" x14ac:dyDescent="0.25">
      <c r="A1399" s="16">
        <v>1398</v>
      </c>
      <c r="B1399" s="16">
        <v>230</v>
      </c>
      <c r="C1399" s="16">
        <v>2022</v>
      </c>
      <c r="D1399" s="16" t="s">
        <v>82</v>
      </c>
      <c r="E1399" s="16">
        <v>1708</v>
      </c>
      <c r="F1399" s="16" t="s">
        <v>3144</v>
      </c>
      <c r="G1399" s="9" t="s">
        <v>6074</v>
      </c>
      <c r="H1399" s="17">
        <v>44873</v>
      </c>
      <c r="I1399" s="16" t="s">
        <v>86</v>
      </c>
      <c r="J1399" s="16" t="s">
        <v>87</v>
      </c>
      <c r="K1399" s="16" t="s">
        <v>88</v>
      </c>
      <c r="L1399" s="16" t="s">
        <v>89</v>
      </c>
      <c r="M1399" s="16" t="s">
        <v>90</v>
      </c>
      <c r="N1399" s="16" t="s">
        <v>91</v>
      </c>
      <c r="O1399" s="16" t="s">
        <v>6075</v>
      </c>
      <c r="P1399" s="21" t="s">
        <v>6076</v>
      </c>
      <c r="Q1399" s="16" t="s">
        <v>94</v>
      </c>
      <c r="R1399" s="16" t="s">
        <v>3123</v>
      </c>
      <c r="S1399" s="18">
        <v>44876</v>
      </c>
      <c r="T1399" s="18" t="s">
        <v>4449</v>
      </c>
      <c r="U1399" s="18" t="s">
        <v>4449</v>
      </c>
      <c r="V1399" s="10">
        <v>7209155</v>
      </c>
      <c r="W1399" s="16" t="s">
        <v>96</v>
      </c>
      <c r="X1399" s="16" t="s">
        <v>382</v>
      </c>
      <c r="Y1399" s="16">
        <v>50</v>
      </c>
      <c r="Z1399" s="16" t="s">
        <v>98</v>
      </c>
      <c r="AA1399" s="16" t="s">
        <v>4784</v>
      </c>
      <c r="AB1399" s="16" t="s">
        <v>100</v>
      </c>
      <c r="AC1399" s="16" t="s">
        <v>101</v>
      </c>
      <c r="AD1399" s="16" t="s">
        <v>102</v>
      </c>
      <c r="AE1399" s="16" t="s">
        <v>3148</v>
      </c>
      <c r="AF1399" s="16" t="s">
        <v>3149</v>
      </c>
      <c r="AG1399" s="16">
        <v>3861</v>
      </c>
      <c r="AH1399" s="16">
        <v>2022</v>
      </c>
      <c r="AI1399" s="16" t="s">
        <v>4449</v>
      </c>
      <c r="AJ1399" s="16"/>
      <c r="AK1399" s="16" t="s">
        <v>4449</v>
      </c>
      <c r="AL1399" s="16" t="s">
        <v>4449</v>
      </c>
      <c r="AM1399" s="16"/>
      <c r="AN1399" s="16" t="s">
        <v>4449</v>
      </c>
      <c r="AO1399" s="16"/>
      <c r="AP1399" s="16" t="s">
        <v>104</v>
      </c>
      <c r="AQ1399" s="16" t="s">
        <v>105</v>
      </c>
      <c r="AR1399" s="16" t="s">
        <v>94</v>
      </c>
      <c r="AS1399" s="16" t="s">
        <v>3123</v>
      </c>
      <c r="AT1399" s="16" t="s">
        <v>106</v>
      </c>
      <c r="AU1399" s="16" t="s">
        <v>4453</v>
      </c>
      <c r="AV1399" s="16" t="s">
        <v>108</v>
      </c>
      <c r="AW1399" s="16" t="s">
        <v>4454</v>
      </c>
      <c r="AX1399" s="16" t="s">
        <v>110</v>
      </c>
      <c r="AY1399" s="16" t="s">
        <v>718</v>
      </c>
      <c r="AZ1399" s="16">
        <v>50</v>
      </c>
      <c r="BA1399" s="16"/>
      <c r="BB1399" s="16" t="s">
        <v>112</v>
      </c>
      <c r="BC1399" s="19" t="s">
        <v>113</v>
      </c>
      <c r="BD1399" s="11"/>
      <c r="BE1399" s="16"/>
      <c r="BF1399" s="16"/>
      <c r="BG1399" s="16"/>
      <c r="BH1399" s="16"/>
      <c r="BI1399" s="16"/>
      <c r="BJ1399" s="16"/>
      <c r="BK1399" s="16"/>
      <c r="BL1399" s="16"/>
      <c r="BM1399" s="16"/>
      <c r="BN1399" s="16"/>
      <c r="BO1399" s="16"/>
      <c r="BP1399" s="16"/>
      <c r="BQ1399" s="16"/>
      <c r="BR1399" s="16"/>
      <c r="BS1399" s="16"/>
      <c r="BT1399" s="16"/>
      <c r="BU1399" s="16"/>
      <c r="BV1399" s="16"/>
      <c r="BW1399" s="16"/>
      <c r="BX1399" s="16"/>
      <c r="BY1399" s="20">
        <f t="shared" si="22"/>
        <v>7209155</v>
      </c>
      <c r="BZ1399" s="16"/>
      <c r="CA1399" s="16"/>
      <c r="CB1399" s="16"/>
      <c r="CC1399" s="16" t="s">
        <v>84</v>
      </c>
      <c r="CD1399" s="16"/>
      <c r="CE1399" s="16" t="s">
        <v>84</v>
      </c>
      <c r="CF1399" s="16"/>
      <c r="CG1399" s="16"/>
      <c r="CH1399" s="16"/>
      <c r="CI1399" s="16"/>
      <c r="CJ1399" s="16"/>
      <c r="CK1399" s="16"/>
      <c r="CL1399" s="16"/>
      <c r="CM1399" s="16"/>
      <c r="CN1399" s="16"/>
    </row>
    <row r="1400" spans="1:92" ht="15" customHeight="1" x14ac:dyDescent="0.25">
      <c r="A1400" s="16">
        <v>1399</v>
      </c>
      <c r="B1400" s="16">
        <v>230</v>
      </c>
      <c r="C1400" s="16">
        <v>2022</v>
      </c>
      <c r="D1400" s="16" t="s">
        <v>82</v>
      </c>
      <c r="E1400" s="16">
        <v>1709</v>
      </c>
      <c r="F1400" s="16" t="s">
        <v>6077</v>
      </c>
      <c r="G1400" s="9" t="s">
        <v>6078</v>
      </c>
      <c r="H1400" s="17">
        <v>44869</v>
      </c>
      <c r="I1400" s="16" t="s">
        <v>86</v>
      </c>
      <c r="J1400" s="16" t="s">
        <v>87</v>
      </c>
      <c r="K1400" s="16" t="s">
        <v>88</v>
      </c>
      <c r="L1400" s="16" t="s">
        <v>89</v>
      </c>
      <c r="M1400" s="16" t="s">
        <v>90</v>
      </c>
      <c r="N1400" s="16" t="s">
        <v>91</v>
      </c>
      <c r="O1400" s="16" t="s">
        <v>6079</v>
      </c>
      <c r="P1400" s="21" t="s">
        <v>6080</v>
      </c>
      <c r="Q1400" s="16" t="s">
        <v>94</v>
      </c>
      <c r="R1400" s="16" t="s">
        <v>1071</v>
      </c>
      <c r="S1400" s="18">
        <v>44876</v>
      </c>
      <c r="T1400" s="18" t="s">
        <v>4449</v>
      </c>
      <c r="U1400" s="18" t="s">
        <v>4449</v>
      </c>
      <c r="V1400" s="10">
        <v>4325493</v>
      </c>
      <c r="W1400" s="16" t="s">
        <v>96</v>
      </c>
      <c r="X1400" s="16" t="s">
        <v>97</v>
      </c>
      <c r="Y1400" s="16">
        <v>1</v>
      </c>
      <c r="Z1400" s="16" t="s">
        <v>98</v>
      </c>
      <c r="AA1400" s="16" t="s">
        <v>1968</v>
      </c>
      <c r="AB1400" s="16" t="s">
        <v>1073</v>
      </c>
      <c r="AC1400" s="16" t="s">
        <v>1074</v>
      </c>
      <c r="AD1400" s="16" t="s">
        <v>102</v>
      </c>
      <c r="AE1400" s="16" t="s">
        <v>3375</v>
      </c>
      <c r="AF1400" s="16" t="s">
        <v>4449</v>
      </c>
      <c r="AG1400" s="16">
        <v>3732</v>
      </c>
      <c r="AH1400" s="16">
        <v>2022</v>
      </c>
      <c r="AI1400" s="16" t="s">
        <v>4449</v>
      </c>
      <c r="AJ1400" s="16"/>
      <c r="AK1400" s="16" t="s">
        <v>4449</v>
      </c>
      <c r="AL1400" s="16" t="s">
        <v>4449</v>
      </c>
      <c r="AM1400" s="16"/>
      <c r="AN1400" s="16" t="s">
        <v>4449</v>
      </c>
      <c r="AO1400" s="16"/>
      <c r="AP1400" s="16" t="s">
        <v>104</v>
      </c>
      <c r="AQ1400" s="16" t="s">
        <v>105</v>
      </c>
      <c r="AR1400" s="16" t="s">
        <v>94</v>
      </c>
      <c r="AS1400" s="16" t="s">
        <v>1967</v>
      </c>
      <c r="AT1400" s="16" t="s">
        <v>106</v>
      </c>
      <c r="AU1400" s="16" t="s">
        <v>4453</v>
      </c>
      <c r="AV1400" s="16" t="s">
        <v>108</v>
      </c>
      <c r="AW1400" s="16" t="s">
        <v>4454</v>
      </c>
      <c r="AX1400" s="16" t="s">
        <v>110</v>
      </c>
      <c r="AY1400" s="16" t="s">
        <v>718</v>
      </c>
      <c r="AZ1400" s="16"/>
      <c r="BA1400" s="16">
        <v>1</v>
      </c>
      <c r="BB1400" s="16" t="s">
        <v>112</v>
      </c>
      <c r="BC1400" s="19" t="s">
        <v>113</v>
      </c>
      <c r="BD1400" s="11"/>
      <c r="BE1400" s="16"/>
      <c r="BF1400" s="16"/>
      <c r="BG1400" s="16"/>
      <c r="BH1400" s="16"/>
      <c r="BI1400" s="16"/>
      <c r="BJ1400" s="16"/>
      <c r="BK1400" s="16"/>
      <c r="BL1400" s="16"/>
      <c r="BM1400" s="16"/>
      <c r="BN1400" s="16"/>
      <c r="BO1400" s="16"/>
      <c r="BP1400" s="16"/>
      <c r="BQ1400" s="16"/>
      <c r="BR1400" s="16"/>
      <c r="BS1400" s="16"/>
      <c r="BT1400" s="16"/>
      <c r="BU1400" s="16"/>
      <c r="BV1400" s="16"/>
      <c r="BW1400" s="16"/>
      <c r="BX1400" s="16"/>
      <c r="BY1400" s="20">
        <f t="shared" si="22"/>
        <v>4325493</v>
      </c>
      <c r="BZ1400" s="16"/>
      <c r="CA1400" s="16"/>
      <c r="CB1400" s="16"/>
      <c r="CC1400" s="16" t="s">
        <v>84</v>
      </c>
      <c r="CD1400" s="16"/>
      <c r="CE1400" s="16" t="s">
        <v>84</v>
      </c>
      <c r="CF1400" s="16"/>
      <c r="CG1400" s="16"/>
      <c r="CH1400" s="16"/>
      <c r="CI1400" s="16"/>
      <c r="CJ1400" s="16"/>
      <c r="CK1400" s="16"/>
      <c r="CL1400" s="16"/>
      <c r="CM1400" s="16"/>
      <c r="CN1400" s="16"/>
    </row>
    <row r="1401" spans="1:92" ht="15" customHeight="1" x14ac:dyDescent="0.25">
      <c r="A1401" s="16">
        <v>1400</v>
      </c>
      <c r="B1401" s="16">
        <v>230</v>
      </c>
      <c r="C1401" s="16">
        <v>2022</v>
      </c>
      <c r="D1401" s="16" t="s">
        <v>82</v>
      </c>
      <c r="E1401" s="16">
        <v>1710</v>
      </c>
      <c r="F1401" s="16" t="s">
        <v>6081</v>
      </c>
      <c r="G1401" s="9" t="s">
        <v>6082</v>
      </c>
      <c r="H1401" s="17">
        <v>44840</v>
      </c>
      <c r="I1401" s="16" t="s">
        <v>86</v>
      </c>
      <c r="J1401" s="16" t="s">
        <v>87</v>
      </c>
      <c r="K1401" s="16" t="s">
        <v>88</v>
      </c>
      <c r="L1401" s="16" t="s">
        <v>89</v>
      </c>
      <c r="M1401" s="16" t="s">
        <v>4480</v>
      </c>
      <c r="N1401" s="16" t="s">
        <v>91</v>
      </c>
      <c r="O1401" s="16" t="s">
        <v>6083</v>
      </c>
      <c r="P1401" s="21" t="s">
        <v>6084</v>
      </c>
      <c r="Q1401" s="16" t="s">
        <v>94</v>
      </c>
      <c r="R1401" s="16" t="s">
        <v>175</v>
      </c>
      <c r="S1401" s="18">
        <v>44876</v>
      </c>
      <c r="T1401" s="18" t="s">
        <v>4449</v>
      </c>
      <c r="U1401" s="18" t="s">
        <v>4449</v>
      </c>
      <c r="V1401" s="10">
        <v>9371902</v>
      </c>
      <c r="W1401" s="16" t="s">
        <v>96</v>
      </c>
      <c r="X1401" s="16" t="s">
        <v>382</v>
      </c>
      <c r="Y1401" s="16">
        <v>65</v>
      </c>
      <c r="Z1401" s="16" t="s">
        <v>98</v>
      </c>
      <c r="AA1401" s="16" t="s">
        <v>392</v>
      </c>
      <c r="AB1401" s="16" t="s">
        <v>100</v>
      </c>
      <c r="AC1401" s="16" t="s">
        <v>101</v>
      </c>
      <c r="AD1401" s="16" t="s">
        <v>102</v>
      </c>
      <c r="AE1401" s="16" t="s">
        <v>6</v>
      </c>
      <c r="AF1401" s="16" t="s">
        <v>4449</v>
      </c>
      <c r="AG1401" s="16">
        <v>2981</v>
      </c>
      <c r="AH1401" s="16">
        <v>2022</v>
      </c>
      <c r="AI1401" s="16" t="s">
        <v>4449</v>
      </c>
      <c r="AJ1401" s="16"/>
      <c r="AK1401" s="16" t="s">
        <v>4449</v>
      </c>
      <c r="AL1401" s="16" t="s">
        <v>4449</v>
      </c>
      <c r="AM1401" s="16"/>
      <c r="AN1401" s="16" t="s">
        <v>4449</v>
      </c>
      <c r="AO1401" s="16"/>
      <c r="AP1401" s="16" t="s">
        <v>104</v>
      </c>
      <c r="AQ1401" s="16" t="s">
        <v>105</v>
      </c>
      <c r="AR1401" s="16" t="s">
        <v>94</v>
      </c>
      <c r="AS1401" s="16" t="s">
        <v>175</v>
      </c>
      <c r="AT1401" s="16" t="s">
        <v>106</v>
      </c>
      <c r="AU1401" s="16" t="s">
        <v>4453</v>
      </c>
      <c r="AV1401" s="16" t="s">
        <v>108</v>
      </c>
      <c r="AW1401" s="16" t="s">
        <v>4454</v>
      </c>
      <c r="AX1401" s="16" t="s">
        <v>110</v>
      </c>
      <c r="AY1401" s="16" t="s">
        <v>718</v>
      </c>
      <c r="AZ1401" s="16">
        <v>65</v>
      </c>
      <c r="BA1401" s="16"/>
      <c r="BB1401" s="16" t="s">
        <v>112</v>
      </c>
      <c r="BC1401" s="19" t="s">
        <v>113</v>
      </c>
      <c r="BD1401" s="11"/>
      <c r="BE1401" s="16"/>
      <c r="BF1401" s="16"/>
      <c r="BG1401" s="16"/>
      <c r="BH1401" s="16"/>
      <c r="BI1401" s="16"/>
      <c r="BJ1401" s="16"/>
      <c r="BK1401" s="16"/>
      <c r="BL1401" s="16"/>
      <c r="BM1401" s="16"/>
      <c r="BN1401" s="16"/>
      <c r="BO1401" s="16"/>
      <c r="BP1401" s="16"/>
      <c r="BQ1401" s="16"/>
      <c r="BR1401" s="16"/>
      <c r="BS1401" s="16"/>
      <c r="BT1401" s="16"/>
      <c r="BU1401" s="16"/>
      <c r="BV1401" s="16"/>
      <c r="BW1401" s="16"/>
      <c r="BX1401" s="16"/>
      <c r="BY1401" s="20">
        <f t="shared" si="22"/>
        <v>9371902</v>
      </c>
      <c r="BZ1401" s="16"/>
      <c r="CA1401" s="16"/>
      <c r="CB1401" s="16"/>
      <c r="CC1401" s="16" t="s">
        <v>84</v>
      </c>
      <c r="CD1401" s="16"/>
      <c r="CE1401" s="16" t="s">
        <v>84</v>
      </c>
      <c r="CF1401" s="16"/>
      <c r="CG1401" s="16"/>
      <c r="CH1401" s="16"/>
      <c r="CI1401" s="16"/>
      <c r="CJ1401" s="16"/>
      <c r="CK1401" s="16"/>
      <c r="CL1401" s="16"/>
      <c r="CM1401" s="16"/>
      <c r="CN1401" s="16"/>
    </row>
    <row r="1402" spans="1:92" ht="15" customHeight="1" x14ac:dyDescent="0.25">
      <c r="A1402" s="16">
        <v>1401</v>
      </c>
      <c r="B1402" s="16">
        <v>230</v>
      </c>
      <c r="C1402" s="16">
        <v>2022</v>
      </c>
      <c r="D1402" s="16" t="s">
        <v>82</v>
      </c>
      <c r="E1402" s="16">
        <v>1711</v>
      </c>
      <c r="F1402" s="16" t="s">
        <v>6085</v>
      </c>
      <c r="G1402" s="9" t="s">
        <v>6086</v>
      </c>
      <c r="H1402" s="17">
        <v>44869</v>
      </c>
      <c r="I1402" s="16" t="s">
        <v>86</v>
      </c>
      <c r="J1402" s="16" t="s">
        <v>87</v>
      </c>
      <c r="K1402" s="16" t="s">
        <v>88</v>
      </c>
      <c r="L1402" s="16" t="s">
        <v>89</v>
      </c>
      <c r="M1402" s="16" t="s">
        <v>4480</v>
      </c>
      <c r="N1402" s="16" t="s">
        <v>91</v>
      </c>
      <c r="O1402" s="16" t="s">
        <v>6087</v>
      </c>
      <c r="P1402" s="21" t="s">
        <v>6088</v>
      </c>
      <c r="Q1402" s="16" t="s">
        <v>94</v>
      </c>
      <c r="R1402" s="16" t="s">
        <v>1071</v>
      </c>
      <c r="S1402" s="18">
        <v>44880</v>
      </c>
      <c r="T1402" s="18" t="s">
        <v>4449</v>
      </c>
      <c r="U1402" s="18" t="s">
        <v>4449</v>
      </c>
      <c r="V1402" s="10">
        <v>2350811</v>
      </c>
      <c r="W1402" s="16" t="s">
        <v>96</v>
      </c>
      <c r="X1402" s="16" t="s">
        <v>97</v>
      </c>
      <c r="Y1402" s="16">
        <v>1</v>
      </c>
      <c r="Z1402" s="16" t="s">
        <v>98</v>
      </c>
      <c r="AA1402" s="16" t="s">
        <v>1968</v>
      </c>
      <c r="AB1402" s="16" t="s">
        <v>1073</v>
      </c>
      <c r="AC1402" s="16" t="s">
        <v>1074</v>
      </c>
      <c r="AD1402" s="16" t="s">
        <v>170</v>
      </c>
      <c r="AE1402" s="16" t="s">
        <v>4449</v>
      </c>
      <c r="AF1402" s="16" t="s">
        <v>4449</v>
      </c>
      <c r="AG1402" s="16">
        <v>3733</v>
      </c>
      <c r="AH1402" s="16">
        <v>2022</v>
      </c>
      <c r="AI1402" s="16" t="s">
        <v>4449</v>
      </c>
      <c r="AJ1402" s="16"/>
      <c r="AK1402" s="16" t="s">
        <v>4449</v>
      </c>
      <c r="AL1402" s="16" t="s">
        <v>4449</v>
      </c>
      <c r="AM1402" s="16"/>
      <c r="AN1402" s="16" t="s">
        <v>4449</v>
      </c>
      <c r="AO1402" s="16"/>
      <c r="AP1402" s="16" t="s">
        <v>104</v>
      </c>
      <c r="AQ1402" s="16" t="s">
        <v>105</v>
      </c>
      <c r="AR1402" s="16" t="s">
        <v>94</v>
      </c>
      <c r="AS1402" s="16" t="s">
        <v>1967</v>
      </c>
      <c r="AT1402" s="16" t="s">
        <v>106</v>
      </c>
      <c r="AU1402" s="16" t="s">
        <v>4453</v>
      </c>
      <c r="AV1402" s="16" t="s">
        <v>108</v>
      </c>
      <c r="AW1402" s="16" t="s">
        <v>4454</v>
      </c>
      <c r="AX1402" s="16" t="s">
        <v>110</v>
      </c>
      <c r="AY1402" s="16" t="s">
        <v>718</v>
      </c>
      <c r="AZ1402" s="16"/>
      <c r="BA1402" s="16">
        <v>1</v>
      </c>
      <c r="BB1402" s="16" t="s">
        <v>112</v>
      </c>
      <c r="BC1402" s="19" t="s">
        <v>113</v>
      </c>
      <c r="BD1402" s="11"/>
      <c r="BE1402" s="16"/>
      <c r="BF1402" s="16"/>
      <c r="BG1402" s="16"/>
      <c r="BH1402" s="16"/>
      <c r="BI1402" s="16"/>
      <c r="BJ1402" s="16"/>
      <c r="BK1402" s="16"/>
      <c r="BL1402" s="16"/>
      <c r="BM1402" s="16"/>
      <c r="BN1402" s="16"/>
      <c r="BO1402" s="16"/>
      <c r="BP1402" s="16"/>
      <c r="BQ1402" s="16"/>
      <c r="BR1402" s="16"/>
      <c r="BS1402" s="16"/>
      <c r="BT1402" s="16"/>
      <c r="BU1402" s="16"/>
      <c r="BV1402" s="16"/>
      <c r="BW1402" s="16"/>
      <c r="BX1402" s="16"/>
      <c r="BY1402" s="20">
        <f t="shared" si="22"/>
        <v>2350811</v>
      </c>
      <c r="BZ1402" s="16"/>
      <c r="CA1402" s="16"/>
      <c r="CB1402" s="16"/>
      <c r="CC1402" s="16" t="s">
        <v>84</v>
      </c>
      <c r="CD1402" s="16"/>
      <c r="CE1402" s="16" t="s">
        <v>84</v>
      </c>
      <c r="CF1402" s="16"/>
      <c r="CG1402" s="16"/>
      <c r="CH1402" s="16"/>
      <c r="CI1402" s="16"/>
      <c r="CJ1402" s="16"/>
      <c r="CK1402" s="16"/>
      <c r="CL1402" s="16"/>
      <c r="CM1402" s="16"/>
      <c r="CN1402" s="16"/>
    </row>
    <row r="1403" spans="1:92" ht="15" customHeight="1" x14ac:dyDescent="0.25">
      <c r="A1403" s="16">
        <v>1402</v>
      </c>
      <c r="B1403" s="16">
        <v>230</v>
      </c>
      <c r="C1403" s="16">
        <v>2022</v>
      </c>
      <c r="D1403" s="16" t="s">
        <v>82</v>
      </c>
      <c r="E1403" s="16">
        <v>1713</v>
      </c>
      <c r="F1403" s="16" t="s">
        <v>6089</v>
      </c>
      <c r="G1403" s="9" t="s">
        <v>6090</v>
      </c>
      <c r="H1403" s="17">
        <v>44873</v>
      </c>
      <c r="I1403" s="16" t="s">
        <v>86</v>
      </c>
      <c r="J1403" s="16" t="s">
        <v>87</v>
      </c>
      <c r="K1403" s="16" t="s">
        <v>88</v>
      </c>
      <c r="L1403" s="16" t="s">
        <v>4509</v>
      </c>
      <c r="M1403" s="16" t="s">
        <v>4480</v>
      </c>
      <c r="N1403" s="16" t="s">
        <v>91</v>
      </c>
      <c r="O1403" s="16" t="s">
        <v>6091</v>
      </c>
      <c r="P1403" s="21" t="s">
        <v>6092</v>
      </c>
      <c r="Q1403" s="16" t="s">
        <v>1586</v>
      </c>
      <c r="R1403" s="16" t="s">
        <v>5565</v>
      </c>
      <c r="S1403" s="18">
        <v>44880</v>
      </c>
      <c r="T1403" s="18" t="s">
        <v>4449</v>
      </c>
      <c r="U1403" s="18" t="s">
        <v>4449</v>
      </c>
      <c r="V1403" s="10">
        <v>8462919</v>
      </c>
      <c r="W1403" s="16" t="s">
        <v>96</v>
      </c>
      <c r="X1403" s="16" t="s">
        <v>382</v>
      </c>
      <c r="Y1403" s="16">
        <v>90</v>
      </c>
      <c r="Z1403" s="16" t="s">
        <v>98</v>
      </c>
      <c r="AA1403" s="16" t="s">
        <v>5566</v>
      </c>
      <c r="AB1403" s="16" t="s">
        <v>100</v>
      </c>
      <c r="AC1403" s="16" t="s">
        <v>101</v>
      </c>
      <c r="AD1403" s="16" t="s">
        <v>4550</v>
      </c>
      <c r="AE1403" s="16" t="s">
        <v>6093</v>
      </c>
      <c r="AF1403" s="16" t="s">
        <v>4449</v>
      </c>
      <c r="AG1403" s="16">
        <v>3866</v>
      </c>
      <c r="AH1403" s="16">
        <v>2022</v>
      </c>
      <c r="AI1403" s="16" t="s">
        <v>4449</v>
      </c>
      <c r="AJ1403" s="16"/>
      <c r="AK1403" s="16" t="s">
        <v>4449</v>
      </c>
      <c r="AL1403" s="16" t="s">
        <v>4449</v>
      </c>
      <c r="AM1403" s="16"/>
      <c r="AN1403" s="16" t="s">
        <v>4449</v>
      </c>
      <c r="AO1403" s="16"/>
      <c r="AP1403" s="16" t="s">
        <v>104</v>
      </c>
      <c r="AQ1403" s="16" t="s">
        <v>123</v>
      </c>
      <c r="AR1403" s="16" t="s">
        <v>1586</v>
      </c>
      <c r="AS1403" s="16" t="s">
        <v>5565</v>
      </c>
      <c r="AT1403" s="16" t="s">
        <v>1590</v>
      </c>
      <c r="AU1403" s="16" t="s">
        <v>4453</v>
      </c>
      <c r="AV1403" s="16" t="s">
        <v>108</v>
      </c>
      <c r="AW1403" s="16" t="s">
        <v>4454</v>
      </c>
      <c r="AX1403" s="16" t="s">
        <v>110</v>
      </c>
      <c r="AY1403" s="16" t="s">
        <v>718</v>
      </c>
      <c r="AZ1403" s="16">
        <v>90</v>
      </c>
      <c r="BA1403" s="16"/>
      <c r="BB1403" s="16" t="s">
        <v>112</v>
      </c>
      <c r="BC1403" s="19" t="s">
        <v>113</v>
      </c>
      <c r="BD1403" s="11"/>
      <c r="BE1403" s="16"/>
      <c r="BF1403" s="16"/>
      <c r="BG1403" s="16"/>
      <c r="BH1403" s="16"/>
      <c r="BI1403" s="16"/>
      <c r="BJ1403" s="16"/>
      <c r="BK1403" s="16"/>
      <c r="BL1403" s="16"/>
      <c r="BM1403" s="16"/>
      <c r="BN1403" s="16"/>
      <c r="BO1403" s="16"/>
      <c r="BP1403" s="16"/>
      <c r="BQ1403" s="16"/>
      <c r="BR1403" s="16"/>
      <c r="BS1403" s="16"/>
      <c r="BT1403" s="16"/>
      <c r="BU1403" s="16"/>
      <c r="BV1403" s="16"/>
      <c r="BW1403" s="16"/>
      <c r="BX1403" s="16"/>
      <c r="BY1403" s="20">
        <f t="shared" si="22"/>
        <v>8462919</v>
      </c>
      <c r="BZ1403" s="16"/>
      <c r="CA1403" s="16"/>
      <c r="CB1403" s="16"/>
      <c r="CC1403" s="16" t="s">
        <v>84</v>
      </c>
      <c r="CD1403" s="16"/>
      <c r="CE1403" s="16" t="s">
        <v>84</v>
      </c>
      <c r="CF1403" s="16"/>
      <c r="CG1403" s="16"/>
      <c r="CH1403" s="16"/>
      <c r="CI1403" s="16"/>
      <c r="CJ1403" s="16"/>
      <c r="CK1403" s="16"/>
      <c r="CL1403" s="16"/>
      <c r="CM1403" s="16"/>
      <c r="CN1403" s="16"/>
    </row>
    <row r="1404" spans="1:92" ht="15" customHeight="1" x14ac:dyDescent="0.25">
      <c r="A1404" s="16">
        <v>1403</v>
      </c>
      <c r="B1404" s="16">
        <v>230</v>
      </c>
      <c r="C1404" s="16">
        <v>2022</v>
      </c>
      <c r="D1404" s="16" t="s">
        <v>82</v>
      </c>
      <c r="E1404" s="16">
        <v>1716</v>
      </c>
      <c r="F1404" s="16" t="s">
        <v>6094</v>
      </c>
      <c r="G1404" s="9" t="s">
        <v>6095</v>
      </c>
      <c r="H1404" s="17">
        <v>44869</v>
      </c>
      <c r="I1404" s="16" t="s">
        <v>86</v>
      </c>
      <c r="J1404" s="16" t="s">
        <v>87</v>
      </c>
      <c r="K1404" s="16" t="s">
        <v>88</v>
      </c>
      <c r="L1404" s="16" t="s">
        <v>89</v>
      </c>
      <c r="M1404" s="16" t="s">
        <v>90</v>
      </c>
      <c r="N1404" s="16" t="s">
        <v>91</v>
      </c>
      <c r="O1404" s="16" t="s">
        <v>6096</v>
      </c>
      <c r="P1404" s="21" t="s">
        <v>6097</v>
      </c>
      <c r="Q1404" s="16" t="s">
        <v>94</v>
      </c>
      <c r="R1404" s="16" t="s">
        <v>1967</v>
      </c>
      <c r="S1404" s="18">
        <v>44880</v>
      </c>
      <c r="T1404" s="18" t="s">
        <v>4449</v>
      </c>
      <c r="U1404" s="18" t="s">
        <v>4449</v>
      </c>
      <c r="V1404" s="10">
        <v>4325493</v>
      </c>
      <c r="W1404" s="16" t="s">
        <v>96</v>
      </c>
      <c r="X1404" s="16" t="s">
        <v>97</v>
      </c>
      <c r="Y1404" s="16">
        <v>1</v>
      </c>
      <c r="Z1404" s="16" t="s">
        <v>98</v>
      </c>
      <c r="AA1404" s="16" t="s">
        <v>1968</v>
      </c>
      <c r="AB1404" s="16" t="s">
        <v>1073</v>
      </c>
      <c r="AC1404" s="16" t="s">
        <v>1074</v>
      </c>
      <c r="AD1404" s="16" t="s">
        <v>102</v>
      </c>
      <c r="AE1404" s="16" t="s">
        <v>2990</v>
      </c>
      <c r="AF1404" s="16" t="s">
        <v>4449</v>
      </c>
      <c r="AG1404" s="16">
        <v>3736</v>
      </c>
      <c r="AH1404" s="16">
        <v>2022</v>
      </c>
      <c r="AI1404" s="16" t="s">
        <v>4449</v>
      </c>
      <c r="AJ1404" s="16"/>
      <c r="AK1404" s="16" t="s">
        <v>4449</v>
      </c>
      <c r="AL1404" s="16" t="s">
        <v>4449</v>
      </c>
      <c r="AM1404" s="16"/>
      <c r="AN1404" s="16" t="s">
        <v>4449</v>
      </c>
      <c r="AO1404" s="16"/>
      <c r="AP1404" s="16" t="s">
        <v>104</v>
      </c>
      <c r="AQ1404" s="16" t="s">
        <v>105</v>
      </c>
      <c r="AR1404" s="16" t="s">
        <v>94</v>
      </c>
      <c r="AS1404" s="16" t="s">
        <v>1967</v>
      </c>
      <c r="AT1404" s="16" t="s">
        <v>106</v>
      </c>
      <c r="AU1404" s="16" t="s">
        <v>4453</v>
      </c>
      <c r="AV1404" s="16" t="s">
        <v>108</v>
      </c>
      <c r="AW1404" s="16" t="s">
        <v>4454</v>
      </c>
      <c r="AX1404" s="16" t="s">
        <v>110</v>
      </c>
      <c r="AY1404" s="16" t="s">
        <v>718</v>
      </c>
      <c r="AZ1404" s="16"/>
      <c r="BA1404" s="16">
        <v>1</v>
      </c>
      <c r="BB1404" s="16" t="s">
        <v>112</v>
      </c>
      <c r="BC1404" s="19" t="s">
        <v>113</v>
      </c>
      <c r="BD1404" s="11"/>
      <c r="BE1404" s="16"/>
      <c r="BF1404" s="16"/>
      <c r="BG1404" s="16"/>
      <c r="BH1404" s="16"/>
      <c r="BI1404" s="16"/>
      <c r="BJ1404" s="16"/>
      <c r="BK1404" s="16"/>
      <c r="BL1404" s="16"/>
      <c r="BM1404" s="16"/>
      <c r="BN1404" s="16"/>
      <c r="BO1404" s="16"/>
      <c r="BP1404" s="16"/>
      <c r="BQ1404" s="16"/>
      <c r="BR1404" s="16"/>
      <c r="BS1404" s="16"/>
      <c r="BT1404" s="16"/>
      <c r="BU1404" s="16"/>
      <c r="BV1404" s="16"/>
      <c r="BW1404" s="16"/>
      <c r="BX1404" s="16"/>
      <c r="BY1404" s="20">
        <f t="shared" si="22"/>
        <v>4325493</v>
      </c>
      <c r="BZ1404" s="16"/>
      <c r="CA1404" s="16"/>
      <c r="CB1404" s="16"/>
      <c r="CC1404" s="16" t="s">
        <v>84</v>
      </c>
      <c r="CD1404" s="16"/>
      <c r="CE1404" s="16" t="s">
        <v>84</v>
      </c>
      <c r="CF1404" s="16"/>
      <c r="CG1404" s="16"/>
      <c r="CH1404" s="16"/>
      <c r="CI1404" s="16"/>
      <c r="CJ1404" s="16"/>
      <c r="CK1404" s="16"/>
      <c r="CL1404" s="16"/>
      <c r="CM1404" s="16"/>
      <c r="CN1404" s="16"/>
    </row>
    <row r="1405" spans="1:92" ht="15" customHeight="1" x14ac:dyDescent="0.25">
      <c r="A1405" s="16">
        <v>1404</v>
      </c>
      <c r="B1405" s="16">
        <v>230</v>
      </c>
      <c r="C1405" s="16">
        <v>2022</v>
      </c>
      <c r="D1405" s="16" t="s">
        <v>82</v>
      </c>
      <c r="E1405" s="16">
        <v>1718</v>
      </c>
      <c r="F1405" s="16" t="s">
        <v>6098</v>
      </c>
      <c r="G1405" s="9" t="s">
        <v>6099</v>
      </c>
      <c r="H1405" s="17">
        <v>44869</v>
      </c>
      <c r="I1405" s="16" t="s">
        <v>86</v>
      </c>
      <c r="J1405" s="16" t="s">
        <v>87</v>
      </c>
      <c r="K1405" s="16" t="s">
        <v>88</v>
      </c>
      <c r="L1405" s="16" t="s">
        <v>89</v>
      </c>
      <c r="M1405" s="16" t="s">
        <v>90</v>
      </c>
      <c r="N1405" s="16" t="s">
        <v>91</v>
      </c>
      <c r="O1405" s="16" t="s">
        <v>6087</v>
      </c>
      <c r="P1405" s="21" t="s">
        <v>5910</v>
      </c>
      <c r="Q1405" s="16" t="s">
        <v>94</v>
      </c>
      <c r="R1405" s="16" t="s">
        <v>1967</v>
      </c>
      <c r="S1405" s="18">
        <v>44880</v>
      </c>
      <c r="T1405" s="18" t="s">
        <v>4449</v>
      </c>
      <c r="U1405" s="18" t="s">
        <v>4449</v>
      </c>
      <c r="V1405" s="10">
        <v>2350811</v>
      </c>
      <c r="W1405" s="16" t="s">
        <v>96</v>
      </c>
      <c r="X1405" s="16" t="s">
        <v>97</v>
      </c>
      <c r="Y1405" s="16">
        <v>1</v>
      </c>
      <c r="Z1405" s="16" t="s">
        <v>98</v>
      </c>
      <c r="AA1405" s="16" t="s">
        <v>1968</v>
      </c>
      <c r="AB1405" s="16" t="s">
        <v>1073</v>
      </c>
      <c r="AC1405" s="16" t="s">
        <v>1074</v>
      </c>
      <c r="AD1405" s="16" t="s">
        <v>170</v>
      </c>
      <c r="AE1405" s="16" t="s">
        <v>1969</v>
      </c>
      <c r="AF1405" s="16" t="s">
        <v>4449</v>
      </c>
      <c r="AG1405" s="16">
        <v>3737</v>
      </c>
      <c r="AH1405" s="16">
        <v>2022</v>
      </c>
      <c r="AI1405" s="16" t="s">
        <v>4449</v>
      </c>
      <c r="AJ1405" s="16"/>
      <c r="AK1405" s="16" t="s">
        <v>4449</v>
      </c>
      <c r="AL1405" s="16" t="s">
        <v>4449</v>
      </c>
      <c r="AM1405" s="16"/>
      <c r="AN1405" s="16" t="s">
        <v>4449</v>
      </c>
      <c r="AO1405" s="16"/>
      <c r="AP1405" s="16" t="s">
        <v>104</v>
      </c>
      <c r="AQ1405" s="16" t="s">
        <v>105</v>
      </c>
      <c r="AR1405" s="16" t="s">
        <v>94</v>
      </c>
      <c r="AS1405" s="16" t="s">
        <v>1967</v>
      </c>
      <c r="AT1405" s="16" t="s">
        <v>106</v>
      </c>
      <c r="AU1405" s="16" t="s">
        <v>4453</v>
      </c>
      <c r="AV1405" s="16" t="s">
        <v>108</v>
      </c>
      <c r="AW1405" s="16" t="s">
        <v>4454</v>
      </c>
      <c r="AX1405" s="16" t="s">
        <v>110</v>
      </c>
      <c r="AY1405" s="16" t="s">
        <v>718</v>
      </c>
      <c r="AZ1405" s="16"/>
      <c r="BA1405" s="16">
        <v>1</v>
      </c>
      <c r="BB1405" s="16" t="s">
        <v>112</v>
      </c>
      <c r="BC1405" s="19" t="s">
        <v>113</v>
      </c>
      <c r="BD1405" s="11"/>
      <c r="BE1405" s="16"/>
      <c r="BF1405" s="16"/>
      <c r="BG1405" s="16"/>
      <c r="BH1405" s="16"/>
      <c r="BI1405" s="16"/>
      <c r="BJ1405" s="16"/>
      <c r="BK1405" s="16"/>
      <c r="BL1405" s="16"/>
      <c r="BM1405" s="16"/>
      <c r="BN1405" s="16"/>
      <c r="BO1405" s="16"/>
      <c r="BP1405" s="16"/>
      <c r="BQ1405" s="16"/>
      <c r="BR1405" s="16"/>
      <c r="BS1405" s="16"/>
      <c r="BT1405" s="16"/>
      <c r="BU1405" s="16"/>
      <c r="BV1405" s="16"/>
      <c r="BW1405" s="16"/>
      <c r="BX1405" s="16"/>
      <c r="BY1405" s="20">
        <f t="shared" si="22"/>
        <v>2350811</v>
      </c>
      <c r="BZ1405" s="16"/>
      <c r="CA1405" s="16"/>
      <c r="CB1405" s="16"/>
      <c r="CC1405" s="16" t="s">
        <v>84</v>
      </c>
      <c r="CD1405" s="16"/>
      <c r="CE1405" s="16" t="s">
        <v>84</v>
      </c>
      <c r="CF1405" s="16"/>
      <c r="CG1405" s="16"/>
      <c r="CH1405" s="16"/>
      <c r="CI1405" s="16"/>
      <c r="CJ1405" s="16"/>
      <c r="CK1405" s="16"/>
      <c r="CL1405" s="16"/>
      <c r="CM1405" s="16"/>
      <c r="CN1405" s="16"/>
    </row>
    <row r="1406" spans="1:92" ht="15" customHeight="1" x14ac:dyDescent="0.25">
      <c r="A1406" s="16">
        <v>1405</v>
      </c>
      <c r="B1406" s="16">
        <v>230</v>
      </c>
      <c r="C1406" s="16">
        <v>2022</v>
      </c>
      <c r="D1406" s="16" t="s">
        <v>82</v>
      </c>
      <c r="E1406" s="16">
        <v>1719</v>
      </c>
      <c r="F1406" s="16" t="s">
        <v>757</v>
      </c>
      <c r="G1406" s="9" t="s">
        <v>6100</v>
      </c>
      <c r="H1406" s="17">
        <v>44874</v>
      </c>
      <c r="I1406" s="16" t="s">
        <v>86</v>
      </c>
      <c r="J1406" s="16" t="s">
        <v>87</v>
      </c>
      <c r="K1406" s="16" t="s">
        <v>88</v>
      </c>
      <c r="L1406" s="16" t="s">
        <v>89</v>
      </c>
      <c r="M1406" s="16" t="s">
        <v>90</v>
      </c>
      <c r="N1406" s="16" t="s">
        <v>91</v>
      </c>
      <c r="O1406" s="16" t="s">
        <v>6101</v>
      </c>
      <c r="P1406" s="21" t="s">
        <v>6102</v>
      </c>
      <c r="Q1406" s="16" t="s">
        <v>94</v>
      </c>
      <c r="R1406" s="16" t="s">
        <v>659</v>
      </c>
      <c r="S1406" s="18">
        <v>44880</v>
      </c>
      <c r="T1406" s="18" t="s">
        <v>4449</v>
      </c>
      <c r="U1406" s="18" t="s">
        <v>4449</v>
      </c>
      <c r="V1406" s="10">
        <v>8218437</v>
      </c>
      <c r="W1406" s="16" t="s">
        <v>96</v>
      </c>
      <c r="X1406" s="16" t="s">
        <v>382</v>
      </c>
      <c r="Y1406" s="16">
        <v>57</v>
      </c>
      <c r="Z1406" s="16" t="s">
        <v>98</v>
      </c>
      <c r="AA1406" s="16" t="s">
        <v>660</v>
      </c>
      <c r="AB1406" s="16" t="s">
        <v>661</v>
      </c>
      <c r="AC1406" s="16" t="s">
        <v>662</v>
      </c>
      <c r="AD1406" s="16" t="s">
        <v>102</v>
      </c>
      <c r="AE1406" s="16" t="s">
        <v>6103</v>
      </c>
      <c r="AF1406" s="16" t="s">
        <v>4449</v>
      </c>
      <c r="AG1406" s="16">
        <v>3799</v>
      </c>
      <c r="AH1406" s="16">
        <v>2022</v>
      </c>
      <c r="AI1406" s="16" t="s">
        <v>4449</v>
      </c>
      <c r="AJ1406" s="16"/>
      <c r="AK1406" s="16" t="s">
        <v>4449</v>
      </c>
      <c r="AL1406" s="16" t="s">
        <v>4449</v>
      </c>
      <c r="AM1406" s="16"/>
      <c r="AN1406" s="16" t="s">
        <v>4449</v>
      </c>
      <c r="AO1406" s="16"/>
      <c r="AP1406" s="16" t="s">
        <v>104</v>
      </c>
      <c r="AQ1406" s="16" t="s">
        <v>105</v>
      </c>
      <c r="AR1406" s="16" t="s">
        <v>94</v>
      </c>
      <c r="AS1406" s="16" t="s">
        <v>659</v>
      </c>
      <c r="AT1406" s="16" t="s">
        <v>106</v>
      </c>
      <c r="AU1406" s="16" t="s">
        <v>4453</v>
      </c>
      <c r="AV1406" s="16" t="s">
        <v>108</v>
      </c>
      <c r="AW1406" s="16" t="s">
        <v>4454</v>
      </c>
      <c r="AX1406" s="16" t="s">
        <v>110</v>
      </c>
      <c r="AY1406" s="16" t="s">
        <v>718</v>
      </c>
      <c r="AZ1406" s="16">
        <v>57</v>
      </c>
      <c r="BA1406" s="16"/>
      <c r="BB1406" s="16" t="s">
        <v>112</v>
      </c>
      <c r="BC1406" s="19" t="s">
        <v>113</v>
      </c>
      <c r="BD1406" s="11"/>
      <c r="BE1406" s="16"/>
      <c r="BF1406" s="16"/>
      <c r="BG1406" s="16"/>
      <c r="BH1406" s="16"/>
      <c r="BI1406" s="16"/>
      <c r="BJ1406" s="16"/>
      <c r="BK1406" s="16"/>
      <c r="BL1406" s="16"/>
      <c r="BM1406" s="16"/>
      <c r="BN1406" s="16"/>
      <c r="BO1406" s="16"/>
      <c r="BP1406" s="16"/>
      <c r="BQ1406" s="16"/>
      <c r="BR1406" s="16"/>
      <c r="BS1406" s="16"/>
      <c r="BT1406" s="16"/>
      <c r="BU1406" s="16"/>
      <c r="BV1406" s="16"/>
      <c r="BW1406" s="16"/>
      <c r="BX1406" s="16"/>
      <c r="BY1406" s="20">
        <f t="shared" si="22"/>
        <v>8218437</v>
      </c>
      <c r="BZ1406" s="16"/>
      <c r="CA1406" s="16"/>
      <c r="CB1406" s="16"/>
      <c r="CC1406" s="16" t="s">
        <v>84</v>
      </c>
      <c r="CD1406" s="16"/>
      <c r="CE1406" s="16" t="s">
        <v>84</v>
      </c>
      <c r="CF1406" s="16"/>
      <c r="CG1406" s="16"/>
      <c r="CH1406" s="16"/>
      <c r="CI1406" s="16"/>
      <c r="CJ1406" s="16"/>
      <c r="CK1406" s="16"/>
      <c r="CL1406" s="16"/>
      <c r="CM1406" s="16"/>
      <c r="CN1406" s="16"/>
    </row>
    <row r="1407" spans="1:92" ht="15" customHeight="1" x14ac:dyDescent="0.25">
      <c r="A1407" s="16">
        <v>1406</v>
      </c>
      <c r="B1407" s="16">
        <v>230</v>
      </c>
      <c r="C1407" s="16">
        <v>2022</v>
      </c>
      <c r="D1407" s="16" t="s">
        <v>82</v>
      </c>
      <c r="E1407" s="16">
        <v>1720</v>
      </c>
      <c r="F1407" s="16" t="s">
        <v>2310</v>
      </c>
      <c r="G1407" s="9"/>
      <c r="H1407" s="17"/>
      <c r="I1407" s="16" t="s">
        <v>86</v>
      </c>
      <c r="J1407" s="16" t="s">
        <v>87</v>
      </c>
      <c r="K1407" s="16" t="s">
        <v>88</v>
      </c>
      <c r="L1407" s="16" t="s">
        <v>89</v>
      </c>
      <c r="M1407" s="16" t="s">
        <v>90</v>
      </c>
      <c r="N1407" s="16" t="s">
        <v>91</v>
      </c>
      <c r="O1407" s="16" t="s">
        <v>6104</v>
      </c>
      <c r="P1407" s="21" t="s">
        <v>6105</v>
      </c>
      <c r="Q1407" s="16" t="s">
        <v>1586</v>
      </c>
      <c r="R1407" s="16" t="s">
        <v>5947</v>
      </c>
      <c r="S1407" s="18">
        <v>44880</v>
      </c>
      <c r="T1407" s="18" t="s">
        <v>4449</v>
      </c>
      <c r="U1407" s="18" t="s">
        <v>4449</v>
      </c>
      <c r="V1407" s="10">
        <v>28209730</v>
      </c>
      <c r="W1407" s="16" t="s">
        <v>96</v>
      </c>
      <c r="X1407" s="16" t="s">
        <v>97</v>
      </c>
      <c r="Y1407" s="16">
        <v>5</v>
      </c>
      <c r="Z1407" s="16" t="s">
        <v>98</v>
      </c>
      <c r="AA1407" s="16" t="s">
        <v>1588</v>
      </c>
      <c r="AB1407" s="16" t="s">
        <v>100</v>
      </c>
      <c r="AC1407" s="16" t="s">
        <v>101</v>
      </c>
      <c r="AD1407" s="16" t="s">
        <v>148</v>
      </c>
      <c r="AE1407" s="16" t="s">
        <v>506</v>
      </c>
      <c r="AF1407" s="16" t="s">
        <v>4449</v>
      </c>
      <c r="AG1407" s="16">
        <v>3213</v>
      </c>
      <c r="AH1407" s="16">
        <v>2022</v>
      </c>
      <c r="AI1407" s="16" t="s">
        <v>4449</v>
      </c>
      <c r="AJ1407" s="16"/>
      <c r="AK1407" s="16" t="s">
        <v>4449</v>
      </c>
      <c r="AL1407" s="16" t="s">
        <v>4449</v>
      </c>
      <c r="AM1407" s="16"/>
      <c r="AN1407" s="16" t="s">
        <v>4449</v>
      </c>
      <c r="AO1407" s="16"/>
      <c r="AP1407" s="16" t="s">
        <v>104</v>
      </c>
      <c r="AQ1407" s="16" t="s">
        <v>105</v>
      </c>
      <c r="AR1407" s="16" t="s">
        <v>1586</v>
      </c>
      <c r="AS1407" s="16" t="s">
        <v>5947</v>
      </c>
      <c r="AT1407" s="16" t="s">
        <v>1590</v>
      </c>
      <c r="AU1407" s="16" t="s">
        <v>4453</v>
      </c>
      <c r="AV1407" s="16" t="s">
        <v>108</v>
      </c>
      <c r="AW1407" s="16" t="s">
        <v>4454</v>
      </c>
      <c r="AX1407" s="16" t="s">
        <v>110</v>
      </c>
      <c r="AY1407" s="16" t="s">
        <v>718</v>
      </c>
      <c r="AZ1407" s="16"/>
      <c r="BA1407" s="16">
        <v>5</v>
      </c>
      <c r="BB1407" s="16" t="s">
        <v>112</v>
      </c>
      <c r="BC1407" s="19" t="s">
        <v>113</v>
      </c>
      <c r="BD1407" s="11"/>
      <c r="BE1407" s="16"/>
      <c r="BF1407" s="16"/>
      <c r="BG1407" s="16"/>
      <c r="BH1407" s="16"/>
      <c r="BI1407" s="16"/>
      <c r="BJ1407" s="16"/>
      <c r="BK1407" s="16"/>
      <c r="BL1407" s="16"/>
      <c r="BM1407" s="16"/>
      <c r="BN1407" s="16"/>
      <c r="BO1407" s="16"/>
      <c r="BP1407" s="16"/>
      <c r="BQ1407" s="16"/>
      <c r="BR1407" s="16"/>
      <c r="BS1407" s="16"/>
      <c r="BT1407" s="16"/>
      <c r="BU1407" s="16"/>
      <c r="BV1407" s="16"/>
      <c r="BW1407" s="16"/>
      <c r="BX1407" s="16"/>
      <c r="BY1407" s="20">
        <f t="shared" ref="BY1407:BY1458" si="23">+BR1407+BK1407+BD1407+V1407</f>
        <v>28209730</v>
      </c>
      <c r="BZ1407" s="16"/>
      <c r="CA1407" s="16"/>
      <c r="CB1407" s="16"/>
      <c r="CC1407" s="16" t="s">
        <v>84</v>
      </c>
      <c r="CD1407" s="16"/>
      <c r="CE1407" s="16" t="s">
        <v>84</v>
      </c>
      <c r="CF1407" s="16"/>
      <c r="CG1407" s="16"/>
      <c r="CH1407" s="16"/>
      <c r="CI1407" s="16"/>
      <c r="CJ1407" s="16"/>
      <c r="CK1407" s="16"/>
      <c r="CL1407" s="16"/>
      <c r="CM1407" s="16"/>
      <c r="CN1407" s="16"/>
    </row>
    <row r="1408" spans="1:92" ht="15" customHeight="1" x14ac:dyDescent="0.25">
      <c r="A1408" s="16">
        <v>1407</v>
      </c>
      <c r="B1408" s="16">
        <v>230</v>
      </c>
      <c r="C1408" s="16">
        <v>2022</v>
      </c>
      <c r="D1408" s="16" t="s">
        <v>82</v>
      </c>
      <c r="E1408" s="16">
        <v>1721</v>
      </c>
      <c r="F1408" s="16" t="s">
        <v>6106</v>
      </c>
      <c r="G1408" s="9" t="s">
        <v>6107</v>
      </c>
      <c r="H1408" s="17">
        <v>44846</v>
      </c>
      <c r="I1408" s="16" t="s">
        <v>86</v>
      </c>
      <c r="J1408" s="16" t="s">
        <v>87</v>
      </c>
      <c r="K1408" s="16" t="s">
        <v>88</v>
      </c>
      <c r="L1408" s="16" t="s">
        <v>89</v>
      </c>
      <c r="M1408" s="16" t="s">
        <v>90</v>
      </c>
      <c r="N1408" s="16" t="s">
        <v>91</v>
      </c>
      <c r="O1408" s="16" t="s">
        <v>5945</v>
      </c>
      <c r="P1408" s="21" t="s">
        <v>5946</v>
      </c>
      <c r="Q1408" s="16" t="s">
        <v>1586</v>
      </c>
      <c r="R1408" s="16" t="s">
        <v>5947</v>
      </c>
      <c r="S1408" s="18">
        <v>44880</v>
      </c>
      <c r="T1408" s="18" t="s">
        <v>4449</v>
      </c>
      <c r="U1408" s="18" t="s">
        <v>4449</v>
      </c>
      <c r="V1408" s="10">
        <v>14104865</v>
      </c>
      <c r="W1408" s="16" t="s">
        <v>96</v>
      </c>
      <c r="X1408" s="16" t="s">
        <v>97</v>
      </c>
      <c r="Y1408" s="16">
        <v>5</v>
      </c>
      <c r="Z1408" s="16" t="s">
        <v>98</v>
      </c>
      <c r="AA1408" s="16" t="s">
        <v>1588</v>
      </c>
      <c r="AB1408" s="16" t="s">
        <v>100</v>
      </c>
      <c r="AC1408" s="16" t="s">
        <v>101</v>
      </c>
      <c r="AD1408" s="16" t="s">
        <v>4550</v>
      </c>
      <c r="AE1408" s="16" t="s">
        <v>1625</v>
      </c>
      <c r="AF1408" s="16" t="s">
        <v>4449</v>
      </c>
      <c r="AG1408" s="16">
        <v>3218</v>
      </c>
      <c r="AH1408" s="16">
        <v>2022</v>
      </c>
      <c r="AI1408" s="16" t="s">
        <v>4449</v>
      </c>
      <c r="AJ1408" s="16"/>
      <c r="AK1408" s="16" t="s">
        <v>4449</v>
      </c>
      <c r="AL1408" s="16" t="s">
        <v>4449</v>
      </c>
      <c r="AM1408" s="16"/>
      <c r="AN1408" s="16" t="s">
        <v>4449</v>
      </c>
      <c r="AO1408" s="16"/>
      <c r="AP1408" s="16" t="s">
        <v>104</v>
      </c>
      <c r="AQ1408" s="16" t="s">
        <v>105</v>
      </c>
      <c r="AR1408" s="16" t="s">
        <v>1586</v>
      </c>
      <c r="AS1408" s="16" t="s">
        <v>5947</v>
      </c>
      <c r="AT1408" s="16" t="s">
        <v>1590</v>
      </c>
      <c r="AU1408" s="16" t="s">
        <v>4453</v>
      </c>
      <c r="AV1408" s="16" t="s">
        <v>108</v>
      </c>
      <c r="AW1408" s="16" t="s">
        <v>4454</v>
      </c>
      <c r="AX1408" s="16" t="s">
        <v>110</v>
      </c>
      <c r="AY1408" s="16" t="s">
        <v>718</v>
      </c>
      <c r="AZ1408" s="16"/>
      <c r="BA1408" s="16">
        <v>5</v>
      </c>
      <c r="BB1408" s="16" t="s">
        <v>112</v>
      </c>
      <c r="BC1408" s="19" t="s">
        <v>113</v>
      </c>
      <c r="BD1408" s="11"/>
      <c r="BE1408" s="16"/>
      <c r="BF1408" s="16"/>
      <c r="BG1408" s="16"/>
      <c r="BH1408" s="16"/>
      <c r="BI1408" s="16"/>
      <c r="BJ1408" s="16"/>
      <c r="BK1408" s="16"/>
      <c r="BL1408" s="16"/>
      <c r="BM1408" s="16"/>
      <c r="BN1408" s="16"/>
      <c r="BO1408" s="16"/>
      <c r="BP1408" s="16"/>
      <c r="BQ1408" s="16"/>
      <c r="BR1408" s="16"/>
      <c r="BS1408" s="16"/>
      <c r="BT1408" s="16"/>
      <c r="BU1408" s="16"/>
      <c r="BV1408" s="16"/>
      <c r="BW1408" s="16"/>
      <c r="BX1408" s="16"/>
      <c r="BY1408" s="20">
        <f t="shared" si="23"/>
        <v>14104865</v>
      </c>
      <c r="BZ1408" s="16"/>
      <c r="CA1408" s="16"/>
      <c r="CB1408" s="16"/>
      <c r="CC1408" s="16" t="s">
        <v>84</v>
      </c>
      <c r="CD1408" s="16"/>
      <c r="CE1408" s="16" t="s">
        <v>84</v>
      </c>
      <c r="CF1408" s="16"/>
      <c r="CG1408" s="16"/>
      <c r="CH1408" s="16"/>
      <c r="CI1408" s="16"/>
      <c r="CJ1408" s="16"/>
      <c r="CK1408" s="16"/>
      <c r="CL1408" s="16"/>
      <c r="CM1408" s="16"/>
      <c r="CN1408" s="16"/>
    </row>
    <row r="1409" spans="1:92" ht="15" customHeight="1" x14ac:dyDescent="0.25">
      <c r="A1409" s="16">
        <v>1408</v>
      </c>
      <c r="B1409" s="16">
        <v>230</v>
      </c>
      <c r="C1409" s="16">
        <v>2022</v>
      </c>
      <c r="D1409" s="16" t="s">
        <v>82</v>
      </c>
      <c r="E1409" s="16">
        <v>1722</v>
      </c>
      <c r="F1409" s="16" t="s">
        <v>6108</v>
      </c>
      <c r="G1409" s="9" t="s">
        <v>6109</v>
      </c>
      <c r="H1409" s="17">
        <v>44875</v>
      </c>
      <c r="I1409" s="16" t="s">
        <v>86</v>
      </c>
      <c r="J1409" s="16" t="s">
        <v>87</v>
      </c>
      <c r="K1409" s="16" t="s">
        <v>88</v>
      </c>
      <c r="L1409" s="16" t="s">
        <v>89</v>
      </c>
      <c r="M1409" s="16" t="s">
        <v>90</v>
      </c>
      <c r="N1409" s="16" t="s">
        <v>91</v>
      </c>
      <c r="O1409" s="16" t="s">
        <v>6110</v>
      </c>
      <c r="P1409" s="21" t="s">
        <v>6111</v>
      </c>
      <c r="Q1409" s="16" t="s">
        <v>94</v>
      </c>
      <c r="R1409" s="16" t="s">
        <v>2863</v>
      </c>
      <c r="S1409" s="18">
        <v>44881</v>
      </c>
      <c r="T1409" s="18" t="s">
        <v>4449</v>
      </c>
      <c r="U1409" s="18" t="s">
        <v>4449</v>
      </c>
      <c r="V1409" s="10">
        <v>7052433</v>
      </c>
      <c r="W1409" s="16" t="s">
        <v>96</v>
      </c>
      <c r="X1409" s="16" t="s">
        <v>97</v>
      </c>
      <c r="Y1409" s="16">
        <v>3</v>
      </c>
      <c r="Z1409" s="16" t="s">
        <v>98</v>
      </c>
      <c r="AA1409" s="16" t="s">
        <v>228</v>
      </c>
      <c r="AB1409" s="16" t="s">
        <v>100</v>
      </c>
      <c r="AC1409" s="16" t="s">
        <v>101</v>
      </c>
      <c r="AD1409" s="16" t="s">
        <v>170</v>
      </c>
      <c r="AE1409" s="16" t="s">
        <v>4449</v>
      </c>
      <c r="AF1409" s="16" t="s">
        <v>4449</v>
      </c>
      <c r="AG1409" s="16">
        <v>3892</v>
      </c>
      <c r="AH1409" s="16">
        <v>2022</v>
      </c>
      <c r="AI1409" s="16" t="s">
        <v>4449</v>
      </c>
      <c r="AJ1409" s="16"/>
      <c r="AK1409" s="16" t="s">
        <v>4449</v>
      </c>
      <c r="AL1409" s="16" t="s">
        <v>4449</v>
      </c>
      <c r="AM1409" s="16"/>
      <c r="AN1409" s="16" t="s">
        <v>4449</v>
      </c>
      <c r="AO1409" s="16"/>
      <c r="AP1409" s="16" t="s">
        <v>104</v>
      </c>
      <c r="AQ1409" s="16" t="s">
        <v>123</v>
      </c>
      <c r="AR1409" s="16" t="s">
        <v>94</v>
      </c>
      <c r="AS1409" s="16" t="s">
        <v>2863</v>
      </c>
      <c r="AT1409" s="16" t="s">
        <v>106</v>
      </c>
      <c r="AU1409" s="16" t="s">
        <v>4453</v>
      </c>
      <c r="AV1409" s="16" t="s">
        <v>108</v>
      </c>
      <c r="AW1409" s="16" t="s">
        <v>4454</v>
      </c>
      <c r="AX1409" s="16" t="s">
        <v>110</v>
      </c>
      <c r="AY1409" s="16" t="s">
        <v>718</v>
      </c>
      <c r="AZ1409" s="16"/>
      <c r="BA1409" s="16">
        <v>3</v>
      </c>
      <c r="BB1409" s="16" t="s">
        <v>112</v>
      </c>
      <c r="BC1409" s="19" t="s">
        <v>113</v>
      </c>
      <c r="BD1409" s="11"/>
      <c r="BE1409" s="16"/>
      <c r="BF1409" s="16"/>
      <c r="BG1409" s="16"/>
      <c r="BH1409" s="16"/>
      <c r="BI1409" s="16"/>
      <c r="BJ1409" s="16"/>
      <c r="BK1409" s="16"/>
      <c r="BL1409" s="16"/>
      <c r="BM1409" s="16"/>
      <c r="BN1409" s="16"/>
      <c r="BO1409" s="16"/>
      <c r="BP1409" s="16"/>
      <c r="BQ1409" s="16"/>
      <c r="BR1409" s="16"/>
      <c r="BS1409" s="16"/>
      <c r="BT1409" s="16"/>
      <c r="BU1409" s="16"/>
      <c r="BV1409" s="16"/>
      <c r="BW1409" s="16"/>
      <c r="BX1409" s="16"/>
      <c r="BY1409" s="20">
        <f t="shared" si="23"/>
        <v>7052433</v>
      </c>
      <c r="BZ1409" s="16"/>
      <c r="CA1409" s="16"/>
      <c r="CB1409" s="16"/>
      <c r="CC1409" s="16" t="s">
        <v>84</v>
      </c>
      <c r="CD1409" s="16"/>
      <c r="CE1409" s="16" t="s">
        <v>84</v>
      </c>
      <c r="CF1409" s="16"/>
      <c r="CG1409" s="16"/>
      <c r="CH1409" s="16"/>
      <c r="CI1409" s="16"/>
      <c r="CJ1409" s="16"/>
      <c r="CK1409" s="16"/>
      <c r="CL1409" s="16"/>
      <c r="CM1409" s="16"/>
      <c r="CN1409" s="16"/>
    </row>
    <row r="1410" spans="1:92" ht="15" customHeight="1" x14ac:dyDescent="0.25">
      <c r="A1410" s="16">
        <v>1409</v>
      </c>
      <c r="B1410" s="16">
        <v>230</v>
      </c>
      <c r="C1410" s="16">
        <v>2022</v>
      </c>
      <c r="D1410" s="16" t="s">
        <v>82</v>
      </c>
      <c r="E1410" s="16">
        <v>1726</v>
      </c>
      <c r="F1410" s="16" t="s">
        <v>3376</v>
      </c>
      <c r="G1410" s="9" t="s">
        <v>6112</v>
      </c>
      <c r="H1410" s="17">
        <v>44867</v>
      </c>
      <c r="I1410" s="16" t="s">
        <v>86</v>
      </c>
      <c r="J1410" s="16" t="s">
        <v>87</v>
      </c>
      <c r="K1410" s="16" t="s">
        <v>88</v>
      </c>
      <c r="L1410" s="16" t="s">
        <v>89</v>
      </c>
      <c r="M1410" s="16" t="s">
        <v>90</v>
      </c>
      <c r="N1410" s="16" t="s">
        <v>91</v>
      </c>
      <c r="O1410" s="16" t="s">
        <v>6113</v>
      </c>
      <c r="P1410" s="21" t="s">
        <v>6114</v>
      </c>
      <c r="Q1410" s="16" t="s">
        <v>354</v>
      </c>
      <c r="R1410" s="16" t="s">
        <v>355</v>
      </c>
      <c r="S1410" s="18">
        <v>44882</v>
      </c>
      <c r="T1410" s="18" t="s">
        <v>4449</v>
      </c>
      <c r="U1410" s="18" t="s">
        <v>4449</v>
      </c>
      <c r="V1410" s="10">
        <v>4293333</v>
      </c>
      <c r="W1410" s="16" t="s">
        <v>96</v>
      </c>
      <c r="X1410" s="16" t="s">
        <v>382</v>
      </c>
      <c r="Y1410" s="16">
        <v>56</v>
      </c>
      <c r="Z1410" s="16" t="s">
        <v>98</v>
      </c>
      <c r="AA1410" s="16" t="s">
        <v>6017</v>
      </c>
      <c r="AB1410" s="16" t="s">
        <v>6018</v>
      </c>
      <c r="AC1410" s="16" t="s">
        <v>358</v>
      </c>
      <c r="AD1410" s="16" t="s">
        <v>170</v>
      </c>
      <c r="AE1410" s="16" t="s">
        <v>4449</v>
      </c>
      <c r="AF1410" s="16" t="s">
        <v>4449</v>
      </c>
      <c r="AG1410" s="16">
        <v>3554</v>
      </c>
      <c r="AH1410" s="16">
        <v>2022</v>
      </c>
      <c r="AI1410" s="16" t="s">
        <v>4449</v>
      </c>
      <c r="AJ1410" s="16"/>
      <c r="AK1410" s="16" t="s">
        <v>4449</v>
      </c>
      <c r="AL1410" s="16" t="s">
        <v>4449</v>
      </c>
      <c r="AM1410" s="16"/>
      <c r="AN1410" s="16" t="s">
        <v>4449</v>
      </c>
      <c r="AO1410" s="16"/>
      <c r="AP1410" s="16" t="s">
        <v>104</v>
      </c>
      <c r="AQ1410" s="16" t="s">
        <v>123</v>
      </c>
      <c r="AR1410" s="16" t="s">
        <v>354</v>
      </c>
      <c r="AS1410" s="16" t="s">
        <v>355</v>
      </c>
      <c r="AT1410" s="16" t="s">
        <v>361</v>
      </c>
      <c r="AU1410" s="16" t="s">
        <v>4453</v>
      </c>
      <c r="AV1410" s="16" t="s">
        <v>108</v>
      </c>
      <c r="AW1410" s="16" t="s">
        <v>4454</v>
      </c>
      <c r="AX1410" s="16" t="s">
        <v>110</v>
      </c>
      <c r="AY1410" s="16" t="s">
        <v>718</v>
      </c>
      <c r="AZ1410" s="16">
        <v>56</v>
      </c>
      <c r="BA1410" s="16"/>
      <c r="BB1410" s="16" t="s">
        <v>112</v>
      </c>
      <c r="BC1410" s="19" t="s">
        <v>113</v>
      </c>
      <c r="BD1410" s="11"/>
      <c r="BE1410" s="16"/>
      <c r="BF1410" s="16"/>
      <c r="BG1410" s="16"/>
      <c r="BH1410" s="16"/>
      <c r="BI1410" s="16"/>
      <c r="BJ1410" s="16"/>
      <c r="BK1410" s="16"/>
      <c r="BL1410" s="16"/>
      <c r="BM1410" s="16"/>
      <c r="BN1410" s="16"/>
      <c r="BO1410" s="16"/>
      <c r="BP1410" s="16"/>
      <c r="BQ1410" s="16"/>
      <c r="BR1410" s="16"/>
      <c r="BS1410" s="16"/>
      <c r="BT1410" s="16"/>
      <c r="BU1410" s="16"/>
      <c r="BV1410" s="16"/>
      <c r="BW1410" s="16"/>
      <c r="BX1410" s="16"/>
      <c r="BY1410" s="20">
        <f t="shared" si="23"/>
        <v>4293333</v>
      </c>
      <c r="BZ1410" s="16"/>
      <c r="CA1410" s="16"/>
      <c r="CB1410" s="16"/>
      <c r="CC1410" s="16" t="s">
        <v>84</v>
      </c>
      <c r="CD1410" s="16"/>
      <c r="CE1410" s="16" t="s">
        <v>84</v>
      </c>
      <c r="CF1410" s="16"/>
      <c r="CG1410" s="16"/>
      <c r="CH1410" s="16"/>
      <c r="CI1410" s="16"/>
      <c r="CJ1410" s="16"/>
      <c r="CK1410" s="16"/>
      <c r="CL1410" s="16"/>
      <c r="CM1410" s="16"/>
      <c r="CN1410" s="16"/>
    </row>
    <row r="1411" spans="1:92" ht="15" customHeight="1" x14ac:dyDescent="0.25">
      <c r="A1411" s="16">
        <v>1410</v>
      </c>
      <c r="B1411" s="16">
        <v>230</v>
      </c>
      <c r="C1411" s="16">
        <v>2022</v>
      </c>
      <c r="D1411" s="16" t="s">
        <v>82</v>
      </c>
      <c r="E1411" s="16">
        <v>1727</v>
      </c>
      <c r="F1411" s="16" t="s">
        <v>6115</v>
      </c>
      <c r="G1411" s="9" t="s">
        <v>6116</v>
      </c>
      <c r="H1411" s="17">
        <v>44875</v>
      </c>
      <c r="I1411" s="16" t="s">
        <v>86</v>
      </c>
      <c r="J1411" s="16" t="s">
        <v>87</v>
      </c>
      <c r="K1411" s="16" t="s">
        <v>88</v>
      </c>
      <c r="L1411" s="16" t="s">
        <v>89</v>
      </c>
      <c r="M1411" s="16" t="s">
        <v>4480</v>
      </c>
      <c r="N1411" s="16" t="s">
        <v>91</v>
      </c>
      <c r="O1411" s="16" t="s">
        <v>6117</v>
      </c>
      <c r="P1411" s="21" t="s">
        <v>6118</v>
      </c>
      <c r="Q1411" s="16" t="s">
        <v>746</v>
      </c>
      <c r="R1411" s="16" t="s">
        <v>995</v>
      </c>
      <c r="S1411" s="18">
        <v>44882</v>
      </c>
      <c r="T1411" s="18" t="s">
        <v>4449</v>
      </c>
      <c r="U1411" s="18" t="s">
        <v>4449</v>
      </c>
      <c r="V1411" s="10">
        <v>4231460</v>
      </c>
      <c r="W1411" s="16" t="s">
        <v>96</v>
      </c>
      <c r="X1411" s="16" t="s">
        <v>382</v>
      </c>
      <c r="Y1411" s="16">
        <v>45</v>
      </c>
      <c r="Z1411" s="16" t="s">
        <v>98</v>
      </c>
      <c r="AA1411" s="16" t="s">
        <v>996</v>
      </c>
      <c r="AB1411" s="16" t="s">
        <v>684</v>
      </c>
      <c r="AC1411" s="16" t="s">
        <v>4596</v>
      </c>
      <c r="AD1411" s="16" t="s">
        <v>4550</v>
      </c>
      <c r="AE1411" s="16" t="s">
        <v>6119</v>
      </c>
      <c r="AF1411" s="16" t="s">
        <v>4449</v>
      </c>
      <c r="AG1411" s="16">
        <v>3887</v>
      </c>
      <c r="AH1411" s="16">
        <v>2022</v>
      </c>
      <c r="AI1411" s="16" t="s">
        <v>4449</v>
      </c>
      <c r="AJ1411" s="16"/>
      <c r="AK1411" s="16" t="s">
        <v>4449</v>
      </c>
      <c r="AL1411" s="16" t="s">
        <v>4449</v>
      </c>
      <c r="AM1411" s="16"/>
      <c r="AN1411" s="16" t="s">
        <v>4449</v>
      </c>
      <c r="AO1411" s="16"/>
      <c r="AP1411" s="16" t="s">
        <v>104</v>
      </c>
      <c r="AQ1411" s="16" t="s">
        <v>123</v>
      </c>
      <c r="AR1411" s="16" t="s">
        <v>746</v>
      </c>
      <c r="AS1411" s="16" t="s">
        <v>995</v>
      </c>
      <c r="AT1411" s="16" t="s">
        <v>750</v>
      </c>
      <c r="AU1411" s="16" t="s">
        <v>4453</v>
      </c>
      <c r="AV1411" s="16" t="s">
        <v>108</v>
      </c>
      <c r="AW1411" s="16" t="s">
        <v>4454</v>
      </c>
      <c r="AX1411" s="16" t="s">
        <v>110</v>
      </c>
      <c r="AY1411" s="16" t="s">
        <v>718</v>
      </c>
      <c r="AZ1411" s="16">
        <v>45</v>
      </c>
      <c r="BA1411" s="16"/>
      <c r="BB1411" s="16" t="s">
        <v>112</v>
      </c>
      <c r="BC1411" s="19" t="s">
        <v>113</v>
      </c>
      <c r="BD1411" s="11"/>
      <c r="BE1411" s="16"/>
      <c r="BF1411" s="16"/>
      <c r="BG1411" s="16"/>
      <c r="BH1411" s="16"/>
      <c r="BI1411" s="16"/>
      <c r="BJ1411" s="16"/>
      <c r="BK1411" s="16"/>
      <c r="BL1411" s="16"/>
      <c r="BM1411" s="16"/>
      <c r="BN1411" s="16"/>
      <c r="BO1411" s="16"/>
      <c r="BP1411" s="16"/>
      <c r="BQ1411" s="16"/>
      <c r="BR1411" s="16"/>
      <c r="BS1411" s="16"/>
      <c r="BT1411" s="16"/>
      <c r="BU1411" s="16"/>
      <c r="BV1411" s="16"/>
      <c r="BW1411" s="16"/>
      <c r="BX1411" s="16"/>
      <c r="BY1411" s="20">
        <f t="shared" si="23"/>
        <v>4231460</v>
      </c>
      <c r="BZ1411" s="16"/>
      <c r="CA1411" s="16"/>
      <c r="CB1411" s="16"/>
      <c r="CC1411" s="16" t="s">
        <v>84</v>
      </c>
      <c r="CD1411" s="16"/>
      <c r="CE1411" s="16" t="s">
        <v>84</v>
      </c>
      <c r="CF1411" s="16"/>
      <c r="CG1411" s="16"/>
      <c r="CH1411" s="16"/>
      <c r="CI1411" s="16"/>
      <c r="CJ1411" s="16"/>
      <c r="CK1411" s="16"/>
      <c r="CL1411" s="16"/>
      <c r="CM1411" s="16"/>
      <c r="CN1411" s="16"/>
    </row>
    <row r="1412" spans="1:92" ht="15" customHeight="1" x14ac:dyDescent="0.25">
      <c r="A1412" s="16">
        <v>1411</v>
      </c>
      <c r="B1412" s="16">
        <v>230</v>
      </c>
      <c r="C1412" s="16">
        <v>2022</v>
      </c>
      <c r="D1412" s="16" t="s">
        <v>82</v>
      </c>
      <c r="E1412" s="16">
        <v>1730</v>
      </c>
      <c r="F1412" s="16" t="s">
        <v>6120</v>
      </c>
      <c r="G1412" s="9" t="s">
        <v>6121</v>
      </c>
      <c r="H1412" s="17">
        <v>44875</v>
      </c>
      <c r="I1412" s="16" t="s">
        <v>86</v>
      </c>
      <c r="J1412" s="16" t="s">
        <v>87</v>
      </c>
      <c r="K1412" s="16" t="s">
        <v>88</v>
      </c>
      <c r="L1412" s="16" t="s">
        <v>89</v>
      </c>
      <c r="M1412" s="16" t="s">
        <v>4480</v>
      </c>
      <c r="N1412" s="16" t="s">
        <v>91</v>
      </c>
      <c r="O1412" s="16" t="s">
        <v>6122</v>
      </c>
      <c r="P1412" s="21" t="s">
        <v>6123</v>
      </c>
      <c r="Q1412" s="16" t="s">
        <v>94</v>
      </c>
      <c r="R1412" s="16" t="s">
        <v>175</v>
      </c>
      <c r="S1412" s="18">
        <v>44883</v>
      </c>
      <c r="T1412" s="18" t="s">
        <v>4449</v>
      </c>
      <c r="U1412" s="18" t="s">
        <v>4449</v>
      </c>
      <c r="V1412" s="10">
        <v>10813733</v>
      </c>
      <c r="W1412" s="16" t="s">
        <v>96</v>
      </c>
      <c r="X1412" s="16" t="s">
        <v>382</v>
      </c>
      <c r="Y1412" s="16">
        <v>75</v>
      </c>
      <c r="Z1412" s="16" t="s">
        <v>98</v>
      </c>
      <c r="AA1412" s="16" t="s">
        <v>228</v>
      </c>
      <c r="AB1412" s="16" t="s">
        <v>100</v>
      </c>
      <c r="AC1412" s="16" t="s">
        <v>101</v>
      </c>
      <c r="AD1412" s="16" t="s">
        <v>102</v>
      </c>
      <c r="AE1412" s="16" t="s">
        <v>638</v>
      </c>
      <c r="AF1412" s="16" t="s">
        <v>4449</v>
      </c>
      <c r="AG1412" s="16">
        <v>3789</v>
      </c>
      <c r="AH1412" s="16">
        <v>2022</v>
      </c>
      <c r="AI1412" s="16" t="s">
        <v>4449</v>
      </c>
      <c r="AJ1412" s="16"/>
      <c r="AK1412" s="16" t="s">
        <v>4449</v>
      </c>
      <c r="AL1412" s="16" t="s">
        <v>4449</v>
      </c>
      <c r="AM1412" s="16"/>
      <c r="AN1412" s="16" t="s">
        <v>4449</v>
      </c>
      <c r="AO1412" s="16"/>
      <c r="AP1412" s="16" t="s">
        <v>104</v>
      </c>
      <c r="AQ1412" s="16" t="s">
        <v>123</v>
      </c>
      <c r="AR1412" s="16" t="s">
        <v>94</v>
      </c>
      <c r="AS1412" s="16" t="s">
        <v>2863</v>
      </c>
      <c r="AT1412" s="16" t="s">
        <v>106</v>
      </c>
      <c r="AU1412" s="16" t="s">
        <v>4453</v>
      </c>
      <c r="AV1412" s="16" t="s">
        <v>108</v>
      </c>
      <c r="AW1412" s="16" t="s">
        <v>4454</v>
      </c>
      <c r="AX1412" s="16" t="s">
        <v>110</v>
      </c>
      <c r="AY1412" s="16" t="s">
        <v>718</v>
      </c>
      <c r="AZ1412" s="16">
        <v>75</v>
      </c>
      <c r="BA1412" s="16"/>
      <c r="BB1412" s="16" t="s">
        <v>112</v>
      </c>
      <c r="BC1412" s="19" t="s">
        <v>113</v>
      </c>
      <c r="BD1412" s="11"/>
      <c r="BE1412" s="16"/>
      <c r="BF1412" s="16"/>
      <c r="BG1412" s="16"/>
      <c r="BH1412" s="16"/>
      <c r="BI1412" s="16"/>
      <c r="BJ1412" s="16"/>
      <c r="BK1412" s="16"/>
      <c r="BL1412" s="16"/>
      <c r="BM1412" s="16"/>
      <c r="BN1412" s="16"/>
      <c r="BO1412" s="16"/>
      <c r="BP1412" s="16"/>
      <c r="BQ1412" s="16"/>
      <c r="BR1412" s="16"/>
      <c r="BS1412" s="16"/>
      <c r="BT1412" s="16"/>
      <c r="BU1412" s="16"/>
      <c r="BV1412" s="16"/>
      <c r="BW1412" s="16"/>
      <c r="BX1412" s="16"/>
      <c r="BY1412" s="20">
        <f t="shared" si="23"/>
        <v>10813733</v>
      </c>
      <c r="BZ1412" s="16"/>
      <c r="CA1412" s="16"/>
      <c r="CB1412" s="16"/>
      <c r="CC1412" s="16" t="s">
        <v>84</v>
      </c>
      <c r="CD1412" s="16"/>
      <c r="CE1412" s="16" t="s">
        <v>84</v>
      </c>
      <c r="CF1412" s="16"/>
      <c r="CG1412" s="16"/>
      <c r="CH1412" s="16"/>
      <c r="CI1412" s="16"/>
      <c r="CJ1412" s="16"/>
      <c r="CK1412" s="16"/>
      <c r="CL1412" s="16"/>
      <c r="CM1412" s="16"/>
      <c r="CN1412" s="16"/>
    </row>
    <row r="1413" spans="1:92" ht="15" customHeight="1" x14ac:dyDescent="0.25">
      <c r="A1413" s="16">
        <v>1412</v>
      </c>
      <c r="B1413" s="16">
        <v>230</v>
      </c>
      <c r="C1413" s="16">
        <v>2022</v>
      </c>
      <c r="D1413" s="16" t="s">
        <v>82</v>
      </c>
      <c r="E1413" s="16">
        <v>1731</v>
      </c>
      <c r="F1413" s="16" t="s">
        <v>6124</v>
      </c>
      <c r="G1413" s="9" t="s">
        <v>6125</v>
      </c>
      <c r="H1413" s="17">
        <v>44860</v>
      </c>
      <c r="I1413" s="16" t="s">
        <v>86</v>
      </c>
      <c r="J1413" s="16" t="s">
        <v>87</v>
      </c>
      <c r="K1413" s="16" t="s">
        <v>88</v>
      </c>
      <c r="L1413" s="16" t="s">
        <v>4509</v>
      </c>
      <c r="M1413" s="16" t="s">
        <v>90</v>
      </c>
      <c r="N1413" s="16" t="s">
        <v>91</v>
      </c>
      <c r="O1413" s="16" t="s">
        <v>6126</v>
      </c>
      <c r="P1413" s="21" t="s">
        <v>6127</v>
      </c>
      <c r="Q1413" s="16" t="s">
        <v>94</v>
      </c>
      <c r="R1413" s="16" t="s">
        <v>340</v>
      </c>
      <c r="S1413" s="18">
        <v>44883</v>
      </c>
      <c r="T1413" s="18" t="s">
        <v>4449</v>
      </c>
      <c r="U1413" s="18" t="s">
        <v>4449</v>
      </c>
      <c r="V1413" s="10">
        <v>15139226</v>
      </c>
      <c r="W1413" s="16" t="s">
        <v>96</v>
      </c>
      <c r="X1413" s="16" t="s">
        <v>382</v>
      </c>
      <c r="Y1413" s="16">
        <v>105</v>
      </c>
      <c r="Z1413" s="16" t="s">
        <v>98</v>
      </c>
      <c r="AA1413" s="16" t="s">
        <v>341</v>
      </c>
      <c r="AB1413" s="16" t="s">
        <v>4711</v>
      </c>
      <c r="AC1413" s="16" t="s">
        <v>343</v>
      </c>
      <c r="AD1413" s="16" t="s">
        <v>102</v>
      </c>
      <c r="AE1413" s="16" t="s">
        <v>1137</v>
      </c>
      <c r="AF1413" s="16" t="s">
        <v>4449</v>
      </c>
      <c r="AG1413" s="16">
        <v>3641</v>
      </c>
      <c r="AH1413" s="16">
        <v>2022</v>
      </c>
      <c r="AI1413" s="16" t="s">
        <v>4449</v>
      </c>
      <c r="AJ1413" s="16"/>
      <c r="AK1413" s="16" t="s">
        <v>4449</v>
      </c>
      <c r="AL1413" s="16" t="s">
        <v>4449</v>
      </c>
      <c r="AM1413" s="16"/>
      <c r="AN1413" s="16" t="s">
        <v>4449</v>
      </c>
      <c r="AO1413" s="16"/>
      <c r="AP1413" s="16" t="s">
        <v>104</v>
      </c>
      <c r="AQ1413" s="16" t="s">
        <v>105</v>
      </c>
      <c r="AR1413" s="16" t="s">
        <v>94</v>
      </c>
      <c r="AS1413" s="16" t="s">
        <v>340</v>
      </c>
      <c r="AT1413" s="16" t="s">
        <v>106</v>
      </c>
      <c r="AU1413" s="16" t="s">
        <v>4453</v>
      </c>
      <c r="AV1413" s="16" t="s">
        <v>108</v>
      </c>
      <c r="AW1413" s="16" t="s">
        <v>4454</v>
      </c>
      <c r="AX1413" s="16" t="s">
        <v>110</v>
      </c>
      <c r="AY1413" s="16" t="s">
        <v>718</v>
      </c>
      <c r="AZ1413" s="16">
        <v>105</v>
      </c>
      <c r="BA1413" s="16"/>
      <c r="BB1413" s="16" t="s">
        <v>112</v>
      </c>
      <c r="BC1413" s="19" t="s">
        <v>113</v>
      </c>
      <c r="BD1413" s="11"/>
      <c r="BE1413" s="16"/>
      <c r="BF1413" s="16"/>
      <c r="BG1413" s="16"/>
      <c r="BH1413" s="16"/>
      <c r="BI1413" s="16"/>
      <c r="BJ1413" s="16"/>
      <c r="BK1413" s="16"/>
      <c r="BL1413" s="16"/>
      <c r="BM1413" s="16"/>
      <c r="BN1413" s="16"/>
      <c r="BO1413" s="16"/>
      <c r="BP1413" s="16"/>
      <c r="BQ1413" s="16"/>
      <c r="BR1413" s="16"/>
      <c r="BS1413" s="16"/>
      <c r="BT1413" s="16"/>
      <c r="BU1413" s="16"/>
      <c r="BV1413" s="16"/>
      <c r="BW1413" s="16"/>
      <c r="BX1413" s="16"/>
      <c r="BY1413" s="20">
        <f t="shared" si="23"/>
        <v>15139226</v>
      </c>
      <c r="BZ1413" s="16"/>
      <c r="CA1413" s="16"/>
      <c r="CB1413" s="16"/>
      <c r="CC1413" s="16" t="s">
        <v>84</v>
      </c>
      <c r="CD1413" s="16"/>
      <c r="CE1413" s="16" t="s">
        <v>84</v>
      </c>
      <c r="CF1413" s="16"/>
      <c r="CG1413" s="16"/>
      <c r="CH1413" s="16"/>
      <c r="CI1413" s="16"/>
      <c r="CJ1413" s="16"/>
      <c r="CK1413" s="16"/>
      <c r="CL1413" s="16"/>
      <c r="CM1413" s="16"/>
      <c r="CN1413" s="16"/>
    </row>
    <row r="1414" spans="1:92" ht="15" customHeight="1" x14ac:dyDescent="0.25">
      <c r="A1414" s="16">
        <v>1413</v>
      </c>
      <c r="B1414" s="16">
        <v>230</v>
      </c>
      <c r="C1414" s="16">
        <v>2022</v>
      </c>
      <c r="D1414" s="16" t="s">
        <v>82</v>
      </c>
      <c r="E1414" s="16">
        <v>1732</v>
      </c>
      <c r="F1414" s="16" t="s">
        <v>6128</v>
      </c>
      <c r="G1414" s="9" t="s">
        <v>6129</v>
      </c>
      <c r="H1414" s="17">
        <v>44883</v>
      </c>
      <c r="I1414" s="16" t="s">
        <v>86</v>
      </c>
      <c r="J1414" s="16" t="s">
        <v>87</v>
      </c>
      <c r="K1414" s="16" t="s">
        <v>88</v>
      </c>
      <c r="L1414" s="16" t="s">
        <v>89</v>
      </c>
      <c r="M1414" s="16" t="s">
        <v>4480</v>
      </c>
      <c r="N1414" s="16" t="s">
        <v>91</v>
      </c>
      <c r="O1414" s="16" t="s">
        <v>6130</v>
      </c>
      <c r="P1414" s="21" t="s">
        <v>6131</v>
      </c>
      <c r="Q1414" s="16" t="s">
        <v>94</v>
      </c>
      <c r="R1414" s="16" t="s">
        <v>175</v>
      </c>
      <c r="S1414" s="18">
        <v>44883</v>
      </c>
      <c r="T1414" s="18" t="s">
        <v>4449</v>
      </c>
      <c r="U1414" s="18" t="s">
        <v>4449</v>
      </c>
      <c r="V1414" s="10">
        <v>7052432</v>
      </c>
      <c r="W1414" s="16" t="s">
        <v>96</v>
      </c>
      <c r="X1414" s="16" t="s">
        <v>382</v>
      </c>
      <c r="Y1414" s="16">
        <v>75</v>
      </c>
      <c r="Z1414" s="16" t="s">
        <v>98</v>
      </c>
      <c r="AA1414" s="16" t="s">
        <v>5242</v>
      </c>
      <c r="AB1414" s="16" t="s">
        <v>100</v>
      </c>
      <c r="AC1414" s="16" t="s">
        <v>101</v>
      </c>
      <c r="AD1414" s="16" t="s">
        <v>4550</v>
      </c>
      <c r="AE1414" s="16" t="s">
        <v>6132</v>
      </c>
      <c r="AF1414" s="16" t="s">
        <v>4449</v>
      </c>
      <c r="AG1414" s="16">
        <v>3939</v>
      </c>
      <c r="AH1414" s="16">
        <v>2022</v>
      </c>
      <c r="AI1414" s="16" t="s">
        <v>4449</v>
      </c>
      <c r="AJ1414" s="16"/>
      <c r="AK1414" s="16" t="s">
        <v>4449</v>
      </c>
      <c r="AL1414" s="16" t="s">
        <v>4449</v>
      </c>
      <c r="AM1414" s="16"/>
      <c r="AN1414" s="16" t="s">
        <v>4449</v>
      </c>
      <c r="AO1414" s="16"/>
      <c r="AP1414" s="16" t="s">
        <v>104</v>
      </c>
      <c r="AQ1414" s="16" t="s">
        <v>105</v>
      </c>
      <c r="AR1414" s="16" t="s">
        <v>94</v>
      </c>
      <c r="AS1414" s="16" t="s">
        <v>175</v>
      </c>
      <c r="AT1414" s="16" t="s">
        <v>106</v>
      </c>
      <c r="AU1414" s="16" t="s">
        <v>4453</v>
      </c>
      <c r="AV1414" s="16" t="s">
        <v>108</v>
      </c>
      <c r="AW1414" s="16" t="s">
        <v>4454</v>
      </c>
      <c r="AX1414" s="16" t="s">
        <v>110</v>
      </c>
      <c r="AY1414" s="16" t="s">
        <v>718</v>
      </c>
      <c r="AZ1414" s="16">
        <v>75</v>
      </c>
      <c r="BA1414" s="16"/>
      <c r="BB1414" s="16" t="s">
        <v>112</v>
      </c>
      <c r="BC1414" s="19" t="s">
        <v>113</v>
      </c>
      <c r="BD1414" s="11"/>
      <c r="BE1414" s="16"/>
      <c r="BF1414" s="16"/>
      <c r="BG1414" s="16"/>
      <c r="BH1414" s="16"/>
      <c r="BI1414" s="16"/>
      <c r="BJ1414" s="16"/>
      <c r="BK1414" s="16"/>
      <c r="BL1414" s="16"/>
      <c r="BM1414" s="16"/>
      <c r="BN1414" s="16"/>
      <c r="BO1414" s="16"/>
      <c r="BP1414" s="16"/>
      <c r="BQ1414" s="16"/>
      <c r="BR1414" s="16"/>
      <c r="BS1414" s="16"/>
      <c r="BT1414" s="16"/>
      <c r="BU1414" s="16"/>
      <c r="BV1414" s="16"/>
      <c r="BW1414" s="16"/>
      <c r="BX1414" s="16"/>
      <c r="BY1414" s="20">
        <f t="shared" si="23"/>
        <v>7052432</v>
      </c>
      <c r="BZ1414" s="16"/>
      <c r="CA1414" s="16"/>
      <c r="CB1414" s="16"/>
      <c r="CC1414" s="16" t="s">
        <v>84</v>
      </c>
      <c r="CD1414" s="16"/>
      <c r="CE1414" s="16" t="s">
        <v>84</v>
      </c>
      <c r="CF1414" s="16"/>
      <c r="CG1414" s="16"/>
      <c r="CH1414" s="16"/>
      <c r="CI1414" s="16"/>
      <c r="CJ1414" s="16"/>
      <c r="CK1414" s="16"/>
      <c r="CL1414" s="16"/>
      <c r="CM1414" s="16"/>
      <c r="CN1414" s="16"/>
    </row>
    <row r="1415" spans="1:92" ht="15" customHeight="1" x14ac:dyDescent="0.25">
      <c r="A1415" s="16">
        <v>1414</v>
      </c>
      <c r="B1415" s="16">
        <v>230</v>
      </c>
      <c r="C1415" s="16">
        <v>2022</v>
      </c>
      <c r="D1415" s="16" t="s">
        <v>82</v>
      </c>
      <c r="E1415" s="16">
        <v>1733</v>
      </c>
      <c r="F1415" s="16" t="s">
        <v>6133</v>
      </c>
      <c r="G1415" s="9"/>
      <c r="H1415" s="17"/>
      <c r="I1415" s="16" t="s">
        <v>86</v>
      </c>
      <c r="J1415" s="16" t="s">
        <v>87</v>
      </c>
      <c r="K1415" s="16" t="s">
        <v>88</v>
      </c>
      <c r="L1415" s="16" t="s">
        <v>89</v>
      </c>
      <c r="M1415" s="16" t="s">
        <v>90</v>
      </c>
      <c r="N1415" s="16" t="s">
        <v>91</v>
      </c>
      <c r="O1415" s="16" t="s">
        <v>6134</v>
      </c>
      <c r="P1415" s="21" t="s">
        <v>6135</v>
      </c>
      <c r="Q1415" s="16" t="s">
        <v>94</v>
      </c>
      <c r="R1415" s="16" t="s">
        <v>1433</v>
      </c>
      <c r="S1415" s="18">
        <v>44883</v>
      </c>
      <c r="T1415" s="18" t="s">
        <v>4449</v>
      </c>
      <c r="U1415" s="18" t="s">
        <v>4449</v>
      </c>
      <c r="V1415" s="10">
        <v>10813733</v>
      </c>
      <c r="W1415" s="16" t="s">
        <v>96</v>
      </c>
      <c r="X1415" s="16" t="s">
        <v>382</v>
      </c>
      <c r="Y1415" s="16">
        <v>75</v>
      </c>
      <c r="Z1415" s="16" t="s">
        <v>98</v>
      </c>
      <c r="AA1415" s="16" t="s">
        <v>5242</v>
      </c>
      <c r="AB1415" s="16" t="s">
        <v>100</v>
      </c>
      <c r="AC1415" s="16" t="s">
        <v>101</v>
      </c>
      <c r="AD1415" s="16" t="s">
        <v>102</v>
      </c>
      <c r="AE1415" s="16" t="s">
        <v>249</v>
      </c>
      <c r="AF1415" s="16" t="s">
        <v>6136</v>
      </c>
      <c r="AG1415" s="16">
        <v>3960</v>
      </c>
      <c r="AH1415" s="16">
        <v>2022</v>
      </c>
      <c r="AI1415" s="16" t="s">
        <v>4449</v>
      </c>
      <c r="AJ1415" s="16"/>
      <c r="AK1415" s="16" t="s">
        <v>4449</v>
      </c>
      <c r="AL1415" s="16" t="s">
        <v>4449</v>
      </c>
      <c r="AM1415" s="16"/>
      <c r="AN1415" s="16" t="s">
        <v>4449</v>
      </c>
      <c r="AO1415" s="16"/>
      <c r="AP1415" s="16" t="s">
        <v>104</v>
      </c>
      <c r="AQ1415" s="16" t="s">
        <v>123</v>
      </c>
      <c r="AR1415" s="16" t="s">
        <v>94</v>
      </c>
      <c r="AS1415" s="16" t="s">
        <v>1433</v>
      </c>
      <c r="AT1415" s="16" t="s">
        <v>106</v>
      </c>
      <c r="AU1415" s="16" t="s">
        <v>4453</v>
      </c>
      <c r="AV1415" s="16" t="s">
        <v>108</v>
      </c>
      <c r="AW1415" s="16" t="s">
        <v>4454</v>
      </c>
      <c r="AX1415" s="16" t="s">
        <v>110</v>
      </c>
      <c r="AY1415" s="16" t="s">
        <v>718</v>
      </c>
      <c r="AZ1415" s="16">
        <v>75</v>
      </c>
      <c r="BA1415" s="16"/>
      <c r="BB1415" s="16" t="s">
        <v>112</v>
      </c>
      <c r="BC1415" s="19" t="s">
        <v>113</v>
      </c>
      <c r="BD1415" s="11"/>
      <c r="BE1415" s="16"/>
      <c r="BF1415" s="16"/>
      <c r="BG1415" s="16"/>
      <c r="BH1415" s="16"/>
      <c r="BI1415" s="16"/>
      <c r="BJ1415" s="16"/>
      <c r="BK1415" s="16"/>
      <c r="BL1415" s="16"/>
      <c r="BM1415" s="16"/>
      <c r="BN1415" s="16"/>
      <c r="BO1415" s="16"/>
      <c r="BP1415" s="16"/>
      <c r="BQ1415" s="16"/>
      <c r="BR1415" s="16"/>
      <c r="BS1415" s="16"/>
      <c r="BT1415" s="16"/>
      <c r="BU1415" s="16"/>
      <c r="BV1415" s="16"/>
      <c r="BW1415" s="16"/>
      <c r="BX1415" s="16"/>
      <c r="BY1415" s="20">
        <f t="shared" si="23"/>
        <v>10813733</v>
      </c>
      <c r="BZ1415" s="16"/>
      <c r="CA1415" s="16"/>
      <c r="CB1415" s="16"/>
      <c r="CC1415" s="16" t="s">
        <v>84</v>
      </c>
      <c r="CD1415" s="16"/>
      <c r="CE1415" s="16" t="s">
        <v>84</v>
      </c>
      <c r="CF1415" s="16"/>
      <c r="CG1415" s="16"/>
      <c r="CH1415" s="16"/>
      <c r="CI1415" s="16"/>
      <c r="CJ1415" s="16"/>
      <c r="CK1415" s="16"/>
      <c r="CL1415" s="16"/>
      <c r="CM1415" s="16"/>
      <c r="CN1415" s="16"/>
    </row>
    <row r="1416" spans="1:92" ht="15" customHeight="1" x14ac:dyDescent="0.25">
      <c r="A1416" s="16">
        <v>1415</v>
      </c>
      <c r="B1416" s="16">
        <v>230</v>
      </c>
      <c r="C1416" s="16">
        <v>2022</v>
      </c>
      <c r="D1416" s="16" t="s">
        <v>82</v>
      </c>
      <c r="E1416" s="16">
        <v>1739</v>
      </c>
      <c r="F1416" s="16" t="s">
        <v>6137</v>
      </c>
      <c r="G1416" s="9" t="s">
        <v>6138</v>
      </c>
      <c r="H1416" s="17">
        <v>44882</v>
      </c>
      <c r="I1416" s="16" t="s">
        <v>86</v>
      </c>
      <c r="J1416" s="16" t="s">
        <v>87</v>
      </c>
      <c r="K1416" s="16" t="s">
        <v>88</v>
      </c>
      <c r="L1416" s="16" t="s">
        <v>89</v>
      </c>
      <c r="M1416" s="16" t="s">
        <v>4480</v>
      </c>
      <c r="N1416" s="16" t="s">
        <v>91</v>
      </c>
      <c r="O1416" s="16" t="s">
        <v>6139</v>
      </c>
      <c r="P1416" s="21" t="s">
        <v>6140</v>
      </c>
      <c r="Q1416" s="16" t="s">
        <v>94</v>
      </c>
      <c r="R1416" s="16" t="s">
        <v>1071</v>
      </c>
      <c r="S1416" s="18">
        <v>44886</v>
      </c>
      <c r="T1416" s="18" t="s">
        <v>4449</v>
      </c>
      <c r="U1416" s="18" t="s">
        <v>4449</v>
      </c>
      <c r="V1416" s="10">
        <v>4325493</v>
      </c>
      <c r="W1416" s="16" t="s">
        <v>96</v>
      </c>
      <c r="X1416" s="16" t="s">
        <v>97</v>
      </c>
      <c r="Y1416" s="16">
        <v>1</v>
      </c>
      <c r="Z1416" s="16" t="s">
        <v>98</v>
      </c>
      <c r="AA1416" s="16" t="s">
        <v>1072</v>
      </c>
      <c r="AB1416" s="16" t="s">
        <v>1073</v>
      </c>
      <c r="AC1416" s="16" t="s">
        <v>1074</v>
      </c>
      <c r="AD1416" s="16" t="s">
        <v>102</v>
      </c>
      <c r="AE1416" s="16" t="s">
        <v>4449</v>
      </c>
      <c r="AF1416" s="16" t="s">
        <v>4449</v>
      </c>
      <c r="AG1416" s="16">
        <v>3762</v>
      </c>
      <c r="AH1416" s="16">
        <v>2022</v>
      </c>
      <c r="AI1416" s="16" t="s">
        <v>4449</v>
      </c>
      <c r="AJ1416" s="16"/>
      <c r="AK1416" s="16" t="s">
        <v>4449</v>
      </c>
      <c r="AL1416" s="16" t="s">
        <v>4449</v>
      </c>
      <c r="AM1416" s="16"/>
      <c r="AN1416" s="16" t="s">
        <v>4449</v>
      </c>
      <c r="AO1416" s="16"/>
      <c r="AP1416" s="16" t="s">
        <v>104</v>
      </c>
      <c r="AQ1416" s="16" t="s">
        <v>105</v>
      </c>
      <c r="AR1416" s="16" t="s">
        <v>94</v>
      </c>
      <c r="AS1416" s="16" t="s">
        <v>1071</v>
      </c>
      <c r="AT1416" s="16" t="s">
        <v>106</v>
      </c>
      <c r="AU1416" s="16" t="s">
        <v>4453</v>
      </c>
      <c r="AV1416" s="16" t="s">
        <v>108</v>
      </c>
      <c r="AW1416" s="16" t="s">
        <v>4454</v>
      </c>
      <c r="AX1416" s="16" t="s">
        <v>110</v>
      </c>
      <c r="AY1416" s="16" t="s">
        <v>718</v>
      </c>
      <c r="AZ1416" s="16"/>
      <c r="BA1416" s="16">
        <v>1</v>
      </c>
      <c r="BB1416" s="16" t="s">
        <v>112</v>
      </c>
      <c r="BC1416" s="19" t="s">
        <v>113</v>
      </c>
      <c r="BD1416" s="11"/>
      <c r="BE1416" s="16"/>
      <c r="BF1416" s="16"/>
      <c r="BG1416" s="16"/>
      <c r="BH1416" s="16"/>
      <c r="BI1416" s="16"/>
      <c r="BJ1416" s="16"/>
      <c r="BK1416" s="16"/>
      <c r="BL1416" s="16"/>
      <c r="BM1416" s="16"/>
      <c r="BN1416" s="16"/>
      <c r="BO1416" s="16"/>
      <c r="BP1416" s="16"/>
      <c r="BQ1416" s="16"/>
      <c r="BR1416" s="16"/>
      <c r="BS1416" s="16"/>
      <c r="BT1416" s="16"/>
      <c r="BU1416" s="16"/>
      <c r="BV1416" s="16"/>
      <c r="BW1416" s="16"/>
      <c r="BX1416" s="16"/>
      <c r="BY1416" s="20">
        <f t="shared" si="23"/>
        <v>4325493</v>
      </c>
      <c r="BZ1416" s="16"/>
      <c r="CA1416" s="16"/>
      <c r="CB1416" s="16"/>
      <c r="CC1416" s="16" t="s">
        <v>84</v>
      </c>
      <c r="CD1416" s="16"/>
      <c r="CE1416" s="16" t="s">
        <v>84</v>
      </c>
      <c r="CF1416" s="16"/>
      <c r="CG1416" s="16"/>
      <c r="CH1416" s="16"/>
      <c r="CI1416" s="16"/>
      <c r="CJ1416" s="16"/>
      <c r="CK1416" s="16"/>
      <c r="CL1416" s="16"/>
      <c r="CM1416" s="16"/>
      <c r="CN1416" s="16"/>
    </row>
    <row r="1417" spans="1:92" ht="15" customHeight="1" x14ac:dyDescent="0.25">
      <c r="A1417" s="16">
        <v>1416</v>
      </c>
      <c r="B1417" s="16">
        <v>230</v>
      </c>
      <c r="C1417" s="16">
        <v>2022</v>
      </c>
      <c r="D1417" s="16" t="s">
        <v>82</v>
      </c>
      <c r="E1417" s="16">
        <v>1741</v>
      </c>
      <c r="F1417" s="16" t="s">
        <v>6141</v>
      </c>
      <c r="G1417" s="9" t="s">
        <v>6142</v>
      </c>
      <c r="H1417" s="17">
        <v>44873</v>
      </c>
      <c r="I1417" s="16" t="s">
        <v>86</v>
      </c>
      <c r="J1417" s="16" t="s">
        <v>87</v>
      </c>
      <c r="K1417" s="16" t="s">
        <v>88</v>
      </c>
      <c r="L1417" s="16" t="s">
        <v>89</v>
      </c>
      <c r="M1417" s="16" t="s">
        <v>4480</v>
      </c>
      <c r="N1417" s="16" t="s">
        <v>91</v>
      </c>
      <c r="O1417" s="16" t="s">
        <v>6143</v>
      </c>
      <c r="P1417" s="21" t="s">
        <v>6144</v>
      </c>
      <c r="Q1417" s="16" t="s">
        <v>94</v>
      </c>
      <c r="R1417" s="16" t="s">
        <v>659</v>
      </c>
      <c r="S1417" s="18">
        <v>44886</v>
      </c>
      <c r="T1417" s="18" t="s">
        <v>4449</v>
      </c>
      <c r="U1417" s="18" t="s">
        <v>4449</v>
      </c>
      <c r="V1417" s="10">
        <v>4701622</v>
      </c>
      <c r="W1417" s="16" t="s">
        <v>96</v>
      </c>
      <c r="X1417" s="16" t="s">
        <v>97</v>
      </c>
      <c r="Y1417" s="16">
        <v>2</v>
      </c>
      <c r="Z1417" s="16" t="s">
        <v>98</v>
      </c>
      <c r="AA1417" s="16" t="s">
        <v>660</v>
      </c>
      <c r="AB1417" s="16" t="s">
        <v>661</v>
      </c>
      <c r="AC1417" s="16" t="s">
        <v>662</v>
      </c>
      <c r="AD1417" s="16" t="s">
        <v>170</v>
      </c>
      <c r="AE1417" s="16" t="s">
        <v>6145</v>
      </c>
      <c r="AF1417" s="16" t="s">
        <v>4449</v>
      </c>
      <c r="AG1417" s="16">
        <v>3769</v>
      </c>
      <c r="AH1417" s="16">
        <v>2022</v>
      </c>
      <c r="AI1417" s="16" t="s">
        <v>4449</v>
      </c>
      <c r="AJ1417" s="16"/>
      <c r="AK1417" s="16" t="s">
        <v>4449</v>
      </c>
      <c r="AL1417" s="16" t="s">
        <v>4449</v>
      </c>
      <c r="AM1417" s="16"/>
      <c r="AN1417" s="16" t="s">
        <v>4449</v>
      </c>
      <c r="AO1417" s="16"/>
      <c r="AP1417" s="16" t="s">
        <v>104</v>
      </c>
      <c r="AQ1417" s="16" t="s">
        <v>123</v>
      </c>
      <c r="AR1417" s="16" t="s">
        <v>94</v>
      </c>
      <c r="AS1417" s="16" t="s">
        <v>659</v>
      </c>
      <c r="AT1417" s="16" t="s">
        <v>106</v>
      </c>
      <c r="AU1417" s="16" t="s">
        <v>4453</v>
      </c>
      <c r="AV1417" s="16" t="s">
        <v>108</v>
      </c>
      <c r="AW1417" s="16" t="s">
        <v>4454</v>
      </c>
      <c r="AX1417" s="16" t="s">
        <v>110</v>
      </c>
      <c r="AY1417" s="16" t="s">
        <v>718</v>
      </c>
      <c r="AZ1417" s="16"/>
      <c r="BA1417" s="16">
        <v>2</v>
      </c>
      <c r="BB1417" s="16" t="s">
        <v>112</v>
      </c>
      <c r="BC1417" s="19" t="s">
        <v>113</v>
      </c>
      <c r="BD1417" s="11"/>
      <c r="BE1417" s="16"/>
      <c r="BF1417" s="16"/>
      <c r="BG1417" s="16"/>
      <c r="BH1417" s="16"/>
      <c r="BI1417" s="16"/>
      <c r="BJ1417" s="16"/>
      <c r="BK1417" s="16"/>
      <c r="BL1417" s="16"/>
      <c r="BM1417" s="16"/>
      <c r="BN1417" s="16"/>
      <c r="BO1417" s="16"/>
      <c r="BP1417" s="16"/>
      <c r="BQ1417" s="16"/>
      <c r="BR1417" s="16"/>
      <c r="BS1417" s="16"/>
      <c r="BT1417" s="16"/>
      <c r="BU1417" s="16"/>
      <c r="BV1417" s="16"/>
      <c r="BW1417" s="16"/>
      <c r="BX1417" s="16"/>
      <c r="BY1417" s="20">
        <f t="shared" si="23"/>
        <v>4701622</v>
      </c>
      <c r="BZ1417" s="16"/>
      <c r="CA1417" s="16"/>
      <c r="CB1417" s="16"/>
      <c r="CC1417" s="16" t="s">
        <v>84</v>
      </c>
      <c r="CD1417" s="16"/>
      <c r="CE1417" s="16" t="s">
        <v>84</v>
      </c>
      <c r="CF1417" s="16"/>
      <c r="CG1417" s="16"/>
      <c r="CH1417" s="16"/>
      <c r="CI1417" s="16"/>
      <c r="CJ1417" s="16"/>
      <c r="CK1417" s="16"/>
      <c r="CL1417" s="16"/>
      <c r="CM1417" s="16"/>
      <c r="CN1417" s="16"/>
    </row>
    <row r="1418" spans="1:92" ht="15" customHeight="1" x14ac:dyDescent="0.25">
      <c r="A1418" s="16">
        <v>1417</v>
      </c>
      <c r="B1418" s="16">
        <v>230</v>
      </c>
      <c r="C1418" s="16">
        <v>2022</v>
      </c>
      <c r="D1418" s="16" t="s">
        <v>82</v>
      </c>
      <c r="E1418" s="16">
        <v>1743</v>
      </c>
      <c r="F1418" s="16" t="s">
        <v>6146</v>
      </c>
      <c r="G1418" s="9" t="s">
        <v>6147</v>
      </c>
      <c r="H1418" s="17">
        <v>44881</v>
      </c>
      <c r="I1418" s="16" t="s">
        <v>86</v>
      </c>
      <c r="J1418" s="16" t="s">
        <v>87</v>
      </c>
      <c r="K1418" s="16" t="s">
        <v>88</v>
      </c>
      <c r="L1418" s="16" t="s">
        <v>89</v>
      </c>
      <c r="M1418" s="16" t="s">
        <v>4480</v>
      </c>
      <c r="N1418" s="16" t="s">
        <v>91</v>
      </c>
      <c r="O1418" s="16" t="s">
        <v>6148</v>
      </c>
      <c r="P1418" s="21" t="s">
        <v>6149</v>
      </c>
      <c r="Q1418" s="16" t="s">
        <v>94</v>
      </c>
      <c r="R1418" s="16" t="s">
        <v>659</v>
      </c>
      <c r="S1418" s="18">
        <v>44886</v>
      </c>
      <c r="T1418" s="18" t="s">
        <v>4449</v>
      </c>
      <c r="U1418" s="18" t="s">
        <v>4449</v>
      </c>
      <c r="V1418" s="10">
        <v>6582270</v>
      </c>
      <c r="W1418" s="16" t="s">
        <v>96</v>
      </c>
      <c r="X1418" s="16" t="s">
        <v>382</v>
      </c>
      <c r="Y1418" s="16">
        <v>70</v>
      </c>
      <c r="Z1418" s="16" t="s">
        <v>98</v>
      </c>
      <c r="AA1418" s="16" t="s">
        <v>660</v>
      </c>
      <c r="AB1418" s="16" t="s">
        <v>661</v>
      </c>
      <c r="AC1418" s="16" t="s">
        <v>662</v>
      </c>
      <c r="AD1418" s="16" t="s">
        <v>4550</v>
      </c>
      <c r="AE1418" s="16" t="s">
        <v>4449</v>
      </c>
      <c r="AF1418" s="16" t="s">
        <v>4449</v>
      </c>
      <c r="AG1418" s="16">
        <v>3770</v>
      </c>
      <c r="AH1418" s="16">
        <v>2022</v>
      </c>
      <c r="AI1418" s="16" t="s">
        <v>4449</v>
      </c>
      <c r="AJ1418" s="16"/>
      <c r="AK1418" s="16" t="s">
        <v>4449</v>
      </c>
      <c r="AL1418" s="16" t="s">
        <v>4449</v>
      </c>
      <c r="AM1418" s="16"/>
      <c r="AN1418" s="16" t="s">
        <v>4449</v>
      </c>
      <c r="AO1418" s="16"/>
      <c r="AP1418" s="16" t="s">
        <v>104</v>
      </c>
      <c r="AQ1418" s="16" t="s">
        <v>105</v>
      </c>
      <c r="AR1418" s="16" t="s">
        <v>94</v>
      </c>
      <c r="AS1418" s="16" t="s">
        <v>659</v>
      </c>
      <c r="AT1418" s="16" t="s">
        <v>106</v>
      </c>
      <c r="AU1418" s="16" t="s">
        <v>4453</v>
      </c>
      <c r="AV1418" s="16" t="s">
        <v>108</v>
      </c>
      <c r="AW1418" s="16" t="s">
        <v>4454</v>
      </c>
      <c r="AX1418" s="16" t="s">
        <v>110</v>
      </c>
      <c r="AY1418" s="16" t="s">
        <v>718</v>
      </c>
      <c r="AZ1418" s="16">
        <v>70</v>
      </c>
      <c r="BA1418" s="16"/>
      <c r="BB1418" s="16" t="s">
        <v>112</v>
      </c>
      <c r="BC1418" s="19" t="s">
        <v>113</v>
      </c>
      <c r="BD1418" s="11"/>
      <c r="BE1418" s="16"/>
      <c r="BF1418" s="16"/>
      <c r="BG1418" s="16"/>
      <c r="BH1418" s="16"/>
      <c r="BI1418" s="16"/>
      <c r="BJ1418" s="16"/>
      <c r="BK1418" s="16"/>
      <c r="BL1418" s="16"/>
      <c r="BM1418" s="16"/>
      <c r="BN1418" s="16"/>
      <c r="BO1418" s="16"/>
      <c r="BP1418" s="16"/>
      <c r="BQ1418" s="16"/>
      <c r="BR1418" s="16"/>
      <c r="BS1418" s="16"/>
      <c r="BT1418" s="16"/>
      <c r="BU1418" s="16"/>
      <c r="BV1418" s="16"/>
      <c r="BW1418" s="16"/>
      <c r="BX1418" s="16"/>
      <c r="BY1418" s="20">
        <f t="shared" si="23"/>
        <v>6582270</v>
      </c>
      <c r="BZ1418" s="16"/>
      <c r="CA1418" s="16"/>
      <c r="CB1418" s="16"/>
      <c r="CC1418" s="16" t="s">
        <v>84</v>
      </c>
      <c r="CD1418" s="16"/>
      <c r="CE1418" s="16" t="s">
        <v>84</v>
      </c>
      <c r="CF1418" s="16"/>
      <c r="CG1418" s="16"/>
      <c r="CH1418" s="16"/>
      <c r="CI1418" s="16"/>
      <c r="CJ1418" s="16"/>
      <c r="CK1418" s="16"/>
      <c r="CL1418" s="16"/>
      <c r="CM1418" s="16"/>
      <c r="CN1418" s="16"/>
    </row>
    <row r="1419" spans="1:92" ht="15" customHeight="1" x14ac:dyDescent="0.25">
      <c r="A1419" s="16">
        <v>1418</v>
      </c>
      <c r="B1419" s="16">
        <v>230</v>
      </c>
      <c r="C1419" s="16">
        <v>2022</v>
      </c>
      <c r="D1419" s="16" t="s">
        <v>82</v>
      </c>
      <c r="E1419" s="16">
        <v>1745</v>
      </c>
      <c r="F1419" s="16" t="s">
        <v>6150</v>
      </c>
      <c r="G1419" s="9" t="s">
        <v>6151</v>
      </c>
      <c r="H1419" s="17">
        <v>44875</v>
      </c>
      <c r="I1419" s="16" t="s">
        <v>86</v>
      </c>
      <c r="J1419" s="16" t="s">
        <v>87</v>
      </c>
      <c r="K1419" s="16" t="s">
        <v>88</v>
      </c>
      <c r="L1419" s="16" t="s">
        <v>89</v>
      </c>
      <c r="M1419" s="16" t="s">
        <v>4480</v>
      </c>
      <c r="N1419" s="16" t="s">
        <v>91</v>
      </c>
      <c r="O1419" s="16" t="s">
        <v>6152</v>
      </c>
      <c r="P1419" s="21" t="s">
        <v>6153</v>
      </c>
      <c r="Q1419" s="16" t="s">
        <v>94</v>
      </c>
      <c r="R1419" s="16" t="s">
        <v>175</v>
      </c>
      <c r="S1419" s="18">
        <v>44886</v>
      </c>
      <c r="T1419" s="18" t="s">
        <v>4449</v>
      </c>
      <c r="U1419" s="18" t="s">
        <v>4449</v>
      </c>
      <c r="V1419" s="10">
        <v>5485226</v>
      </c>
      <c r="W1419" s="16" t="s">
        <v>96</v>
      </c>
      <c r="X1419" s="16" t="s">
        <v>382</v>
      </c>
      <c r="Y1419" s="16">
        <v>70</v>
      </c>
      <c r="Z1419" s="16" t="s">
        <v>98</v>
      </c>
      <c r="AA1419" s="16" t="s">
        <v>5962</v>
      </c>
      <c r="AB1419" s="16" t="s">
        <v>100</v>
      </c>
      <c r="AC1419" s="16" t="s">
        <v>101</v>
      </c>
      <c r="AD1419" s="16" t="s">
        <v>170</v>
      </c>
      <c r="AE1419" s="16" t="s">
        <v>4449</v>
      </c>
      <c r="AF1419" s="16" t="s">
        <v>4449</v>
      </c>
      <c r="AG1419" s="16">
        <v>3890</v>
      </c>
      <c r="AH1419" s="16">
        <v>2022</v>
      </c>
      <c r="AI1419" s="16" t="s">
        <v>4449</v>
      </c>
      <c r="AJ1419" s="16"/>
      <c r="AK1419" s="16" t="s">
        <v>4449</v>
      </c>
      <c r="AL1419" s="16" t="s">
        <v>4449</v>
      </c>
      <c r="AM1419" s="16"/>
      <c r="AN1419" s="16" t="s">
        <v>4449</v>
      </c>
      <c r="AO1419" s="16"/>
      <c r="AP1419" s="16" t="s">
        <v>104</v>
      </c>
      <c r="AQ1419" s="16" t="s">
        <v>105</v>
      </c>
      <c r="AR1419" s="16" t="s">
        <v>1586</v>
      </c>
      <c r="AS1419" s="16" t="s">
        <v>5961</v>
      </c>
      <c r="AT1419" s="16" t="s">
        <v>1590</v>
      </c>
      <c r="AU1419" s="16" t="s">
        <v>4453</v>
      </c>
      <c r="AV1419" s="16" t="s">
        <v>108</v>
      </c>
      <c r="AW1419" s="16" t="s">
        <v>4454</v>
      </c>
      <c r="AX1419" s="16" t="s">
        <v>110</v>
      </c>
      <c r="AY1419" s="16" t="s">
        <v>718</v>
      </c>
      <c r="AZ1419" s="16">
        <v>70</v>
      </c>
      <c r="BA1419" s="16"/>
      <c r="BB1419" s="16" t="s">
        <v>112</v>
      </c>
      <c r="BC1419" s="19" t="s">
        <v>113</v>
      </c>
      <c r="BD1419" s="11"/>
      <c r="BE1419" s="16"/>
      <c r="BF1419" s="16"/>
      <c r="BG1419" s="16"/>
      <c r="BH1419" s="16"/>
      <c r="BI1419" s="16"/>
      <c r="BJ1419" s="16"/>
      <c r="BK1419" s="16"/>
      <c r="BL1419" s="16"/>
      <c r="BM1419" s="16"/>
      <c r="BN1419" s="16"/>
      <c r="BO1419" s="16"/>
      <c r="BP1419" s="16"/>
      <c r="BQ1419" s="16"/>
      <c r="BR1419" s="16"/>
      <c r="BS1419" s="16"/>
      <c r="BT1419" s="16"/>
      <c r="BU1419" s="16"/>
      <c r="BV1419" s="16"/>
      <c r="BW1419" s="16"/>
      <c r="BX1419" s="16"/>
      <c r="BY1419" s="20">
        <f t="shared" si="23"/>
        <v>5485226</v>
      </c>
      <c r="BZ1419" s="16"/>
      <c r="CA1419" s="16"/>
      <c r="CB1419" s="16"/>
      <c r="CC1419" s="16" t="s">
        <v>84</v>
      </c>
      <c r="CD1419" s="16"/>
      <c r="CE1419" s="16" t="s">
        <v>84</v>
      </c>
      <c r="CF1419" s="16"/>
      <c r="CG1419" s="16"/>
      <c r="CH1419" s="16"/>
      <c r="CI1419" s="16"/>
      <c r="CJ1419" s="16"/>
      <c r="CK1419" s="16"/>
      <c r="CL1419" s="16"/>
      <c r="CM1419" s="16"/>
      <c r="CN1419" s="16"/>
    </row>
    <row r="1420" spans="1:92" ht="15" customHeight="1" x14ac:dyDescent="0.25">
      <c r="A1420" s="16">
        <v>1419</v>
      </c>
      <c r="B1420" s="16">
        <v>230</v>
      </c>
      <c r="C1420" s="16">
        <v>2022</v>
      </c>
      <c r="D1420" s="16" t="s">
        <v>82</v>
      </c>
      <c r="E1420" s="16">
        <v>1746</v>
      </c>
      <c r="F1420" s="16" t="s">
        <v>6154</v>
      </c>
      <c r="G1420" s="9" t="s">
        <v>6155</v>
      </c>
      <c r="H1420" s="17">
        <v>44881</v>
      </c>
      <c r="I1420" s="16" t="s">
        <v>86</v>
      </c>
      <c r="J1420" s="16" t="s">
        <v>87</v>
      </c>
      <c r="K1420" s="16" t="s">
        <v>88</v>
      </c>
      <c r="L1420" s="16" t="s">
        <v>4509</v>
      </c>
      <c r="M1420" s="16" t="s">
        <v>4480</v>
      </c>
      <c r="N1420" s="16" t="s">
        <v>91</v>
      </c>
      <c r="O1420" s="16" t="s">
        <v>6156</v>
      </c>
      <c r="P1420" s="21" t="s">
        <v>6157</v>
      </c>
      <c r="Q1420" s="16" t="s">
        <v>94</v>
      </c>
      <c r="R1420" s="16" t="s">
        <v>659</v>
      </c>
      <c r="S1420" s="18">
        <v>44887</v>
      </c>
      <c r="T1420" s="18" t="s">
        <v>4449</v>
      </c>
      <c r="U1420" s="18" t="s">
        <v>4449</v>
      </c>
      <c r="V1420" s="10">
        <v>5359849</v>
      </c>
      <c r="W1420" s="16" t="s">
        <v>96</v>
      </c>
      <c r="X1420" s="16" t="s">
        <v>382</v>
      </c>
      <c r="Y1420" s="16">
        <v>57</v>
      </c>
      <c r="Z1420" s="16" t="s">
        <v>98</v>
      </c>
      <c r="AA1420" s="16" t="s">
        <v>660</v>
      </c>
      <c r="AB1420" s="16" t="s">
        <v>661</v>
      </c>
      <c r="AC1420" s="16" t="s">
        <v>662</v>
      </c>
      <c r="AD1420" s="16" t="s">
        <v>4550</v>
      </c>
      <c r="AE1420" s="16" t="s">
        <v>5433</v>
      </c>
      <c r="AF1420" s="16" t="s">
        <v>4449</v>
      </c>
      <c r="AG1420" s="16">
        <v>3860</v>
      </c>
      <c r="AH1420" s="16">
        <v>2022</v>
      </c>
      <c r="AI1420" s="16" t="s">
        <v>4449</v>
      </c>
      <c r="AJ1420" s="16"/>
      <c r="AK1420" s="16" t="s">
        <v>4449</v>
      </c>
      <c r="AL1420" s="16" t="s">
        <v>4449</v>
      </c>
      <c r="AM1420" s="16"/>
      <c r="AN1420" s="16" t="s">
        <v>4449</v>
      </c>
      <c r="AO1420" s="16"/>
      <c r="AP1420" s="16" t="s">
        <v>104</v>
      </c>
      <c r="AQ1420" s="16" t="s">
        <v>123</v>
      </c>
      <c r="AR1420" s="16" t="s">
        <v>94</v>
      </c>
      <c r="AS1420" s="16" t="s">
        <v>659</v>
      </c>
      <c r="AT1420" s="16" t="s">
        <v>106</v>
      </c>
      <c r="AU1420" s="16" t="s">
        <v>4453</v>
      </c>
      <c r="AV1420" s="16" t="s">
        <v>108</v>
      </c>
      <c r="AW1420" s="16" t="s">
        <v>4454</v>
      </c>
      <c r="AX1420" s="16" t="s">
        <v>110</v>
      </c>
      <c r="AY1420" s="16" t="s">
        <v>718</v>
      </c>
      <c r="AZ1420" s="16">
        <v>57</v>
      </c>
      <c r="BA1420" s="16"/>
      <c r="BB1420" s="16" t="s">
        <v>112</v>
      </c>
      <c r="BC1420" s="19" t="s">
        <v>113</v>
      </c>
      <c r="BD1420" s="11"/>
      <c r="BE1420" s="16"/>
      <c r="BF1420" s="16"/>
      <c r="BG1420" s="16"/>
      <c r="BH1420" s="16"/>
      <c r="BI1420" s="16"/>
      <c r="BJ1420" s="16"/>
      <c r="BK1420" s="16"/>
      <c r="BL1420" s="16"/>
      <c r="BM1420" s="16"/>
      <c r="BN1420" s="16"/>
      <c r="BO1420" s="16"/>
      <c r="BP1420" s="16"/>
      <c r="BQ1420" s="16"/>
      <c r="BR1420" s="16"/>
      <c r="BS1420" s="16"/>
      <c r="BT1420" s="16"/>
      <c r="BU1420" s="16"/>
      <c r="BV1420" s="16"/>
      <c r="BW1420" s="16"/>
      <c r="BX1420" s="16"/>
      <c r="BY1420" s="20">
        <f t="shared" si="23"/>
        <v>5359849</v>
      </c>
      <c r="BZ1420" s="16"/>
      <c r="CA1420" s="16"/>
      <c r="CB1420" s="16"/>
      <c r="CC1420" s="16" t="s">
        <v>84</v>
      </c>
      <c r="CD1420" s="16"/>
      <c r="CE1420" s="16" t="s">
        <v>84</v>
      </c>
      <c r="CF1420" s="16"/>
      <c r="CG1420" s="16"/>
      <c r="CH1420" s="16"/>
      <c r="CI1420" s="16"/>
      <c r="CJ1420" s="16"/>
      <c r="CK1420" s="16"/>
      <c r="CL1420" s="16"/>
      <c r="CM1420" s="16"/>
      <c r="CN1420" s="16"/>
    </row>
    <row r="1421" spans="1:92" ht="15" customHeight="1" x14ac:dyDescent="0.25">
      <c r="A1421" s="16">
        <v>1420</v>
      </c>
      <c r="B1421" s="16">
        <v>230</v>
      </c>
      <c r="C1421" s="16">
        <v>2022</v>
      </c>
      <c r="D1421" s="16" t="s">
        <v>82</v>
      </c>
      <c r="E1421" s="16">
        <v>1747</v>
      </c>
      <c r="F1421" s="16" t="s">
        <v>6158</v>
      </c>
      <c r="G1421" s="9" t="s">
        <v>6159</v>
      </c>
      <c r="H1421" s="17">
        <v>44876</v>
      </c>
      <c r="I1421" s="16" t="s">
        <v>3678</v>
      </c>
      <c r="J1421" s="16" t="s">
        <v>87</v>
      </c>
      <c r="K1421" s="16" t="s">
        <v>4479</v>
      </c>
      <c r="L1421" s="16" t="s">
        <v>89</v>
      </c>
      <c r="M1421" s="16" t="s">
        <v>6014</v>
      </c>
      <c r="N1421" s="16" t="s">
        <v>91</v>
      </c>
      <c r="O1421" s="16" t="s">
        <v>6160</v>
      </c>
      <c r="P1421" s="21" t="s">
        <v>6161</v>
      </c>
      <c r="Q1421" s="16" t="s">
        <v>354</v>
      </c>
      <c r="R1421" s="16" t="s">
        <v>355</v>
      </c>
      <c r="S1421" s="18">
        <v>44887</v>
      </c>
      <c r="T1421" s="18" t="s">
        <v>4449</v>
      </c>
      <c r="U1421" s="18" t="s">
        <v>4449</v>
      </c>
      <c r="V1421" s="10">
        <v>107956800</v>
      </c>
      <c r="W1421" s="16" t="s">
        <v>96</v>
      </c>
      <c r="X1421" s="16" t="s">
        <v>97</v>
      </c>
      <c r="Y1421" s="16">
        <v>2</v>
      </c>
      <c r="Z1421" s="16" t="s">
        <v>98</v>
      </c>
      <c r="AA1421" s="16" t="s">
        <v>6017</v>
      </c>
      <c r="AB1421" s="16" t="s">
        <v>6018</v>
      </c>
      <c r="AC1421" s="16" t="s">
        <v>358</v>
      </c>
      <c r="AD1421" s="16" t="s">
        <v>4449</v>
      </c>
      <c r="AE1421" s="16" t="s">
        <v>4449</v>
      </c>
      <c r="AF1421" s="16" t="s">
        <v>4449</v>
      </c>
      <c r="AG1421" s="16">
        <v>3414</v>
      </c>
      <c r="AH1421" s="16">
        <v>2022</v>
      </c>
      <c r="AI1421" s="16" t="s">
        <v>4449</v>
      </c>
      <c r="AJ1421" s="16"/>
      <c r="AK1421" s="16" t="s">
        <v>4449</v>
      </c>
      <c r="AL1421" s="16" t="s">
        <v>4449</v>
      </c>
      <c r="AM1421" s="16"/>
      <c r="AN1421" s="16" t="s">
        <v>4449</v>
      </c>
      <c r="AO1421" s="16"/>
      <c r="AP1421" s="16" t="s">
        <v>104</v>
      </c>
      <c r="AQ1421" s="16" t="s">
        <v>4449</v>
      </c>
      <c r="AR1421" s="16" t="s">
        <v>354</v>
      </c>
      <c r="AS1421" s="16" t="s">
        <v>355</v>
      </c>
      <c r="AT1421" s="16" t="s">
        <v>361</v>
      </c>
      <c r="AU1421" s="16" t="s">
        <v>4453</v>
      </c>
      <c r="AV1421" s="16" t="s">
        <v>108</v>
      </c>
      <c r="AW1421" s="16" t="s">
        <v>6162</v>
      </c>
      <c r="AX1421" s="16" t="s">
        <v>3779</v>
      </c>
      <c r="AY1421" s="16" t="s">
        <v>718</v>
      </c>
      <c r="AZ1421" s="16"/>
      <c r="BA1421" s="16">
        <v>2</v>
      </c>
      <c r="BB1421" s="16" t="s">
        <v>112</v>
      </c>
      <c r="BC1421" s="19" t="s">
        <v>113</v>
      </c>
      <c r="BD1421" s="11"/>
      <c r="BE1421" s="16"/>
      <c r="BF1421" s="16"/>
      <c r="BG1421" s="16"/>
      <c r="BH1421" s="16"/>
      <c r="BI1421" s="16"/>
      <c r="BJ1421" s="16"/>
      <c r="BK1421" s="16"/>
      <c r="BL1421" s="16"/>
      <c r="BM1421" s="16"/>
      <c r="BN1421" s="16"/>
      <c r="BO1421" s="16"/>
      <c r="BP1421" s="16"/>
      <c r="BQ1421" s="16"/>
      <c r="BR1421" s="16"/>
      <c r="BS1421" s="16"/>
      <c r="BT1421" s="16"/>
      <c r="BU1421" s="16"/>
      <c r="BV1421" s="16"/>
      <c r="BW1421" s="16"/>
      <c r="BX1421" s="16"/>
      <c r="BY1421" s="20">
        <f t="shared" si="23"/>
        <v>107956800</v>
      </c>
      <c r="BZ1421" s="16"/>
      <c r="CA1421" s="16"/>
      <c r="CB1421" s="16"/>
      <c r="CC1421" s="16" t="s">
        <v>84</v>
      </c>
      <c r="CD1421" s="16"/>
      <c r="CE1421" s="16" t="s">
        <v>84</v>
      </c>
      <c r="CF1421" s="16"/>
      <c r="CG1421" s="16"/>
      <c r="CH1421" s="16"/>
      <c r="CI1421" s="16"/>
      <c r="CJ1421" s="16"/>
      <c r="CK1421" s="16"/>
      <c r="CL1421" s="16"/>
      <c r="CM1421" s="16"/>
      <c r="CN1421" s="16"/>
    </row>
    <row r="1422" spans="1:92" ht="15" customHeight="1" x14ac:dyDescent="0.25">
      <c r="A1422" s="16">
        <v>1421</v>
      </c>
      <c r="B1422" s="16">
        <v>230</v>
      </c>
      <c r="C1422" s="16">
        <v>2022</v>
      </c>
      <c r="D1422" s="16" t="s">
        <v>82</v>
      </c>
      <c r="E1422" s="16">
        <v>1748</v>
      </c>
      <c r="F1422" s="16" t="s">
        <v>6163</v>
      </c>
      <c r="G1422" s="9" t="s">
        <v>6164</v>
      </c>
      <c r="H1422" s="17">
        <v>44880</v>
      </c>
      <c r="I1422" s="16" t="s">
        <v>86</v>
      </c>
      <c r="J1422" s="16" t="s">
        <v>87</v>
      </c>
      <c r="K1422" s="16" t="s">
        <v>88</v>
      </c>
      <c r="L1422" s="16" t="s">
        <v>89</v>
      </c>
      <c r="M1422" s="16" t="s">
        <v>90</v>
      </c>
      <c r="N1422" s="16" t="s">
        <v>91</v>
      </c>
      <c r="O1422" s="16" t="s">
        <v>6165</v>
      </c>
      <c r="P1422" s="21" t="s">
        <v>6166</v>
      </c>
      <c r="Q1422" s="16" t="s">
        <v>94</v>
      </c>
      <c r="R1422" s="16" t="s">
        <v>1950</v>
      </c>
      <c r="S1422" s="18">
        <v>44887</v>
      </c>
      <c r="T1422" s="18" t="s">
        <v>4449</v>
      </c>
      <c r="U1422" s="18" t="s">
        <v>4449</v>
      </c>
      <c r="V1422" s="10">
        <v>14104865</v>
      </c>
      <c r="W1422" s="16" t="s">
        <v>96</v>
      </c>
      <c r="X1422" s="16" t="s">
        <v>382</v>
      </c>
      <c r="Y1422" s="16">
        <v>75</v>
      </c>
      <c r="Z1422" s="16" t="s">
        <v>98</v>
      </c>
      <c r="AA1422" s="16" t="s">
        <v>6167</v>
      </c>
      <c r="AB1422" s="16" t="s">
        <v>100</v>
      </c>
      <c r="AC1422" s="16" t="s">
        <v>101</v>
      </c>
      <c r="AD1422" s="16" t="s">
        <v>148</v>
      </c>
      <c r="AE1422" s="16" t="s">
        <v>6</v>
      </c>
      <c r="AF1422" s="16" t="s">
        <v>4449</v>
      </c>
      <c r="AG1422" s="16">
        <v>3750</v>
      </c>
      <c r="AH1422" s="16">
        <v>2022</v>
      </c>
      <c r="AI1422" s="16" t="s">
        <v>4449</v>
      </c>
      <c r="AJ1422" s="16"/>
      <c r="AK1422" s="16" t="s">
        <v>4449</v>
      </c>
      <c r="AL1422" s="16" t="s">
        <v>4449</v>
      </c>
      <c r="AM1422" s="16"/>
      <c r="AN1422" s="16" t="s">
        <v>4449</v>
      </c>
      <c r="AO1422" s="16"/>
      <c r="AP1422" s="16" t="s">
        <v>104</v>
      </c>
      <c r="AQ1422" s="16" t="s">
        <v>123</v>
      </c>
      <c r="AR1422" s="16" t="s">
        <v>94</v>
      </c>
      <c r="AS1422" s="16" t="s">
        <v>1950</v>
      </c>
      <c r="AT1422" s="16" t="s">
        <v>106</v>
      </c>
      <c r="AU1422" s="16" t="s">
        <v>4453</v>
      </c>
      <c r="AV1422" s="16" t="s">
        <v>108</v>
      </c>
      <c r="AW1422" s="16" t="s">
        <v>4454</v>
      </c>
      <c r="AX1422" s="16" t="s">
        <v>110</v>
      </c>
      <c r="AY1422" s="16" t="s">
        <v>718</v>
      </c>
      <c r="AZ1422" s="16">
        <v>75</v>
      </c>
      <c r="BA1422" s="16"/>
      <c r="BB1422" s="16" t="s">
        <v>112</v>
      </c>
      <c r="BC1422" s="19" t="s">
        <v>113</v>
      </c>
      <c r="BD1422" s="11"/>
      <c r="BE1422" s="16"/>
      <c r="BF1422" s="16"/>
      <c r="BG1422" s="16"/>
      <c r="BH1422" s="16"/>
      <c r="BI1422" s="16"/>
      <c r="BJ1422" s="16"/>
      <c r="BK1422" s="16"/>
      <c r="BL1422" s="16"/>
      <c r="BM1422" s="16"/>
      <c r="BN1422" s="16"/>
      <c r="BO1422" s="16"/>
      <c r="BP1422" s="16"/>
      <c r="BQ1422" s="16"/>
      <c r="BR1422" s="16"/>
      <c r="BS1422" s="16"/>
      <c r="BT1422" s="16"/>
      <c r="BU1422" s="16"/>
      <c r="BV1422" s="16"/>
      <c r="BW1422" s="16"/>
      <c r="BX1422" s="16"/>
      <c r="BY1422" s="20">
        <f t="shared" si="23"/>
        <v>14104865</v>
      </c>
      <c r="BZ1422" s="16"/>
      <c r="CA1422" s="16"/>
      <c r="CB1422" s="16"/>
      <c r="CC1422" s="16" t="s">
        <v>84</v>
      </c>
      <c r="CD1422" s="16"/>
      <c r="CE1422" s="16" t="s">
        <v>84</v>
      </c>
      <c r="CF1422" s="16"/>
      <c r="CG1422" s="16"/>
      <c r="CH1422" s="16"/>
      <c r="CI1422" s="16"/>
      <c r="CJ1422" s="16"/>
      <c r="CK1422" s="16"/>
      <c r="CL1422" s="16"/>
      <c r="CM1422" s="16"/>
      <c r="CN1422" s="16"/>
    </row>
    <row r="1423" spans="1:92" ht="15" customHeight="1" x14ac:dyDescent="0.25">
      <c r="A1423" s="16">
        <v>1422</v>
      </c>
      <c r="B1423" s="16">
        <v>230</v>
      </c>
      <c r="C1423" s="16">
        <v>2022</v>
      </c>
      <c r="D1423" s="16" t="s">
        <v>82</v>
      </c>
      <c r="E1423" s="16">
        <v>1752</v>
      </c>
      <c r="F1423" s="16" t="s">
        <v>5140</v>
      </c>
      <c r="G1423" s="9" t="s">
        <v>5141</v>
      </c>
      <c r="H1423" s="17">
        <v>44799</v>
      </c>
      <c r="I1423" s="16" t="s">
        <v>86</v>
      </c>
      <c r="J1423" s="16" t="s">
        <v>277</v>
      </c>
      <c r="K1423" s="16" t="s">
        <v>88</v>
      </c>
      <c r="L1423" s="16" t="s">
        <v>89</v>
      </c>
      <c r="M1423" s="16" t="s">
        <v>3775</v>
      </c>
      <c r="N1423" s="16" t="s">
        <v>91</v>
      </c>
      <c r="O1423" s="16" t="s">
        <v>6168</v>
      </c>
      <c r="P1423" s="21" t="s">
        <v>6169</v>
      </c>
      <c r="Q1423" s="16" t="s">
        <v>94</v>
      </c>
      <c r="R1423" s="16" t="s">
        <v>340</v>
      </c>
      <c r="S1423" s="18">
        <v>44887</v>
      </c>
      <c r="T1423" s="18" t="s">
        <v>4449</v>
      </c>
      <c r="U1423" s="18" t="s">
        <v>4449</v>
      </c>
      <c r="V1423" s="10">
        <v>157080000</v>
      </c>
      <c r="W1423" s="16" t="s">
        <v>96</v>
      </c>
      <c r="X1423" s="16" t="s">
        <v>97</v>
      </c>
      <c r="Y1423" s="16">
        <v>11</v>
      </c>
      <c r="Z1423" s="16" t="s">
        <v>98</v>
      </c>
      <c r="AA1423" s="16" t="s">
        <v>341</v>
      </c>
      <c r="AB1423" s="16" t="s">
        <v>4711</v>
      </c>
      <c r="AC1423" s="16" t="s">
        <v>343</v>
      </c>
      <c r="AD1423" s="16" t="s">
        <v>4449</v>
      </c>
      <c r="AE1423" s="16" t="s">
        <v>4449</v>
      </c>
      <c r="AF1423" s="16" t="s">
        <v>4449</v>
      </c>
      <c r="AG1423" s="16">
        <v>2514</v>
      </c>
      <c r="AH1423" s="16">
        <v>2022</v>
      </c>
      <c r="AI1423" s="16" t="s">
        <v>4449</v>
      </c>
      <c r="AJ1423" s="16"/>
      <c r="AK1423" s="16" t="s">
        <v>4449</v>
      </c>
      <c r="AL1423" s="16" t="s">
        <v>4449</v>
      </c>
      <c r="AM1423" s="16"/>
      <c r="AN1423" s="16" t="s">
        <v>4449</v>
      </c>
      <c r="AO1423" s="16"/>
      <c r="AP1423" s="16" t="s">
        <v>104</v>
      </c>
      <c r="AQ1423" s="16" t="s">
        <v>123</v>
      </c>
      <c r="AR1423" s="16" t="s">
        <v>94</v>
      </c>
      <c r="AS1423" s="16" t="s">
        <v>340</v>
      </c>
      <c r="AT1423" s="16" t="s">
        <v>106</v>
      </c>
      <c r="AU1423" s="16" t="s">
        <v>4453</v>
      </c>
      <c r="AV1423" s="16" t="s">
        <v>108</v>
      </c>
      <c r="AW1423" s="16" t="s">
        <v>4454</v>
      </c>
      <c r="AX1423" s="16" t="s">
        <v>3779</v>
      </c>
      <c r="AY1423" s="16" t="s">
        <v>718</v>
      </c>
      <c r="AZ1423" s="16"/>
      <c r="BA1423" s="16">
        <v>11</v>
      </c>
      <c r="BB1423" s="16" t="s">
        <v>112</v>
      </c>
      <c r="BC1423" s="19" t="s">
        <v>113</v>
      </c>
      <c r="BD1423" s="11"/>
      <c r="BE1423" s="16"/>
      <c r="BF1423" s="16"/>
      <c r="BG1423" s="16"/>
      <c r="BH1423" s="16"/>
      <c r="BI1423" s="16"/>
      <c r="BJ1423" s="16"/>
      <c r="BK1423" s="16"/>
      <c r="BL1423" s="16"/>
      <c r="BM1423" s="16"/>
      <c r="BN1423" s="16"/>
      <c r="BO1423" s="16"/>
      <c r="BP1423" s="16"/>
      <c r="BQ1423" s="16"/>
      <c r="BR1423" s="16"/>
      <c r="BS1423" s="16"/>
      <c r="BT1423" s="16"/>
      <c r="BU1423" s="16"/>
      <c r="BV1423" s="16"/>
      <c r="BW1423" s="16"/>
      <c r="BX1423" s="16"/>
      <c r="BY1423" s="20">
        <f t="shared" si="23"/>
        <v>157080000</v>
      </c>
      <c r="BZ1423" s="16"/>
      <c r="CA1423" s="16"/>
      <c r="CB1423" s="16"/>
      <c r="CC1423" s="16" t="s">
        <v>84</v>
      </c>
      <c r="CD1423" s="16"/>
      <c r="CE1423" s="16" t="s">
        <v>84</v>
      </c>
      <c r="CF1423" s="16"/>
      <c r="CG1423" s="16"/>
      <c r="CH1423" s="16"/>
      <c r="CI1423" s="16"/>
      <c r="CJ1423" s="16"/>
      <c r="CK1423" s="16"/>
      <c r="CL1423" s="16"/>
      <c r="CM1423" s="16"/>
      <c r="CN1423" s="16"/>
    </row>
    <row r="1424" spans="1:92" ht="15" customHeight="1" x14ac:dyDescent="0.25">
      <c r="A1424" s="16">
        <v>1423</v>
      </c>
      <c r="B1424" s="16">
        <v>230</v>
      </c>
      <c r="C1424" s="16">
        <v>2022</v>
      </c>
      <c r="D1424" s="16" t="s">
        <v>82</v>
      </c>
      <c r="E1424" s="16">
        <v>1753</v>
      </c>
      <c r="F1424" s="16" t="s">
        <v>6170</v>
      </c>
      <c r="G1424" s="9" t="s">
        <v>6171</v>
      </c>
      <c r="H1424" s="17">
        <v>44880</v>
      </c>
      <c r="I1424" s="16" t="s">
        <v>86</v>
      </c>
      <c r="J1424" s="16" t="s">
        <v>87</v>
      </c>
      <c r="K1424" s="16" t="s">
        <v>88</v>
      </c>
      <c r="L1424" s="16" t="s">
        <v>89</v>
      </c>
      <c r="M1424" s="16" t="s">
        <v>4480</v>
      </c>
      <c r="N1424" s="16" t="s">
        <v>91</v>
      </c>
      <c r="O1424" s="16" t="s">
        <v>6172</v>
      </c>
      <c r="P1424" s="21" t="s">
        <v>6173</v>
      </c>
      <c r="Q1424" s="16" t="s">
        <v>94</v>
      </c>
      <c r="R1424" s="16" t="s">
        <v>175</v>
      </c>
      <c r="S1424" s="18">
        <v>44887</v>
      </c>
      <c r="T1424" s="18" t="s">
        <v>4449</v>
      </c>
      <c r="U1424" s="18" t="s">
        <v>4449</v>
      </c>
      <c r="V1424" s="10">
        <v>7052433</v>
      </c>
      <c r="W1424" s="16" t="s">
        <v>96</v>
      </c>
      <c r="X1424" s="16" t="s">
        <v>382</v>
      </c>
      <c r="Y1424" s="16">
        <v>75</v>
      </c>
      <c r="Z1424" s="16" t="s">
        <v>98</v>
      </c>
      <c r="AA1424" s="16" t="s">
        <v>6167</v>
      </c>
      <c r="AB1424" s="16" t="s">
        <v>100</v>
      </c>
      <c r="AC1424" s="16" t="s">
        <v>101</v>
      </c>
      <c r="AD1424" s="16" t="s">
        <v>4550</v>
      </c>
      <c r="AE1424" s="16" t="s">
        <v>4449</v>
      </c>
      <c r="AF1424" s="16" t="s">
        <v>4449</v>
      </c>
      <c r="AG1424" s="16">
        <v>3796</v>
      </c>
      <c r="AH1424" s="16">
        <v>2022</v>
      </c>
      <c r="AI1424" s="16" t="s">
        <v>4449</v>
      </c>
      <c r="AJ1424" s="16"/>
      <c r="AK1424" s="16" t="s">
        <v>4449</v>
      </c>
      <c r="AL1424" s="16" t="s">
        <v>4449</v>
      </c>
      <c r="AM1424" s="16"/>
      <c r="AN1424" s="16" t="s">
        <v>4449</v>
      </c>
      <c r="AO1424" s="16"/>
      <c r="AP1424" s="16" t="s">
        <v>104</v>
      </c>
      <c r="AQ1424" s="16" t="s">
        <v>123</v>
      </c>
      <c r="AR1424" s="16" t="s">
        <v>94</v>
      </c>
      <c r="AS1424" s="16" t="s">
        <v>1950</v>
      </c>
      <c r="AT1424" s="16" t="s">
        <v>106</v>
      </c>
      <c r="AU1424" s="16" t="s">
        <v>4453</v>
      </c>
      <c r="AV1424" s="16" t="s">
        <v>108</v>
      </c>
      <c r="AW1424" s="16" t="s">
        <v>4454</v>
      </c>
      <c r="AX1424" s="16" t="s">
        <v>110</v>
      </c>
      <c r="AY1424" s="16" t="s">
        <v>718</v>
      </c>
      <c r="AZ1424" s="16">
        <v>75</v>
      </c>
      <c r="BA1424" s="16"/>
      <c r="BB1424" s="16" t="s">
        <v>112</v>
      </c>
      <c r="BC1424" s="19" t="s">
        <v>113</v>
      </c>
      <c r="BD1424" s="11"/>
      <c r="BE1424" s="16"/>
      <c r="BF1424" s="16"/>
      <c r="BG1424" s="16"/>
      <c r="BH1424" s="16"/>
      <c r="BI1424" s="16"/>
      <c r="BJ1424" s="16"/>
      <c r="BK1424" s="16"/>
      <c r="BL1424" s="16"/>
      <c r="BM1424" s="16"/>
      <c r="BN1424" s="16"/>
      <c r="BO1424" s="16"/>
      <c r="BP1424" s="16"/>
      <c r="BQ1424" s="16"/>
      <c r="BR1424" s="16"/>
      <c r="BS1424" s="16"/>
      <c r="BT1424" s="16"/>
      <c r="BU1424" s="16"/>
      <c r="BV1424" s="16"/>
      <c r="BW1424" s="16"/>
      <c r="BX1424" s="16"/>
      <c r="BY1424" s="20">
        <f t="shared" si="23"/>
        <v>7052433</v>
      </c>
      <c r="BZ1424" s="16"/>
      <c r="CA1424" s="16"/>
      <c r="CB1424" s="16"/>
      <c r="CC1424" s="16" t="s">
        <v>84</v>
      </c>
      <c r="CD1424" s="16"/>
      <c r="CE1424" s="16" t="s">
        <v>84</v>
      </c>
      <c r="CF1424" s="16"/>
      <c r="CG1424" s="16"/>
      <c r="CH1424" s="16"/>
      <c r="CI1424" s="16"/>
      <c r="CJ1424" s="16"/>
      <c r="CK1424" s="16"/>
      <c r="CL1424" s="16"/>
      <c r="CM1424" s="16"/>
      <c r="CN1424" s="16"/>
    </row>
    <row r="1425" spans="1:92" ht="15" customHeight="1" x14ac:dyDescent="0.25">
      <c r="A1425" s="16">
        <v>1424</v>
      </c>
      <c r="B1425" s="16">
        <v>230</v>
      </c>
      <c r="C1425" s="16">
        <v>2022</v>
      </c>
      <c r="D1425" s="16" t="s">
        <v>82</v>
      </c>
      <c r="E1425" s="16">
        <v>1754</v>
      </c>
      <c r="F1425" s="16" t="s">
        <v>6174</v>
      </c>
      <c r="G1425" s="9" t="s">
        <v>6175</v>
      </c>
      <c r="H1425" s="17">
        <v>44880</v>
      </c>
      <c r="I1425" s="16" t="s">
        <v>86</v>
      </c>
      <c r="J1425" s="16" t="s">
        <v>87</v>
      </c>
      <c r="K1425" s="16" t="s">
        <v>88</v>
      </c>
      <c r="L1425" s="16" t="s">
        <v>89</v>
      </c>
      <c r="M1425" s="16" t="s">
        <v>90</v>
      </c>
      <c r="N1425" s="16" t="s">
        <v>91</v>
      </c>
      <c r="O1425" s="16" t="s">
        <v>6176</v>
      </c>
      <c r="P1425" s="21" t="s">
        <v>6177</v>
      </c>
      <c r="Q1425" s="16" t="s">
        <v>94</v>
      </c>
      <c r="R1425" s="16" t="s">
        <v>175</v>
      </c>
      <c r="S1425" s="18">
        <v>44887</v>
      </c>
      <c r="T1425" s="18" t="s">
        <v>4449</v>
      </c>
      <c r="U1425" s="18" t="s">
        <v>4449</v>
      </c>
      <c r="V1425" s="10">
        <v>14104865</v>
      </c>
      <c r="W1425" s="16" t="s">
        <v>96</v>
      </c>
      <c r="X1425" s="16" t="s">
        <v>382</v>
      </c>
      <c r="Y1425" s="16">
        <v>75</v>
      </c>
      <c r="Z1425" s="16" t="s">
        <v>98</v>
      </c>
      <c r="AA1425" s="16" t="s">
        <v>6167</v>
      </c>
      <c r="AB1425" s="16" t="s">
        <v>100</v>
      </c>
      <c r="AC1425" s="16" t="s">
        <v>101</v>
      </c>
      <c r="AD1425" s="16" t="s">
        <v>148</v>
      </c>
      <c r="AE1425" s="16" t="s">
        <v>148</v>
      </c>
      <c r="AF1425" s="16" t="s">
        <v>6178</v>
      </c>
      <c r="AG1425" s="16">
        <v>3749</v>
      </c>
      <c r="AH1425" s="16">
        <v>2022</v>
      </c>
      <c r="AI1425" s="16" t="s">
        <v>4449</v>
      </c>
      <c r="AJ1425" s="16"/>
      <c r="AK1425" s="16" t="s">
        <v>4449</v>
      </c>
      <c r="AL1425" s="16" t="s">
        <v>4449</v>
      </c>
      <c r="AM1425" s="16"/>
      <c r="AN1425" s="16" t="s">
        <v>4449</v>
      </c>
      <c r="AO1425" s="16"/>
      <c r="AP1425" s="16" t="s">
        <v>104</v>
      </c>
      <c r="AQ1425" s="16" t="s">
        <v>123</v>
      </c>
      <c r="AR1425" s="16" t="s">
        <v>94</v>
      </c>
      <c r="AS1425" s="16" t="s">
        <v>1950</v>
      </c>
      <c r="AT1425" s="16" t="s">
        <v>106</v>
      </c>
      <c r="AU1425" s="16" t="s">
        <v>4453</v>
      </c>
      <c r="AV1425" s="16" t="s">
        <v>108</v>
      </c>
      <c r="AW1425" s="16" t="s">
        <v>4454</v>
      </c>
      <c r="AX1425" s="16" t="s">
        <v>110</v>
      </c>
      <c r="AY1425" s="16" t="s">
        <v>718</v>
      </c>
      <c r="AZ1425" s="16">
        <v>75</v>
      </c>
      <c r="BA1425" s="16"/>
      <c r="BB1425" s="16" t="s">
        <v>112</v>
      </c>
      <c r="BC1425" s="19" t="s">
        <v>113</v>
      </c>
      <c r="BD1425" s="11"/>
      <c r="BE1425" s="16"/>
      <c r="BF1425" s="16"/>
      <c r="BG1425" s="16"/>
      <c r="BH1425" s="16"/>
      <c r="BI1425" s="16"/>
      <c r="BJ1425" s="16"/>
      <c r="BK1425" s="16"/>
      <c r="BL1425" s="16"/>
      <c r="BM1425" s="16"/>
      <c r="BN1425" s="16"/>
      <c r="BO1425" s="16"/>
      <c r="BP1425" s="16"/>
      <c r="BQ1425" s="16"/>
      <c r="BR1425" s="16"/>
      <c r="BS1425" s="16"/>
      <c r="BT1425" s="16"/>
      <c r="BU1425" s="16"/>
      <c r="BV1425" s="16"/>
      <c r="BW1425" s="16"/>
      <c r="BX1425" s="16"/>
      <c r="BY1425" s="20">
        <f t="shared" si="23"/>
        <v>14104865</v>
      </c>
      <c r="BZ1425" s="16"/>
      <c r="CA1425" s="16"/>
      <c r="CB1425" s="16"/>
      <c r="CC1425" s="16" t="s">
        <v>84</v>
      </c>
      <c r="CD1425" s="16"/>
      <c r="CE1425" s="16" t="s">
        <v>84</v>
      </c>
      <c r="CF1425" s="16"/>
      <c r="CG1425" s="16"/>
      <c r="CH1425" s="16"/>
      <c r="CI1425" s="16"/>
      <c r="CJ1425" s="16"/>
      <c r="CK1425" s="16"/>
      <c r="CL1425" s="16"/>
      <c r="CM1425" s="16"/>
      <c r="CN1425" s="16"/>
    </row>
    <row r="1426" spans="1:92" ht="15" customHeight="1" x14ac:dyDescent="0.25">
      <c r="A1426" s="16">
        <v>1425</v>
      </c>
      <c r="B1426" s="16">
        <v>230</v>
      </c>
      <c r="C1426" s="16">
        <v>2022</v>
      </c>
      <c r="D1426" s="16" t="s">
        <v>82</v>
      </c>
      <c r="E1426" s="16">
        <v>1755</v>
      </c>
      <c r="F1426" s="16" t="s">
        <v>6179</v>
      </c>
      <c r="G1426" s="9" t="s">
        <v>6180</v>
      </c>
      <c r="H1426" s="17">
        <v>44886</v>
      </c>
      <c r="I1426" s="16" t="s">
        <v>86</v>
      </c>
      <c r="J1426" s="16" t="s">
        <v>87</v>
      </c>
      <c r="K1426" s="16" t="s">
        <v>88</v>
      </c>
      <c r="L1426" s="16" t="s">
        <v>89</v>
      </c>
      <c r="M1426" s="16" t="s">
        <v>90</v>
      </c>
      <c r="N1426" s="16" t="s">
        <v>91</v>
      </c>
      <c r="O1426" s="16" t="s">
        <v>6181</v>
      </c>
      <c r="P1426" s="21" t="s">
        <v>6182</v>
      </c>
      <c r="Q1426" s="16" t="s">
        <v>94</v>
      </c>
      <c r="R1426" s="16" t="s">
        <v>1433</v>
      </c>
      <c r="S1426" s="18">
        <v>44887</v>
      </c>
      <c r="T1426" s="18" t="s">
        <v>4449</v>
      </c>
      <c r="U1426" s="18" t="s">
        <v>4449</v>
      </c>
      <c r="V1426" s="10">
        <v>10813733</v>
      </c>
      <c r="W1426" s="16" t="s">
        <v>96</v>
      </c>
      <c r="X1426" s="16" t="s">
        <v>382</v>
      </c>
      <c r="Y1426" s="16">
        <v>75</v>
      </c>
      <c r="Z1426" s="16" t="s">
        <v>98</v>
      </c>
      <c r="AA1426" s="16" t="s">
        <v>5242</v>
      </c>
      <c r="AB1426" s="16" t="s">
        <v>100</v>
      </c>
      <c r="AC1426" s="16" t="s">
        <v>101</v>
      </c>
      <c r="AD1426" s="16" t="s">
        <v>102</v>
      </c>
      <c r="AE1426" s="16" t="s">
        <v>6183</v>
      </c>
      <c r="AF1426" s="16" t="s">
        <v>4449</v>
      </c>
      <c r="AG1426" s="16">
        <v>4000</v>
      </c>
      <c r="AH1426" s="16">
        <v>2022</v>
      </c>
      <c r="AI1426" s="16" t="s">
        <v>4449</v>
      </c>
      <c r="AJ1426" s="16"/>
      <c r="AK1426" s="16" t="s">
        <v>4449</v>
      </c>
      <c r="AL1426" s="16" t="s">
        <v>4449</v>
      </c>
      <c r="AM1426" s="16"/>
      <c r="AN1426" s="16" t="s">
        <v>4449</v>
      </c>
      <c r="AO1426" s="16"/>
      <c r="AP1426" s="16" t="s">
        <v>104</v>
      </c>
      <c r="AQ1426" s="16" t="s">
        <v>123</v>
      </c>
      <c r="AR1426" s="16" t="s">
        <v>94</v>
      </c>
      <c r="AS1426" s="16" t="s">
        <v>1433</v>
      </c>
      <c r="AT1426" s="16" t="s">
        <v>106</v>
      </c>
      <c r="AU1426" s="16" t="s">
        <v>4453</v>
      </c>
      <c r="AV1426" s="16" t="s">
        <v>108</v>
      </c>
      <c r="AW1426" s="16" t="s">
        <v>4454</v>
      </c>
      <c r="AX1426" s="16" t="s">
        <v>110</v>
      </c>
      <c r="AY1426" s="16" t="s">
        <v>718</v>
      </c>
      <c r="AZ1426" s="16">
        <v>75</v>
      </c>
      <c r="BA1426" s="16"/>
      <c r="BB1426" s="16" t="s">
        <v>112</v>
      </c>
      <c r="BC1426" s="19" t="s">
        <v>113</v>
      </c>
      <c r="BD1426" s="11"/>
      <c r="BE1426" s="16"/>
      <c r="BF1426" s="16"/>
      <c r="BG1426" s="16"/>
      <c r="BH1426" s="16"/>
      <c r="BI1426" s="16"/>
      <c r="BJ1426" s="16"/>
      <c r="BK1426" s="16"/>
      <c r="BL1426" s="16"/>
      <c r="BM1426" s="16"/>
      <c r="BN1426" s="16"/>
      <c r="BO1426" s="16"/>
      <c r="BP1426" s="16"/>
      <c r="BQ1426" s="16"/>
      <c r="BR1426" s="16"/>
      <c r="BS1426" s="16"/>
      <c r="BT1426" s="16"/>
      <c r="BU1426" s="16"/>
      <c r="BV1426" s="16"/>
      <c r="BW1426" s="16"/>
      <c r="BX1426" s="16"/>
      <c r="BY1426" s="20">
        <f t="shared" si="23"/>
        <v>10813733</v>
      </c>
      <c r="BZ1426" s="16"/>
      <c r="CA1426" s="16"/>
      <c r="CB1426" s="16"/>
      <c r="CC1426" s="16" t="s">
        <v>84</v>
      </c>
      <c r="CD1426" s="16"/>
      <c r="CE1426" s="16" t="s">
        <v>84</v>
      </c>
      <c r="CF1426" s="16"/>
      <c r="CG1426" s="16"/>
      <c r="CH1426" s="16"/>
      <c r="CI1426" s="16"/>
      <c r="CJ1426" s="16"/>
      <c r="CK1426" s="16"/>
      <c r="CL1426" s="16"/>
      <c r="CM1426" s="16"/>
      <c r="CN1426" s="16"/>
    </row>
    <row r="1427" spans="1:92" ht="15" customHeight="1" x14ac:dyDescent="0.25">
      <c r="A1427" s="16">
        <v>1426</v>
      </c>
      <c r="B1427" s="16">
        <v>230</v>
      </c>
      <c r="C1427" s="16">
        <v>2022</v>
      </c>
      <c r="D1427" s="16" t="s">
        <v>82</v>
      </c>
      <c r="E1427" s="16">
        <v>1756</v>
      </c>
      <c r="F1427" s="16" t="s">
        <v>1382</v>
      </c>
      <c r="G1427" s="9" t="s">
        <v>6184</v>
      </c>
      <c r="H1427" s="17">
        <v>44886</v>
      </c>
      <c r="I1427" s="16" t="s">
        <v>86</v>
      </c>
      <c r="J1427" s="16" t="s">
        <v>87</v>
      </c>
      <c r="K1427" s="16" t="s">
        <v>88</v>
      </c>
      <c r="L1427" s="16" t="s">
        <v>89</v>
      </c>
      <c r="M1427" s="16" t="s">
        <v>4480</v>
      </c>
      <c r="N1427" s="16" t="s">
        <v>91</v>
      </c>
      <c r="O1427" s="16" t="s">
        <v>5717</v>
      </c>
      <c r="P1427" s="21" t="s">
        <v>6185</v>
      </c>
      <c r="Q1427" s="16" t="s">
        <v>94</v>
      </c>
      <c r="R1427" s="16" t="s">
        <v>659</v>
      </c>
      <c r="S1427" s="18">
        <v>44887</v>
      </c>
      <c r="T1427" s="18" t="s">
        <v>4449</v>
      </c>
      <c r="U1427" s="18" t="s">
        <v>4449</v>
      </c>
      <c r="V1427" s="10">
        <v>6112108</v>
      </c>
      <c r="W1427" s="16" t="s">
        <v>96</v>
      </c>
      <c r="X1427" s="16" t="s">
        <v>382</v>
      </c>
      <c r="Y1427" s="16">
        <v>65</v>
      </c>
      <c r="Z1427" s="16" t="s">
        <v>98</v>
      </c>
      <c r="AA1427" s="16" t="s">
        <v>660</v>
      </c>
      <c r="AB1427" s="16" t="s">
        <v>661</v>
      </c>
      <c r="AC1427" s="16" t="s">
        <v>662</v>
      </c>
      <c r="AD1427" s="16" t="s">
        <v>4550</v>
      </c>
      <c r="AE1427" s="16" t="s">
        <v>6186</v>
      </c>
      <c r="AF1427" s="16" t="s">
        <v>4449</v>
      </c>
      <c r="AG1427" s="16">
        <v>4022</v>
      </c>
      <c r="AH1427" s="16">
        <v>2022</v>
      </c>
      <c r="AI1427" s="16" t="s">
        <v>4449</v>
      </c>
      <c r="AJ1427" s="16"/>
      <c r="AK1427" s="16" t="s">
        <v>4449</v>
      </c>
      <c r="AL1427" s="16" t="s">
        <v>4449</v>
      </c>
      <c r="AM1427" s="16"/>
      <c r="AN1427" s="16" t="s">
        <v>4449</v>
      </c>
      <c r="AO1427" s="16"/>
      <c r="AP1427" s="16" t="s">
        <v>104</v>
      </c>
      <c r="AQ1427" s="16" t="s">
        <v>105</v>
      </c>
      <c r="AR1427" s="16" t="s">
        <v>94</v>
      </c>
      <c r="AS1427" s="16" t="s">
        <v>659</v>
      </c>
      <c r="AT1427" s="16" t="s">
        <v>106</v>
      </c>
      <c r="AU1427" s="16" t="s">
        <v>4453</v>
      </c>
      <c r="AV1427" s="16" t="s">
        <v>108</v>
      </c>
      <c r="AW1427" s="16" t="s">
        <v>4454</v>
      </c>
      <c r="AX1427" s="16" t="s">
        <v>110</v>
      </c>
      <c r="AY1427" s="16" t="s">
        <v>718</v>
      </c>
      <c r="AZ1427" s="16">
        <v>65</v>
      </c>
      <c r="BA1427" s="16"/>
      <c r="BB1427" s="16" t="s">
        <v>112</v>
      </c>
      <c r="BC1427" s="19" t="s">
        <v>113</v>
      </c>
      <c r="BD1427" s="11"/>
      <c r="BE1427" s="16"/>
      <c r="BF1427" s="16"/>
      <c r="BG1427" s="16"/>
      <c r="BH1427" s="16"/>
      <c r="BI1427" s="16"/>
      <c r="BJ1427" s="16"/>
      <c r="BK1427" s="16"/>
      <c r="BL1427" s="16"/>
      <c r="BM1427" s="16"/>
      <c r="BN1427" s="16"/>
      <c r="BO1427" s="16"/>
      <c r="BP1427" s="16"/>
      <c r="BQ1427" s="16"/>
      <c r="BR1427" s="16"/>
      <c r="BS1427" s="16"/>
      <c r="BT1427" s="16"/>
      <c r="BU1427" s="16"/>
      <c r="BV1427" s="16"/>
      <c r="BW1427" s="16"/>
      <c r="BX1427" s="16"/>
      <c r="BY1427" s="20">
        <f t="shared" si="23"/>
        <v>6112108</v>
      </c>
      <c r="BZ1427" s="16"/>
      <c r="CA1427" s="16"/>
      <c r="CB1427" s="16"/>
      <c r="CC1427" s="16" t="s">
        <v>84</v>
      </c>
      <c r="CD1427" s="16"/>
      <c r="CE1427" s="16" t="s">
        <v>84</v>
      </c>
      <c r="CF1427" s="16"/>
      <c r="CG1427" s="16"/>
      <c r="CH1427" s="16"/>
      <c r="CI1427" s="16"/>
      <c r="CJ1427" s="16"/>
      <c r="CK1427" s="16"/>
      <c r="CL1427" s="16"/>
      <c r="CM1427" s="16"/>
      <c r="CN1427" s="16"/>
    </row>
    <row r="1428" spans="1:92" ht="15" customHeight="1" x14ac:dyDescent="0.25">
      <c r="A1428" s="16">
        <v>1427</v>
      </c>
      <c r="B1428" s="16">
        <v>230</v>
      </c>
      <c r="C1428" s="16">
        <v>2022</v>
      </c>
      <c r="D1428" s="16" t="s">
        <v>82</v>
      </c>
      <c r="E1428" s="16">
        <v>1758</v>
      </c>
      <c r="F1428" s="16" t="s">
        <v>6187</v>
      </c>
      <c r="G1428" s="9" t="s">
        <v>6188</v>
      </c>
      <c r="H1428" s="17">
        <v>44880</v>
      </c>
      <c r="I1428" s="16" t="s">
        <v>86</v>
      </c>
      <c r="J1428" s="16" t="s">
        <v>87</v>
      </c>
      <c r="K1428" s="16" t="s">
        <v>88</v>
      </c>
      <c r="L1428" s="16" t="s">
        <v>89</v>
      </c>
      <c r="M1428" s="16" t="s">
        <v>4480</v>
      </c>
      <c r="N1428" s="16" t="s">
        <v>91</v>
      </c>
      <c r="O1428" s="16" t="s">
        <v>6189</v>
      </c>
      <c r="P1428" s="21" t="s">
        <v>6177</v>
      </c>
      <c r="Q1428" s="16" t="s">
        <v>94</v>
      </c>
      <c r="R1428" s="16" t="s">
        <v>175</v>
      </c>
      <c r="S1428" s="18">
        <v>44888</v>
      </c>
      <c r="T1428" s="18" t="s">
        <v>4449</v>
      </c>
      <c r="U1428" s="18" t="s">
        <v>4449</v>
      </c>
      <c r="V1428" s="10">
        <v>15421320</v>
      </c>
      <c r="W1428" s="16" t="s">
        <v>96</v>
      </c>
      <c r="X1428" s="16" t="s">
        <v>382</v>
      </c>
      <c r="Y1428" s="16">
        <v>82</v>
      </c>
      <c r="Z1428" s="16" t="s">
        <v>98</v>
      </c>
      <c r="AA1428" s="16" t="s">
        <v>6167</v>
      </c>
      <c r="AB1428" s="16" t="s">
        <v>100</v>
      </c>
      <c r="AC1428" s="16" t="s">
        <v>101</v>
      </c>
      <c r="AD1428" s="16" t="s">
        <v>148</v>
      </c>
      <c r="AE1428" s="16" t="s">
        <v>6</v>
      </c>
      <c r="AF1428" s="16" t="s">
        <v>6190</v>
      </c>
      <c r="AG1428" s="16">
        <v>3855</v>
      </c>
      <c r="AH1428" s="16">
        <v>2022</v>
      </c>
      <c r="AI1428" s="16" t="s">
        <v>4449</v>
      </c>
      <c r="AJ1428" s="16"/>
      <c r="AK1428" s="16" t="s">
        <v>4449</v>
      </c>
      <c r="AL1428" s="16" t="s">
        <v>4449</v>
      </c>
      <c r="AM1428" s="16"/>
      <c r="AN1428" s="16" t="s">
        <v>4449</v>
      </c>
      <c r="AO1428" s="16"/>
      <c r="AP1428" s="16" t="s">
        <v>104</v>
      </c>
      <c r="AQ1428" s="16" t="s">
        <v>123</v>
      </c>
      <c r="AR1428" s="16" t="s">
        <v>94</v>
      </c>
      <c r="AS1428" s="16" t="s">
        <v>1950</v>
      </c>
      <c r="AT1428" s="16" t="s">
        <v>106</v>
      </c>
      <c r="AU1428" s="16" t="s">
        <v>4453</v>
      </c>
      <c r="AV1428" s="16" t="s">
        <v>108</v>
      </c>
      <c r="AW1428" s="16" t="s">
        <v>4454</v>
      </c>
      <c r="AX1428" s="16" t="s">
        <v>110</v>
      </c>
      <c r="AY1428" s="16" t="s">
        <v>718</v>
      </c>
      <c r="AZ1428" s="16">
        <v>82</v>
      </c>
      <c r="BA1428" s="16"/>
      <c r="BB1428" s="16" t="s">
        <v>112</v>
      </c>
      <c r="BC1428" s="19" t="s">
        <v>113</v>
      </c>
      <c r="BD1428" s="11"/>
      <c r="BE1428" s="16"/>
      <c r="BF1428" s="16"/>
      <c r="BG1428" s="16"/>
      <c r="BH1428" s="16"/>
      <c r="BI1428" s="16"/>
      <c r="BJ1428" s="16"/>
      <c r="BK1428" s="16"/>
      <c r="BL1428" s="16"/>
      <c r="BM1428" s="16"/>
      <c r="BN1428" s="16"/>
      <c r="BO1428" s="16"/>
      <c r="BP1428" s="16"/>
      <c r="BQ1428" s="16"/>
      <c r="BR1428" s="16"/>
      <c r="BS1428" s="16"/>
      <c r="BT1428" s="16"/>
      <c r="BU1428" s="16"/>
      <c r="BV1428" s="16"/>
      <c r="BW1428" s="16"/>
      <c r="BX1428" s="16"/>
      <c r="BY1428" s="20">
        <f t="shared" si="23"/>
        <v>15421320</v>
      </c>
      <c r="BZ1428" s="16"/>
      <c r="CA1428" s="16"/>
      <c r="CB1428" s="16"/>
      <c r="CC1428" s="16" t="s">
        <v>84</v>
      </c>
      <c r="CD1428" s="16"/>
      <c r="CE1428" s="16" t="s">
        <v>84</v>
      </c>
      <c r="CF1428" s="16"/>
      <c r="CG1428" s="16"/>
      <c r="CH1428" s="16"/>
      <c r="CI1428" s="16"/>
      <c r="CJ1428" s="16"/>
      <c r="CK1428" s="16"/>
      <c r="CL1428" s="16"/>
      <c r="CM1428" s="16"/>
      <c r="CN1428" s="16"/>
    </row>
    <row r="1429" spans="1:92" ht="15" customHeight="1" x14ac:dyDescent="0.25">
      <c r="A1429" s="16">
        <v>1428</v>
      </c>
      <c r="B1429" s="16">
        <v>230</v>
      </c>
      <c r="C1429" s="16">
        <v>2022</v>
      </c>
      <c r="D1429" s="16" t="s">
        <v>82</v>
      </c>
      <c r="E1429" s="16">
        <v>1759</v>
      </c>
      <c r="F1429" s="16" t="s">
        <v>6191</v>
      </c>
      <c r="G1429" s="9" t="s">
        <v>6192</v>
      </c>
      <c r="H1429" s="17">
        <v>44886</v>
      </c>
      <c r="I1429" s="16" t="s">
        <v>86</v>
      </c>
      <c r="J1429" s="16" t="s">
        <v>87</v>
      </c>
      <c r="K1429" s="16" t="s">
        <v>88</v>
      </c>
      <c r="L1429" s="16" t="s">
        <v>89</v>
      </c>
      <c r="M1429" s="16" t="s">
        <v>90</v>
      </c>
      <c r="N1429" s="16" t="s">
        <v>91</v>
      </c>
      <c r="O1429" s="16" t="s">
        <v>6193</v>
      </c>
      <c r="P1429" s="21" t="s">
        <v>6194</v>
      </c>
      <c r="Q1429" s="16" t="s">
        <v>94</v>
      </c>
      <c r="R1429" s="16" t="s">
        <v>1433</v>
      </c>
      <c r="S1429" s="18">
        <v>44888</v>
      </c>
      <c r="T1429" s="18" t="s">
        <v>4449</v>
      </c>
      <c r="U1429" s="18" t="s">
        <v>4449</v>
      </c>
      <c r="V1429" s="10">
        <v>10813733</v>
      </c>
      <c r="W1429" s="16" t="s">
        <v>96</v>
      </c>
      <c r="X1429" s="16" t="s">
        <v>382</v>
      </c>
      <c r="Y1429" s="16">
        <v>75</v>
      </c>
      <c r="Z1429" s="16" t="s">
        <v>98</v>
      </c>
      <c r="AA1429" s="16" t="s">
        <v>5242</v>
      </c>
      <c r="AB1429" s="16" t="s">
        <v>100</v>
      </c>
      <c r="AC1429" s="16" t="s">
        <v>101</v>
      </c>
      <c r="AD1429" s="16" t="s">
        <v>102</v>
      </c>
      <c r="AE1429" s="16" t="s">
        <v>698</v>
      </c>
      <c r="AF1429" s="16" t="s">
        <v>4449</v>
      </c>
      <c r="AG1429" s="16">
        <v>3961</v>
      </c>
      <c r="AH1429" s="16">
        <v>2022</v>
      </c>
      <c r="AI1429" s="16" t="s">
        <v>4449</v>
      </c>
      <c r="AJ1429" s="16"/>
      <c r="AK1429" s="16" t="s">
        <v>4449</v>
      </c>
      <c r="AL1429" s="16" t="s">
        <v>4449</v>
      </c>
      <c r="AM1429" s="16"/>
      <c r="AN1429" s="16" t="s">
        <v>4449</v>
      </c>
      <c r="AO1429" s="16"/>
      <c r="AP1429" s="16" t="s">
        <v>104</v>
      </c>
      <c r="AQ1429" s="16" t="s">
        <v>105</v>
      </c>
      <c r="AR1429" s="16" t="s">
        <v>94</v>
      </c>
      <c r="AS1429" s="16" t="s">
        <v>1433</v>
      </c>
      <c r="AT1429" s="16" t="s">
        <v>106</v>
      </c>
      <c r="AU1429" s="16" t="s">
        <v>4453</v>
      </c>
      <c r="AV1429" s="16" t="s">
        <v>108</v>
      </c>
      <c r="AW1429" s="16" t="s">
        <v>4454</v>
      </c>
      <c r="AX1429" s="16" t="s">
        <v>110</v>
      </c>
      <c r="AY1429" s="16" t="s">
        <v>718</v>
      </c>
      <c r="AZ1429" s="16">
        <v>75</v>
      </c>
      <c r="BA1429" s="16"/>
      <c r="BB1429" s="16" t="s">
        <v>112</v>
      </c>
      <c r="BC1429" s="19" t="s">
        <v>113</v>
      </c>
      <c r="BD1429" s="11"/>
      <c r="BE1429" s="16"/>
      <c r="BF1429" s="16"/>
      <c r="BG1429" s="16"/>
      <c r="BH1429" s="16"/>
      <c r="BI1429" s="16"/>
      <c r="BJ1429" s="16"/>
      <c r="BK1429" s="16"/>
      <c r="BL1429" s="16"/>
      <c r="BM1429" s="16"/>
      <c r="BN1429" s="16"/>
      <c r="BO1429" s="16"/>
      <c r="BP1429" s="16"/>
      <c r="BQ1429" s="16"/>
      <c r="BR1429" s="16"/>
      <c r="BS1429" s="16"/>
      <c r="BT1429" s="16"/>
      <c r="BU1429" s="16"/>
      <c r="BV1429" s="16"/>
      <c r="BW1429" s="16"/>
      <c r="BX1429" s="16"/>
      <c r="BY1429" s="20">
        <f t="shared" si="23"/>
        <v>10813733</v>
      </c>
      <c r="BZ1429" s="16"/>
      <c r="CA1429" s="16"/>
      <c r="CB1429" s="16"/>
      <c r="CC1429" s="16" t="s">
        <v>84</v>
      </c>
      <c r="CD1429" s="16"/>
      <c r="CE1429" s="16" t="s">
        <v>84</v>
      </c>
      <c r="CF1429" s="16"/>
      <c r="CG1429" s="16"/>
      <c r="CH1429" s="16"/>
      <c r="CI1429" s="16"/>
      <c r="CJ1429" s="16"/>
      <c r="CK1429" s="16"/>
      <c r="CL1429" s="16"/>
      <c r="CM1429" s="16"/>
      <c r="CN1429" s="16"/>
    </row>
    <row r="1430" spans="1:92" ht="15" customHeight="1" x14ac:dyDescent="0.25">
      <c r="A1430" s="16">
        <v>1429</v>
      </c>
      <c r="B1430" s="16">
        <v>230</v>
      </c>
      <c r="C1430" s="16">
        <v>2022</v>
      </c>
      <c r="D1430" s="16" t="s">
        <v>82</v>
      </c>
      <c r="E1430" s="16">
        <v>1760</v>
      </c>
      <c r="F1430" s="16" t="s">
        <v>6195</v>
      </c>
      <c r="G1430" s="9" t="s">
        <v>6196</v>
      </c>
      <c r="H1430" s="17">
        <v>44888</v>
      </c>
      <c r="I1430" s="16" t="s">
        <v>86</v>
      </c>
      <c r="J1430" s="16" t="s">
        <v>87</v>
      </c>
      <c r="K1430" s="16" t="s">
        <v>88</v>
      </c>
      <c r="L1430" s="16" t="s">
        <v>89</v>
      </c>
      <c r="M1430" s="16" t="s">
        <v>90</v>
      </c>
      <c r="N1430" s="16" t="s">
        <v>91</v>
      </c>
      <c r="O1430" s="16" t="s">
        <v>6197</v>
      </c>
      <c r="P1430" s="21" t="s">
        <v>6198</v>
      </c>
      <c r="Q1430" s="16" t="s">
        <v>94</v>
      </c>
      <c r="R1430" s="16" t="s">
        <v>6199</v>
      </c>
      <c r="S1430" s="18">
        <v>44888</v>
      </c>
      <c r="T1430" s="18">
        <v>44890</v>
      </c>
      <c r="U1430" s="18">
        <v>44951</v>
      </c>
      <c r="V1430" s="10">
        <v>8650986</v>
      </c>
      <c r="W1430" s="16" t="s">
        <v>96</v>
      </c>
      <c r="X1430" s="16" t="s">
        <v>97</v>
      </c>
      <c r="Y1430" s="16">
        <v>2</v>
      </c>
      <c r="Z1430" s="16" t="s">
        <v>98</v>
      </c>
      <c r="AA1430" s="16" t="s">
        <v>169</v>
      </c>
      <c r="AB1430" s="16" t="s">
        <v>100</v>
      </c>
      <c r="AC1430" s="16" t="s">
        <v>101</v>
      </c>
      <c r="AD1430" s="16" t="s">
        <v>102</v>
      </c>
      <c r="AE1430" s="16" t="s">
        <v>282</v>
      </c>
      <c r="AF1430" s="16" t="s">
        <v>6200</v>
      </c>
      <c r="AG1430" s="16">
        <v>4140</v>
      </c>
      <c r="AH1430" s="16">
        <v>2022</v>
      </c>
      <c r="AI1430" s="16" t="s">
        <v>4449</v>
      </c>
      <c r="AJ1430" s="16"/>
      <c r="AK1430" s="16" t="s">
        <v>4449</v>
      </c>
      <c r="AL1430" s="16" t="s">
        <v>4449</v>
      </c>
      <c r="AM1430" s="16"/>
      <c r="AN1430" s="16" t="s">
        <v>4449</v>
      </c>
      <c r="AO1430" s="16"/>
      <c r="AP1430" s="16" t="s">
        <v>104</v>
      </c>
      <c r="AQ1430" s="16" t="s">
        <v>123</v>
      </c>
      <c r="AR1430" s="16" t="s">
        <v>94</v>
      </c>
      <c r="AS1430" s="16" t="s">
        <v>6199</v>
      </c>
      <c r="AT1430" s="16" t="s">
        <v>106</v>
      </c>
      <c r="AU1430" s="16" t="s">
        <v>4453</v>
      </c>
      <c r="AV1430" s="16" t="s">
        <v>108</v>
      </c>
      <c r="AW1430" s="16" t="s">
        <v>4454</v>
      </c>
      <c r="AX1430" s="16" t="s">
        <v>110</v>
      </c>
      <c r="AY1430" s="16" t="s">
        <v>718</v>
      </c>
      <c r="AZ1430" s="16"/>
      <c r="BA1430" s="16">
        <v>2</v>
      </c>
      <c r="BB1430" s="16" t="s">
        <v>112</v>
      </c>
      <c r="BC1430" s="19" t="s">
        <v>113</v>
      </c>
      <c r="BD1430" s="11"/>
      <c r="BE1430" s="16"/>
      <c r="BF1430" s="16"/>
      <c r="BG1430" s="16"/>
      <c r="BH1430" s="16"/>
      <c r="BI1430" s="16"/>
      <c r="BJ1430" s="16"/>
      <c r="BK1430" s="16"/>
      <c r="BL1430" s="16"/>
      <c r="BM1430" s="16"/>
      <c r="BN1430" s="16"/>
      <c r="BO1430" s="16"/>
      <c r="BP1430" s="16"/>
      <c r="BQ1430" s="16"/>
      <c r="BR1430" s="16"/>
      <c r="BS1430" s="16"/>
      <c r="BT1430" s="16"/>
      <c r="BU1430" s="16"/>
      <c r="BV1430" s="16"/>
      <c r="BW1430" s="16"/>
      <c r="BX1430" s="16"/>
      <c r="BY1430" s="20">
        <f t="shared" si="23"/>
        <v>8650986</v>
      </c>
      <c r="BZ1430" s="16"/>
      <c r="CA1430" s="16"/>
      <c r="CB1430" s="16"/>
      <c r="CC1430" s="16" t="s">
        <v>84</v>
      </c>
      <c r="CD1430" s="16"/>
      <c r="CE1430" s="16" t="s">
        <v>84</v>
      </c>
      <c r="CF1430" s="16"/>
      <c r="CG1430" s="16"/>
      <c r="CH1430" s="16"/>
      <c r="CI1430" s="16"/>
      <c r="CJ1430" s="16"/>
      <c r="CK1430" s="16"/>
      <c r="CL1430" s="16"/>
      <c r="CM1430" s="16"/>
      <c r="CN1430" s="16"/>
    </row>
    <row r="1431" spans="1:92" ht="15" customHeight="1" x14ac:dyDescent="0.25">
      <c r="A1431" s="16">
        <v>1430</v>
      </c>
      <c r="B1431" s="16">
        <v>230</v>
      </c>
      <c r="C1431" s="16">
        <v>2022</v>
      </c>
      <c r="D1431" s="16" t="s">
        <v>82</v>
      </c>
      <c r="E1431" s="16">
        <v>1763</v>
      </c>
      <c r="F1431" s="16" t="s">
        <v>6201</v>
      </c>
      <c r="G1431" s="9" t="s">
        <v>6202</v>
      </c>
      <c r="H1431" s="17">
        <v>44881</v>
      </c>
      <c r="I1431" s="16" t="s">
        <v>86</v>
      </c>
      <c r="J1431" s="16" t="s">
        <v>87</v>
      </c>
      <c r="K1431" s="16" t="s">
        <v>88</v>
      </c>
      <c r="L1431" s="16" t="s">
        <v>89</v>
      </c>
      <c r="M1431" s="16" t="s">
        <v>4480</v>
      </c>
      <c r="N1431" s="16" t="s">
        <v>91</v>
      </c>
      <c r="O1431" s="16" t="s">
        <v>6203</v>
      </c>
      <c r="P1431" s="21" t="s">
        <v>6204</v>
      </c>
      <c r="Q1431" s="16" t="s">
        <v>94</v>
      </c>
      <c r="R1431" s="16" t="s">
        <v>659</v>
      </c>
      <c r="S1431" s="18">
        <v>44889</v>
      </c>
      <c r="T1431" s="18" t="s">
        <v>4449</v>
      </c>
      <c r="U1431" s="18" t="s">
        <v>4449</v>
      </c>
      <c r="V1431" s="10">
        <v>5171784</v>
      </c>
      <c r="W1431" s="16" t="s">
        <v>96</v>
      </c>
      <c r="X1431" s="16" t="s">
        <v>382</v>
      </c>
      <c r="Y1431" s="16">
        <v>55</v>
      </c>
      <c r="Z1431" s="16" t="s">
        <v>98</v>
      </c>
      <c r="AA1431" s="16" t="s">
        <v>660</v>
      </c>
      <c r="AB1431" s="16" t="s">
        <v>661</v>
      </c>
      <c r="AC1431" s="16" t="s">
        <v>662</v>
      </c>
      <c r="AD1431" s="16" t="s">
        <v>4550</v>
      </c>
      <c r="AE1431" s="16" t="s">
        <v>1813</v>
      </c>
      <c r="AF1431" s="16" t="s">
        <v>4449</v>
      </c>
      <c r="AG1431" s="16">
        <v>3771</v>
      </c>
      <c r="AH1431" s="16">
        <v>2022</v>
      </c>
      <c r="AI1431" s="16" t="s">
        <v>4449</v>
      </c>
      <c r="AJ1431" s="16"/>
      <c r="AK1431" s="16" t="s">
        <v>4449</v>
      </c>
      <c r="AL1431" s="16" t="s">
        <v>4449</v>
      </c>
      <c r="AM1431" s="16"/>
      <c r="AN1431" s="16" t="s">
        <v>4449</v>
      </c>
      <c r="AO1431" s="16"/>
      <c r="AP1431" s="16" t="s">
        <v>104</v>
      </c>
      <c r="AQ1431" s="16" t="s">
        <v>123</v>
      </c>
      <c r="AR1431" s="16" t="s">
        <v>94</v>
      </c>
      <c r="AS1431" s="16" t="s">
        <v>659</v>
      </c>
      <c r="AT1431" s="16" t="s">
        <v>106</v>
      </c>
      <c r="AU1431" s="16" t="s">
        <v>4453</v>
      </c>
      <c r="AV1431" s="16" t="s">
        <v>108</v>
      </c>
      <c r="AW1431" s="16" t="s">
        <v>4454</v>
      </c>
      <c r="AX1431" s="16" t="s">
        <v>110</v>
      </c>
      <c r="AY1431" s="16" t="s">
        <v>718</v>
      </c>
      <c r="AZ1431" s="16">
        <v>55</v>
      </c>
      <c r="BA1431" s="16"/>
      <c r="BB1431" s="16" t="s">
        <v>112</v>
      </c>
      <c r="BC1431" s="19" t="s">
        <v>113</v>
      </c>
      <c r="BD1431" s="11"/>
      <c r="BE1431" s="16"/>
      <c r="BF1431" s="16"/>
      <c r="BG1431" s="16"/>
      <c r="BH1431" s="16"/>
      <c r="BI1431" s="16"/>
      <c r="BJ1431" s="16"/>
      <c r="BK1431" s="16"/>
      <c r="BL1431" s="16"/>
      <c r="BM1431" s="16"/>
      <c r="BN1431" s="16"/>
      <c r="BO1431" s="16"/>
      <c r="BP1431" s="16"/>
      <c r="BQ1431" s="16"/>
      <c r="BR1431" s="16"/>
      <c r="BS1431" s="16"/>
      <c r="BT1431" s="16"/>
      <c r="BU1431" s="16"/>
      <c r="BV1431" s="16"/>
      <c r="BW1431" s="16"/>
      <c r="BX1431" s="16"/>
      <c r="BY1431" s="20">
        <f t="shared" si="23"/>
        <v>5171784</v>
      </c>
      <c r="BZ1431" s="16"/>
      <c r="CA1431" s="16"/>
      <c r="CB1431" s="16"/>
      <c r="CC1431" s="16" t="s">
        <v>84</v>
      </c>
      <c r="CD1431" s="16"/>
      <c r="CE1431" s="16" t="s">
        <v>84</v>
      </c>
      <c r="CF1431" s="16"/>
      <c r="CG1431" s="16"/>
      <c r="CH1431" s="16"/>
      <c r="CI1431" s="16"/>
      <c r="CJ1431" s="16"/>
      <c r="CK1431" s="16"/>
      <c r="CL1431" s="16"/>
      <c r="CM1431" s="16"/>
      <c r="CN1431" s="16"/>
    </row>
    <row r="1432" spans="1:92" ht="15" customHeight="1" x14ac:dyDescent="0.25">
      <c r="A1432" s="16">
        <v>1431</v>
      </c>
      <c r="B1432" s="16">
        <v>230</v>
      </c>
      <c r="C1432" s="16">
        <v>2022</v>
      </c>
      <c r="D1432" s="16" t="s">
        <v>82</v>
      </c>
      <c r="E1432" s="16">
        <v>1764</v>
      </c>
      <c r="F1432" s="16" t="s">
        <v>6205</v>
      </c>
      <c r="G1432" s="9" t="s">
        <v>6206</v>
      </c>
      <c r="H1432" s="17">
        <v>44885</v>
      </c>
      <c r="I1432" s="16" t="s">
        <v>86</v>
      </c>
      <c r="J1432" s="16" t="s">
        <v>87</v>
      </c>
      <c r="K1432" s="16" t="s">
        <v>88</v>
      </c>
      <c r="L1432" s="16" t="s">
        <v>89</v>
      </c>
      <c r="M1432" s="16" t="s">
        <v>4480</v>
      </c>
      <c r="N1432" s="16" t="s">
        <v>91</v>
      </c>
      <c r="O1432" s="16" t="s">
        <v>6207</v>
      </c>
      <c r="P1432" s="21" t="s">
        <v>6208</v>
      </c>
      <c r="Q1432" s="16" t="s">
        <v>354</v>
      </c>
      <c r="R1432" s="16" t="s">
        <v>4567</v>
      </c>
      <c r="S1432" s="18">
        <v>44889</v>
      </c>
      <c r="T1432" s="18" t="s">
        <v>4449</v>
      </c>
      <c r="U1432" s="18" t="s">
        <v>4449</v>
      </c>
      <c r="V1432" s="10">
        <v>4996893</v>
      </c>
      <c r="W1432" s="16" t="s">
        <v>96</v>
      </c>
      <c r="X1432" s="16" t="s">
        <v>382</v>
      </c>
      <c r="Y1432" s="16">
        <v>55</v>
      </c>
      <c r="Z1432" s="16" t="s">
        <v>98</v>
      </c>
      <c r="AA1432" s="16" t="s">
        <v>4568</v>
      </c>
      <c r="AB1432" s="16" t="s">
        <v>6018</v>
      </c>
      <c r="AC1432" s="16" t="s">
        <v>358</v>
      </c>
      <c r="AD1432" s="16" t="s">
        <v>4550</v>
      </c>
      <c r="AE1432" s="16" t="s">
        <v>603</v>
      </c>
      <c r="AF1432" s="16" t="s">
        <v>4449</v>
      </c>
      <c r="AG1432" s="16">
        <v>3793</v>
      </c>
      <c r="AH1432" s="16">
        <v>2022</v>
      </c>
      <c r="AI1432" s="16" t="s">
        <v>4449</v>
      </c>
      <c r="AJ1432" s="16"/>
      <c r="AK1432" s="16" t="s">
        <v>4449</v>
      </c>
      <c r="AL1432" s="16" t="s">
        <v>4449</v>
      </c>
      <c r="AM1432" s="16"/>
      <c r="AN1432" s="16" t="s">
        <v>4449</v>
      </c>
      <c r="AO1432" s="16"/>
      <c r="AP1432" s="16" t="s">
        <v>104</v>
      </c>
      <c r="AQ1432" s="16" t="s">
        <v>123</v>
      </c>
      <c r="AR1432" s="16" t="s">
        <v>354</v>
      </c>
      <c r="AS1432" s="16" t="s">
        <v>4567</v>
      </c>
      <c r="AT1432" s="16" t="s">
        <v>361</v>
      </c>
      <c r="AU1432" s="16" t="s">
        <v>4453</v>
      </c>
      <c r="AV1432" s="16" t="s">
        <v>108</v>
      </c>
      <c r="AW1432" s="16" t="s">
        <v>4454</v>
      </c>
      <c r="AX1432" s="16" t="s">
        <v>110</v>
      </c>
      <c r="AY1432" s="16" t="s">
        <v>718</v>
      </c>
      <c r="AZ1432" s="16">
        <v>55</v>
      </c>
      <c r="BA1432" s="16"/>
      <c r="BB1432" s="16" t="s">
        <v>112</v>
      </c>
      <c r="BC1432" s="19" t="s">
        <v>113</v>
      </c>
      <c r="BD1432" s="11"/>
      <c r="BE1432" s="16"/>
      <c r="BF1432" s="16"/>
      <c r="BG1432" s="16"/>
      <c r="BH1432" s="16"/>
      <c r="BI1432" s="16"/>
      <c r="BJ1432" s="16"/>
      <c r="BK1432" s="16"/>
      <c r="BL1432" s="16"/>
      <c r="BM1432" s="16"/>
      <c r="BN1432" s="16"/>
      <c r="BO1432" s="16"/>
      <c r="BP1432" s="16"/>
      <c r="BQ1432" s="16"/>
      <c r="BR1432" s="16"/>
      <c r="BS1432" s="16"/>
      <c r="BT1432" s="16"/>
      <c r="BU1432" s="16"/>
      <c r="BV1432" s="16"/>
      <c r="BW1432" s="16"/>
      <c r="BX1432" s="16"/>
      <c r="BY1432" s="20">
        <f t="shared" si="23"/>
        <v>4996893</v>
      </c>
      <c r="BZ1432" s="16"/>
      <c r="CA1432" s="16"/>
      <c r="CB1432" s="16"/>
      <c r="CC1432" s="16" t="s">
        <v>84</v>
      </c>
      <c r="CD1432" s="16"/>
      <c r="CE1432" s="16" t="s">
        <v>84</v>
      </c>
      <c r="CF1432" s="16"/>
      <c r="CG1432" s="16"/>
      <c r="CH1432" s="16"/>
      <c r="CI1432" s="16"/>
      <c r="CJ1432" s="16"/>
      <c r="CK1432" s="16"/>
      <c r="CL1432" s="16"/>
      <c r="CM1432" s="16"/>
      <c r="CN1432" s="16"/>
    </row>
    <row r="1433" spans="1:92" ht="15" customHeight="1" x14ac:dyDescent="0.25">
      <c r="A1433" s="16">
        <v>1432</v>
      </c>
      <c r="B1433" s="16">
        <v>230</v>
      </c>
      <c r="C1433" s="16">
        <v>2022</v>
      </c>
      <c r="D1433" s="16" t="s">
        <v>82</v>
      </c>
      <c r="E1433" s="16">
        <v>1775</v>
      </c>
      <c r="F1433" s="16" t="s">
        <v>6209</v>
      </c>
      <c r="G1433" s="9" t="s">
        <v>6210</v>
      </c>
      <c r="H1433" s="17">
        <v>44893</v>
      </c>
      <c r="I1433" s="16" t="s">
        <v>86</v>
      </c>
      <c r="J1433" s="16" t="s">
        <v>87</v>
      </c>
      <c r="K1433" s="16" t="s">
        <v>88</v>
      </c>
      <c r="L1433" s="16" t="s">
        <v>89</v>
      </c>
      <c r="M1433" s="16" t="s">
        <v>4480</v>
      </c>
      <c r="N1433" s="16" t="s">
        <v>91</v>
      </c>
      <c r="O1433" s="16" t="s">
        <v>6211</v>
      </c>
      <c r="P1433" s="21" t="s">
        <v>6212</v>
      </c>
      <c r="Q1433" s="16" t="s">
        <v>380</v>
      </c>
      <c r="R1433" s="16" t="s">
        <v>381</v>
      </c>
      <c r="S1433" s="18">
        <v>44894</v>
      </c>
      <c r="T1433" s="18" t="s">
        <v>4449</v>
      </c>
      <c r="U1433" s="18" t="s">
        <v>4449</v>
      </c>
      <c r="V1433" s="10">
        <v>2820973</v>
      </c>
      <c r="W1433" s="16" t="s">
        <v>96</v>
      </c>
      <c r="X1433" s="16" t="s">
        <v>382</v>
      </c>
      <c r="Y1433" s="16">
        <v>30</v>
      </c>
      <c r="Z1433" s="16" t="s">
        <v>98</v>
      </c>
      <c r="AA1433" s="16" t="s">
        <v>5266</v>
      </c>
      <c r="AB1433" s="16" t="s">
        <v>4679</v>
      </c>
      <c r="AC1433" s="16" t="s">
        <v>385</v>
      </c>
      <c r="AD1433" s="16" t="s">
        <v>4550</v>
      </c>
      <c r="AE1433" s="16" t="s">
        <v>698</v>
      </c>
      <c r="AF1433" s="16" t="s">
        <v>4449</v>
      </c>
      <c r="AG1433" s="16">
        <v>4192</v>
      </c>
      <c r="AH1433" s="16">
        <v>2022</v>
      </c>
      <c r="AI1433" s="16" t="s">
        <v>4449</v>
      </c>
      <c r="AJ1433" s="16"/>
      <c r="AK1433" s="16" t="s">
        <v>4449</v>
      </c>
      <c r="AL1433" s="16" t="s">
        <v>4449</v>
      </c>
      <c r="AM1433" s="16"/>
      <c r="AN1433" s="16" t="s">
        <v>4449</v>
      </c>
      <c r="AO1433" s="16"/>
      <c r="AP1433" s="16" t="s">
        <v>104</v>
      </c>
      <c r="AQ1433" s="16" t="s">
        <v>105</v>
      </c>
      <c r="AR1433" s="16" t="s">
        <v>380</v>
      </c>
      <c r="AS1433" s="16" t="s">
        <v>381</v>
      </c>
      <c r="AT1433" s="16" t="s">
        <v>387</v>
      </c>
      <c r="AU1433" s="16" t="s">
        <v>4453</v>
      </c>
      <c r="AV1433" s="16" t="s">
        <v>108</v>
      </c>
      <c r="AW1433" s="16" t="s">
        <v>4454</v>
      </c>
      <c r="AX1433" s="16" t="s">
        <v>110</v>
      </c>
      <c r="AY1433" s="16" t="s">
        <v>718</v>
      </c>
      <c r="AZ1433" s="16">
        <v>30</v>
      </c>
      <c r="BA1433" s="16"/>
      <c r="BB1433" s="16" t="s">
        <v>112</v>
      </c>
      <c r="BC1433" s="19" t="s">
        <v>113</v>
      </c>
      <c r="BD1433" s="11"/>
      <c r="BE1433" s="16"/>
      <c r="BF1433" s="16"/>
      <c r="BG1433" s="16"/>
      <c r="BH1433" s="16"/>
      <c r="BI1433" s="16"/>
      <c r="BJ1433" s="16"/>
      <c r="BK1433" s="16"/>
      <c r="BL1433" s="16"/>
      <c r="BM1433" s="16"/>
      <c r="BN1433" s="16"/>
      <c r="BO1433" s="16"/>
      <c r="BP1433" s="16"/>
      <c r="BQ1433" s="16"/>
      <c r="BR1433" s="16"/>
      <c r="BS1433" s="16"/>
      <c r="BT1433" s="16"/>
      <c r="BU1433" s="16"/>
      <c r="BV1433" s="16"/>
      <c r="BW1433" s="16"/>
      <c r="BX1433" s="16"/>
      <c r="BY1433" s="20">
        <f t="shared" si="23"/>
        <v>2820973</v>
      </c>
      <c r="BZ1433" s="16"/>
      <c r="CA1433" s="16"/>
      <c r="CB1433" s="16"/>
      <c r="CC1433" s="16" t="s">
        <v>84</v>
      </c>
      <c r="CD1433" s="16"/>
      <c r="CE1433" s="16" t="s">
        <v>84</v>
      </c>
      <c r="CF1433" s="16"/>
      <c r="CG1433" s="16"/>
      <c r="CH1433" s="16"/>
      <c r="CI1433" s="16"/>
      <c r="CJ1433" s="16"/>
      <c r="CK1433" s="16"/>
      <c r="CL1433" s="16"/>
      <c r="CM1433" s="16"/>
      <c r="CN1433" s="16"/>
    </row>
    <row r="1434" spans="1:92" ht="15" customHeight="1" x14ac:dyDescent="0.25">
      <c r="A1434" s="16">
        <v>1433</v>
      </c>
      <c r="B1434" s="16">
        <v>230</v>
      </c>
      <c r="C1434" s="16">
        <v>2022</v>
      </c>
      <c r="D1434" s="16" t="s">
        <v>82</v>
      </c>
      <c r="E1434" s="16">
        <v>1776</v>
      </c>
      <c r="F1434" s="16" t="s">
        <v>6213</v>
      </c>
      <c r="G1434" s="9" t="s">
        <v>6214</v>
      </c>
      <c r="H1434" s="17">
        <v>44854</v>
      </c>
      <c r="I1434" s="16" t="s">
        <v>86</v>
      </c>
      <c r="J1434" s="16" t="s">
        <v>87</v>
      </c>
      <c r="K1434" s="16" t="s">
        <v>88</v>
      </c>
      <c r="L1434" s="16" t="s">
        <v>4509</v>
      </c>
      <c r="M1434" s="16" t="s">
        <v>4480</v>
      </c>
      <c r="N1434" s="16" t="s">
        <v>91</v>
      </c>
      <c r="O1434" s="16" t="s">
        <v>6215</v>
      </c>
      <c r="P1434" s="21" t="s">
        <v>6216</v>
      </c>
      <c r="Q1434" s="16" t="s">
        <v>959</v>
      </c>
      <c r="R1434" s="16" t="s">
        <v>2503</v>
      </c>
      <c r="S1434" s="18">
        <v>44894</v>
      </c>
      <c r="T1434" s="18" t="s">
        <v>4449</v>
      </c>
      <c r="U1434" s="18" t="s">
        <v>4449</v>
      </c>
      <c r="V1434" s="10">
        <v>15891481</v>
      </c>
      <c r="W1434" s="16" t="s">
        <v>96</v>
      </c>
      <c r="X1434" s="16" t="s">
        <v>382</v>
      </c>
      <c r="Y1434" s="16">
        <v>169</v>
      </c>
      <c r="Z1434" s="16" t="s">
        <v>98</v>
      </c>
      <c r="AA1434" s="16" t="s">
        <v>2611</v>
      </c>
      <c r="AB1434" s="16" t="s">
        <v>100</v>
      </c>
      <c r="AC1434" s="16" t="s">
        <v>101</v>
      </c>
      <c r="AD1434" s="16" t="s">
        <v>4550</v>
      </c>
      <c r="AE1434" s="16" t="s">
        <v>6217</v>
      </c>
      <c r="AF1434" s="16" t="s">
        <v>4449</v>
      </c>
      <c r="AG1434" s="16">
        <v>3328</v>
      </c>
      <c r="AH1434" s="16">
        <v>2022</v>
      </c>
      <c r="AI1434" s="16" t="s">
        <v>4449</v>
      </c>
      <c r="AJ1434" s="16"/>
      <c r="AK1434" s="16" t="s">
        <v>4449</v>
      </c>
      <c r="AL1434" s="16" t="s">
        <v>4449</v>
      </c>
      <c r="AM1434" s="16"/>
      <c r="AN1434" s="16" t="s">
        <v>4449</v>
      </c>
      <c r="AO1434" s="16"/>
      <c r="AP1434" s="16" t="s">
        <v>104</v>
      </c>
      <c r="AQ1434" s="16" t="s">
        <v>105</v>
      </c>
      <c r="AR1434" s="16" t="s">
        <v>959</v>
      </c>
      <c r="AS1434" s="16" t="s">
        <v>2503</v>
      </c>
      <c r="AT1434" s="16" t="s">
        <v>961</v>
      </c>
      <c r="AU1434" s="16" t="s">
        <v>4453</v>
      </c>
      <c r="AV1434" s="16" t="s">
        <v>108</v>
      </c>
      <c r="AW1434" s="16" t="s">
        <v>4454</v>
      </c>
      <c r="AX1434" s="16" t="s">
        <v>110</v>
      </c>
      <c r="AY1434" s="16" t="s">
        <v>718</v>
      </c>
      <c r="AZ1434" s="16">
        <v>169</v>
      </c>
      <c r="BA1434" s="16"/>
      <c r="BB1434" s="16" t="s">
        <v>112</v>
      </c>
      <c r="BC1434" s="19" t="s">
        <v>113</v>
      </c>
      <c r="BD1434" s="11"/>
      <c r="BE1434" s="16"/>
      <c r="BF1434" s="16"/>
      <c r="BG1434" s="16"/>
      <c r="BH1434" s="16"/>
      <c r="BI1434" s="16"/>
      <c r="BJ1434" s="16"/>
      <c r="BK1434" s="16"/>
      <c r="BL1434" s="16"/>
      <c r="BM1434" s="16"/>
      <c r="BN1434" s="16"/>
      <c r="BO1434" s="16"/>
      <c r="BP1434" s="16"/>
      <c r="BQ1434" s="16"/>
      <c r="BR1434" s="16"/>
      <c r="BS1434" s="16"/>
      <c r="BT1434" s="16"/>
      <c r="BU1434" s="16"/>
      <c r="BV1434" s="16"/>
      <c r="BW1434" s="16"/>
      <c r="BX1434" s="16"/>
      <c r="BY1434" s="20">
        <f t="shared" si="23"/>
        <v>15891481</v>
      </c>
      <c r="BZ1434" s="16"/>
      <c r="CA1434" s="16"/>
      <c r="CB1434" s="16"/>
      <c r="CC1434" s="16" t="s">
        <v>84</v>
      </c>
      <c r="CD1434" s="16"/>
      <c r="CE1434" s="16" t="s">
        <v>84</v>
      </c>
      <c r="CF1434" s="16"/>
      <c r="CG1434" s="16"/>
      <c r="CH1434" s="16"/>
      <c r="CI1434" s="16"/>
      <c r="CJ1434" s="16"/>
      <c r="CK1434" s="16"/>
      <c r="CL1434" s="16"/>
      <c r="CM1434" s="16"/>
      <c r="CN1434" s="16"/>
    </row>
    <row r="1435" spans="1:92" ht="15" customHeight="1" x14ac:dyDescent="0.25">
      <c r="A1435" s="16">
        <v>1434</v>
      </c>
      <c r="B1435" s="16">
        <v>230</v>
      </c>
      <c r="C1435" s="16">
        <v>2022</v>
      </c>
      <c r="D1435" s="16" t="s">
        <v>82</v>
      </c>
      <c r="E1435" s="16">
        <v>1783</v>
      </c>
      <c r="F1435" s="16" t="s">
        <v>2162</v>
      </c>
      <c r="G1435" s="9" t="s">
        <v>6218</v>
      </c>
      <c r="H1435" s="17">
        <v>44895</v>
      </c>
      <c r="I1435" s="16" t="s">
        <v>86</v>
      </c>
      <c r="J1435" s="16" t="s">
        <v>87</v>
      </c>
      <c r="K1435" s="16" t="s">
        <v>88</v>
      </c>
      <c r="L1435" s="16" t="s">
        <v>89</v>
      </c>
      <c r="M1435" s="16" t="s">
        <v>4480</v>
      </c>
      <c r="N1435" s="16" t="s">
        <v>91</v>
      </c>
      <c r="O1435" s="16" t="s">
        <v>6219</v>
      </c>
      <c r="P1435" s="21" t="s">
        <v>6220</v>
      </c>
      <c r="Q1435" s="16" t="s">
        <v>354</v>
      </c>
      <c r="R1435" s="16" t="s">
        <v>355</v>
      </c>
      <c r="S1435" s="18">
        <v>44896</v>
      </c>
      <c r="T1435" s="18" t="s">
        <v>4449</v>
      </c>
      <c r="U1435" s="18" t="s">
        <v>4449</v>
      </c>
      <c r="V1435" s="10">
        <v>4325493</v>
      </c>
      <c r="W1435" s="16" t="s">
        <v>96</v>
      </c>
      <c r="X1435" s="16" t="s">
        <v>97</v>
      </c>
      <c r="Y1435" s="16">
        <v>1</v>
      </c>
      <c r="Z1435" s="16" t="s">
        <v>98</v>
      </c>
      <c r="AA1435" s="16" t="s">
        <v>6017</v>
      </c>
      <c r="AB1435" s="16" t="s">
        <v>6018</v>
      </c>
      <c r="AC1435" s="16" t="s">
        <v>358</v>
      </c>
      <c r="AD1435" s="16" t="s">
        <v>102</v>
      </c>
      <c r="AE1435" s="16" t="s">
        <v>2166</v>
      </c>
      <c r="AF1435" s="16" t="s">
        <v>4449</v>
      </c>
      <c r="AG1435" s="16">
        <v>4003</v>
      </c>
      <c r="AH1435" s="16">
        <v>2022</v>
      </c>
      <c r="AI1435" s="16" t="s">
        <v>4449</v>
      </c>
      <c r="AJ1435" s="16"/>
      <c r="AK1435" s="16" t="s">
        <v>4449</v>
      </c>
      <c r="AL1435" s="16" t="s">
        <v>4449</v>
      </c>
      <c r="AM1435" s="16"/>
      <c r="AN1435" s="16" t="s">
        <v>4449</v>
      </c>
      <c r="AO1435" s="16"/>
      <c r="AP1435" s="16" t="s">
        <v>104</v>
      </c>
      <c r="AQ1435" s="16" t="s">
        <v>105</v>
      </c>
      <c r="AR1435" s="16" t="s">
        <v>354</v>
      </c>
      <c r="AS1435" s="16" t="s">
        <v>355</v>
      </c>
      <c r="AT1435" s="16" t="s">
        <v>361</v>
      </c>
      <c r="AU1435" s="16" t="s">
        <v>4453</v>
      </c>
      <c r="AV1435" s="16" t="s">
        <v>108</v>
      </c>
      <c r="AW1435" s="16" t="s">
        <v>4454</v>
      </c>
      <c r="AX1435" s="16" t="s">
        <v>110</v>
      </c>
      <c r="AY1435" s="16" t="s">
        <v>1239</v>
      </c>
      <c r="AZ1435" s="16"/>
      <c r="BA1435" s="16">
        <v>1</v>
      </c>
      <c r="BB1435" s="16" t="s">
        <v>112</v>
      </c>
      <c r="BC1435" s="19" t="s">
        <v>113</v>
      </c>
      <c r="BD1435" s="11"/>
      <c r="BE1435" s="16"/>
      <c r="BF1435" s="16"/>
      <c r="BG1435" s="16"/>
      <c r="BH1435" s="16"/>
      <c r="BI1435" s="16"/>
      <c r="BJ1435" s="16"/>
      <c r="BK1435" s="16"/>
      <c r="BL1435" s="16"/>
      <c r="BM1435" s="16"/>
      <c r="BN1435" s="16"/>
      <c r="BO1435" s="16"/>
      <c r="BP1435" s="16"/>
      <c r="BQ1435" s="16"/>
      <c r="BR1435" s="16"/>
      <c r="BS1435" s="16"/>
      <c r="BT1435" s="16"/>
      <c r="BU1435" s="16"/>
      <c r="BV1435" s="16"/>
      <c r="BW1435" s="16"/>
      <c r="BX1435" s="16"/>
      <c r="BY1435" s="20">
        <f t="shared" si="23"/>
        <v>4325493</v>
      </c>
      <c r="BZ1435" s="16"/>
      <c r="CA1435" s="16"/>
      <c r="CB1435" s="16"/>
      <c r="CC1435" s="16" t="s">
        <v>84</v>
      </c>
      <c r="CD1435" s="16"/>
      <c r="CE1435" s="16" t="s">
        <v>84</v>
      </c>
      <c r="CF1435" s="16"/>
      <c r="CG1435" s="16"/>
      <c r="CH1435" s="16"/>
      <c r="CI1435" s="16"/>
      <c r="CJ1435" s="16"/>
      <c r="CK1435" s="16"/>
      <c r="CL1435" s="16"/>
      <c r="CM1435" s="16"/>
      <c r="CN1435" s="16"/>
    </row>
    <row r="1436" spans="1:92" ht="15" customHeight="1" x14ac:dyDescent="0.25">
      <c r="A1436" s="16">
        <v>1435</v>
      </c>
      <c r="B1436" s="16">
        <v>230</v>
      </c>
      <c r="C1436" s="16">
        <v>2022</v>
      </c>
      <c r="D1436" s="16" t="s">
        <v>82</v>
      </c>
      <c r="E1436" s="16">
        <v>1788</v>
      </c>
      <c r="F1436" s="16" t="s">
        <v>6221</v>
      </c>
      <c r="G1436" s="9" t="s">
        <v>6222</v>
      </c>
      <c r="H1436" s="17">
        <v>44846</v>
      </c>
      <c r="I1436" s="16" t="s">
        <v>86</v>
      </c>
      <c r="J1436" s="16" t="s">
        <v>87</v>
      </c>
      <c r="K1436" s="16" t="s">
        <v>88</v>
      </c>
      <c r="L1436" s="16" t="s">
        <v>4509</v>
      </c>
      <c r="M1436" s="16" t="s">
        <v>4480</v>
      </c>
      <c r="N1436" s="16" t="s">
        <v>91</v>
      </c>
      <c r="O1436" s="16" t="s">
        <v>5956</v>
      </c>
      <c r="P1436" s="21" t="s">
        <v>6223</v>
      </c>
      <c r="Q1436" s="16" t="s">
        <v>94</v>
      </c>
      <c r="R1436" s="16" t="s">
        <v>175</v>
      </c>
      <c r="S1436" s="18">
        <v>44900</v>
      </c>
      <c r="T1436" s="18" t="s">
        <v>4449</v>
      </c>
      <c r="U1436" s="18" t="s">
        <v>4449</v>
      </c>
      <c r="V1436" s="10">
        <v>11754055</v>
      </c>
      <c r="W1436" s="16" t="s">
        <v>96</v>
      </c>
      <c r="X1436" s="16" t="s">
        <v>97</v>
      </c>
      <c r="Y1436" s="16">
        <v>5</v>
      </c>
      <c r="Z1436" s="16" t="s">
        <v>98</v>
      </c>
      <c r="AA1436" s="16" t="s">
        <v>1588</v>
      </c>
      <c r="AB1436" s="16" t="s">
        <v>100</v>
      </c>
      <c r="AC1436" s="16" t="s">
        <v>101</v>
      </c>
      <c r="AD1436" s="16" t="s">
        <v>170</v>
      </c>
      <c r="AE1436" s="16" t="s">
        <v>4449</v>
      </c>
      <c r="AF1436" s="16" t="s">
        <v>4449</v>
      </c>
      <c r="AG1436" s="16">
        <v>3214</v>
      </c>
      <c r="AH1436" s="16">
        <v>2022</v>
      </c>
      <c r="AI1436" s="16" t="s">
        <v>4449</v>
      </c>
      <c r="AJ1436" s="16"/>
      <c r="AK1436" s="16" t="s">
        <v>4449</v>
      </c>
      <c r="AL1436" s="16" t="s">
        <v>4449</v>
      </c>
      <c r="AM1436" s="16"/>
      <c r="AN1436" s="16" t="s">
        <v>4449</v>
      </c>
      <c r="AO1436" s="16"/>
      <c r="AP1436" s="16" t="s">
        <v>104</v>
      </c>
      <c r="AQ1436" s="16" t="s">
        <v>105</v>
      </c>
      <c r="AR1436" s="16" t="s">
        <v>1586</v>
      </c>
      <c r="AS1436" s="16" t="s">
        <v>5947</v>
      </c>
      <c r="AT1436" s="16" t="s">
        <v>1590</v>
      </c>
      <c r="AU1436" s="16" t="s">
        <v>4453</v>
      </c>
      <c r="AV1436" s="16" t="s">
        <v>108</v>
      </c>
      <c r="AW1436" s="16" t="s">
        <v>4454</v>
      </c>
      <c r="AX1436" s="16" t="s">
        <v>110</v>
      </c>
      <c r="AY1436" s="16" t="s">
        <v>1239</v>
      </c>
      <c r="AZ1436" s="16"/>
      <c r="BA1436" s="16">
        <v>5</v>
      </c>
      <c r="BB1436" s="16" t="s">
        <v>112</v>
      </c>
      <c r="BC1436" s="19" t="s">
        <v>113</v>
      </c>
      <c r="BD1436" s="11"/>
      <c r="BE1436" s="16"/>
      <c r="BF1436" s="16"/>
      <c r="BG1436" s="16"/>
      <c r="BH1436" s="16"/>
      <c r="BI1436" s="16"/>
      <c r="BJ1436" s="16"/>
      <c r="BK1436" s="16"/>
      <c r="BL1436" s="16"/>
      <c r="BM1436" s="16"/>
      <c r="BN1436" s="16"/>
      <c r="BO1436" s="16"/>
      <c r="BP1436" s="16"/>
      <c r="BQ1436" s="16"/>
      <c r="BR1436" s="16"/>
      <c r="BS1436" s="16"/>
      <c r="BT1436" s="16"/>
      <c r="BU1436" s="16"/>
      <c r="BV1436" s="16"/>
      <c r="BW1436" s="16"/>
      <c r="BX1436" s="16"/>
      <c r="BY1436" s="20">
        <f t="shared" si="23"/>
        <v>11754055</v>
      </c>
      <c r="BZ1436" s="16"/>
      <c r="CA1436" s="16"/>
      <c r="CB1436" s="16"/>
      <c r="CC1436" s="16" t="s">
        <v>84</v>
      </c>
      <c r="CD1436" s="16"/>
      <c r="CE1436" s="16" t="s">
        <v>84</v>
      </c>
      <c r="CF1436" s="16"/>
      <c r="CG1436" s="16"/>
      <c r="CH1436" s="16"/>
      <c r="CI1436" s="16"/>
      <c r="CJ1436" s="16"/>
      <c r="CK1436" s="16"/>
      <c r="CL1436" s="16"/>
      <c r="CM1436" s="16"/>
      <c r="CN1436" s="16"/>
    </row>
    <row r="1437" spans="1:92" ht="15" customHeight="1" x14ac:dyDescent="0.25">
      <c r="A1437" s="16">
        <v>1436</v>
      </c>
      <c r="B1437" s="16">
        <v>230</v>
      </c>
      <c r="C1437" s="16">
        <v>2022</v>
      </c>
      <c r="D1437" s="16" t="s">
        <v>82</v>
      </c>
      <c r="E1437" s="16">
        <v>1792</v>
      </c>
      <c r="F1437" s="16" t="s">
        <v>6224</v>
      </c>
      <c r="G1437" s="9" t="s">
        <v>6225</v>
      </c>
      <c r="H1437" s="17">
        <v>44865</v>
      </c>
      <c r="I1437" s="16" t="s">
        <v>86</v>
      </c>
      <c r="J1437" s="16" t="s">
        <v>87</v>
      </c>
      <c r="K1437" s="16" t="s">
        <v>88</v>
      </c>
      <c r="L1437" s="16" t="s">
        <v>4509</v>
      </c>
      <c r="M1437" s="16" t="s">
        <v>4480</v>
      </c>
      <c r="N1437" s="16" t="s">
        <v>91</v>
      </c>
      <c r="O1437" s="16" t="s">
        <v>6226</v>
      </c>
      <c r="P1437" s="21" t="s">
        <v>6227</v>
      </c>
      <c r="Q1437" s="16" t="s">
        <v>959</v>
      </c>
      <c r="R1437" s="16" t="s">
        <v>2503</v>
      </c>
      <c r="S1437" s="18">
        <v>44901</v>
      </c>
      <c r="T1437" s="18" t="s">
        <v>4449</v>
      </c>
      <c r="U1437" s="18" t="s">
        <v>4449</v>
      </c>
      <c r="V1437" s="10">
        <v>15139222</v>
      </c>
      <c r="W1437" s="16" t="s">
        <v>96</v>
      </c>
      <c r="X1437" s="16" t="s">
        <v>382</v>
      </c>
      <c r="Y1437" s="16">
        <v>161</v>
      </c>
      <c r="Z1437" s="16" t="s">
        <v>98</v>
      </c>
      <c r="AA1437" s="16" t="s">
        <v>2611</v>
      </c>
      <c r="AB1437" s="16" t="s">
        <v>100</v>
      </c>
      <c r="AC1437" s="16" t="s">
        <v>101</v>
      </c>
      <c r="AD1437" s="16" t="s">
        <v>4550</v>
      </c>
      <c r="AE1437" s="16" t="s">
        <v>5461</v>
      </c>
      <c r="AF1437" s="16" t="s">
        <v>4449</v>
      </c>
      <c r="AG1437" s="16">
        <v>3330</v>
      </c>
      <c r="AH1437" s="16">
        <v>2022</v>
      </c>
      <c r="AI1437" s="16" t="s">
        <v>4449</v>
      </c>
      <c r="AJ1437" s="16"/>
      <c r="AK1437" s="16" t="s">
        <v>4449</v>
      </c>
      <c r="AL1437" s="16" t="s">
        <v>4449</v>
      </c>
      <c r="AM1437" s="16"/>
      <c r="AN1437" s="16" t="s">
        <v>4449</v>
      </c>
      <c r="AO1437" s="16"/>
      <c r="AP1437" s="16" t="s">
        <v>104</v>
      </c>
      <c r="AQ1437" s="16" t="s">
        <v>123</v>
      </c>
      <c r="AR1437" s="16" t="s">
        <v>959</v>
      </c>
      <c r="AS1437" s="16" t="s">
        <v>2503</v>
      </c>
      <c r="AT1437" s="16" t="s">
        <v>961</v>
      </c>
      <c r="AU1437" s="16" t="s">
        <v>4453</v>
      </c>
      <c r="AV1437" s="16" t="s">
        <v>108</v>
      </c>
      <c r="AW1437" s="16" t="s">
        <v>4454</v>
      </c>
      <c r="AX1437" s="16" t="s">
        <v>110</v>
      </c>
      <c r="AY1437" s="16" t="s">
        <v>1239</v>
      </c>
      <c r="AZ1437" s="16">
        <v>161</v>
      </c>
      <c r="BA1437" s="16"/>
      <c r="BB1437" s="16" t="s">
        <v>112</v>
      </c>
      <c r="BC1437" s="19" t="s">
        <v>113</v>
      </c>
      <c r="BD1437" s="11"/>
      <c r="BE1437" s="16"/>
      <c r="BF1437" s="16"/>
      <c r="BG1437" s="16"/>
      <c r="BH1437" s="16"/>
      <c r="BI1437" s="16"/>
      <c r="BJ1437" s="16"/>
      <c r="BK1437" s="16"/>
      <c r="BL1437" s="16"/>
      <c r="BM1437" s="16"/>
      <c r="BN1437" s="16"/>
      <c r="BO1437" s="16"/>
      <c r="BP1437" s="16"/>
      <c r="BQ1437" s="16"/>
      <c r="BR1437" s="16"/>
      <c r="BS1437" s="16"/>
      <c r="BT1437" s="16"/>
      <c r="BU1437" s="16"/>
      <c r="BV1437" s="16"/>
      <c r="BW1437" s="16"/>
      <c r="BX1437" s="16"/>
      <c r="BY1437" s="20">
        <f t="shared" si="23"/>
        <v>15139222</v>
      </c>
      <c r="BZ1437" s="16"/>
      <c r="CA1437" s="16"/>
      <c r="CB1437" s="16"/>
      <c r="CC1437" s="16" t="s">
        <v>84</v>
      </c>
      <c r="CD1437" s="16"/>
      <c r="CE1437" s="16" t="s">
        <v>84</v>
      </c>
      <c r="CF1437" s="16"/>
      <c r="CG1437" s="16"/>
      <c r="CH1437" s="16"/>
      <c r="CI1437" s="16"/>
      <c r="CJ1437" s="16"/>
      <c r="CK1437" s="16"/>
      <c r="CL1437" s="16"/>
      <c r="CM1437" s="16"/>
      <c r="CN1437" s="16"/>
    </row>
    <row r="1438" spans="1:92" ht="15" customHeight="1" x14ac:dyDescent="0.25">
      <c r="A1438" s="16">
        <v>1437</v>
      </c>
      <c r="B1438" s="16">
        <v>230</v>
      </c>
      <c r="C1438" s="16">
        <v>2022</v>
      </c>
      <c r="D1438" s="16" t="s">
        <v>82</v>
      </c>
      <c r="E1438" s="16">
        <v>1796</v>
      </c>
      <c r="F1438" s="16" t="s">
        <v>6228</v>
      </c>
      <c r="G1438" s="9" t="s">
        <v>6229</v>
      </c>
      <c r="H1438" s="17">
        <v>44858</v>
      </c>
      <c r="I1438" s="16" t="s">
        <v>86</v>
      </c>
      <c r="J1438" s="16" t="s">
        <v>87</v>
      </c>
      <c r="K1438" s="16" t="s">
        <v>88</v>
      </c>
      <c r="L1438" s="16" t="s">
        <v>4509</v>
      </c>
      <c r="M1438" s="16" t="s">
        <v>4480</v>
      </c>
      <c r="N1438" s="16" t="s">
        <v>91</v>
      </c>
      <c r="O1438" s="16" t="s">
        <v>6230</v>
      </c>
      <c r="P1438" s="21" t="s">
        <v>6231</v>
      </c>
      <c r="Q1438" s="16" t="s">
        <v>959</v>
      </c>
      <c r="R1438" s="16" t="s">
        <v>2503</v>
      </c>
      <c r="S1438" s="18">
        <v>44901</v>
      </c>
      <c r="T1438" s="18" t="s">
        <v>4449</v>
      </c>
      <c r="U1438" s="18" t="s">
        <v>4449</v>
      </c>
      <c r="V1438" s="10">
        <v>15703416</v>
      </c>
      <c r="W1438" s="16" t="s">
        <v>96</v>
      </c>
      <c r="X1438" s="16" t="s">
        <v>382</v>
      </c>
      <c r="Y1438" s="16">
        <v>167</v>
      </c>
      <c r="Z1438" s="16" t="s">
        <v>98</v>
      </c>
      <c r="AA1438" s="16" t="s">
        <v>2611</v>
      </c>
      <c r="AB1438" s="16" t="s">
        <v>100</v>
      </c>
      <c r="AC1438" s="16" t="s">
        <v>101</v>
      </c>
      <c r="AD1438" s="16" t="s">
        <v>4550</v>
      </c>
      <c r="AE1438" s="16" t="s">
        <v>4449</v>
      </c>
      <c r="AF1438" s="16" t="s">
        <v>4449</v>
      </c>
      <c r="AG1438" s="16">
        <v>3322</v>
      </c>
      <c r="AH1438" s="16">
        <v>2022</v>
      </c>
      <c r="AI1438" s="16" t="s">
        <v>4449</v>
      </c>
      <c r="AJ1438" s="16"/>
      <c r="AK1438" s="16" t="s">
        <v>4449</v>
      </c>
      <c r="AL1438" s="16" t="s">
        <v>4449</v>
      </c>
      <c r="AM1438" s="16"/>
      <c r="AN1438" s="16" t="s">
        <v>4449</v>
      </c>
      <c r="AO1438" s="16"/>
      <c r="AP1438" s="16" t="s">
        <v>104</v>
      </c>
      <c r="AQ1438" s="16" t="s">
        <v>123</v>
      </c>
      <c r="AR1438" s="16" t="s">
        <v>959</v>
      </c>
      <c r="AS1438" s="16" t="s">
        <v>2503</v>
      </c>
      <c r="AT1438" s="16" t="s">
        <v>961</v>
      </c>
      <c r="AU1438" s="16" t="s">
        <v>4453</v>
      </c>
      <c r="AV1438" s="16" t="s">
        <v>108</v>
      </c>
      <c r="AW1438" s="16" t="s">
        <v>4454</v>
      </c>
      <c r="AX1438" s="16" t="s">
        <v>110</v>
      </c>
      <c r="AY1438" s="16" t="s">
        <v>1239</v>
      </c>
      <c r="AZ1438" s="16">
        <v>167</v>
      </c>
      <c r="BA1438" s="16"/>
      <c r="BB1438" s="16" t="s">
        <v>112</v>
      </c>
      <c r="BC1438" s="19" t="s">
        <v>113</v>
      </c>
      <c r="BD1438" s="11"/>
      <c r="BE1438" s="16"/>
      <c r="BF1438" s="16"/>
      <c r="BG1438" s="16"/>
      <c r="BH1438" s="16"/>
      <c r="BI1438" s="16"/>
      <c r="BJ1438" s="16"/>
      <c r="BK1438" s="16"/>
      <c r="BL1438" s="16"/>
      <c r="BM1438" s="16"/>
      <c r="BN1438" s="16"/>
      <c r="BO1438" s="16"/>
      <c r="BP1438" s="16"/>
      <c r="BQ1438" s="16"/>
      <c r="BR1438" s="16"/>
      <c r="BS1438" s="16"/>
      <c r="BT1438" s="16"/>
      <c r="BU1438" s="16"/>
      <c r="BV1438" s="16"/>
      <c r="BW1438" s="16"/>
      <c r="BX1438" s="16"/>
      <c r="BY1438" s="20">
        <f t="shared" si="23"/>
        <v>15703416</v>
      </c>
      <c r="BZ1438" s="16"/>
      <c r="CA1438" s="16"/>
      <c r="CB1438" s="16"/>
      <c r="CC1438" s="16" t="s">
        <v>84</v>
      </c>
      <c r="CD1438" s="16"/>
      <c r="CE1438" s="16" t="s">
        <v>84</v>
      </c>
      <c r="CF1438" s="16"/>
      <c r="CG1438" s="16"/>
      <c r="CH1438" s="16"/>
      <c r="CI1438" s="16"/>
      <c r="CJ1438" s="16"/>
      <c r="CK1438" s="16"/>
      <c r="CL1438" s="16"/>
      <c r="CM1438" s="16"/>
      <c r="CN1438" s="16"/>
    </row>
    <row r="1439" spans="1:92" ht="15" customHeight="1" x14ac:dyDescent="0.25">
      <c r="A1439" s="16">
        <v>1438</v>
      </c>
      <c r="B1439" s="16">
        <v>230</v>
      </c>
      <c r="C1439" s="16">
        <v>2022</v>
      </c>
      <c r="D1439" s="16" t="s">
        <v>82</v>
      </c>
      <c r="E1439" s="16">
        <v>1802</v>
      </c>
      <c r="F1439" s="16" t="s">
        <v>6232</v>
      </c>
      <c r="G1439" s="9" t="s">
        <v>6233</v>
      </c>
      <c r="H1439" s="17">
        <v>44854</v>
      </c>
      <c r="I1439" s="16" t="s">
        <v>86</v>
      </c>
      <c r="J1439" s="16" t="s">
        <v>87</v>
      </c>
      <c r="K1439" s="16" t="s">
        <v>88</v>
      </c>
      <c r="L1439" s="16" t="s">
        <v>4509</v>
      </c>
      <c r="M1439" s="16" t="s">
        <v>90</v>
      </c>
      <c r="N1439" s="16" t="s">
        <v>91</v>
      </c>
      <c r="O1439" s="16" t="s">
        <v>6234</v>
      </c>
      <c r="P1439" s="21" t="s">
        <v>5744</v>
      </c>
      <c r="Q1439" s="16" t="s">
        <v>959</v>
      </c>
      <c r="R1439" s="16" t="s">
        <v>2503</v>
      </c>
      <c r="S1439" s="18">
        <v>44902</v>
      </c>
      <c r="T1439" s="18" t="s">
        <v>4449</v>
      </c>
      <c r="U1439" s="18" t="s">
        <v>4449</v>
      </c>
      <c r="V1439" s="10">
        <v>4325493</v>
      </c>
      <c r="W1439" s="16" t="s">
        <v>96</v>
      </c>
      <c r="X1439" s="16" t="s">
        <v>97</v>
      </c>
      <c r="Y1439" s="16">
        <v>1</v>
      </c>
      <c r="Z1439" s="16" t="s">
        <v>98</v>
      </c>
      <c r="AA1439" s="16" t="s">
        <v>2611</v>
      </c>
      <c r="AB1439" s="16" t="s">
        <v>100</v>
      </c>
      <c r="AC1439" s="16" t="s">
        <v>101</v>
      </c>
      <c r="AD1439" s="16" t="s">
        <v>102</v>
      </c>
      <c r="AE1439" s="16" t="s">
        <v>2738</v>
      </c>
      <c r="AF1439" s="16" t="s">
        <v>6235</v>
      </c>
      <c r="AG1439" s="16">
        <v>3210</v>
      </c>
      <c r="AH1439" s="16">
        <v>2022</v>
      </c>
      <c r="AI1439" s="16" t="s">
        <v>4449</v>
      </c>
      <c r="AJ1439" s="16"/>
      <c r="AK1439" s="16" t="s">
        <v>4449</v>
      </c>
      <c r="AL1439" s="16" t="s">
        <v>4449</v>
      </c>
      <c r="AM1439" s="16"/>
      <c r="AN1439" s="16" t="s">
        <v>4449</v>
      </c>
      <c r="AO1439" s="16"/>
      <c r="AP1439" s="16" t="s">
        <v>104</v>
      </c>
      <c r="AQ1439" s="16" t="s">
        <v>105</v>
      </c>
      <c r="AR1439" s="16" t="s">
        <v>959</v>
      </c>
      <c r="AS1439" s="16" t="s">
        <v>2503</v>
      </c>
      <c r="AT1439" s="16" t="s">
        <v>961</v>
      </c>
      <c r="AU1439" s="16" t="s">
        <v>4453</v>
      </c>
      <c r="AV1439" s="16" t="s">
        <v>108</v>
      </c>
      <c r="AW1439" s="16" t="s">
        <v>4454</v>
      </c>
      <c r="AX1439" s="16" t="s">
        <v>110</v>
      </c>
      <c r="AY1439" s="16" t="s">
        <v>1239</v>
      </c>
      <c r="AZ1439" s="16"/>
      <c r="BA1439" s="16">
        <v>1</v>
      </c>
      <c r="BB1439" s="16" t="s">
        <v>112</v>
      </c>
      <c r="BC1439" s="19" t="s">
        <v>113</v>
      </c>
      <c r="BD1439" s="11"/>
      <c r="BE1439" s="16"/>
      <c r="BF1439" s="16"/>
      <c r="BG1439" s="16"/>
      <c r="BH1439" s="16"/>
      <c r="BI1439" s="16"/>
      <c r="BJ1439" s="16"/>
      <c r="BK1439" s="16"/>
      <c r="BL1439" s="16"/>
      <c r="BM1439" s="16"/>
      <c r="BN1439" s="16"/>
      <c r="BO1439" s="16"/>
      <c r="BP1439" s="16"/>
      <c r="BQ1439" s="16"/>
      <c r="BR1439" s="16"/>
      <c r="BS1439" s="16"/>
      <c r="BT1439" s="16"/>
      <c r="BU1439" s="16"/>
      <c r="BV1439" s="16"/>
      <c r="BW1439" s="16"/>
      <c r="BX1439" s="16"/>
      <c r="BY1439" s="20">
        <f t="shared" si="23"/>
        <v>4325493</v>
      </c>
      <c r="BZ1439" s="16"/>
      <c r="CA1439" s="16"/>
      <c r="CB1439" s="16"/>
      <c r="CC1439" s="16" t="s">
        <v>84</v>
      </c>
      <c r="CD1439" s="16"/>
      <c r="CE1439" s="16" t="s">
        <v>84</v>
      </c>
      <c r="CF1439" s="16"/>
      <c r="CG1439" s="16"/>
      <c r="CH1439" s="16"/>
      <c r="CI1439" s="16"/>
      <c r="CJ1439" s="16"/>
      <c r="CK1439" s="16"/>
      <c r="CL1439" s="16"/>
      <c r="CM1439" s="16"/>
      <c r="CN1439" s="16"/>
    </row>
    <row r="1440" spans="1:92" ht="15" customHeight="1" x14ac:dyDescent="0.25">
      <c r="A1440" s="16">
        <v>1439</v>
      </c>
      <c r="B1440" s="16">
        <v>230</v>
      </c>
      <c r="C1440" s="16">
        <v>2022</v>
      </c>
      <c r="D1440" s="16" t="s">
        <v>82</v>
      </c>
      <c r="E1440" s="16">
        <v>1805</v>
      </c>
      <c r="F1440" s="16" t="s">
        <v>2547</v>
      </c>
      <c r="G1440" s="9" t="s">
        <v>6236</v>
      </c>
      <c r="H1440" s="17">
        <v>44896</v>
      </c>
      <c r="I1440" s="16" t="s">
        <v>86</v>
      </c>
      <c r="J1440" s="16" t="s">
        <v>87</v>
      </c>
      <c r="K1440" s="16" t="s">
        <v>88</v>
      </c>
      <c r="L1440" s="16" t="s">
        <v>89</v>
      </c>
      <c r="M1440" s="16" t="s">
        <v>4480</v>
      </c>
      <c r="N1440" s="16" t="s">
        <v>91</v>
      </c>
      <c r="O1440" s="16" t="s">
        <v>6237</v>
      </c>
      <c r="P1440" s="21" t="s">
        <v>6238</v>
      </c>
      <c r="Q1440" s="16" t="s">
        <v>970</v>
      </c>
      <c r="R1440" s="16" t="s">
        <v>5225</v>
      </c>
      <c r="S1440" s="18">
        <v>44904</v>
      </c>
      <c r="T1440" s="18" t="s">
        <v>4449</v>
      </c>
      <c r="U1440" s="18" t="s">
        <v>4449</v>
      </c>
      <c r="V1440" s="10">
        <v>3855330</v>
      </c>
      <c r="W1440" s="16" t="s">
        <v>96</v>
      </c>
      <c r="X1440" s="16" t="s">
        <v>382</v>
      </c>
      <c r="Y1440" s="16">
        <v>41</v>
      </c>
      <c r="Z1440" s="16" t="s">
        <v>98</v>
      </c>
      <c r="AA1440" s="16" t="s">
        <v>5226</v>
      </c>
      <c r="AB1440" s="16" t="s">
        <v>5227</v>
      </c>
      <c r="AC1440" s="16" t="s">
        <v>5228</v>
      </c>
      <c r="AD1440" s="16" t="s">
        <v>4550</v>
      </c>
      <c r="AE1440" s="16" t="s">
        <v>4597</v>
      </c>
      <c r="AF1440" s="16" t="s">
        <v>4449</v>
      </c>
      <c r="AG1440" s="16">
        <v>4109</v>
      </c>
      <c r="AH1440" s="16">
        <v>2022</v>
      </c>
      <c r="AI1440" s="16" t="s">
        <v>4449</v>
      </c>
      <c r="AJ1440" s="16"/>
      <c r="AK1440" s="16" t="s">
        <v>4449</v>
      </c>
      <c r="AL1440" s="16" t="s">
        <v>4449</v>
      </c>
      <c r="AM1440" s="16"/>
      <c r="AN1440" s="16" t="s">
        <v>4449</v>
      </c>
      <c r="AO1440" s="16"/>
      <c r="AP1440" s="16" t="s">
        <v>104</v>
      </c>
      <c r="AQ1440" s="16" t="s">
        <v>123</v>
      </c>
      <c r="AR1440" s="16" t="s">
        <v>970</v>
      </c>
      <c r="AS1440" s="16" t="s">
        <v>5225</v>
      </c>
      <c r="AT1440" s="16" t="s">
        <v>974</v>
      </c>
      <c r="AU1440" s="16" t="s">
        <v>4453</v>
      </c>
      <c r="AV1440" s="16" t="s">
        <v>108</v>
      </c>
      <c r="AW1440" s="16" t="s">
        <v>4454</v>
      </c>
      <c r="AX1440" s="16" t="s">
        <v>110</v>
      </c>
      <c r="AY1440" s="16" t="s">
        <v>1239</v>
      </c>
      <c r="AZ1440" s="16">
        <v>41</v>
      </c>
      <c r="BA1440" s="16"/>
      <c r="BB1440" s="16" t="s">
        <v>112</v>
      </c>
      <c r="BC1440" s="19" t="s">
        <v>113</v>
      </c>
      <c r="BD1440" s="11"/>
      <c r="BE1440" s="16"/>
      <c r="BF1440" s="16"/>
      <c r="BG1440" s="16"/>
      <c r="BH1440" s="16"/>
      <c r="BI1440" s="16"/>
      <c r="BJ1440" s="16"/>
      <c r="BK1440" s="16"/>
      <c r="BL1440" s="16"/>
      <c r="BM1440" s="16"/>
      <c r="BN1440" s="16"/>
      <c r="BO1440" s="16"/>
      <c r="BP1440" s="16"/>
      <c r="BQ1440" s="16"/>
      <c r="BR1440" s="16"/>
      <c r="BS1440" s="16"/>
      <c r="BT1440" s="16"/>
      <c r="BU1440" s="16"/>
      <c r="BV1440" s="16"/>
      <c r="BW1440" s="16"/>
      <c r="BX1440" s="16"/>
      <c r="BY1440" s="20">
        <f t="shared" si="23"/>
        <v>3855330</v>
      </c>
      <c r="BZ1440" s="16"/>
      <c r="CA1440" s="16"/>
      <c r="CB1440" s="16"/>
      <c r="CC1440" s="16" t="s">
        <v>84</v>
      </c>
      <c r="CD1440" s="16"/>
      <c r="CE1440" s="16" t="s">
        <v>84</v>
      </c>
      <c r="CF1440" s="16"/>
      <c r="CG1440" s="16"/>
      <c r="CH1440" s="16"/>
      <c r="CI1440" s="16"/>
      <c r="CJ1440" s="16"/>
      <c r="CK1440" s="16"/>
      <c r="CL1440" s="16"/>
      <c r="CM1440" s="16"/>
      <c r="CN1440" s="16"/>
    </row>
    <row r="1441" spans="1:92" ht="15" customHeight="1" x14ac:dyDescent="0.25">
      <c r="A1441" s="16">
        <v>1440</v>
      </c>
      <c r="B1441" s="16">
        <v>230</v>
      </c>
      <c r="C1441" s="16">
        <v>2022</v>
      </c>
      <c r="D1441" s="16" t="s">
        <v>82</v>
      </c>
      <c r="E1441" s="16">
        <v>1806</v>
      </c>
      <c r="F1441" s="16" t="s">
        <v>6239</v>
      </c>
      <c r="G1441" s="9" t="s">
        <v>6240</v>
      </c>
      <c r="H1441" s="17">
        <v>44859</v>
      </c>
      <c r="I1441" s="16" t="s">
        <v>86</v>
      </c>
      <c r="J1441" s="16" t="s">
        <v>87</v>
      </c>
      <c r="K1441" s="16" t="s">
        <v>88</v>
      </c>
      <c r="L1441" s="16" t="s">
        <v>4509</v>
      </c>
      <c r="M1441" s="16" t="s">
        <v>4480</v>
      </c>
      <c r="N1441" s="16" t="s">
        <v>91</v>
      </c>
      <c r="O1441" s="16" t="s">
        <v>6241</v>
      </c>
      <c r="P1441" s="21" t="s">
        <v>6242</v>
      </c>
      <c r="Q1441" s="16" t="s">
        <v>959</v>
      </c>
      <c r="R1441" s="16" t="s">
        <v>2503</v>
      </c>
      <c r="S1441" s="18">
        <v>44904</v>
      </c>
      <c r="T1441" s="18" t="s">
        <v>4449</v>
      </c>
      <c r="U1441" s="18" t="s">
        <v>4449</v>
      </c>
      <c r="V1441" s="10">
        <v>15139222</v>
      </c>
      <c r="W1441" s="16" t="s">
        <v>96</v>
      </c>
      <c r="X1441" s="16" t="s">
        <v>382</v>
      </c>
      <c r="Y1441" s="16">
        <v>161</v>
      </c>
      <c r="Z1441" s="16" t="s">
        <v>98</v>
      </c>
      <c r="AA1441" s="16" t="s">
        <v>2611</v>
      </c>
      <c r="AB1441" s="16" t="s">
        <v>100</v>
      </c>
      <c r="AC1441" s="16" t="s">
        <v>101</v>
      </c>
      <c r="AD1441" s="16" t="s">
        <v>4550</v>
      </c>
      <c r="AE1441" s="16" t="s">
        <v>4449</v>
      </c>
      <c r="AF1441" s="16" t="s">
        <v>4449</v>
      </c>
      <c r="AG1441" s="16">
        <v>3323</v>
      </c>
      <c r="AH1441" s="16">
        <v>2022</v>
      </c>
      <c r="AI1441" s="16" t="s">
        <v>4449</v>
      </c>
      <c r="AJ1441" s="16"/>
      <c r="AK1441" s="16" t="s">
        <v>4449</v>
      </c>
      <c r="AL1441" s="16" t="s">
        <v>4449</v>
      </c>
      <c r="AM1441" s="16"/>
      <c r="AN1441" s="16" t="s">
        <v>4449</v>
      </c>
      <c r="AO1441" s="16"/>
      <c r="AP1441" s="16" t="s">
        <v>104</v>
      </c>
      <c r="AQ1441" s="16" t="s">
        <v>123</v>
      </c>
      <c r="AR1441" s="16" t="s">
        <v>959</v>
      </c>
      <c r="AS1441" s="16" t="s">
        <v>2503</v>
      </c>
      <c r="AT1441" s="16" t="s">
        <v>961</v>
      </c>
      <c r="AU1441" s="16" t="s">
        <v>4453</v>
      </c>
      <c r="AV1441" s="16" t="s">
        <v>108</v>
      </c>
      <c r="AW1441" s="16" t="s">
        <v>4454</v>
      </c>
      <c r="AX1441" s="16" t="s">
        <v>110</v>
      </c>
      <c r="AY1441" s="16" t="s">
        <v>1239</v>
      </c>
      <c r="AZ1441" s="16">
        <v>161</v>
      </c>
      <c r="BA1441" s="16"/>
      <c r="BB1441" s="16" t="s">
        <v>112</v>
      </c>
      <c r="BC1441" s="19" t="s">
        <v>113</v>
      </c>
      <c r="BD1441" s="11"/>
      <c r="BE1441" s="16"/>
      <c r="BF1441" s="16"/>
      <c r="BG1441" s="16"/>
      <c r="BH1441" s="16"/>
      <c r="BI1441" s="16"/>
      <c r="BJ1441" s="16"/>
      <c r="BK1441" s="16"/>
      <c r="BL1441" s="16"/>
      <c r="BM1441" s="16"/>
      <c r="BN1441" s="16"/>
      <c r="BO1441" s="16"/>
      <c r="BP1441" s="16"/>
      <c r="BQ1441" s="16"/>
      <c r="BR1441" s="16"/>
      <c r="BS1441" s="16"/>
      <c r="BT1441" s="16"/>
      <c r="BU1441" s="16"/>
      <c r="BV1441" s="16"/>
      <c r="BW1441" s="16"/>
      <c r="BX1441" s="16"/>
      <c r="BY1441" s="20">
        <f t="shared" si="23"/>
        <v>15139222</v>
      </c>
      <c r="BZ1441" s="16"/>
      <c r="CA1441" s="16"/>
      <c r="CB1441" s="16"/>
      <c r="CC1441" s="16" t="s">
        <v>84</v>
      </c>
      <c r="CD1441" s="16"/>
      <c r="CE1441" s="16" t="s">
        <v>84</v>
      </c>
      <c r="CF1441" s="16"/>
      <c r="CG1441" s="16"/>
      <c r="CH1441" s="16"/>
      <c r="CI1441" s="16"/>
      <c r="CJ1441" s="16"/>
      <c r="CK1441" s="16"/>
      <c r="CL1441" s="16"/>
      <c r="CM1441" s="16"/>
      <c r="CN1441" s="16"/>
    </row>
    <row r="1442" spans="1:92" ht="15" customHeight="1" x14ac:dyDescent="0.25">
      <c r="A1442" s="16">
        <v>1441</v>
      </c>
      <c r="B1442" s="16">
        <v>230</v>
      </c>
      <c r="C1442" s="16">
        <v>2022</v>
      </c>
      <c r="D1442" s="16" t="s">
        <v>82</v>
      </c>
      <c r="E1442" s="16">
        <v>1809</v>
      </c>
      <c r="F1442" s="16" t="s">
        <v>6243</v>
      </c>
      <c r="G1442" s="9" t="s">
        <v>6244</v>
      </c>
      <c r="H1442" s="17">
        <v>44901</v>
      </c>
      <c r="I1442" s="16" t="s">
        <v>86</v>
      </c>
      <c r="J1442" s="16" t="s">
        <v>87</v>
      </c>
      <c r="K1442" s="16" t="s">
        <v>88</v>
      </c>
      <c r="L1442" s="16" t="s">
        <v>89</v>
      </c>
      <c r="M1442" s="16" t="s">
        <v>4480</v>
      </c>
      <c r="N1442" s="16" t="s">
        <v>91</v>
      </c>
      <c r="O1442" s="16" t="s">
        <v>6245</v>
      </c>
      <c r="P1442" s="21" t="s">
        <v>6246</v>
      </c>
      <c r="Q1442" s="16" t="s">
        <v>94</v>
      </c>
      <c r="R1442" s="16" t="s">
        <v>659</v>
      </c>
      <c r="S1442" s="18">
        <v>44904</v>
      </c>
      <c r="T1442" s="18" t="s">
        <v>4449</v>
      </c>
      <c r="U1442" s="18" t="s">
        <v>4449</v>
      </c>
      <c r="V1442" s="10">
        <v>2820973</v>
      </c>
      <c r="W1442" s="16" t="s">
        <v>96</v>
      </c>
      <c r="X1442" s="16" t="s">
        <v>97</v>
      </c>
      <c r="Y1442" s="16">
        <v>1</v>
      </c>
      <c r="Z1442" s="16" t="s">
        <v>98</v>
      </c>
      <c r="AA1442" s="16" t="s">
        <v>660</v>
      </c>
      <c r="AB1442" s="16" t="s">
        <v>661</v>
      </c>
      <c r="AC1442" s="16" t="s">
        <v>662</v>
      </c>
      <c r="AD1442" s="16" t="s">
        <v>4550</v>
      </c>
      <c r="AE1442" s="16" t="s">
        <v>519</v>
      </c>
      <c r="AF1442" s="16" t="s">
        <v>4449</v>
      </c>
      <c r="AG1442" s="16">
        <v>4215</v>
      </c>
      <c r="AH1442" s="16">
        <v>2022</v>
      </c>
      <c r="AI1442" s="16" t="s">
        <v>4449</v>
      </c>
      <c r="AJ1442" s="16"/>
      <c r="AK1442" s="16" t="s">
        <v>4449</v>
      </c>
      <c r="AL1442" s="16" t="s">
        <v>4449</v>
      </c>
      <c r="AM1442" s="16"/>
      <c r="AN1442" s="16" t="s">
        <v>4449</v>
      </c>
      <c r="AO1442" s="16"/>
      <c r="AP1442" s="16" t="s">
        <v>104</v>
      </c>
      <c r="AQ1442" s="16" t="s">
        <v>123</v>
      </c>
      <c r="AR1442" s="16" t="s">
        <v>94</v>
      </c>
      <c r="AS1442" s="16" t="s">
        <v>659</v>
      </c>
      <c r="AT1442" s="16" t="s">
        <v>106</v>
      </c>
      <c r="AU1442" s="16" t="s">
        <v>4453</v>
      </c>
      <c r="AV1442" s="16" t="s">
        <v>108</v>
      </c>
      <c r="AW1442" s="16" t="s">
        <v>4454</v>
      </c>
      <c r="AX1442" s="16" t="s">
        <v>110</v>
      </c>
      <c r="AY1442" s="16" t="s">
        <v>1239</v>
      </c>
      <c r="AZ1442" s="16"/>
      <c r="BA1442" s="16">
        <v>1</v>
      </c>
      <c r="BB1442" s="16" t="s">
        <v>112</v>
      </c>
      <c r="BC1442" s="19" t="s">
        <v>113</v>
      </c>
      <c r="BD1442" s="11"/>
      <c r="BE1442" s="16"/>
      <c r="BF1442" s="16"/>
      <c r="BG1442" s="16"/>
      <c r="BH1442" s="16"/>
      <c r="BI1442" s="16"/>
      <c r="BJ1442" s="16"/>
      <c r="BK1442" s="16"/>
      <c r="BL1442" s="16"/>
      <c r="BM1442" s="16"/>
      <c r="BN1442" s="16"/>
      <c r="BO1442" s="16"/>
      <c r="BP1442" s="16"/>
      <c r="BQ1442" s="16"/>
      <c r="BR1442" s="16"/>
      <c r="BS1442" s="16"/>
      <c r="BT1442" s="16"/>
      <c r="BU1442" s="16"/>
      <c r="BV1442" s="16"/>
      <c r="BW1442" s="16"/>
      <c r="BX1442" s="16"/>
      <c r="BY1442" s="20">
        <f t="shared" si="23"/>
        <v>2820973</v>
      </c>
      <c r="BZ1442" s="16"/>
      <c r="CA1442" s="16"/>
      <c r="CB1442" s="16"/>
      <c r="CC1442" s="16" t="s">
        <v>84</v>
      </c>
      <c r="CD1442" s="16"/>
      <c r="CE1442" s="16" t="s">
        <v>84</v>
      </c>
      <c r="CF1442" s="16"/>
      <c r="CG1442" s="16"/>
      <c r="CH1442" s="16"/>
      <c r="CI1442" s="16"/>
      <c r="CJ1442" s="16"/>
      <c r="CK1442" s="16"/>
      <c r="CL1442" s="16"/>
      <c r="CM1442" s="16"/>
      <c r="CN1442" s="16"/>
    </row>
    <row r="1443" spans="1:92" ht="15" customHeight="1" x14ac:dyDescent="0.25">
      <c r="A1443" s="16">
        <v>1442</v>
      </c>
      <c r="B1443" s="16">
        <v>230</v>
      </c>
      <c r="C1443" s="16">
        <v>2022</v>
      </c>
      <c r="D1443" s="16" t="s">
        <v>82</v>
      </c>
      <c r="E1443" s="16">
        <v>1810</v>
      </c>
      <c r="F1443" s="16" t="s">
        <v>6247</v>
      </c>
      <c r="G1443" s="9" t="s">
        <v>6248</v>
      </c>
      <c r="H1443" s="17">
        <v>44894</v>
      </c>
      <c r="I1443" s="16" t="s">
        <v>86</v>
      </c>
      <c r="J1443" s="16" t="s">
        <v>87</v>
      </c>
      <c r="K1443" s="16" t="s">
        <v>88</v>
      </c>
      <c r="L1443" s="16" t="s">
        <v>4509</v>
      </c>
      <c r="M1443" s="16" t="s">
        <v>4480</v>
      </c>
      <c r="N1443" s="16" t="s">
        <v>91</v>
      </c>
      <c r="O1443" s="16" t="s">
        <v>6249</v>
      </c>
      <c r="P1443" s="21" t="s">
        <v>6250</v>
      </c>
      <c r="Q1443" s="16" t="s">
        <v>94</v>
      </c>
      <c r="R1443" s="16" t="s">
        <v>175</v>
      </c>
      <c r="S1443" s="18">
        <v>44904</v>
      </c>
      <c r="T1443" s="18" t="s">
        <v>4449</v>
      </c>
      <c r="U1443" s="18" t="s">
        <v>4449</v>
      </c>
      <c r="V1443" s="10">
        <v>8650986</v>
      </c>
      <c r="W1443" s="16" t="s">
        <v>96</v>
      </c>
      <c r="X1443" s="16" t="s">
        <v>97</v>
      </c>
      <c r="Y1443" s="16">
        <v>2</v>
      </c>
      <c r="Z1443" s="16" t="s">
        <v>98</v>
      </c>
      <c r="AA1443" s="16" t="s">
        <v>2611</v>
      </c>
      <c r="AB1443" s="16" t="s">
        <v>100</v>
      </c>
      <c r="AC1443" s="16" t="s">
        <v>101</v>
      </c>
      <c r="AD1443" s="16" t="s">
        <v>102</v>
      </c>
      <c r="AE1443" s="16" t="s">
        <v>4449</v>
      </c>
      <c r="AF1443" s="16" t="s">
        <v>4449</v>
      </c>
      <c r="AG1443" s="16">
        <v>4005</v>
      </c>
      <c r="AH1443" s="16">
        <v>2022</v>
      </c>
      <c r="AI1443" s="16" t="s">
        <v>4449</v>
      </c>
      <c r="AJ1443" s="16"/>
      <c r="AK1443" s="16" t="s">
        <v>4449</v>
      </c>
      <c r="AL1443" s="16" t="s">
        <v>4449</v>
      </c>
      <c r="AM1443" s="16"/>
      <c r="AN1443" s="16" t="s">
        <v>4449</v>
      </c>
      <c r="AO1443" s="16"/>
      <c r="AP1443" s="16" t="s">
        <v>104</v>
      </c>
      <c r="AQ1443" s="16" t="s">
        <v>123</v>
      </c>
      <c r="AR1443" s="16" t="s">
        <v>959</v>
      </c>
      <c r="AS1443" s="16" t="s">
        <v>2503</v>
      </c>
      <c r="AT1443" s="16" t="s">
        <v>961</v>
      </c>
      <c r="AU1443" s="16" t="s">
        <v>4453</v>
      </c>
      <c r="AV1443" s="16" t="s">
        <v>108</v>
      </c>
      <c r="AW1443" s="16" t="s">
        <v>4454</v>
      </c>
      <c r="AX1443" s="16" t="s">
        <v>110</v>
      </c>
      <c r="AY1443" s="16" t="s">
        <v>1239</v>
      </c>
      <c r="AZ1443" s="16"/>
      <c r="BA1443" s="16">
        <v>2</v>
      </c>
      <c r="BB1443" s="16" t="s">
        <v>112</v>
      </c>
      <c r="BC1443" s="19" t="s">
        <v>113</v>
      </c>
      <c r="BD1443" s="11"/>
      <c r="BE1443" s="16"/>
      <c r="BF1443" s="16"/>
      <c r="BG1443" s="16"/>
      <c r="BH1443" s="16"/>
      <c r="BI1443" s="16"/>
      <c r="BJ1443" s="16"/>
      <c r="BK1443" s="16"/>
      <c r="BL1443" s="16"/>
      <c r="BM1443" s="16"/>
      <c r="BN1443" s="16"/>
      <c r="BO1443" s="16"/>
      <c r="BP1443" s="16"/>
      <c r="BQ1443" s="16"/>
      <c r="BR1443" s="16"/>
      <c r="BS1443" s="16"/>
      <c r="BT1443" s="16"/>
      <c r="BU1443" s="16"/>
      <c r="BV1443" s="16"/>
      <c r="BW1443" s="16"/>
      <c r="BX1443" s="16"/>
      <c r="BY1443" s="20">
        <f t="shared" si="23"/>
        <v>8650986</v>
      </c>
      <c r="BZ1443" s="16"/>
      <c r="CA1443" s="16"/>
      <c r="CB1443" s="16"/>
      <c r="CC1443" s="16" t="s">
        <v>84</v>
      </c>
      <c r="CD1443" s="16"/>
      <c r="CE1443" s="16" t="s">
        <v>84</v>
      </c>
      <c r="CF1443" s="16"/>
      <c r="CG1443" s="16"/>
      <c r="CH1443" s="16"/>
      <c r="CI1443" s="16"/>
      <c r="CJ1443" s="16"/>
      <c r="CK1443" s="16"/>
      <c r="CL1443" s="16"/>
      <c r="CM1443" s="16"/>
      <c r="CN1443" s="16"/>
    </row>
    <row r="1444" spans="1:92" ht="15" customHeight="1" x14ac:dyDescent="0.25">
      <c r="A1444" s="16">
        <v>1443</v>
      </c>
      <c r="B1444" s="16">
        <v>230</v>
      </c>
      <c r="C1444" s="16">
        <v>2022</v>
      </c>
      <c r="D1444" s="16" t="s">
        <v>82</v>
      </c>
      <c r="E1444" s="16">
        <v>1812</v>
      </c>
      <c r="F1444" s="16" t="s">
        <v>6251</v>
      </c>
      <c r="G1444" s="9" t="s">
        <v>6252</v>
      </c>
      <c r="H1444" s="17">
        <v>44904</v>
      </c>
      <c r="I1444" s="16" t="s">
        <v>86</v>
      </c>
      <c r="J1444" s="16" t="s">
        <v>87</v>
      </c>
      <c r="K1444" s="16" t="s">
        <v>88</v>
      </c>
      <c r="L1444" s="16" t="s">
        <v>89</v>
      </c>
      <c r="M1444" s="16" t="s">
        <v>4480</v>
      </c>
      <c r="N1444" s="16" t="s">
        <v>91</v>
      </c>
      <c r="O1444" s="16" t="s">
        <v>6253</v>
      </c>
      <c r="P1444" s="21" t="s">
        <v>6254</v>
      </c>
      <c r="Q1444" s="16" t="s">
        <v>94</v>
      </c>
      <c r="R1444" s="16" t="s">
        <v>659</v>
      </c>
      <c r="S1444" s="18">
        <v>44904</v>
      </c>
      <c r="T1444" s="18" t="s">
        <v>4449</v>
      </c>
      <c r="U1444" s="18" t="s">
        <v>4449</v>
      </c>
      <c r="V1444" s="10">
        <v>2820973</v>
      </c>
      <c r="W1444" s="16" t="s">
        <v>96</v>
      </c>
      <c r="X1444" s="16" t="s">
        <v>382</v>
      </c>
      <c r="Y1444" s="16">
        <v>30</v>
      </c>
      <c r="Z1444" s="16" t="s">
        <v>98</v>
      </c>
      <c r="AA1444" s="16" t="s">
        <v>660</v>
      </c>
      <c r="AB1444" s="16" t="s">
        <v>661</v>
      </c>
      <c r="AC1444" s="16" t="s">
        <v>662</v>
      </c>
      <c r="AD1444" s="16" t="s">
        <v>4550</v>
      </c>
      <c r="AE1444" s="16" t="s">
        <v>4449</v>
      </c>
      <c r="AF1444" s="16" t="s">
        <v>4449</v>
      </c>
      <c r="AG1444" s="16">
        <v>4212</v>
      </c>
      <c r="AH1444" s="16">
        <v>2022</v>
      </c>
      <c r="AI1444" s="16" t="s">
        <v>4449</v>
      </c>
      <c r="AJ1444" s="16"/>
      <c r="AK1444" s="16" t="s">
        <v>4449</v>
      </c>
      <c r="AL1444" s="16" t="s">
        <v>4449</v>
      </c>
      <c r="AM1444" s="16"/>
      <c r="AN1444" s="16" t="s">
        <v>4449</v>
      </c>
      <c r="AO1444" s="16"/>
      <c r="AP1444" s="16" t="s">
        <v>104</v>
      </c>
      <c r="AQ1444" s="16" t="s">
        <v>123</v>
      </c>
      <c r="AR1444" s="16" t="s">
        <v>94</v>
      </c>
      <c r="AS1444" s="16" t="s">
        <v>659</v>
      </c>
      <c r="AT1444" s="16" t="s">
        <v>106</v>
      </c>
      <c r="AU1444" s="16" t="s">
        <v>4453</v>
      </c>
      <c r="AV1444" s="16" t="s">
        <v>108</v>
      </c>
      <c r="AW1444" s="16" t="s">
        <v>4454</v>
      </c>
      <c r="AX1444" s="16" t="s">
        <v>110</v>
      </c>
      <c r="AY1444" s="16" t="s">
        <v>1239</v>
      </c>
      <c r="AZ1444" s="16">
        <v>30</v>
      </c>
      <c r="BA1444" s="16"/>
      <c r="BB1444" s="16" t="s">
        <v>112</v>
      </c>
      <c r="BC1444" s="19" t="s">
        <v>113</v>
      </c>
      <c r="BD1444" s="11"/>
      <c r="BE1444" s="16"/>
      <c r="BF1444" s="16"/>
      <c r="BG1444" s="16"/>
      <c r="BH1444" s="16"/>
      <c r="BI1444" s="16"/>
      <c r="BJ1444" s="16"/>
      <c r="BK1444" s="16"/>
      <c r="BL1444" s="16"/>
      <c r="BM1444" s="16"/>
      <c r="BN1444" s="16"/>
      <c r="BO1444" s="16"/>
      <c r="BP1444" s="16"/>
      <c r="BQ1444" s="16"/>
      <c r="BR1444" s="16"/>
      <c r="BS1444" s="16"/>
      <c r="BT1444" s="16"/>
      <c r="BU1444" s="16"/>
      <c r="BV1444" s="16"/>
      <c r="BW1444" s="16"/>
      <c r="BX1444" s="16"/>
      <c r="BY1444" s="20">
        <f t="shared" si="23"/>
        <v>2820973</v>
      </c>
      <c r="BZ1444" s="16"/>
      <c r="CA1444" s="16"/>
      <c r="CB1444" s="16"/>
      <c r="CC1444" s="16" t="s">
        <v>84</v>
      </c>
      <c r="CD1444" s="16"/>
      <c r="CE1444" s="16" t="s">
        <v>84</v>
      </c>
      <c r="CF1444" s="16"/>
      <c r="CG1444" s="16"/>
      <c r="CH1444" s="16"/>
      <c r="CI1444" s="16"/>
      <c r="CJ1444" s="16"/>
      <c r="CK1444" s="16"/>
      <c r="CL1444" s="16"/>
      <c r="CM1444" s="16"/>
      <c r="CN1444" s="16"/>
    </row>
    <row r="1445" spans="1:92" ht="15" customHeight="1" x14ac:dyDescent="0.25">
      <c r="A1445" s="16">
        <v>1444</v>
      </c>
      <c r="B1445" s="16">
        <v>230</v>
      </c>
      <c r="C1445" s="16">
        <v>2022</v>
      </c>
      <c r="D1445" s="16" t="s">
        <v>82</v>
      </c>
      <c r="E1445" s="16">
        <v>1813</v>
      </c>
      <c r="F1445" s="16" t="s">
        <v>6255</v>
      </c>
      <c r="G1445" s="9" t="s">
        <v>6256</v>
      </c>
      <c r="H1445" s="17">
        <v>44904</v>
      </c>
      <c r="I1445" s="16" t="s">
        <v>86</v>
      </c>
      <c r="J1445" s="16" t="s">
        <v>87</v>
      </c>
      <c r="K1445" s="16" t="s">
        <v>88</v>
      </c>
      <c r="L1445" s="16" t="s">
        <v>89</v>
      </c>
      <c r="M1445" s="16" t="s">
        <v>4480</v>
      </c>
      <c r="N1445" s="16" t="s">
        <v>91</v>
      </c>
      <c r="O1445" s="16" t="s">
        <v>6257</v>
      </c>
      <c r="P1445" s="21" t="s">
        <v>6258</v>
      </c>
      <c r="Q1445" s="16" t="s">
        <v>94</v>
      </c>
      <c r="R1445" s="16" t="s">
        <v>659</v>
      </c>
      <c r="S1445" s="18">
        <v>44904</v>
      </c>
      <c r="T1445" s="18" t="s">
        <v>4449</v>
      </c>
      <c r="U1445" s="18" t="s">
        <v>4449</v>
      </c>
      <c r="V1445" s="10">
        <v>4701622</v>
      </c>
      <c r="W1445" s="16" t="s">
        <v>96</v>
      </c>
      <c r="X1445" s="16" t="s">
        <v>97</v>
      </c>
      <c r="Y1445" s="16">
        <v>2</v>
      </c>
      <c r="Z1445" s="16" t="s">
        <v>98</v>
      </c>
      <c r="AA1445" s="16" t="s">
        <v>660</v>
      </c>
      <c r="AB1445" s="16" t="s">
        <v>661</v>
      </c>
      <c r="AC1445" s="16" t="s">
        <v>662</v>
      </c>
      <c r="AD1445" s="16" t="s">
        <v>170</v>
      </c>
      <c r="AE1445" s="16" t="s">
        <v>4449</v>
      </c>
      <c r="AF1445" s="16" t="s">
        <v>4449</v>
      </c>
      <c r="AG1445" s="16">
        <v>4210</v>
      </c>
      <c r="AH1445" s="16">
        <v>2022</v>
      </c>
      <c r="AI1445" s="16" t="s">
        <v>4449</v>
      </c>
      <c r="AJ1445" s="16"/>
      <c r="AK1445" s="16" t="s">
        <v>4449</v>
      </c>
      <c r="AL1445" s="16" t="s">
        <v>4449</v>
      </c>
      <c r="AM1445" s="16"/>
      <c r="AN1445" s="16" t="s">
        <v>4449</v>
      </c>
      <c r="AO1445" s="16"/>
      <c r="AP1445" s="16" t="s">
        <v>104</v>
      </c>
      <c r="AQ1445" s="16" t="s">
        <v>123</v>
      </c>
      <c r="AR1445" s="16" t="s">
        <v>94</v>
      </c>
      <c r="AS1445" s="16" t="s">
        <v>659</v>
      </c>
      <c r="AT1445" s="16" t="s">
        <v>106</v>
      </c>
      <c r="AU1445" s="16" t="s">
        <v>4453</v>
      </c>
      <c r="AV1445" s="16" t="s">
        <v>108</v>
      </c>
      <c r="AW1445" s="16" t="s">
        <v>4454</v>
      </c>
      <c r="AX1445" s="16" t="s">
        <v>110</v>
      </c>
      <c r="AY1445" s="16" t="s">
        <v>1239</v>
      </c>
      <c r="AZ1445" s="16"/>
      <c r="BA1445" s="16">
        <v>2</v>
      </c>
      <c r="BB1445" s="16" t="s">
        <v>112</v>
      </c>
      <c r="BC1445" s="19" t="s">
        <v>113</v>
      </c>
      <c r="BD1445" s="11"/>
      <c r="BE1445" s="16"/>
      <c r="BF1445" s="16"/>
      <c r="BG1445" s="16"/>
      <c r="BH1445" s="16"/>
      <c r="BI1445" s="16"/>
      <c r="BJ1445" s="16"/>
      <c r="BK1445" s="16"/>
      <c r="BL1445" s="16"/>
      <c r="BM1445" s="16"/>
      <c r="BN1445" s="16"/>
      <c r="BO1445" s="16"/>
      <c r="BP1445" s="16"/>
      <c r="BQ1445" s="16"/>
      <c r="BR1445" s="16"/>
      <c r="BS1445" s="16"/>
      <c r="BT1445" s="16"/>
      <c r="BU1445" s="16"/>
      <c r="BV1445" s="16"/>
      <c r="BW1445" s="16"/>
      <c r="BX1445" s="16"/>
      <c r="BY1445" s="20">
        <f t="shared" si="23"/>
        <v>4701622</v>
      </c>
      <c r="BZ1445" s="16"/>
      <c r="CA1445" s="16"/>
      <c r="CB1445" s="16"/>
      <c r="CC1445" s="16" t="s">
        <v>84</v>
      </c>
      <c r="CD1445" s="16"/>
      <c r="CE1445" s="16" t="s">
        <v>84</v>
      </c>
      <c r="CF1445" s="16"/>
      <c r="CG1445" s="16"/>
      <c r="CH1445" s="16"/>
      <c r="CI1445" s="16"/>
      <c r="CJ1445" s="16"/>
      <c r="CK1445" s="16"/>
      <c r="CL1445" s="16"/>
      <c r="CM1445" s="16"/>
      <c r="CN1445" s="16"/>
    </row>
    <row r="1446" spans="1:92" ht="15" customHeight="1" x14ac:dyDescent="0.25">
      <c r="A1446" s="16">
        <v>1445</v>
      </c>
      <c r="B1446" s="16">
        <v>230</v>
      </c>
      <c r="C1446" s="16">
        <v>2022</v>
      </c>
      <c r="D1446" s="16" t="s">
        <v>82</v>
      </c>
      <c r="E1446" s="16">
        <v>1817</v>
      </c>
      <c r="F1446" s="16" t="s">
        <v>947</v>
      </c>
      <c r="G1446" s="9" t="s">
        <v>6259</v>
      </c>
      <c r="H1446" s="17">
        <v>44905</v>
      </c>
      <c r="I1446" s="16" t="s">
        <v>86</v>
      </c>
      <c r="J1446" s="16" t="s">
        <v>87</v>
      </c>
      <c r="K1446" s="16" t="s">
        <v>88</v>
      </c>
      <c r="L1446" s="16" t="s">
        <v>89</v>
      </c>
      <c r="M1446" s="16" t="s">
        <v>4480</v>
      </c>
      <c r="N1446" s="16" t="s">
        <v>91</v>
      </c>
      <c r="O1446" s="16" t="s">
        <v>6260</v>
      </c>
      <c r="P1446" s="21" t="s">
        <v>6261</v>
      </c>
      <c r="Q1446" s="16" t="s">
        <v>681</v>
      </c>
      <c r="R1446" s="16" t="s">
        <v>953</v>
      </c>
      <c r="S1446" s="18">
        <v>44907</v>
      </c>
      <c r="T1446" s="18" t="s">
        <v>4449</v>
      </c>
      <c r="U1446" s="18" t="s">
        <v>4449</v>
      </c>
      <c r="V1446" s="10">
        <v>2256778</v>
      </c>
      <c r="W1446" s="16" t="s">
        <v>96</v>
      </c>
      <c r="X1446" s="16" t="s">
        <v>382</v>
      </c>
      <c r="Y1446" s="16">
        <v>24</v>
      </c>
      <c r="Z1446" s="16" t="s">
        <v>98</v>
      </c>
      <c r="AA1446" s="16" t="s">
        <v>951</v>
      </c>
      <c r="AB1446" s="16" t="s">
        <v>684</v>
      </c>
      <c r="AC1446" s="16" t="s">
        <v>4596</v>
      </c>
      <c r="AD1446" s="16" t="s">
        <v>4550</v>
      </c>
      <c r="AE1446" s="16" t="s">
        <v>6262</v>
      </c>
      <c r="AF1446" s="16" t="s">
        <v>4449</v>
      </c>
      <c r="AG1446" s="16">
        <v>4413</v>
      </c>
      <c r="AH1446" s="16">
        <v>2022</v>
      </c>
      <c r="AI1446" s="16" t="s">
        <v>4449</v>
      </c>
      <c r="AJ1446" s="16"/>
      <c r="AK1446" s="16" t="s">
        <v>4449</v>
      </c>
      <c r="AL1446" s="16" t="s">
        <v>4449</v>
      </c>
      <c r="AM1446" s="16"/>
      <c r="AN1446" s="16" t="s">
        <v>4449</v>
      </c>
      <c r="AO1446" s="16"/>
      <c r="AP1446" s="16" t="s">
        <v>104</v>
      </c>
      <c r="AQ1446" s="16" t="s">
        <v>123</v>
      </c>
      <c r="AR1446" s="16" t="s">
        <v>681</v>
      </c>
      <c r="AS1446" s="16" t="s">
        <v>953</v>
      </c>
      <c r="AT1446" s="16" t="s">
        <v>686</v>
      </c>
      <c r="AU1446" s="16" t="s">
        <v>4453</v>
      </c>
      <c r="AV1446" s="16" t="s">
        <v>108</v>
      </c>
      <c r="AW1446" s="16" t="s">
        <v>4454</v>
      </c>
      <c r="AX1446" s="16" t="s">
        <v>110</v>
      </c>
      <c r="AY1446" s="16" t="s">
        <v>1239</v>
      </c>
      <c r="AZ1446" s="16">
        <v>24</v>
      </c>
      <c r="BA1446" s="16"/>
      <c r="BB1446" s="16" t="s">
        <v>112</v>
      </c>
      <c r="BC1446" s="19" t="s">
        <v>113</v>
      </c>
      <c r="BD1446" s="11"/>
      <c r="BE1446" s="16"/>
      <c r="BF1446" s="16"/>
      <c r="BG1446" s="16"/>
      <c r="BH1446" s="16"/>
      <c r="BI1446" s="16"/>
      <c r="BJ1446" s="16"/>
      <c r="BK1446" s="16"/>
      <c r="BL1446" s="16"/>
      <c r="BM1446" s="16"/>
      <c r="BN1446" s="16"/>
      <c r="BO1446" s="16"/>
      <c r="BP1446" s="16"/>
      <c r="BQ1446" s="16"/>
      <c r="BR1446" s="16"/>
      <c r="BS1446" s="16"/>
      <c r="BT1446" s="16"/>
      <c r="BU1446" s="16"/>
      <c r="BV1446" s="16"/>
      <c r="BW1446" s="16"/>
      <c r="BX1446" s="16"/>
      <c r="BY1446" s="20">
        <f t="shared" si="23"/>
        <v>2256778</v>
      </c>
      <c r="BZ1446" s="16"/>
      <c r="CA1446" s="16"/>
      <c r="CB1446" s="16"/>
      <c r="CC1446" s="16" t="s">
        <v>84</v>
      </c>
      <c r="CD1446" s="16"/>
      <c r="CE1446" s="16" t="s">
        <v>84</v>
      </c>
      <c r="CF1446" s="16"/>
      <c r="CG1446" s="16"/>
      <c r="CH1446" s="16"/>
      <c r="CI1446" s="16"/>
      <c r="CJ1446" s="16"/>
      <c r="CK1446" s="16"/>
      <c r="CL1446" s="16"/>
      <c r="CM1446" s="16"/>
      <c r="CN1446" s="16"/>
    </row>
    <row r="1447" spans="1:92" ht="15" customHeight="1" x14ac:dyDescent="0.25">
      <c r="A1447" s="16">
        <v>1446</v>
      </c>
      <c r="B1447" s="16">
        <v>230</v>
      </c>
      <c r="C1447" s="16">
        <v>2022</v>
      </c>
      <c r="D1447" s="16" t="s">
        <v>82</v>
      </c>
      <c r="E1447" s="16">
        <v>1818</v>
      </c>
      <c r="F1447" s="16" t="s">
        <v>1406</v>
      </c>
      <c r="G1447" s="9" t="s">
        <v>6263</v>
      </c>
      <c r="H1447" s="17">
        <v>44905</v>
      </c>
      <c r="I1447" s="16" t="s">
        <v>86</v>
      </c>
      <c r="J1447" s="16" t="s">
        <v>87</v>
      </c>
      <c r="K1447" s="16" t="s">
        <v>88</v>
      </c>
      <c r="L1447" s="16" t="s">
        <v>89</v>
      </c>
      <c r="M1447" s="16" t="s">
        <v>4480</v>
      </c>
      <c r="N1447" s="16" t="s">
        <v>91</v>
      </c>
      <c r="O1447" s="16" t="s">
        <v>6264</v>
      </c>
      <c r="P1447" s="21" t="s">
        <v>6265</v>
      </c>
      <c r="Q1447" s="16" t="s">
        <v>94</v>
      </c>
      <c r="R1447" s="16" t="s">
        <v>682</v>
      </c>
      <c r="S1447" s="18">
        <v>44907</v>
      </c>
      <c r="T1447" s="18" t="s">
        <v>4449</v>
      </c>
      <c r="U1447" s="18" t="s">
        <v>4449</v>
      </c>
      <c r="V1447" s="10">
        <v>2256768</v>
      </c>
      <c r="W1447" s="16" t="s">
        <v>96</v>
      </c>
      <c r="X1447" s="16" t="s">
        <v>382</v>
      </c>
      <c r="Y1447" s="16">
        <v>24</v>
      </c>
      <c r="Z1447" s="16" t="s">
        <v>98</v>
      </c>
      <c r="AA1447" s="16" t="s">
        <v>683</v>
      </c>
      <c r="AB1447" s="16" t="s">
        <v>684</v>
      </c>
      <c r="AC1447" s="16" t="s">
        <v>4596</v>
      </c>
      <c r="AD1447" s="16" t="s">
        <v>4550</v>
      </c>
      <c r="AE1447" s="16" t="s">
        <v>5764</v>
      </c>
      <c r="AF1447" s="16" t="s">
        <v>6266</v>
      </c>
      <c r="AG1447" s="16">
        <v>4414</v>
      </c>
      <c r="AH1447" s="16">
        <v>2022</v>
      </c>
      <c r="AI1447" s="16" t="s">
        <v>4449</v>
      </c>
      <c r="AJ1447" s="16"/>
      <c r="AK1447" s="16" t="s">
        <v>4449</v>
      </c>
      <c r="AL1447" s="16" t="s">
        <v>4449</v>
      </c>
      <c r="AM1447" s="16"/>
      <c r="AN1447" s="16" t="s">
        <v>4449</v>
      </c>
      <c r="AO1447" s="16"/>
      <c r="AP1447" s="16" t="s">
        <v>104</v>
      </c>
      <c r="AQ1447" s="16" t="s">
        <v>123</v>
      </c>
      <c r="AR1447" s="16" t="s">
        <v>681</v>
      </c>
      <c r="AS1447" s="16" t="s">
        <v>682</v>
      </c>
      <c r="AT1447" s="16" t="s">
        <v>686</v>
      </c>
      <c r="AU1447" s="16" t="s">
        <v>4453</v>
      </c>
      <c r="AV1447" s="16" t="s">
        <v>108</v>
      </c>
      <c r="AW1447" s="16" t="s">
        <v>4454</v>
      </c>
      <c r="AX1447" s="16" t="s">
        <v>110</v>
      </c>
      <c r="AY1447" s="16" t="s">
        <v>1239</v>
      </c>
      <c r="AZ1447" s="16">
        <v>24</v>
      </c>
      <c r="BA1447" s="16"/>
      <c r="BB1447" s="16" t="s">
        <v>112</v>
      </c>
      <c r="BC1447" s="19" t="s">
        <v>113</v>
      </c>
      <c r="BD1447" s="11"/>
      <c r="BE1447" s="16"/>
      <c r="BF1447" s="16"/>
      <c r="BG1447" s="16"/>
      <c r="BH1447" s="16"/>
      <c r="BI1447" s="16"/>
      <c r="BJ1447" s="16"/>
      <c r="BK1447" s="16"/>
      <c r="BL1447" s="16"/>
      <c r="BM1447" s="16"/>
      <c r="BN1447" s="16"/>
      <c r="BO1447" s="16"/>
      <c r="BP1447" s="16"/>
      <c r="BQ1447" s="16"/>
      <c r="BR1447" s="16"/>
      <c r="BS1447" s="16"/>
      <c r="BT1447" s="16"/>
      <c r="BU1447" s="16"/>
      <c r="BV1447" s="16"/>
      <c r="BW1447" s="16"/>
      <c r="BX1447" s="16"/>
      <c r="BY1447" s="20">
        <f t="shared" si="23"/>
        <v>2256768</v>
      </c>
      <c r="BZ1447" s="16"/>
      <c r="CA1447" s="16"/>
      <c r="CB1447" s="16"/>
      <c r="CC1447" s="16" t="s">
        <v>84</v>
      </c>
      <c r="CD1447" s="16"/>
      <c r="CE1447" s="16" t="s">
        <v>84</v>
      </c>
      <c r="CF1447" s="16"/>
      <c r="CG1447" s="16"/>
      <c r="CH1447" s="16"/>
      <c r="CI1447" s="16"/>
      <c r="CJ1447" s="16"/>
      <c r="CK1447" s="16"/>
      <c r="CL1447" s="16"/>
      <c r="CM1447" s="16"/>
      <c r="CN1447" s="16"/>
    </row>
    <row r="1448" spans="1:92" ht="15" customHeight="1" x14ac:dyDescent="0.25">
      <c r="A1448" s="16">
        <v>1447</v>
      </c>
      <c r="B1448" s="16">
        <v>230</v>
      </c>
      <c r="C1448" s="16">
        <v>2022</v>
      </c>
      <c r="D1448" s="16" t="s">
        <v>82</v>
      </c>
      <c r="E1448" s="16">
        <v>1820</v>
      </c>
      <c r="F1448" s="16" t="s">
        <v>4430</v>
      </c>
      <c r="G1448" s="9" t="s">
        <v>6270</v>
      </c>
      <c r="H1448" s="17">
        <v>44897</v>
      </c>
      <c r="I1448" s="16" t="s">
        <v>86</v>
      </c>
      <c r="J1448" s="16" t="s">
        <v>87</v>
      </c>
      <c r="K1448" s="16" t="s">
        <v>88</v>
      </c>
      <c r="L1448" s="16" t="s">
        <v>89</v>
      </c>
      <c r="M1448" s="16" t="s">
        <v>90</v>
      </c>
      <c r="N1448" s="16" t="s">
        <v>91</v>
      </c>
      <c r="O1448" s="16" t="s">
        <v>6271</v>
      </c>
      <c r="P1448" s="21" t="s">
        <v>6272</v>
      </c>
      <c r="Q1448" s="16" t="s">
        <v>1586</v>
      </c>
      <c r="R1448" s="16" t="s">
        <v>4505</v>
      </c>
      <c r="S1448" s="18">
        <v>44907</v>
      </c>
      <c r="T1448" s="18" t="s">
        <v>4449</v>
      </c>
      <c r="U1448" s="18" t="s">
        <v>4449</v>
      </c>
      <c r="V1448" s="10">
        <v>8650986</v>
      </c>
      <c r="W1448" s="16" t="s">
        <v>96</v>
      </c>
      <c r="X1448" s="16" t="s">
        <v>97</v>
      </c>
      <c r="Y1448" s="16">
        <v>2</v>
      </c>
      <c r="Z1448" s="16" t="s">
        <v>98</v>
      </c>
      <c r="AA1448" s="16" t="s">
        <v>4503</v>
      </c>
      <c r="AB1448" s="16" t="s">
        <v>1073</v>
      </c>
      <c r="AC1448" s="16" t="s">
        <v>1074</v>
      </c>
      <c r="AD1448" s="16" t="s">
        <v>102</v>
      </c>
      <c r="AE1448" s="16" t="s">
        <v>4449</v>
      </c>
      <c r="AF1448" s="16" t="s">
        <v>4449</v>
      </c>
      <c r="AG1448" s="16">
        <v>4338</v>
      </c>
      <c r="AH1448" s="16">
        <v>2022</v>
      </c>
      <c r="AI1448" s="16" t="s">
        <v>4449</v>
      </c>
      <c r="AJ1448" s="16"/>
      <c r="AK1448" s="16" t="s">
        <v>4449</v>
      </c>
      <c r="AL1448" s="16" t="s">
        <v>4449</v>
      </c>
      <c r="AM1448" s="16"/>
      <c r="AN1448" s="16" t="s">
        <v>4449</v>
      </c>
      <c r="AO1448" s="16"/>
      <c r="AP1448" s="16" t="s">
        <v>104</v>
      </c>
      <c r="AQ1448" s="16" t="s">
        <v>105</v>
      </c>
      <c r="AR1448" s="16" t="s">
        <v>1586</v>
      </c>
      <c r="AS1448" s="16" t="s">
        <v>4505</v>
      </c>
      <c r="AT1448" s="16" t="s">
        <v>1590</v>
      </c>
      <c r="AU1448" s="16" t="s">
        <v>4453</v>
      </c>
      <c r="AV1448" s="16" t="s">
        <v>108</v>
      </c>
      <c r="AW1448" s="16" t="s">
        <v>4454</v>
      </c>
      <c r="AX1448" s="16" t="s">
        <v>110</v>
      </c>
      <c r="AY1448" s="16" t="s">
        <v>1239</v>
      </c>
      <c r="AZ1448" s="16"/>
      <c r="BA1448" s="16">
        <v>2</v>
      </c>
      <c r="BB1448" s="16" t="s">
        <v>112</v>
      </c>
      <c r="BC1448" s="19" t="s">
        <v>113</v>
      </c>
      <c r="BD1448" s="11"/>
      <c r="BE1448" s="16"/>
      <c r="BF1448" s="16"/>
      <c r="BG1448" s="16"/>
      <c r="BH1448" s="16"/>
      <c r="BI1448" s="16"/>
      <c r="BJ1448" s="16"/>
      <c r="BK1448" s="16"/>
      <c r="BL1448" s="16"/>
      <c r="BM1448" s="16"/>
      <c r="BN1448" s="16"/>
      <c r="BO1448" s="16"/>
      <c r="BP1448" s="16"/>
      <c r="BQ1448" s="16"/>
      <c r="BR1448" s="16"/>
      <c r="BS1448" s="16"/>
      <c r="BT1448" s="16"/>
      <c r="BU1448" s="16"/>
      <c r="BV1448" s="16"/>
      <c r="BW1448" s="16"/>
      <c r="BX1448" s="16"/>
      <c r="BY1448" s="20">
        <f t="shared" si="23"/>
        <v>8650986</v>
      </c>
      <c r="BZ1448" s="16"/>
      <c r="CA1448" s="16"/>
      <c r="CB1448" s="16"/>
      <c r="CC1448" s="16" t="s">
        <v>84</v>
      </c>
      <c r="CD1448" s="16"/>
      <c r="CE1448" s="16" t="s">
        <v>84</v>
      </c>
      <c r="CF1448" s="16"/>
      <c r="CG1448" s="16"/>
      <c r="CH1448" s="16"/>
      <c r="CI1448" s="16"/>
      <c r="CJ1448" s="16"/>
      <c r="CK1448" s="16"/>
      <c r="CL1448" s="16"/>
      <c r="CM1448" s="16"/>
      <c r="CN1448" s="16"/>
    </row>
    <row r="1449" spans="1:92" ht="15" customHeight="1" x14ac:dyDescent="0.25">
      <c r="A1449" s="16">
        <v>1448</v>
      </c>
      <c r="B1449" s="16">
        <v>230</v>
      </c>
      <c r="C1449" s="16">
        <v>2022</v>
      </c>
      <c r="D1449" s="16" t="s">
        <v>82</v>
      </c>
      <c r="E1449" s="16">
        <v>1829</v>
      </c>
      <c r="F1449" s="16" t="s">
        <v>6273</v>
      </c>
      <c r="G1449" s="9" t="s">
        <v>6274</v>
      </c>
      <c r="H1449" s="17">
        <v>44904</v>
      </c>
      <c r="I1449" s="16" t="s">
        <v>86</v>
      </c>
      <c r="J1449" s="16" t="s">
        <v>87</v>
      </c>
      <c r="K1449" s="16" t="s">
        <v>88</v>
      </c>
      <c r="L1449" s="16" t="s">
        <v>89</v>
      </c>
      <c r="M1449" s="16" t="s">
        <v>4480</v>
      </c>
      <c r="N1449" s="16" t="s">
        <v>91</v>
      </c>
      <c r="O1449" s="16" t="s">
        <v>6275</v>
      </c>
      <c r="P1449" s="21" t="s">
        <v>6276</v>
      </c>
      <c r="Q1449" s="16" t="s">
        <v>94</v>
      </c>
      <c r="R1449" s="16" t="s">
        <v>659</v>
      </c>
      <c r="S1449" s="18">
        <v>44908</v>
      </c>
      <c r="T1449" s="18" t="s">
        <v>4449</v>
      </c>
      <c r="U1449" s="18" t="s">
        <v>4449</v>
      </c>
      <c r="V1449" s="10">
        <v>5641946</v>
      </c>
      <c r="W1449" s="16" t="s">
        <v>96</v>
      </c>
      <c r="X1449" s="16" t="s">
        <v>97</v>
      </c>
      <c r="Y1449" s="16">
        <v>2</v>
      </c>
      <c r="Z1449" s="16" t="s">
        <v>98</v>
      </c>
      <c r="AA1449" s="16" t="s">
        <v>660</v>
      </c>
      <c r="AB1449" s="16" t="s">
        <v>661</v>
      </c>
      <c r="AC1449" s="16" t="s">
        <v>662</v>
      </c>
      <c r="AD1449" s="16" t="s">
        <v>4550</v>
      </c>
      <c r="AE1449" s="16" t="s">
        <v>4449</v>
      </c>
      <c r="AF1449" s="16" t="s">
        <v>4449</v>
      </c>
      <c r="AG1449" s="16">
        <v>4213</v>
      </c>
      <c r="AH1449" s="16">
        <v>2022</v>
      </c>
      <c r="AI1449" s="16" t="s">
        <v>4449</v>
      </c>
      <c r="AJ1449" s="16"/>
      <c r="AK1449" s="16" t="s">
        <v>4449</v>
      </c>
      <c r="AL1449" s="16" t="s">
        <v>4449</v>
      </c>
      <c r="AM1449" s="16"/>
      <c r="AN1449" s="16" t="s">
        <v>4449</v>
      </c>
      <c r="AO1449" s="16"/>
      <c r="AP1449" s="16" t="s">
        <v>104</v>
      </c>
      <c r="AQ1449" s="16" t="s">
        <v>123</v>
      </c>
      <c r="AR1449" s="16" t="s">
        <v>94</v>
      </c>
      <c r="AS1449" s="16" t="s">
        <v>659</v>
      </c>
      <c r="AT1449" s="16" t="s">
        <v>106</v>
      </c>
      <c r="AU1449" s="16" t="s">
        <v>4453</v>
      </c>
      <c r="AV1449" s="16" t="s">
        <v>108</v>
      </c>
      <c r="AW1449" s="16" t="s">
        <v>4454</v>
      </c>
      <c r="AX1449" s="16" t="s">
        <v>110</v>
      </c>
      <c r="AY1449" s="16" t="s">
        <v>1239</v>
      </c>
      <c r="AZ1449" s="16"/>
      <c r="BA1449" s="16">
        <v>2</v>
      </c>
      <c r="BB1449" s="16" t="s">
        <v>112</v>
      </c>
      <c r="BC1449" s="19" t="s">
        <v>113</v>
      </c>
      <c r="BD1449" s="11"/>
      <c r="BE1449" s="16"/>
      <c r="BF1449" s="16"/>
      <c r="BG1449" s="16"/>
      <c r="BH1449" s="16"/>
      <c r="BI1449" s="16"/>
      <c r="BJ1449" s="16"/>
      <c r="BK1449" s="16"/>
      <c r="BL1449" s="16"/>
      <c r="BM1449" s="16"/>
      <c r="BN1449" s="16"/>
      <c r="BO1449" s="16"/>
      <c r="BP1449" s="16"/>
      <c r="BQ1449" s="16"/>
      <c r="BR1449" s="16"/>
      <c r="BS1449" s="16"/>
      <c r="BT1449" s="16"/>
      <c r="BU1449" s="16"/>
      <c r="BV1449" s="16"/>
      <c r="BW1449" s="16"/>
      <c r="BX1449" s="16"/>
      <c r="BY1449" s="20">
        <f t="shared" si="23"/>
        <v>5641946</v>
      </c>
      <c r="BZ1449" s="16"/>
      <c r="CA1449" s="16"/>
      <c r="CB1449" s="16"/>
      <c r="CC1449" s="16" t="s">
        <v>84</v>
      </c>
      <c r="CD1449" s="16"/>
      <c r="CE1449" s="16" t="s">
        <v>84</v>
      </c>
      <c r="CF1449" s="16"/>
      <c r="CG1449" s="16"/>
      <c r="CH1449" s="16"/>
      <c r="CI1449" s="16"/>
      <c r="CJ1449" s="16"/>
      <c r="CK1449" s="16"/>
      <c r="CL1449" s="16"/>
      <c r="CM1449" s="16"/>
      <c r="CN1449" s="16"/>
    </row>
    <row r="1450" spans="1:92" ht="15" customHeight="1" x14ac:dyDescent="0.25">
      <c r="A1450" s="16">
        <v>1449</v>
      </c>
      <c r="B1450" s="16">
        <v>230</v>
      </c>
      <c r="C1450" s="16">
        <v>2022</v>
      </c>
      <c r="D1450" s="16" t="s">
        <v>82</v>
      </c>
      <c r="E1450" s="16">
        <v>1837</v>
      </c>
      <c r="F1450" s="16" t="s">
        <v>735</v>
      </c>
      <c r="G1450" s="9" t="s">
        <v>6277</v>
      </c>
      <c r="H1450" s="17">
        <v>44905</v>
      </c>
      <c r="I1450" s="16" t="s">
        <v>86</v>
      </c>
      <c r="J1450" s="16" t="s">
        <v>87</v>
      </c>
      <c r="K1450" s="16" t="s">
        <v>88</v>
      </c>
      <c r="L1450" s="16" t="s">
        <v>89</v>
      </c>
      <c r="M1450" s="16" t="s">
        <v>4480</v>
      </c>
      <c r="N1450" s="16" t="s">
        <v>91</v>
      </c>
      <c r="O1450" s="16" t="s">
        <v>6267</v>
      </c>
      <c r="P1450" s="21" t="s">
        <v>6268</v>
      </c>
      <c r="Q1450" s="16" t="s">
        <v>94</v>
      </c>
      <c r="R1450" s="16" t="s">
        <v>682</v>
      </c>
      <c r="S1450" s="18">
        <v>44910</v>
      </c>
      <c r="T1450" s="18">
        <v>44911</v>
      </c>
      <c r="U1450" s="18">
        <v>44935</v>
      </c>
      <c r="V1450" s="10">
        <v>2256778</v>
      </c>
      <c r="W1450" s="16" t="s">
        <v>96</v>
      </c>
      <c r="X1450" s="16" t="s">
        <v>382</v>
      </c>
      <c r="Y1450" s="16">
        <v>24</v>
      </c>
      <c r="Z1450" s="16" t="s">
        <v>98</v>
      </c>
      <c r="AA1450" s="16" t="s">
        <v>739</v>
      </c>
      <c r="AB1450" s="16" t="s">
        <v>684</v>
      </c>
      <c r="AC1450" s="16" t="s">
        <v>4596</v>
      </c>
      <c r="AD1450" s="16" t="s">
        <v>4550</v>
      </c>
      <c r="AE1450" s="16" t="s">
        <v>5069</v>
      </c>
      <c r="AF1450" s="16" t="s">
        <v>4449</v>
      </c>
      <c r="AG1450" s="16">
        <v>4412</v>
      </c>
      <c r="AH1450" s="16">
        <v>2022</v>
      </c>
      <c r="AI1450" s="16" t="s">
        <v>4449</v>
      </c>
      <c r="AJ1450" s="16"/>
      <c r="AK1450" s="16" t="s">
        <v>4449</v>
      </c>
      <c r="AL1450" s="16" t="s">
        <v>4449</v>
      </c>
      <c r="AM1450" s="16"/>
      <c r="AN1450" s="16" t="s">
        <v>4449</v>
      </c>
      <c r="AO1450" s="16"/>
      <c r="AP1450" s="16" t="s">
        <v>104</v>
      </c>
      <c r="AQ1450" s="16" t="s">
        <v>105</v>
      </c>
      <c r="AR1450" s="16" t="s">
        <v>681</v>
      </c>
      <c r="AS1450" s="16" t="s">
        <v>6269</v>
      </c>
      <c r="AT1450" s="16" t="s">
        <v>686</v>
      </c>
      <c r="AU1450" s="16" t="s">
        <v>4453</v>
      </c>
      <c r="AV1450" s="16" t="s">
        <v>108</v>
      </c>
      <c r="AW1450" s="16" t="s">
        <v>4454</v>
      </c>
      <c r="AX1450" s="16" t="s">
        <v>110</v>
      </c>
      <c r="AY1450" s="16" t="s">
        <v>1239</v>
      </c>
      <c r="AZ1450" s="16">
        <v>24</v>
      </c>
      <c r="BA1450" s="16"/>
      <c r="BB1450" s="16" t="s">
        <v>112</v>
      </c>
      <c r="BC1450" s="19" t="s">
        <v>113</v>
      </c>
      <c r="BD1450" s="11"/>
      <c r="BE1450" s="16"/>
      <c r="BF1450" s="16"/>
      <c r="BG1450" s="16"/>
      <c r="BH1450" s="16"/>
      <c r="BI1450" s="16"/>
      <c r="BJ1450" s="16"/>
      <c r="BK1450" s="16"/>
      <c r="BL1450" s="16"/>
      <c r="BM1450" s="16"/>
      <c r="BN1450" s="16"/>
      <c r="BO1450" s="16"/>
      <c r="BP1450" s="16"/>
      <c r="BQ1450" s="16"/>
      <c r="BR1450" s="16"/>
      <c r="BS1450" s="16"/>
      <c r="BT1450" s="16"/>
      <c r="BU1450" s="16"/>
      <c r="BV1450" s="16"/>
      <c r="BW1450" s="16"/>
      <c r="BX1450" s="16"/>
      <c r="BY1450" s="20">
        <f t="shared" si="23"/>
        <v>2256778</v>
      </c>
      <c r="BZ1450" s="16"/>
      <c r="CA1450" s="16"/>
      <c r="CB1450" s="16"/>
      <c r="CC1450" s="16" t="s">
        <v>84</v>
      </c>
      <c r="CD1450" s="16"/>
      <c r="CE1450" s="16" t="s">
        <v>84</v>
      </c>
      <c r="CF1450" s="16"/>
      <c r="CG1450" s="16"/>
      <c r="CH1450" s="16"/>
      <c r="CI1450" s="16"/>
      <c r="CJ1450" s="16"/>
      <c r="CK1450" s="16"/>
      <c r="CL1450" s="16"/>
      <c r="CM1450" s="16"/>
      <c r="CN1450" s="16"/>
    </row>
    <row r="1451" spans="1:92" ht="15" customHeight="1" x14ac:dyDescent="0.25">
      <c r="A1451" s="16">
        <v>1450</v>
      </c>
      <c r="B1451" s="16">
        <v>230</v>
      </c>
      <c r="C1451" s="16">
        <v>2022</v>
      </c>
      <c r="D1451" s="16" t="s">
        <v>82</v>
      </c>
      <c r="E1451" s="16">
        <v>1839</v>
      </c>
      <c r="F1451" s="16" t="s">
        <v>3040</v>
      </c>
      <c r="G1451" s="9" t="s">
        <v>6278</v>
      </c>
      <c r="H1451" s="17">
        <v>44907</v>
      </c>
      <c r="I1451" s="16" t="s">
        <v>86</v>
      </c>
      <c r="J1451" s="16" t="s">
        <v>87</v>
      </c>
      <c r="K1451" s="16" t="s">
        <v>88</v>
      </c>
      <c r="L1451" s="16" t="s">
        <v>89</v>
      </c>
      <c r="M1451" s="16" t="s">
        <v>4480</v>
      </c>
      <c r="N1451" s="16" t="s">
        <v>91</v>
      </c>
      <c r="O1451" s="16" t="s">
        <v>6279</v>
      </c>
      <c r="P1451" s="21" t="s">
        <v>6280</v>
      </c>
      <c r="Q1451" s="16" t="s">
        <v>94</v>
      </c>
      <c r="R1451" s="16" t="s">
        <v>1967</v>
      </c>
      <c r="S1451" s="18">
        <v>44910</v>
      </c>
      <c r="T1451" s="18" t="s">
        <v>4449</v>
      </c>
      <c r="U1451" s="18" t="s">
        <v>4449</v>
      </c>
      <c r="V1451" s="10">
        <v>4701622</v>
      </c>
      <c r="W1451" s="16" t="s">
        <v>96</v>
      </c>
      <c r="X1451" s="16" t="s">
        <v>97</v>
      </c>
      <c r="Y1451" s="16">
        <v>2</v>
      </c>
      <c r="Z1451" s="16" t="s">
        <v>98</v>
      </c>
      <c r="AA1451" s="16" t="s">
        <v>1968</v>
      </c>
      <c r="AB1451" s="16" t="s">
        <v>1073</v>
      </c>
      <c r="AC1451" s="16" t="s">
        <v>1074</v>
      </c>
      <c r="AD1451" s="16" t="s">
        <v>170</v>
      </c>
      <c r="AE1451" s="16" t="s">
        <v>3042</v>
      </c>
      <c r="AF1451" s="16" t="s">
        <v>4449</v>
      </c>
      <c r="AG1451" s="16">
        <v>4363</v>
      </c>
      <c r="AH1451" s="16">
        <v>2022</v>
      </c>
      <c r="AI1451" s="16" t="s">
        <v>4449</v>
      </c>
      <c r="AJ1451" s="16"/>
      <c r="AK1451" s="16" t="s">
        <v>4449</v>
      </c>
      <c r="AL1451" s="16" t="s">
        <v>4449</v>
      </c>
      <c r="AM1451" s="16"/>
      <c r="AN1451" s="16" t="s">
        <v>4449</v>
      </c>
      <c r="AO1451" s="16"/>
      <c r="AP1451" s="16" t="s">
        <v>104</v>
      </c>
      <c r="AQ1451" s="16" t="s">
        <v>105</v>
      </c>
      <c r="AR1451" s="16" t="s">
        <v>94</v>
      </c>
      <c r="AS1451" s="16" t="s">
        <v>1967</v>
      </c>
      <c r="AT1451" s="16" t="s">
        <v>106</v>
      </c>
      <c r="AU1451" s="16" t="s">
        <v>4453</v>
      </c>
      <c r="AV1451" s="16" t="s">
        <v>108</v>
      </c>
      <c r="AW1451" s="16" t="s">
        <v>4454</v>
      </c>
      <c r="AX1451" s="16" t="s">
        <v>110</v>
      </c>
      <c r="AY1451" s="16" t="s">
        <v>1239</v>
      </c>
      <c r="AZ1451" s="16"/>
      <c r="BA1451" s="16">
        <v>2</v>
      </c>
      <c r="BB1451" s="16" t="s">
        <v>112</v>
      </c>
      <c r="BC1451" s="19" t="s">
        <v>113</v>
      </c>
      <c r="BD1451" s="11"/>
      <c r="BE1451" s="16"/>
      <c r="BF1451" s="16"/>
      <c r="BG1451" s="16"/>
      <c r="BH1451" s="16"/>
      <c r="BI1451" s="16"/>
      <c r="BJ1451" s="16"/>
      <c r="BK1451" s="16"/>
      <c r="BL1451" s="16"/>
      <c r="BM1451" s="16"/>
      <c r="BN1451" s="16"/>
      <c r="BO1451" s="16"/>
      <c r="BP1451" s="16"/>
      <c r="BQ1451" s="16"/>
      <c r="BR1451" s="16"/>
      <c r="BS1451" s="16"/>
      <c r="BT1451" s="16"/>
      <c r="BU1451" s="16"/>
      <c r="BV1451" s="16"/>
      <c r="BW1451" s="16"/>
      <c r="BX1451" s="16"/>
      <c r="BY1451" s="20">
        <f t="shared" si="23"/>
        <v>4701622</v>
      </c>
      <c r="BZ1451" s="16"/>
      <c r="CA1451" s="16"/>
      <c r="CB1451" s="16"/>
      <c r="CC1451" s="16" t="s">
        <v>84</v>
      </c>
      <c r="CD1451" s="16"/>
      <c r="CE1451" s="16" t="s">
        <v>84</v>
      </c>
      <c r="CF1451" s="16"/>
      <c r="CG1451" s="16"/>
      <c r="CH1451" s="16"/>
      <c r="CI1451" s="16"/>
      <c r="CJ1451" s="16"/>
      <c r="CK1451" s="16"/>
      <c r="CL1451" s="16"/>
      <c r="CM1451" s="16"/>
      <c r="CN1451" s="16"/>
    </row>
    <row r="1452" spans="1:92" ht="15" customHeight="1" x14ac:dyDescent="0.25">
      <c r="A1452" s="16">
        <v>1451</v>
      </c>
      <c r="B1452" s="16">
        <v>230</v>
      </c>
      <c r="C1452" s="16">
        <v>2022</v>
      </c>
      <c r="D1452" s="16" t="s">
        <v>82</v>
      </c>
      <c r="E1452" s="16">
        <v>1846</v>
      </c>
      <c r="F1452" s="16" t="s">
        <v>6281</v>
      </c>
      <c r="G1452" s="9" t="s">
        <v>6282</v>
      </c>
      <c r="H1452" s="17">
        <v>44880</v>
      </c>
      <c r="I1452" s="16" t="s">
        <v>3678</v>
      </c>
      <c r="J1452" s="16" t="s">
        <v>87</v>
      </c>
      <c r="K1452" s="16" t="s">
        <v>4508</v>
      </c>
      <c r="L1452" s="16" t="s">
        <v>89</v>
      </c>
      <c r="M1452" s="16" t="s">
        <v>5536</v>
      </c>
      <c r="N1452" s="16" t="s">
        <v>91</v>
      </c>
      <c r="O1452" s="16" t="s">
        <v>6283</v>
      </c>
      <c r="P1452" s="21" t="s">
        <v>6284</v>
      </c>
      <c r="Q1452" s="16" t="s">
        <v>94</v>
      </c>
      <c r="R1452" s="16" t="s">
        <v>95</v>
      </c>
      <c r="S1452" s="18">
        <v>44910</v>
      </c>
      <c r="T1452" s="18" t="s">
        <v>4449</v>
      </c>
      <c r="U1452" s="18" t="s">
        <v>4449</v>
      </c>
      <c r="V1452" s="10">
        <v>1000000000</v>
      </c>
      <c r="W1452" s="16" t="s">
        <v>96</v>
      </c>
      <c r="X1452" s="16" t="s">
        <v>97</v>
      </c>
      <c r="Y1452" s="16">
        <v>12</v>
      </c>
      <c r="Z1452" s="16" t="s">
        <v>98</v>
      </c>
      <c r="AA1452" s="16" t="s">
        <v>99</v>
      </c>
      <c r="AB1452" s="16" t="s">
        <v>4711</v>
      </c>
      <c r="AC1452" s="16" t="s">
        <v>343</v>
      </c>
      <c r="AD1452" s="16" t="s">
        <v>4449</v>
      </c>
      <c r="AE1452" s="16" t="s">
        <v>4449</v>
      </c>
      <c r="AF1452" s="16" t="s">
        <v>4449</v>
      </c>
      <c r="AG1452" s="16">
        <v>3953</v>
      </c>
      <c r="AH1452" s="16">
        <v>2022</v>
      </c>
      <c r="AI1452" s="16" t="s">
        <v>4449</v>
      </c>
      <c r="AJ1452" s="16"/>
      <c r="AK1452" s="16" t="s">
        <v>4449</v>
      </c>
      <c r="AL1452" s="16" t="s">
        <v>4449</v>
      </c>
      <c r="AM1452" s="16"/>
      <c r="AN1452" s="16" t="s">
        <v>4449</v>
      </c>
      <c r="AO1452" s="16"/>
      <c r="AP1452" s="16" t="s">
        <v>104</v>
      </c>
      <c r="AQ1452" s="16" t="s">
        <v>4449</v>
      </c>
      <c r="AR1452" s="16" t="s">
        <v>94</v>
      </c>
      <c r="AS1452" s="16" t="s">
        <v>95</v>
      </c>
      <c r="AT1452" s="16" t="s">
        <v>106</v>
      </c>
      <c r="AU1452" s="16" t="s">
        <v>4453</v>
      </c>
      <c r="AV1452" s="16" t="s">
        <v>108</v>
      </c>
      <c r="AW1452" s="16" t="s">
        <v>4466</v>
      </c>
      <c r="AX1452" s="16" t="s">
        <v>5538</v>
      </c>
      <c r="AY1452" s="16" t="s">
        <v>1239</v>
      </c>
      <c r="AZ1452" s="16"/>
      <c r="BA1452" s="16">
        <v>12</v>
      </c>
      <c r="BB1452" s="16" t="s">
        <v>112</v>
      </c>
      <c r="BC1452" s="19" t="s">
        <v>113</v>
      </c>
      <c r="BD1452" s="11"/>
      <c r="BE1452" s="16"/>
      <c r="BF1452" s="16"/>
      <c r="BG1452" s="16"/>
      <c r="BH1452" s="16"/>
      <c r="BI1452" s="16"/>
      <c r="BJ1452" s="16"/>
      <c r="BK1452" s="16"/>
      <c r="BL1452" s="16"/>
      <c r="BM1452" s="16"/>
      <c r="BN1452" s="16"/>
      <c r="BO1452" s="16"/>
      <c r="BP1452" s="16"/>
      <c r="BQ1452" s="16"/>
      <c r="BR1452" s="16"/>
      <c r="BS1452" s="16"/>
      <c r="BT1452" s="16"/>
      <c r="BU1452" s="16"/>
      <c r="BV1452" s="16"/>
      <c r="BW1452" s="16"/>
      <c r="BX1452" s="16"/>
      <c r="BY1452" s="20">
        <f t="shared" si="23"/>
        <v>1000000000</v>
      </c>
      <c r="BZ1452" s="16"/>
      <c r="CA1452" s="16"/>
      <c r="CB1452" s="16"/>
      <c r="CC1452" s="16" t="s">
        <v>84</v>
      </c>
      <c r="CD1452" s="16"/>
      <c r="CE1452" s="16" t="s">
        <v>84</v>
      </c>
      <c r="CF1452" s="16"/>
      <c r="CG1452" s="16"/>
      <c r="CH1452" s="16"/>
      <c r="CI1452" s="16"/>
      <c r="CJ1452" s="16"/>
      <c r="CK1452" s="16"/>
      <c r="CL1452" s="16"/>
      <c r="CM1452" s="16"/>
      <c r="CN1452" s="16"/>
    </row>
    <row r="1453" spans="1:92" ht="15" customHeight="1" x14ac:dyDescent="0.25">
      <c r="A1453" s="16">
        <v>1452</v>
      </c>
      <c r="B1453" s="16">
        <v>230</v>
      </c>
      <c r="C1453" s="16">
        <v>2022</v>
      </c>
      <c r="D1453" s="16" t="s">
        <v>82</v>
      </c>
      <c r="E1453" s="16">
        <v>1850</v>
      </c>
      <c r="F1453" s="16" t="s">
        <v>6285</v>
      </c>
      <c r="G1453" s="9" t="s">
        <v>6286</v>
      </c>
      <c r="H1453" s="17">
        <v>44910</v>
      </c>
      <c r="I1453" s="16" t="s">
        <v>86</v>
      </c>
      <c r="J1453" s="16" t="s">
        <v>87</v>
      </c>
      <c r="K1453" s="16" t="s">
        <v>88</v>
      </c>
      <c r="L1453" s="16" t="s">
        <v>89</v>
      </c>
      <c r="M1453" s="16" t="s">
        <v>90</v>
      </c>
      <c r="N1453" s="16" t="s">
        <v>91</v>
      </c>
      <c r="O1453" s="16" t="s">
        <v>6287</v>
      </c>
      <c r="P1453" s="21" t="s">
        <v>6288</v>
      </c>
      <c r="Q1453" s="16" t="s">
        <v>94</v>
      </c>
      <c r="R1453" s="16" t="s">
        <v>340</v>
      </c>
      <c r="S1453" s="18">
        <v>44911</v>
      </c>
      <c r="T1453" s="18" t="s">
        <v>4449</v>
      </c>
      <c r="U1453" s="18" t="s">
        <v>4449</v>
      </c>
      <c r="V1453" s="10">
        <v>9403243</v>
      </c>
      <c r="W1453" s="16" t="s">
        <v>96</v>
      </c>
      <c r="X1453" s="16" t="s">
        <v>382</v>
      </c>
      <c r="Y1453" s="16">
        <v>50</v>
      </c>
      <c r="Z1453" s="16" t="s">
        <v>98</v>
      </c>
      <c r="AA1453" s="16" t="s">
        <v>341</v>
      </c>
      <c r="AB1453" s="16" t="s">
        <v>4711</v>
      </c>
      <c r="AC1453" s="16" t="s">
        <v>343</v>
      </c>
      <c r="AD1453" s="16" t="s">
        <v>148</v>
      </c>
      <c r="AE1453" s="16" t="s">
        <v>262</v>
      </c>
      <c r="AF1453" s="16" t="s">
        <v>6289</v>
      </c>
      <c r="AG1453" s="16">
        <v>4438</v>
      </c>
      <c r="AH1453" s="16">
        <v>2022</v>
      </c>
      <c r="AI1453" s="16" t="s">
        <v>4449</v>
      </c>
      <c r="AJ1453" s="16"/>
      <c r="AK1453" s="16" t="s">
        <v>4449</v>
      </c>
      <c r="AL1453" s="16" t="s">
        <v>4449</v>
      </c>
      <c r="AM1453" s="16"/>
      <c r="AN1453" s="16" t="s">
        <v>4449</v>
      </c>
      <c r="AO1453" s="16"/>
      <c r="AP1453" s="16" t="s">
        <v>104</v>
      </c>
      <c r="AQ1453" s="16" t="s">
        <v>105</v>
      </c>
      <c r="AR1453" s="16" t="s">
        <v>94</v>
      </c>
      <c r="AS1453" s="16" t="s">
        <v>340</v>
      </c>
      <c r="AT1453" s="16" t="s">
        <v>106</v>
      </c>
      <c r="AU1453" s="16" t="s">
        <v>4453</v>
      </c>
      <c r="AV1453" s="16" t="s">
        <v>108</v>
      </c>
      <c r="AW1453" s="16" t="s">
        <v>4454</v>
      </c>
      <c r="AX1453" s="16" t="s">
        <v>110</v>
      </c>
      <c r="AY1453" s="16" t="s">
        <v>1239</v>
      </c>
      <c r="AZ1453" s="16">
        <v>50</v>
      </c>
      <c r="BA1453" s="16"/>
      <c r="BB1453" s="16" t="s">
        <v>112</v>
      </c>
      <c r="BC1453" s="19" t="s">
        <v>113</v>
      </c>
      <c r="BD1453" s="11"/>
      <c r="BE1453" s="16"/>
      <c r="BF1453" s="16"/>
      <c r="BG1453" s="16"/>
      <c r="BH1453" s="16"/>
      <c r="BI1453" s="16"/>
      <c r="BJ1453" s="16"/>
      <c r="BK1453" s="16"/>
      <c r="BL1453" s="16"/>
      <c r="BM1453" s="16"/>
      <c r="BN1453" s="16"/>
      <c r="BO1453" s="16"/>
      <c r="BP1453" s="16"/>
      <c r="BQ1453" s="16"/>
      <c r="BR1453" s="16"/>
      <c r="BS1453" s="16"/>
      <c r="BT1453" s="16"/>
      <c r="BU1453" s="16"/>
      <c r="BV1453" s="16"/>
      <c r="BW1453" s="16"/>
      <c r="BX1453" s="16"/>
      <c r="BY1453" s="20">
        <f t="shared" si="23"/>
        <v>9403243</v>
      </c>
      <c r="BZ1453" s="16"/>
      <c r="CA1453" s="16"/>
      <c r="CB1453" s="16"/>
      <c r="CC1453" s="16" t="s">
        <v>84</v>
      </c>
      <c r="CD1453" s="16"/>
      <c r="CE1453" s="16" t="s">
        <v>84</v>
      </c>
      <c r="CF1453" s="16"/>
      <c r="CG1453" s="16"/>
      <c r="CH1453" s="16"/>
      <c r="CI1453" s="16"/>
      <c r="CJ1453" s="16"/>
      <c r="CK1453" s="16"/>
      <c r="CL1453" s="16"/>
      <c r="CM1453" s="16"/>
      <c r="CN1453" s="16"/>
    </row>
    <row r="1454" spans="1:92" ht="15" customHeight="1" x14ac:dyDescent="0.25">
      <c r="A1454" s="16">
        <v>1453</v>
      </c>
      <c r="B1454" s="16">
        <v>230</v>
      </c>
      <c r="C1454" s="16">
        <v>2022</v>
      </c>
      <c r="D1454" s="16" t="s">
        <v>82</v>
      </c>
      <c r="E1454" s="16">
        <v>1852</v>
      </c>
      <c r="F1454" s="16" t="s">
        <v>6290</v>
      </c>
      <c r="G1454" s="9" t="s">
        <v>6291</v>
      </c>
      <c r="H1454" s="17">
        <v>44901</v>
      </c>
      <c r="I1454" s="16" t="s">
        <v>86</v>
      </c>
      <c r="J1454" s="16" t="s">
        <v>87</v>
      </c>
      <c r="K1454" s="16" t="s">
        <v>88</v>
      </c>
      <c r="L1454" s="16" t="s">
        <v>89</v>
      </c>
      <c r="M1454" s="16" t="s">
        <v>90</v>
      </c>
      <c r="N1454" s="16" t="s">
        <v>91</v>
      </c>
      <c r="O1454" s="16" t="s">
        <v>6292</v>
      </c>
      <c r="P1454" s="21" t="s">
        <v>6293</v>
      </c>
      <c r="Q1454" s="16" t="s">
        <v>959</v>
      </c>
      <c r="R1454" s="16" t="s">
        <v>2503</v>
      </c>
      <c r="S1454" s="18">
        <v>44911</v>
      </c>
      <c r="T1454" s="18" t="s">
        <v>4449</v>
      </c>
      <c r="U1454" s="18" t="s">
        <v>4449</v>
      </c>
      <c r="V1454" s="10">
        <v>4325493</v>
      </c>
      <c r="W1454" s="16" t="s">
        <v>96</v>
      </c>
      <c r="X1454" s="16" t="s">
        <v>97</v>
      </c>
      <c r="Y1454" s="16">
        <v>1</v>
      </c>
      <c r="Z1454" s="16" t="s">
        <v>98</v>
      </c>
      <c r="AA1454" s="16" t="s">
        <v>2611</v>
      </c>
      <c r="AB1454" s="16" t="s">
        <v>100</v>
      </c>
      <c r="AC1454" s="16" t="s">
        <v>101</v>
      </c>
      <c r="AD1454" s="16" t="s">
        <v>102</v>
      </c>
      <c r="AE1454" s="16" t="s">
        <v>6294</v>
      </c>
      <c r="AF1454" s="16" t="s">
        <v>6295</v>
      </c>
      <c r="AG1454" s="16">
        <v>4007</v>
      </c>
      <c r="AH1454" s="16">
        <v>2022</v>
      </c>
      <c r="AI1454" s="16" t="s">
        <v>4449</v>
      </c>
      <c r="AJ1454" s="16"/>
      <c r="AK1454" s="16" t="s">
        <v>4449</v>
      </c>
      <c r="AL1454" s="16" t="s">
        <v>4449</v>
      </c>
      <c r="AM1454" s="16"/>
      <c r="AN1454" s="16" t="s">
        <v>4449</v>
      </c>
      <c r="AO1454" s="16"/>
      <c r="AP1454" s="16" t="s">
        <v>104</v>
      </c>
      <c r="AQ1454" s="16" t="s">
        <v>123</v>
      </c>
      <c r="AR1454" s="16" t="s">
        <v>959</v>
      </c>
      <c r="AS1454" s="16" t="s">
        <v>2503</v>
      </c>
      <c r="AT1454" s="16" t="s">
        <v>961</v>
      </c>
      <c r="AU1454" s="16" t="s">
        <v>4453</v>
      </c>
      <c r="AV1454" s="16" t="s">
        <v>108</v>
      </c>
      <c r="AW1454" s="16" t="s">
        <v>4454</v>
      </c>
      <c r="AX1454" s="16" t="s">
        <v>110</v>
      </c>
      <c r="AY1454" s="16" t="s">
        <v>1239</v>
      </c>
      <c r="AZ1454" s="16"/>
      <c r="BA1454" s="16">
        <v>1</v>
      </c>
      <c r="BB1454" s="16" t="s">
        <v>112</v>
      </c>
      <c r="BC1454" s="19" t="s">
        <v>113</v>
      </c>
      <c r="BD1454" s="11"/>
      <c r="BE1454" s="16"/>
      <c r="BF1454" s="16"/>
      <c r="BG1454" s="16"/>
      <c r="BH1454" s="16"/>
      <c r="BI1454" s="16"/>
      <c r="BJ1454" s="16"/>
      <c r="BK1454" s="16"/>
      <c r="BL1454" s="16"/>
      <c r="BM1454" s="16"/>
      <c r="BN1454" s="16"/>
      <c r="BO1454" s="16"/>
      <c r="BP1454" s="16"/>
      <c r="BQ1454" s="16"/>
      <c r="BR1454" s="16"/>
      <c r="BS1454" s="16"/>
      <c r="BT1454" s="16"/>
      <c r="BU1454" s="16"/>
      <c r="BV1454" s="16"/>
      <c r="BW1454" s="16"/>
      <c r="BX1454" s="16"/>
      <c r="BY1454" s="20">
        <f t="shared" si="23"/>
        <v>4325493</v>
      </c>
      <c r="BZ1454" s="16"/>
      <c r="CA1454" s="16"/>
      <c r="CB1454" s="16"/>
      <c r="CC1454" s="16" t="s">
        <v>84</v>
      </c>
      <c r="CD1454" s="16"/>
      <c r="CE1454" s="16" t="s">
        <v>84</v>
      </c>
      <c r="CF1454" s="16"/>
      <c r="CG1454" s="16"/>
      <c r="CH1454" s="16"/>
      <c r="CI1454" s="16"/>
      <c r="CJ1454" s="16"/>
      <c r="CK1454" s="16"/>
      <c r="CL1454" s="16"/>
      <c r="CM1454" s="16"/>
      <c r="CN1454" s="16"/>
    </row>
    <row r="1455" spans="1:92" ht="15" customHeight="1" x14ac:dyDescent="0.25">
      <c r="A1455" s="16">
        <v>1454</v>
      </c>
      <c r="B1455" s="16">
        <v>230</v>
      </c>
      <c r="C1455" s="16">
        <v>2022</v>
      </c>
      <c r="D1455" s="16" t="s">
        <v>82</v>
      </c>
      <c r="E1455" s="16">
        <v>1855</v>
      </c>
      <c r="F1455" s="16" t="s">
        <v>6296</v>
      </c>
      <c r="G1455" s="9" t="s">
        <v>6297</v>
      </c>
      <c r="H1455" s="17">
        <v>44848</v>
      </c>
      <c r="I1455" s="16" t="s">
        <v>3678</v>
      </c>
      <c r="J1455" s="16" t="s">
        <v>87</v>
      </c>
      <c r="K1455" s="16" t="s">
        <v>4487</v>
      </c>
      <c r="L1455" s="16" t="s">
        <v>4509</v>
      </c>
      <c r="M1455" s="16" t="s">
        <v>5569</v>
      </c>
      <c r="N1455" s="16" t="s">
        <v>6298</v>
      </c>
      <c r="O1455" s="16" t="s">
        <v>6299</v>
      </c>
      <c r="P1455" s="21" t="s">
        <v>6299</v>
      </c>
      <c r="Q1455" s="16" t="s">
        <v>94</v>
      </c>
      <c r="R1455" s="16" t="s">
        <v>1433</v>
      </c>
      <c r="S1455" s="18">
        <v>44911</v>
      </c>
      <c r="T1455" s="18" t="s">
        <v>4449</v>
      </c>
      <c r="U1455" s="18" t="s">
        <v>4449</v>
      </c>
      <c r="V1455" s="10">
        <v>956537450</v>
      </c>
      <c r="W1455" s="16" t="s">
        <v>96</v>
      </c>
      <c r="X1455" s="16" t="s">
        <v>382</v>
      </c>
      <c r="Y1455" s="16">
        <v>90</v>
      </c>
      <c r="Z1455" s="16" t="s">
        <v>98</v>
      </c>
      <c r="AA1455" s="16" t="s">
        <v>5242</v>
      </c>
      <c r="AB1455" s="16" t="s">
        <v>4711</v>
      </c>
      <c r="AC1455" s="16" t="s">
        <v>343</v>
      </c>
      <c r="AD1455" s="16" t="s">
        <v>4449</v>
      </c>
      <c r="AE1455" s="16" t="s">
        <v>4449</v>
      </c>
      <c r="AF1455" s="16" t="s">
        <v>4449</v>
      </c>
      <c r="AG1455" s="16">
        <v>3290</v>
      </c>
      <c r="AH1455" s="16">
        <v>2022</v>
      </c>
      <c r="AI1455" s="16" t="s">
        <v>4449</v>
      </c>
      <c r="AJ1455" s="16"/>
      <c r="AK1455" s="16" t="s">
        <v>4449</v>
      </c>
      <c r="AL1455" s="16" t="s">
        <v>4449</v>
      </c>
      <c r="AM1455" s="16"/>
      <c r="AN1455" s="16" t="s">
        <v>4449</v>
      </c>
      <c r="AO1455" s="16"/>
      <c r="AP1455" s="16" t="s">
        <v>4544</v>
      </c>
      <c r="AQ1455" s="16" t="s">
        <v>4449</v>
      </c>
      <c r="AR1455" s="16" t="s">
        <v>94</v>
      </c>
      <c r="AS1455" s="16" t="s">
        <v>1433</v>
      </c>
      <c r="AT1455" s="16" t="s">
        <v>106</v>
      </c>
      <c r="AU1455" s="16" t="s">
        <v>4453</v>
      </c>
      <c r="AV1455" s="16" t="s">
        <v>108</v>
      </c>
      <c r="AW1455" s="16" t="s">
        <v>4730</v>
      </c>
      <c r="AX1455" s="16" t="s">
        <v>4467</v>
      </c>
      <c r="AY1455" s="16" t="s">
        <v>1239</v>
      </c>
      <c r="AZ1455" s="16">
        <v>90</v>
      </c>
      <c r="BA1455" s="16"/>
      <c r="BB1455" s="16" t="s">
        <v>112</v>
      </c>
      <c r="BC1455" s="19" t="s">
        <v>113</v>
      </c>
      <c r="BD1455" s="11"/>
      <c r="BE1455" s="16"/>
      <c r="BF1455" s="16"/>
      <c r="BG1455" s="16"/>
      <c r="BH1455" s="16"/>
      <c r="BI1455" s="16"/>
      <c r="BJ1455" s="16"/>
      <c r="BK1455" s="16"/>
      <c r="BL1455" s="16"/>
      <c r="BM1455" s="16"/>
      <c r="BN1455" s="16"/>
      <c r="BO1455" s="16"/>
      <c r="BP1455" s="16"/>
      <c r="BQ1455" s="16"/>
      <c r="BR1455" s="16"/>
      <c r="BS1455" s="16"/>
      <c r="BT1455" s="16"/>
      <c r="BU1455" s="16"/>
      <c r="BV1455" s="16"/>
      <c r="BW1455" s="16"/>
      <c r="BX1455" s="16"/>
      <c r="BY1455" s="20">
        <f t="shared" si="23"/>
        <v>956537450</v>
      </c>
      <c r="BZ1455" s="16"/>
      <c r="CA1455" s="16"/>
      <c r="CB1455" s="16"/>
      <c r="CC1455" s="16" t="s">
        <v>84</v>
      </c>
      <c r="CD1455" s="16"/>
      <c r="CE1455" s="16" t="s">
        <v>84</v>
      </c>
      <c r="CF1455" s="16"/>
      <c r="CG1455" s="16"/>
      <c r="CH1455" s="16"/>
      <c r="CI1455" s="16"/>
      <c r="CJ1455" s="16"/>
      <c r="CK1455" s="16"/>
      <c r="CL1455" s="16"/>
      <c r="CM1455" s="16"/>
      <c r="CN1455" s="16"/>
    </row>
    <row r="1456" spans="1:92" ht="15" customHeight="1" x14ac:dyDescent="0.25">
      <c r="A1456" s="16">
        <v>1455</v>
      </c>
      <c r="B1456" s="16">
        <v>230</v>
      </c>
      <c r="C1456" s="16">
        <v>2022</v>
      </c>
      <c r="D1456" s="16" t="s">
        <v>82</v>
      </c>
      <c r="E1456" s="16">
        <v>1858</v>
      </c>
      <c r="F1456" s="16" t="s">
        <v>6300</v>
      </c>
      <c r="G1456" s="9" t="s">
        <v>6301</v>
      </c>
      <c r="H1456" s="17">
        <v>44880</v>
      </c>
      <c r="I1456" s="16" t="s">
        <v>86</v>
      </c>
      <c r="J1456" s="16" t="s">
        <v>87</v>
      </c>
      <c r="K1456" s="16" t="s">
        <v>88</v>
      </c>
      <c r="L1456" s="16" t="s">
        <v>4509</v>
      </c>
      <c r="M1456" s="16" t="s">
        <v>90</v>
      </c>
      <c r="N1456" s="16" t="s">
        <v>91</v>
      </c>
      <c r="O1456" s="16" t="s">
        <v>6302</v>
      </c>
      <c r="P1456" s="21" t="s">
        <v>6303</v>
      </c>
      <c r="Q1456" s="16" t="s">
        <v>1586</v>
      </c>
      <c r="R1456" s="16" t="s">
        <v>2821</v>
      </c>
      <c r="S1456" s="18">
        <v>44911</v>
      </c>
      <c r="T1456" s="18" t="s">
        <v>4449</v>
      </c>
      <c r="U1456" s="18" t="s">
        <v>4449</v>
      </c>
      <c r="V1456" s="10">
        <v>9227712</v>
      </c>
      <c r="W1456" s="16" t="s">
        <v>96</v>
      </c>
      <c r="X1456" s="16" t="s">
        <v>382</v>
      </c>
      <c r="Y1456" s="16">
        <v>64</v>
      </c>
      <c r="Z1456" s="16" t="s">
        <v>98</v>
      </c>
      <c r="AA1456" s="16" t="s">
        <v>4789</v>
      </c>
      <c r="AB1456" s="16" t="s">
        <v>4711</v>
      </c>
      <c r="AC1456" s="16" t="s">
        <v>343</v>
      </c>
      <c r="AD1456" s="16" t="s">
        <v>102</v>
      </c>
      <c r="AE1456" s="16" t="s">
        <v>6304</v>
      </c>
      <c r="AF1456" s="16" t="s">
        <v>4449</v>
      </c>
      <c r="AG1456" s="16">
        <v>3949</v>
      </c>
      <c r="AH1456" s="16">
        <v>2022</v>
      </c>
      <c r="AI1456" s="16" t="s">
        <v>4449</v>
      </c>
      <c r="AJ1456" s="16"/>
      <c r="AK1456" s="16" t="s">
        <v>4449</v>
      </c>
      <c r="AL1456" s="16" t="s">
        <v>4449</v>
      </c>
      <c r="AM1456" s="16"/>
      <c r="AN1456" s="16" t="s">
        <v>4449</v>
      </c>
      <c r="AO1456" s="16"/>
      <c r="AP1456" s="16" t="s">
        <v>104</v>
      </c>
      <c r="AQ1456" s="16" t="s">
        <v>123</v>
      </c>
      <c r="AR1456" s="16" t="s">
        <v>1586</v>
      </c>
      <c r="AS1456" s="16" t="s">
        <v>2821</v>
      </c>
      <c r="AT1456" s="16" t="s">
        <v>1590</v>
      </c>
      <c r="AU1456" s="16" t="s">
        <v>4453</v>
      </c>
      <c r="AV1456" s="16" t="s">
        <v>108</v>
      </c>
      <c r="AW1456" s="16" t="s">
        <v>4454</v>
      </c>
      <c r="AX1456" s="16" t="s">
        <v>110</v>
      </c>
      <c r="AY1456" s="16" t="s">
        <v>1239</v>
      </c>
      <c r="AZ1456" s="16">
        <v>64</v>
      </c>
      <c r="BA1456" s="16"/>
      <c r="BB1456" s="16" t="s">
        <v>112</v>
      </c>
      <c r="BC1456" s="19" t="s">
        <v>113</v>
      </c>
      <c r="BD1456" s="11"/>
      <c r="BE1456" s="16"/>
      <c r="BF1456" s="16"/>
      <c r="BG1456" s="16"/>
      <c r="BH1456" s="16"/>
      <c r="BI1456" s="16"/>
      <c r="BJ1456" s="16"/>
      <c r="BK1456" s="16"/>
      <c r="BL1456" s="16"/>
      <c r="BM1456" s="16"/>
      <c r="BN1456" s="16"/>
      <c r="BO1456" s="16"/>
      <c r="BP1456" s="16"/>
      <c r="BQ1456" s="16"/>
      <c r="BR1456" s="16"/>
      <c r="BS1456" s="16"/>
      <c r="BT1456" s="16"/>
      <c r="BU1456" s="16"/>
      <c r="BV1456" s="16"/>
      <c r="BW1456" s="16"/>
      <c r="BX1456" s="16"/>
      <c r="BY1456" s="20">
        <f t="shared" si="23"/>
        <v>9227712</v>
      </c>
      <c r="BZ1456" s="16"/>
      <c r="CA1456" s="16"/>
      <c r="CB1456" s="16"/>
      <c r="CC1456" s="16" t="s">
        <v>84</v>
      </c>
      <c r="CD1456" s="16"/>
      <c r="CE1456" s="16" t="s">
        <v>84</v>
      </c>
      <c r="CF1456" s="16"/>
      <c r="CG1456" s="16"/>
      <c r="CH1456" s="16"/>
      <c r="CI1456" s="16"/>
      <c r="CJ1456" s="16"/>
      <c r="CK1456" s="16"/>
      <c r="CL1456" s="16"/>
      <c r="CM1456" s="16"/>
      <c r="CN1456" s="16"/>
    </row>
    <row r="1457" spans="1:92" ht="15" customHeight="1" x14ac:dyDescent="0.25">
      <c r="A1457" s="16">
        <v>1456</v>
      </c>
      <c r="B1457" s="16">
        <v>230</v>
      </c>
      <c r="C1457" s="16">
        <v>2022</v>
      </c>
      <c r="D1457" s="16" t="s">
        <v>82</v>
      </c>
      <c r="E1457" s="16">
        <v>1868</v>
      </c>
      <c r="F1457" s="16" t="s">
        <v>6305</v>
      </c>
      <c r="G1457" s="9" t="s">
        <v>6306</v>
      </c>
      <c r="H1457" s="17">
        <v>44909</v>
      </c>
      <c r="I1457" s="16" t="s">
        <v>86</v>
      </c>
      <c r="J1457" s="16" t="s">
        <v>87</v>
      </c>
      <c r="K1457" s="16" t="s">
        <v>88</v>
      </c>
      <c r="L1457" s="16" t="s">
        <v>89</v>
      </c>
      <c r="M1457" s="16" t="s">
        <v>4480</v>
      </c>
      <c r="N1457" s="16" t="s">
        <v>91</v>
      </c>
      <c r="O1457" s="16" t="s">
        <v>6257</v>
      </c>
      <c r="P1457" s="21" t="s">
        <v>6307</v>
      </c>
      <c r="Q1457" s="16" t="s">
        <v>94</v>
      </c>
      <c r="R1457" s="16" t="s">
        <v>659</v>
      </c>
      <c r="S1457" s="18">
        <v>44915</v>
      </c>
      <c r="T1457" s="18" t="s">
        <v>4449</v>
      </c>
      <c r="U1457" s="18" t="s">
        <v>4449</v>
      </c>
      <c r="V1457" s="10">
        <v>4701622</v>
      </c>
      <c r="W1457" s="16" t="s">
        <v>96</v>
      </c>
      <c r="X1457" s="16" t="s">
        <v>97</v>
      </c>
      <c r="Y1457" s="16">
        <v>2</v>
      </c>
      <c r="Z1457" s="16" t="s">
        <v>98</v>
      </c>
      <c r="AA1457" s="16" t="s">
        <v>660</v>
      </c>
      <c r="AB1457" s="16" t="s">
        <v>661</v>
      </c>
      <c r="AC1457" s="16" t="s">
        <v>662</v>
      </c>
      <c r="AD1457" s="16" t="s">
        <v>170</v>
      </c>
      <c r="AE1457" s="16" t="s">
        <v>4449</v>
      </c>
      <c r="AF1457" s="16" t="s">
        <v>4449</v>
      </c>
      <c r="AG1457" s="16">
        <v>4211</v>
      </c>
      <c r="AH1457" s="16">
        <v>2022</v>
      </c>
      <c r="AI1457" s="16" t="s">
        <v>4449</v>
      </c>
      <c r="AJ1457" s="16"/>
      <c r="AK1457" s="16" t="s">
        <v>4449</v>
      </c>
      <c r="AL1457" s="16" t="s">
        <v>4449</v>
      </c>
      <c r="AM1457" s="16"/>
      <c r="AN1457" s="16" t="s">
        <v>4449</v>
      </c>
      <c r="AO1457" s="16"/>
      <c r="AP1457" s="16" t="s">
        <v>104</v>
      </c>
      <c r="AQ1457" s="16" t="s">
        <v>123</v>
      </c>
      <c r="AR1457" s="16" t="s">
        <v>94</v>
      </c>
      <c r="AS1457" s="16" t="s">
        <v>659</v>
      </c>
      <c r="AT1457" s="16" t="s">
        <v>106</v>
      </c>
      <c r="AU1457" s="16" t="s">
        <v>4453</v>
      </c>
      <c r="AV1457" s="16" t="s">
        <v>108</v>
      </c>
      <c r="AW1457" s="16" t="s">
        <v>4454</v>
      </c>
      <c r="AX1457" s="16" t="s">
        <v>110</v>
      </c>
      <c r="AY1457" s="16" t="s">
        <v>1239</v>
      </c>
      <c r="AZ1457" s="16"/>
      <c r="BA1457" s="16">
        <v>2</v>
      </c>
      <c r="BB1457" s="16" t="s">
        <v>112</v>
      </c>
      <c r="BC1457" s="19" t="s">
        <v>113</v>
      </c>
      <c r="BD1457" s="11"/>
      <c r="BE1457" s="16"/>
      <c r="BF1457" s="16"/>
      <c r="BG1457" s="16"/>
      <c r="BH1457" s="16"/>
      <c r="BI1457" s="16"/>
      <c r="BJ1457" s="16"/>
      <c r="BK1457" s="16"/>
      <c r="BL1457" s="16"/>
      <c r="BM1457" s="16"/>
      <c r="BN1457" s="16"/>
      <c r="BO1457" s="16"/>
      <c r="BP1457" s="16"/>
      <c r="BQ1457" s="16"/>
      <c r="BR1457" s="16"/>
      <c r="BS1457" s="16"/>
      <c r="BT1457" s="16"/>
      <c r="BU1457" s="16"/>
      <c r="BV1457" s="16"/>
      <c r="BW1457" s="16"/>
      <c r="BX1457" s="16"/>
      <c r="BY1457" s="20">
        <f t="shared" si="23"/>
        <v>4701622</v>
      </c>
      <c r="BZ1457" s="16"/>
      <c r="CA1457" s="16"/>
      <c r="CB1457" s="16"/>
      <c r="CC1457" s="16" t="s">
        <v>84</v>
      </c>
      <c r="CD1457" s="16"/>
      <c r="CE1457" s="16" t="s">
        <v>84</v>
      </c>
      <c r="CF1457" s="16"/>
      <c r="CG1457" s="16"/>
      <c r="CH1457" s="16"/>
      <c r="CI1457" s="16"/>
      <c r="CJ1457" s="16"/>
      <c r="CK1457" s="16"/>
      <c r="CL1457" s="16"/>
      <c r="CM1457" s="16"/>
      <c r="CN1457" s="16"/>
    </row>
    <row r="1458" spans="1:92" ht="15" customHeight="1" x14ac:dyDescent="0.25">
      <c r="A1458" s="16">
        <v>1457</v>
      </c>
      <c r="B1458" s="16">
        <v>230</v>
      </c>
      <c r="C1458" s="16">
        <v>2022</v>
      </c>
      <c r="D1458" s="16" t="s">
        <v>82</v>
      </c>
      <c r="E1458" s="16">
        <v>1869</v>
      </c>
      <c r="F1458" s="16" t="s">
        <v>6308</v>
      </c>
      <c r="G1458" s="9" t="s">
        <v>6309</v>
      </c>
      <c r="H1458" s="17">
        <v>44862</v>
      </c>
      <c r="I1458" s="16" t="s">
        <v>3678</v>
      </c>
      <c r="J1458" s="16" t="s">
        <v>87</v>
      </c>
      <c r="K1458" s="16" t="s">
        <v>3679</v>
      </c>
      <c r="L1458" s="16" t="s">
        <v>89</v>
      </c>
      <c r="M1458" s="16" t="s">
        <v>6310</v>
      </c>
      <c r="N1458" s="16" t="s">
        <v>91</v>
      </c>
      <c r="O1458" s="16" t="s">
        <v>6311</v>
      </c>
      <c r="P1458" s="21" t="s">
        <v>6312</v>
      </c>
      <c r="Q1458" s="16" t="s">
        <v>94</v>
      </c>
      <c r="R1458" s="16" t="s">
        <v>95</v>
      </c>
      <c r="S1458" s="18">
        <v>44916</v>
      </c>
      <c r="T1458" s="18" t="s">
        <v>4449</v>
      </c>
      <c r="U1458" s="18" t="s">
        <v>4449</v>
      </c>
      <c r="V1458" s="10">
        <v>476960252</v>
      </c>
      <c r="W1458" s="16" t="s">
        <v>96</v>
      </c>
      <c r="X1458" s="16" t="s">
        <v>6313</v>
      </c>
      <c r="Y1458" s="16">
        <v>2</v>
      </c>
      <c r="Z1458" s="16" t="s">
        <v>98</v>
      </c>
      <c r="AA1458" s="16" t="s">
        <v>99</v>
      </c>
      <c r="AB1458" s="16" t="s">
        <v>4711</v>
      </c>
      <c r="AC1458" s="16" t="s">
        <v>343</v>
      </c>
      <c r="AD1458" s="16" t="s">
        <v>4449</v>
      </c>
      <c r="AE1458" s="16" t="s">
        <v>4449</v>
      </c>
      <c r="AF1458" s="16" t="s">
        <v>4449</v>
      </c>
      <c r="AG1458" s="16">
        <v>3815</v>
      </c>
      <c r="AH1458" s="16">
        <v>2022</v>
      </c>
      <c r="AI1458" s="16" t="s">
        <v>4449</v>
      </c>
      <c r="AJ1458" s="16"/>
      <c r="AK1458" s="16" t="s">
        <v>4449</v>
      </c>
      <c r="AL1458" s="16" t="s">
        <v>4449</v>
      </c>
      <c r="AM1458" s="16"/>
      <c r="AN1458" s="16" t="s">
        <v>4449</v>
      </c>
      <c r="AO1458" s="16"/>
      <c r="AP1458" s="16" t="s">
        <v>4451</v>
      </c>
      <c r="AQ1458" s="16" t="s">
        <v>4449</v>
      </c>
      <c r="AR1458" s="16" t="s">
        <v>94</v>
      </c>
      <c r="AS1458" s="16" t="s">
        <v>95</v>
      </c>
      <c r="AT1458" s="16" t="s">
        <v>106</v>
      </c>
      <c r="AU1458" s="16" t="s">
        <v>4453</v>
      </c>
      <c r="AV1458" s="16" t="s">
        <v>108</v>
      </c>
      <c r="AW1458" s="16" t="s">
        <v>4466</v>
      </c>
      <c r="AX1458" s="16" t="s">
        <v>859</v>
      </c>
      <c r="AY1458" s="16" t="s">
        <v>1239</v>
      </c>
      <c r="AZ1458" s="16"/>
      <c r="BA1458" s="16">
        <v>24</v>
      </c>
      <c r="BB1458" s="16" t="s">
        <v>112</v>
      </c>
      <c r="BC1458" s="19" t="s">
        <v>113</v>
      </c>
      <c r="BD1458" s="11"/>
      <c r="BE1458" s="16"/>
      <c r="BF1458" s="16"/>
      <c r="BG1458" s="16"/>
      <c r="BH1458" s="16"/>
      <c r="BI1458" s="16"/>
      <c r="BJ1458" s="16"/>
      <c r="BK1458" s="16"/>
      <c r="BL1458" s="16"/>
      <c r="BM1458" s="16"/>
      <c r="BN1458" s="16"/>
      <c r="BO1458" s="16"/>
      <c r="BP1458" s="16"/>
      <c r="BQ1458" s="16"/>
      <c r="BR1458" s="16"/>
      <c r="BS1458" s="16"/>
      <c r="BT1458" s="16"/>
      <c r="BU1458" s="16"/>
      <c r="BV1458" s="16"/>
      <c r="BW1458" s="16"/>
      <c r="BX1458" s="16"/>
      <c r="BY1458" s="20">
        <f t="shared" si="23"/>
        <v>476960252</v>
      </c>
      <c r="BZ1458" s="16"/>
      <c r="CA1458" s="16"/>
      <c r="CB1458" s="16"/>
      <c r="CC1458" s="16" t="s">
        <v>84</v>
      </c>
      <c r="CD1458" s="16"/>
      <c r="CE1458" s="16" t="s">
        <v>84</v>
      </c>
      <c r="CF1458" s="16"/>
      <c r="CG1458" s="16"/>
      <c r="CH1458" s="16"/>
      <c r="CI1458" s="16"/>
      <c r="CJ1458" s="16"/>
      <c r="CK1458" s="16"/>
      <c r="CL1458" s="16"/>
      <c r="CM1458" s="16"/>
      <c r="CN1458" s="16"/>
    </row>
    <row r="1459" spans="1:92" ht="15" customHeight="1" x14ac:dyDescent="0.25">
      <c r="A1459" s="16">
        <v>1458</v>
      </c>
      <c r="B1459" s="16">
        <v>230</v>
      </c>
      <c r="C1459" s="16">
        <v>2022</v>
      </c>
      <c r="D1459" s="16" t="s">
        <v>82</v>
      </c>
      <c r="E1459" s="16">
        <v>1871</v>
      </c>
      <c r="F1459" s="16" t="s">
        <v>3491</v>
      </c>
      <c r="G1459" s="9" t="s">
        <v>6314</v>
      </c>
      <c r="H1459" s="17">
        <v>44911</v>
      </c>
      <c r="I1459" s="16" t="s">
        <v>86</v>
      </c>
      <c r="J1459" s="16" t="s">
        <v>87</v>
      </c>
      <c r="K1459" s="16" t="s">
        <v>88</v>
      </c>
      <c r="L1459" s="16" t="s">
        <v>4509</v>
      </c>
      <c r="M1459" s="16" t="s">
        <v>4480</v>
      </c>
      <c r="N1459" s="16" t="s">
        <v>91</v>
      </c>
      <c r="O1459" s="16" t="s">
        <v>6315</v>
      </c>
      <c r="P1459" s="21" t="s">
        <v>6316</v>
      </c>
      <c r="Q1459" s="16" t="s">
        <v>94</v>
      </c>
      <c r="R1459" s="16" t="s">
        <v>1967</v>
      </c>
      <c r="S1459" s="18">
        <v>44917</v>
      </c>
      <c r="T1459" s="18" t="s">
        <v>4449</v>
      </c>
      <c r="U1459" s="18" t="s">
        <v>4449</v>
      </c>
      <c r="V1459" s="10">
        <v>33851676</v>
      </c>
      <c r="W1459" s="16" t="s">
        <v>96</v>
      </c>
      <c r="X1459" s="16" t="s">
        <v>97</v>
      </c>
      <c r="Y1459" s="16">
        <v>12</v>
      </c>
      <c r="Z1459" s="16" t="s">
        <v>98</v>
      </c>
      <c r="AA1459" s="16" t="s">
        <v>1968</v>
      </c>
      <c r="AB1459" s="16" t="s">
        <v>100</v>
      </c>
      <c r="AC1459" s="16" t="s">
        <v>101</v>
      </c>
      <c r="AD1459" s="16" t="s">
        <v>4550</v>
      </c>
      <c r="AE1459" s="16" t="s">
        <v>6317</v>
      </c>
      <c r="AF1459" s="16" t="s">
        <v>4449</v>
      </c>
      <c r="AG1459" s="16">
        <v>4451</v>
      </c>
      <c r="AH1459" s="16">
        <v>2022</v>
      </c>
      <c r="AI1459" s="16" t="s">
        <v>4449</v>
      </c>
      <c r="AJ1459" s="16"/>
      <c r="AK1459" s="16" t="s">
        <v>4449</v>
      </c>
      <c r="AL1459" s="16" t="s">
        <v>4449</v>
      </c>
      <c r="AM1459" s="16"/>
      <c r="AN1459" s="16" t="s">
        <v>4449</v>
      </c>
      <c r="AO1459" s="16"/>
      <c r="AP1459" s="16" t="s">
        <v>104</v>
      </c>
      <c r="AQ1459" s="16" t="s">
        <v>123</v>
      </c>
      <c r="AR1459" s="16" t="s">
        <v>94</v>
      </c>
      <c r="AS1459" s="16" t="s">
        <v>1967</v>
      </c>
      <c r="AT1459" s="16" t="s">
        <v>106</v>
      </c>
      <c r="AU1459" s="16" t="s">
        <v>4453</v>
      </c>
      <c r="AV1459" s="16" t="s">
        <v>108</v>
      </c>
      <c r="AW1459" s="16" t="s">
        <v>4454</v>
      </c>
      <c r="AX1459" s="16" t="s">
        <v>110</v>
      </c>
      <c r="AY1459" s="16" t="s">
        <v>1239</v>
      </c>
      <c r="AZ1459" s="16"/>
      <c r="BA1459" s="16">
        <v>12</v>
      </c>
      <c r="BB1459" s="16" t="s">
        <v>112</v>
      </c>
      <c r="BC1459" s="19" t="s">
        <v>113</v>
      </c>
      <c r="BD1459" s="11"/>
      <c r="BE1459" s="16"/>
      <c r="BF1459" s="16"/>
      <c r="BG1459" s="16"/>
      <c r="BH1459" s="16"/>
      <c r="BI1459" s="16"/>
      <c r="BJ1459" s="16"/>
      <c r="BK1459" s="16"/>
      <c r="BL1459" s="16"/>
      <c r="BM1459" s="16"/>
      <c r="BN1459" s="16"/>
      <c r="BO1459" s="16"/>
      <c r="BP1459" s="16"/>
      <c r="BQ1459" s="16"/>
      <c r="BR1459" s="16"/>
      <c r="BS1459" s="16"/>
      <c r="BT1459" s="16"/>
      <c r="BU1459" s="16"/>
      <c r="BV1459" s="16"/>
      <c r="BW1459" s="16"/>
      <c r="BX1459" s="16"/>
      <c r="BY1459" s="20"/>
      <c r="BZ1459" s="16"/>
      <c r="CA1459" s="16"/>
      <c r="CB1459" s="16"/>
      <c r="CC1459" s="16"/>
      <c r="CD1459" s="16"/>
      <c r="CE1459" s="16" t="s">
        <v>84</v>
      </c>
      <c r="CF1459" s="16"/>
      <c r="CG1459" s="16"/>
      <c r="CH1459" s="16"/>
      <c r="CI1459" s="16"/>
      <c r="CJ1459" s="16"/>
      <c r="CK1459" s="16"/>
      <c r="CL1459" s="16"/>
      <c r="CM1459" s="16"/>
      <c r="CN1459" s="16"/>
    </row>
    <row r="1460" spans="1:92" ht="15" customHeight="1" x14ac:dyDescent="0.25">
      <c r="A1460" s="16">
        <v>1459</v>
      </c>
      <c r="B1460" s="16">
        <v>230</v>
      </c>
      <c r="C1460" s="16">
        <v>2022</v>
      </c>
      <c r="D1460" s="16" t="s">
        <v>82</v>
      </c>
      <c r="E1460" s="16">
        <v>1873</v>
      </c>
      <c r="F1460" s="16" t="s">
        <v>6318</v>
      </c>
      <c r="G1460" s="9" t="s">
        <v>6319</v>
      </c>
      <c r="H1460" s="17">
        <v>44876</v>
      </c>
      <c r="I1460" s="16" t="s">
        <v>3678</v>
      </c>
      <c r="J1460" s="16" t="s">
        <v>87</v>
      </c>
      <c r="K1460" s="16" t="s">
        <v>3679</v>
      </c>
      <c r="L1460" s="16" t="s">
        <v>4509</v>
      </c>
      <c r="M1460" s="16" t="s">
        <v>4510</v>
      </c>
      <c r="N1460" s="16" t="s">
        <v>91</v>
      </c>
      <c r="O1460" s="16" t="s">
        <v>6320</v>
      </c>
      <c r="P1460" s="21" t="s">
        <v>4517</v>
      </c>
      <c r="Q1460" s="16" t="s">
        <v>94</v>
      </c>
      <c r="R1460" s="16" t="s">
        <v>2863</v>
      </c>
      <c r="S1460" s="18">
        <v>44921</v>
      </c>
      <c r="T1460" s="18" t="s">
        <v>4449</v>
      </c>
      <c r="U1460" s="18" t="s">
        <v>4449</v>
      </c>
      <c r="V1460" s="10">
        <v>500000000</v>
      </c>
      <c r="W1460" s="16" t="s">
        <v>96</v>
      </c>
      <c r="X1460" s="16" t="s">
        <v>97</v>
      </c>
      <c r="Y1460" s="16">
        <v>4</v>
      </c>
      <c r="Z1460" s="16" t="s">
        <v>98</v>
      </c>
      <c r="AA1460" s="16" t="s">
        <v>228</v>
      </c>
      <c r="AB1460" s="16" t="s">
        <v>4711</v>
      </c>
      <c r="AC1460" s="16" t="s">
        <v>343</v>
      </c>
      <c r="AD1460" s="16" t="s">
        <v>4449</v>
      </c>
      <c r="AE1460" s="16" t="s">
        <v>4449</v>
      </c>
      <c r="AF1460" s="16" t="s">
        <v>4449</v>
      </c>
      <c r="AG1460" s="16">
        <v>3867</v>
      </c>
      <c r="AH1460" s="16">
        <v>2022</v>
      </c>
      <c r="AI1460" s="16" t="s">
        <v>4449</v>
      </c>
      <c r="AJ1460" s="16"/>
      <c r="AK1460" s="16" t="s">
        <v>4449</v>
      </c>
      <c r="AL1460" s="16" t="s">
        <v>4449</v>
      </c>
      <c r="AM1460" s="16"/>
      <c r="AN1460" s="16" t="s">
        <v>4449</v>
      </c>
      <c r="AO1460" s="16"/>
      <c r="AP1460" s="16" t="s">
        <v>4451</v>
      </c>
      <c r="AQ1460" s="16" t="s">
        <v>4449</v>
      </c>
      <c r="AR1460" s="16" t="s">
        <v>94</v>
      </c>
      <c r="AS1460" s="16" t="s">
        <v>2863</v>
      </c>
      <c r="AT1460" s="16" t="s">
        <v>106</v>
      </c>
      <c r="AU1460" s="16" t="s">
        <v>4453</v>
      </c>
      <c r="AV1460" s="16" t="s">
        <v>108</v>
      </c>
      <c r="AW1460" s="16" t="s">
        <v>4513</v>
      </c>
      <c r="AX1460" s="16" t="s">
        <v>4514</v>
      </c>
      <c r="AY1460" s="16" t="s">
        <v>1239</v>
      </c>
      <c r="AZ1460" s="16"/>
      <c r="BA1460" s="16">
        <v>4</v>
      </c>
      <c r="BB1460" s="16" t="s">
        <v>112</v>
      </c>
      <c r="BC1460" s="19" t="s">
        <v>113</v>
      </c>
      <c r="BD1460" s="11"/>
      <c r="BE1460" s="16"/>
      <c r="BF1460" s="16"/>
      <c r="BG1460" s="16"/>
      <c r="BH1460" s="16"/>
      <c r="BI1460" s="16"/>
      <c r="BJ1460" s="16"/>
      <c r="BK1460" s="16"/>
      <c r="BL1460" s="16"/>
      <c r="BM1460" s="16"/>
      <c r="BN1460" s="16"/>
      <c r="BO1460" s="16"/>
      <c r="BP1460" s="16"/>
      <c r="BQ1460" s="16"/>
      <c r="BR1460" s="16"/>
      <c r="BS1460" s="16"/>
      <c r="BT1460" s="16"/>
      <c r="BU1460" s="16"/>
      <c r="BV1460" s="16"/>
      <c r="BW1460" s="16"/>
      <c r="BX1460" s="16"/>
      <c r="BY1460" s="20"/>
      <c r="BZ1460" s="16"/>
      <c r="CA1460" s="16"/>
      <c r="CB1460" s="16"/>
      <c r="CC1460" s="16"/>
      <c r="CD1460" s="16"/>
      <c r="CE1460" s="16" t="s">
        <v>84</v>
      </c>
      <c r="CF1460" s="16"/>
      <c r="CG1460" s="16"/>
      <c r="CH1460" s="16"/>
      <c r="CI1460" s="16"/>
      <c r="CJ1460" s="16"/>
      <c r="CK1460" s="16"/>
      <c r="CL1460" s="16"/>
      <c r="CM1460" s="16"/>
      <c r="CN1460" s="16"/>
    </row>
    <row r="1461" spans="1:92" ht="15" customHeight="1" x14ac:dyDescent="0.25">
      <c r="A1461" s="16">
        <v>1460</v>
      </c>
      <c r="B1461" s="16">
        <v>230</v>
      </c>
      <c r="C1461" s="16">
        <v>2022</v>
      </c>
      <c r="D1461" s="16" t="s">
        <v>82</v>
      </c>
      <c r="E1461" s="16">
        <v>1876</v>
      </c>
      <c r="F1461" s="16" t="s">
        <v>6321</v>
      </c>
      <c r="G1461" s="9" t="s">
        <v>6322</v>
      </c>
      <c r="H1461" s="17">
        <v>44922</v>
      </c>
      <c r="I1461" s="16" t="s">
        <v>3678</v>
      </c>
      <c r="J1461" s="16" t="s">
        <v>87</v>
      </c>
      <c r="K1461" s="16" t="s">
        <v>4487</v>
      </c>
      <c r="L1461" s="16" t="s">
        <v>89</v>
      </c>
      <c r="M1461" s="16" t="s">
        <v>4496</v>
      </c>
      <c r="N1461" s="16" t="s">
        <v>91</v>
      </c>
      <c r="O1461" s="16" t="s">
        <v>6323</v>
      </c>
      <c r="P1461" s="21" t="s">
        <v>6324</v>
      </c>
      <c r="Q1461" s="16" t="s">
        <v>94</v>
      </c>
      <c r="R1461" s="16" t="s">
        <v>340</v>
      </c>
      <c r="S1461" s="18">
        <v>44922</v>
      </c>
      <c r="T1461" s="18" t="s">
        <v>4449</v>
      </c>
      <c r="U1461" s="18" t="s">
        <v>4449</v>
      </c>
      <c r="V1461" s="10">
        <v>80920000</v>
      </c>
      <c r="W1461" s="16" t="s">
        <v>96</v>
      </c>
      <c r="X1461" s="16" t="s">
        <v>97</v>
      </c>
      <c r="Y1461" s="16">
        <v>4</v>
      </c>
      <c r="Z1461" s="16" t="s">
        <v>98</v>
      </c>
      <c r="AA1461" s="16" t="s">
        <v>341</v>
      </c>
      <c r="AB1461" s="16" t="s">
        <v>4711</v>
      </c>
      <c r="AC1461" s="16" t="s">
        <v>343</v>
      </c>
      <c r="AD1461" s="16" t="s">
        <v>4449</v>
      </c>
      <c r="AE1461" s="16" t="s">
        <v>4449</v>
      </c>
      <c r="AF1461" s="16" t="s">
        <v>4449</v>
      </c>
      <c r="AG1461" s="16">
        <v>4590</v>
      </c>
      <c r="AH1461" s="16">
        <v>2022</v>
      </c>
      <c r="AI1461" s="16" t="s">
        <v>4449</v>
      </c>
      <c r="AJ1461" s="16"/>
      <c r="AK1461" s="16" t="s">
        <v>4449</v>
      </c>
      <c r="AL1461" s="16" t="s">
        <v>4449</v>
      </c>
      <c r="AM1461" s="16"/>
      <c r="AN1461" s="16" t="s">
        <v>4449</v>
      </c>
      <c r="AO1461" s="16"/>
      <c r="AP1461" s="16" t="s">
        <v>104</v>
      </c>
      <c r="AQ1461" s="16" t="s">
        <v>4449</v>
      </c>
      <c r="AR1461" s="16" t="s">
        <v>94</v>
      </c>
      <c r="AS1461" s="16" t="s">
        <v>340</v>
      </c>
      <c r="AT1461" s="16" t="s">
        <v>106</v>
      </c>
      <c r="AU1461" s="16" t="s">
        <v>4453</v>
      </c>
      <c r="AV1461" s="16" t="s">
        <v>108</v>
      </c>
      <c r="AW1461" s="16" t="s">
        <v>4454</v>
      </c>
      <c r="AX1461" s="16" t="s">
        <v>859</v>
      </c>
      <c r="AY1461" s="16" t="s">
        <v>1239</v>
      </c>
      <c r="AZ1461" s="16"/>
      <c r="BA1461" s="16">
        <v>4</v>
      </c>
      <c r="BB1461" s="16" t="s">
        <v>112</v>
      </c>
      <c r="BC1461" s="19" t="s">
        <v>113</v>
      </c>
      <c r="BD1461" s="11"/>
      <c r="BE1461" s="16"/>
      <c r="BF1461" s="16"/>
      <c r="BG1461" s="16"/>
      <c r="BH1461" s="16"/>
      <c r="BI1461" s="16"/>
      <c r="BJ1461" s="16"/>
      <c r="BK1461" s="16"/>
      <c r="BL1461" s="16"/>
      <c r="BM1461" s="16"/>
      <c r="BN1461" s="16"/>
      <c r="BO1461" s="16"/>
      <c r="BP1461" s="16"/>
      <c r="BQ1461" s="16"/>
      <c r="BR1461" s="16"/>
      <c r="BS1461" s="16"/>
      <c r="BT1461" s="16"/>
      <c r="BU1461" s="16"/>
      <c r="BV1461" s="16"/>
      <c r="BW1461" s="16"/>
      <c r="BX1461" s="16"/>
      <c r="BY1461" s="20"/>
      <c r="BZ1461" s="16"/>
      <c r="CA1461" s="16"/>
      <c r="CB1461" s="16"/>
      <c r="CC1461" s="16"/>
      <c r="CD1461" s="16"/>
      <c r="CE1461" s="16"/>
      <c r="CF1461" s="16"/>
      <c r="CG1461" s="16"/>
      <c r="CH1461" s="16"/>
      <c r="CI1461" s="16"/>
      <c r="CJ1461" s="16"/>
      <c r="CK1461" s="16"/>
      <c r="CL1461" s="16"/>
      <c r="CM1461" s="16"/>
      <c r="CN1461" s="16"/>
    </row>
    <row r="1462" spans="1:92" ht="15" customHeight="1" x14ac:dyDescent="0.25">
      <c r="A1462" s="16">
        <v>1461</v>
      </c>
      <c r="B1462" s="16">
        <v>230</v>
      </c>
      <c r="C1462" s="16">
        <v>2022</v>
      </c>
      <c r="D1462" s="16" t="s">
        <v>82</v>
      </c>
      <c r="E1462" s="16">
        <v>1877</v>
      </c>
      <c r="F1462" s="16" t="s">
        <v>6325</v>
      </c>
      <c r="G1462" s="9" t="s">
        <v>6326</v>
      </c>
      <c r="H1462" s="17">
        <v>44922</v>
      </c>
      <c r="I1462" s="16" t="s">
        <v>3678</v>
      </c>
      <c r="J1462" s="16" t="s">
        <v>87</v>
      </c>
      <c r="K1462" s="16" t="s">
        <v>4508</v>
      </c>
      <c r="L1462" s="16" t="s">
        <v>4509</v>
      </c>
      <c r="M1462" s="16" t="s">
        <v>5536</v>
      </c>
      <c r="N1462" s="16" t="s">
        <v>91</v>
      </c>
      <c r="O1462" s="16" t="s">
        <v>6327</v>
      </c>
      <c r="P1462" s="21" t="s">
        <v>6328</v>
      </c>
      <c r="Q1462" s="16" t="s">
        <v>94</v>
      </c>
      <c r="R1462" s="16" t="s">
        <v>1433</v>
      </c>
      <c r="S1462" s="18">
        <v>44922</v>
      </c>
      <c r="T1462" s="18" t="s">
        <v>4449</v>
      </c>
      <c r="U1462" s="18" t="s">
        <v>4449</v>
      </c>
      <c r="V1462" s="10">
        <v>2899923500</v>
      </c>
      <c r="W1462" s="16" t="s">
        <v>96</v>
      </c>
      <c r="X1462" s="16" t="s">
        <v>97</v>
      </c>
      <c r="Y1462" s="16">
        <v>18</v>
      </c>
      <c r="Z1462" s="16" t="s">
        <v>98</v>
      </c>
      <c r="AA1462" s="16" t="s">
        <v>5242</v>
      </c>
      <c r="AB1462" s="16" t="s">
        <v>4711</v>
      </c>
      <c r="AC1462" s="16" t="s">
        <v>343</v>
      </c>
      <c r="AD1462" s="16" t="s">
        <v>4449</v>
      </c>
      <c r="AE1462" s="16" t="s">
        <v>4449</v>
      </c>
      <c r="AF1462" s="16" t="s">
        <v>4449</v>
      </c>
      <c r="AG1462" s="16">
        <v>4588</v>
      </c>
      <c r="AH1462" s="16">
        <v>2022</v>
      </c>
      <c r="AI1462" s="16" t="s">
        <v>4449</v>
      </c>
      <c r="AJ1462" s="16"/>
      <c r="AK1462" s="16" t="s">
        <v>4449</v>
      </c>
      <c r="AL1462" s="16" t="s">
        <v>4449</v>
      </c>
      <c r="AM1462" s="16"/>
      <c r="AN1462" s="16" t="s">
        <v>4449</v>
      </c>
      <c r="AO1462" s="16"/>
      <c r="AP1462" s="16" t="s">
        <v>104</v>
      </c>
      <c r="AQ1462" s="16" t="s">
        <v>4449</v>
      </c>
      <c r="AR1462" s="16" t="s">
        <v>94</v>
      </c>
      <c r="AS1462" s="16" t="s">
        <v>1433</v>
      </c>
      <c r="AT1462" s="16" t="s">
        <v>106</v>
      </c>
      <c r="AU1462" s="16" t="s">
        <v>4453</v>
      </c>
      <c r="AV1462" s="16" t="s">
        <v>108</v>
      </c>
      <c r="AW1462" s="16" t="s">
        <v>4513</v>
      </c>
      <c r="AX1462" s="16" t="s">
        <v>5538</v>
      </c>
      <c r="AY1462" s="16" t="s">
        <v>1239</v>
      </c>
      <c r="AZ1462" s="16"/>
      <c r="BA1462" s="16">
        <v>18</v>
      </c>
      <c r="BB1462" s="16" t="s">
        <v>112</v>
      </c>
      <c r="BC1462" s="19" t="s">
        <v>113</v>
      </c>
      <c r="BD1462" s="11"/>
      <c r="BE1462" s="16"/>
      <c r="BF1462" s="16"/>
      <c r="BG1462" s="16"/>
      <c r="BH1462" s="16"/>
      <c r="BI1462" s="16"/>
      <c r="BJ1462" s="16"/>
      <c r="BK1462" s="16"/>
      <c r="BL1462" s="16"/>
      <c r="BM1462" s="16"/>
      <c r="BN1462" s="16"/>
      <c r="BO1462" s="16"/>
      <c r="BP1462" s="16"/>
      <c r="BQ1462" s="16"/>
      <c r="BR1462" s="16"/>
      <c r="BS1462" s="16"/>
      <c r="BT1462" s="16"/>
      <c r="BU1462" s="16"/>
      <c r="BV1462" s="16"/>
      <c r="BW1462" s="16"/>
      <c r="BX1462" s="16"/>
      <c r="BY1462" s="20"/>
      <c r="BZ1462" s="16"/>
      <c r="CA1462" s="16"/>
      <c r="CB1462" s="16"/>
      <c r="CC1462" s="16"/>
      <c r="CD1462" s="16"/>
      <c r="CE1462" s="16"/>
      <c r="CF1462" s="16"/>
      <c r="CG1462" s="16"/>
      <c r="CH1462" s="16"/>
      <c r="CI1462" s="16"/>
      <c r="CJ1462" s="16"/>
      <c r="CK1462" s="16"/>
      <c r="CL1462" s="16"/>
      <c r="CM1462" s="16"/>
      <c r="CN1462" s="16"/>
    </row>
    <row r="1463" spans="1:92" ht="15" customHeight="1" x14ac:dyDescent="0.25">
      <c r="A1463" s="16">
        <v>1462</v>
      </c>
      <c r="B1463" s="16">
        <v>230</v>
      </c>
      <c r="C1463" s="16">
        <v>2022</v>
      </c>
      <c r="D1463" s="16" t="s">
        <v>82</v>
      </c>
      <c r="E1463" s="16">
        <v>1878</v>
      </c>
      <c r="F1463" s="16" t="s">
        <v>6329</v>
      </c>
      <c r="G1463" s="9" t="s">
        <v>6330</v>
      </c>
      <c r="H1463" s="17">
        <v>44922</v>
      </c>
      <c r="I1463" s="16" t="s">
        <v>3678</v>
      </c>
      <c r="J1463" s="16" t="s">
        <v>87</v>
      </c>
      <c r="K1463" s="16" t="s">
        <v>4508</v>
      </c>
      <c r="L1463" s="16" t="s">
        <v>4509</v>
      </c>
      <c r="M1463" s="16" t="s">
        <v>5536</v>
      </c>
      <c r="N1463" s="16" t="s">
        <v>91</v>
      </c>
      <c r="O1463" s="16" t="s">
        <v>6331</v>
      </c>
      <c r="P1463" s="21" t="s">
        <v>6332</v>
      </c>
      <c r="Q1463" s="16" t="s">
        <v>94</v>
      </c>
      <c r="R1463" s="16" t="s">
        <v>340</v>
      </c>
      <c r="S1463" s="18">
        <v>44923</v>
      </c>
      <c r="T1463" s="18" t="s">
        <v>4449</v>
      </c>
      <c r="U1463" s="18" t="s">
        <v>4449</v>
      </c>
      <c r="V1463" s="10">
        <v>199920000</v>
      </c>
      <c r="W1463" s="16" t="s">
        <v>96</v>
      </c>
      <c r="X1463" s="16" t="s">
        <v>97</v>
      </c>
      <c r="Y1463" s="16">
        <v>6</v>
      </c>
      <c r="Z1463" s="16" t="s">
        <v>98</v>
      </c>
      <c r="AA1463" s="16" t="s">
        <v>392</v>
      </c>
      <c r="AB1463" s="16" t="s">
        <v>4711</v>
      </c>
      <c r="AC1463" s="16" t="s">
        <v>343</v>
      </c>
      <c r="AD1463" s="16" t="s">
        <v>4449</v>
      </c>
      <c r="AE1463" s="16" t="s">
        <v>4449</v>
      </c>
      <c r="AF1463" s="16" t="s">
        <v>4449</v>
      </c>
      <c r="AG1463" s="16">
        <v>4589</v>
      </c>
      <c r="AH1463" s="16">
        <v>2022</v>
      </c>
      <c r="AI1463" s="16" t="s">
        <v>4449</v>
      </c>
      <c r="AJ1463" s="16"/>
      <c r="AK1463" s="16" t="s">
        <v>4449</v>
      </c>
      <c r="AL1463" s="16" t="s">
        <v>4449</v>
      </c>
      <c r="AM1463" s="16"/>
      <c r="AN1463" s="16" t="s">
        <v>4449</v>
      </c>
      <c r="AO1463" s="16"/>
      <c r="AP1463" s="16" t="s">
        <v>104</v>
      </c>
      <c r="AQ1463" s="16" t="s">
        <v>4449</v>
      </c>
      <c r="AR1463" s="16" t="s">
        <v>94</v>
      </c>
      <c r="AS1463" s="16" t="s">
        <v>435</v>
      </c>
      <c r="AT1463" s="16" t="s">
        <v>106</v>
      </c>
      <c r="AU1463" s="16" t="s">
        <v>4453</v>
      </c>
      <c r="AV1463" s="16" t="s">
        <v>108</v>
      </c>
      <c r="AW1463" s="16" t="s">
        <v>4454</v>
      </c>
      <c r="AX1463" s="16" t="s">
        <v>5538</v>
      </c>
      <c r="AY1463" s="16" t="s">
        <v>1239</v>
      </c>
      <c r="AZ1463" s="16"/>
      <c r="BA1463" s="16">
        <v>6</v>
      </c>
      <c r="BB1463" s="16" t="s">
        <v>112</v>
      </c>
      <c r="BC1463" s="19" t="s">
        <v>113</v>
      </c>
      <c r="BD1463" s="11"/>
      <c r="BE1463" s="16"/>
      <c r="BF1463" s="16"/>
      <c r="BG1463" s="16"/>
      <c r="BH1463" s="16"/>
      <c r="BI1463" s="16"/>
      <c r="BJ1463" s="16"/>
      <c r="BK1463" s="16"/>
      <c r="BL1463" s="16"/>
      <c r="BM1463" s="16"/>
      <c r="BN1463" s="16"/>
      <c r="BO1463" s="16"/>
      <c r="BP1463" s="16"/>
      <c r="BQ1463" s="16"/>
      <c r="BR1463" s="16"/>
      <c r="BS1463" s="16"/>
      <c r="BT1463" s="16"/>
      <c r="BU1463" s="16"/>
      <c r="BV1463" s="16"/>
      <c r="BW1463" s="16"/>
      <c r="BX1463" s="16"/>
      <c r="BY1463" s="20"/>
      <c r="BZ1463" s="16"/>
      <c r="CA1463" s="16"/>
      <c r="CB1463" s="16"/>
      <c r="CC1463" s="16"/>
      <c r="CD1463" s="16"/>
      <c r="CE1463" s="16"/>
      <c r="CF1463" s="16"/>
      <c r="CG1463" s="16"/>
      <c r="CH1463" s="16"/>
      <c r="CI1463" s="16"/>
      <c r="CJ1463" s="16"/>
      <c r="CK1463" s="16"/>
      <c r="CL1463" s="16"/>
      <c r="CM1463" s="16"/>
      <c r="CN1463" s="16"/>
    </row>
    <row r="1464" spans="1:92" ht="15" customHeight="1" x14ac:dyDescent="0.25">
      <c r="A1464" s="16">
        <v>1463</v>
      </c>
      <c r="B1464" s="16">
        <v>230</v>
      </c>
      <c r="C1464" s="16">
        <v>2022</v>
      </c>
      <c r="D1464" s="16" t="s">
        <v>82</v>
      </c>
      <c r="E1464" s="16" t="s">
        <v>6333</v>
      </c>
      <c r="F1464" s="16"/>
      <c r="G1464" s="9" t="s">
        <v>6334</v>
      </c>
      <c r="H1464" s="17">
        <v>44642</v>
      </c>
      <c r="I1464" s="16"/>
      <c r="J1464" s="16"/>
      <c r="K1464" s="16"/>
      <c r="L1464" s="16"/>
      <c r="M1464" s="16"/>
      <c r="N1464" s="16"/>
      <c r="O1464" s="16"/>
      <c r="P1464" s="21"/>
      <c r="Q1464" s="16"/>
      <c r="R1464" s="16"/>
      <c r="S1464" s="18"/>
      <c r="T1464" s="18"/>
      <c r="U1464" s="18"/>
      <c r="V1464" s="10"/>
      <c r="W1464" s="16"/>
      <c r="X1464" s="16"/>
      <c r="Y1464" s="16"/>
      <c r="Z1464" s="16"/>
      <c r="AA1464" s="16"/>
      <c r="AB1464" s="16"/>
      <c r="AC1464" s="16"/>
      <c r="AD1464" s="16"/>
      <c r="AE1464" s="16"/>
      <c r="AF1464" s="16"/>
      <c r="AG1464" s="16"/>
      <c r="AH1464" s="16"/>
      <c r="AI1464" s="16"/>
      <c r="AJ1464" s="16"/>
      <c r="AK1464" s="16"/>
      <c r="AL1464" s="16"/>
      <c r="AM1464" s="16"/>
      <c r="AN1464" s="16"/>
      <c r="AO1464" s="16"/>
      <c r="AP1464" s="16"/>
      <c r="AQ1464" s="16"/>
      <c r="AR1464" s="16"/>
      <c r="AS1464" s="16"/>
      <c r="AT1464" s="16"/>
      <c r="AU1464" s="16"/>
      <c r="AV1464" s="16"/>
      <c r="AW1464" s="16"/>
      <c r="AX1464" s="16"/>
      <c r="AY1464" s="16"/>
      <c r="AZ1464" s="16"/>
      <c r="BA1464" s="16"/>
      <c r="BB1464" s="16"/>
      <c r="BC1464" s="19"/>
      <c r="BD1464" s="11"/>
      <c r="BE1464" s="16"/>
      <c r="BF1464" s="16"/>
      <c r="BG1464" s="16"/>
      <c r="BH1464" s="16"/>
      <c r="BI1464" s="16"/>
      <c r="BJ1464" s="16"/>
      <c r="BK1464" s="16"/>
      <c r="BL1464" s="16"/>
      <c r="BM1464" s="16"/>
      <c r="BN1464" s="16"/>
      <c r="BO1464" s="16"/>
      <c r="BP1464" s="16"/>
      <c r="BQ1464" s="16"/>
      <c r="BR1464" s="16"/>
      <c r="BS1464" s="16"/>
      <c r="BT1464" s="16"/>
      <c r="BU1464" s="16"/>
      <c r="BV1464" s="16"/>
      <c r="BW1464" s="16"/>
      <c r="BX1464" s="16"/>
      <c r="BY1464" s="20">
        <f>+BR1464+BK1464+BD1464+V1464</f>
        <v>0</v>
      </c>
      <c r="BZ1464" s="16"/>
      <c r="CA1464" s="16"/>
      <c r="CB1464" s="16"/>
      <c r="CC1464" s="16" t="s">
        <v>84</v>
      </c>
      <c r="CD1464" s="16"/>
      <c r="CE1464" s="16" t="s">
        <v>84</v>
      </c>
      <c r="CF1464" s="16"/>
      <c r="CG1464" s="16"/>
      <c r="CH1464" s="16"/>
      <c r="CI1464" s="16"/>
      <c r="CJ1464" s="16"/>
      <c r="CK1464" s="16"/>
      <c r="CL1464" s="16"/>
      <c r="CM1464" s="16"/>
      <c r="CN1464" s="16"/>
    </row>
    <row r="1465" spans="1:92" ht="15" customHeight="1" x14ac:dyDescent="0.25">
      <c r="A1465" s="16">
        <v>1464</v>
      </c>
      <c r="B1465" s="16">
        <v>230</v>
      </c>
      <c r="C1465" s="16">
        <v>2022</v>
      </c>
      <c r="D1465" s="16" t="s">
        <v>82</v>
      </c>
      <c r="E1465" s="16"/>
      <c r="F1465" s="16" t="s">
        <v>6335</v>
      </c>
      <c r="G1465" s="9" t="s">
        <v>6336</v>
      </c>
      <c r="H1465" s="17">
        <v>44705</v>
      </c>
      <c r="I1465" s="16"/>
      <c r="J1465" s="16"/>
      <c r="K1465" s="16"/>
      <c r="L1465" s="16"/>
      <c r="M1465" s="16"/>
      <c r="N1465" s="16"/>
      <c r="O1465" s="16"/>
      <c r="P1465" s="21"/>
      <c r="Q1465" s="16"/>
      <c r="R1465" s="16"/>
      <c r="S1465" s="18"/>
      <c r="T1465" s="18"/>
      <c r="U1465" s="18"/>
      <c r="V1465" s="10"/>
      <c r="W1465" s="16"/>
      <c r="X1465" s="16"/>
      <c r="Y1465" s="16"/>
      <c r="Z1465" s="16"/>
      <c r="AA1465" s="16"/>
      <c r="AB1465" s="16"/>
      <c r="AC1465" s="16"/>
      <c r="AD1465" s="16"/>
      <c r="AE1465" s="16"/>
      <c r="AF1465" s="16"/>
      <c r="AG1465" s="16"/>
      <c r="AH1465" s="16"/>
      <c r="AI1465" s="16"/>
      <c r="AJ1465" s="16"/>
      <c r="AK1465" s="16"/>
      <c r="AL1465" s="16"/>
      <c r="AM1465" s="16"/>
      <c r="AN1465" s="16"/>
      <c r="AO1465" s="16"/>
      <c r="AP1465" s="16"/>
      <c r="AQ1465" s="16"/>
      <c r="AR1465" s="16"/>
      <c r="AS1465" s="16"/>
      <c r="AT1465" s="16"/>
      <c r="AU1465" s="16"/>
      <c r="AV1465" s="16"/>
      <c r="AW1465" s="16"/>
      <c r="AX1465" s="16"/>
      <c r="AY1465" s="16"/>
      <c r="AZ1465" s="16"/>
      <c r="BA1465" s="16"/>
      <c r="BB1465" s="16"/>
      <c r="BC1465" s="19"/>
      <c r="BD1465" s="11"/>
      <c r="BE1465" s="16"/>
      <c r="BF1465" s="16"/>
      <c r="BG1465" s="16"/>
      <c r="BH1465" s="16"/>
      <c r="BI1465" s="16"/>
      <c r="BJ1465" s="16"/>
      <c r="BK1465" s="16"/>
      <c r="BL1465" s="16"/>
      <c r="BM1465" s="16"/>
      <c r="BN1465" s="16"/>
      <c r="BO1465" s="16"/>
      <c r="BP1465" s="16"/>
      <c r="BQ1465" s="16"/>
      <c r="BR1465" s="16"/>
      <c r="BS1465" s="16"/>
      <c r="BT1465" s="16"/>
      <c r="BU1465" s="16"/>
      <c r="BV1465" s="16"/>
      <c r="BW1465" s="16"/>
      <c r="BX1465" s="16"/>
      <c r="BY1465" s="20">
        <f>+BR1465+BK1465+BD1465+V1465</f>
        <v>0</v>
      </c>
      <c r="BZ1465" s="16"/>
      <c r="CA1465" s="16"/>
      <c r="CB1465" s="16"/>
      <c r="CC1465" s="16" t="s">
        <v>84</v>
      </c>
      <c r="CD1465" s="16"/>
      <c r="CE1465" s="16" t="s">
        <v>84</v>
      </c>
      <c r="CF1465" s="16"/>
      <c r="CG1465" s="16"/>
      <c r="CH1465" s="16"/>
      <c r="CI1465" s="16"/>
      <c r="CJ1465" s="16"/>
      <c r="CK1465" s="16"/>
      <c r="CL1465" s="16"/>
      <c r="CM1465" s="16"/>
      <c r="CN1465" s="16"/>
    </row>
    <row r="1466" spans="1:92" x14ac:dyDescent="0.25">
      <c r="A1466" s="16">
        <v>1465</v>
      </c>
      <c r="B1466" s="16">
        <v>230</v>
      </c>
      <c r="C1466" s="16">
        <v>2022</v>
      </c>
      <c r="D1466" s="16" t="s">
        <v>82</v>
      </c>
      <c r="E1466" s="16">
        <v>3</v>
      </c>
      <c r="F1466" s="16" t="s">
        <v>124</v>
      </c>
      <c r="G1466" s="9" t="s">
        <v>125</v>
      </c>
      <c r="H1466" s="17">
        <v>44644</v>
      </c>
      <c r="I1466" s="16"/>
      <c r="J1466" s="16"/>
      <c r="K1466" s="16"/>
      <c r="L1466" s="16"/>
      <c r="M1466" s="16"/>
      <c r="N1466" s="16"/>
      <c r="O1466" s="16"/>
      <c r="P1466" s="21"/>
      <c r="Q1466" s="16"/>
      <c r="R1466" s="16"/>
      <c r="S1466" s="18"/>
      <c r="T1466" s="18"/>
      <c r="U1466" s="18"/>
      <c r="V1466" s="10"/>
      <c r="W1466" s="16"/>
      <c r="X1466" s="16"/>
      <c r="Y1466" s="16"/>
      <c r="Z1466" s="16"/>
      <c r="AA1466" s="16"/>
      <c r="AB1466" s="16"/>
      <c r="AC1466" s="16"/>
      <c r="AD1466" s="16"/>
      <c r="AE1466" s="16"/>
      <c r="AF1466" s="16"/>
      <c r="AG1466" s="16"/>
      <c r="AH1466" s="16"/>
      <c r="AI1466" s="16"/>
      <c r="AJ1466" s="16"/>
      <c r="AK1466" s="16"/>
      <c r="AL1466" s="16"/>
      <c r="AM1466" s="16"/>
      <c r="AN1466" s="16"/>
      <c r="AO1466" s="16"/>
      <c r="AP1466" s="16"/>
      <c r="AQ1466" s="16"/>
      <c r="AR1466" s="16"/>
      <c r="AS1466" s="16"/>
      <c r="AT1466" s="16"/>
      <c r="AU1466" s="16"/>
      <c r="AV1466" s="16"/>
      <c r="AW1466" s="16"/>
      <c r="AX1466" s="16"/>
      <c r="AY1466" s="16"/>
      <c r="AZ1466" s="16"/>
      <c r="BA1466" s="16"/>
      <c r="BB1466" s="16"/>
      <c r="BC1466" s="19"/>
      <c r="BD1466" s="11"/>
      <c r="BE1466" s="16"/>
      <c r="BF1466" s="16"/>
      <c r="BG1466" s="16"/>
      <c r="BH1466" s="16"/>
      <c r="BI1466" s="16"/>
      <c r="BJ1466" s="16"/>
      <c r="BK1466" s="16"/>
      <c r="BL1466" s="16"/>
      <c r="BM1466" s="16"/>
      <c r="BN1466" s="16"/>
      <c r="BO1466" s="16"/>
      <c r="BP1466" s="16"/>
      <c r="BQ1466" s="16"/>
      <c r="BR1466" s="16"/>
      <c r="BS1466" s="16"/>
      <c r="BT1466" s="16"/>
      <c r="BU1466" s="16"/>
      <c r="BV1466" s="16"/>
      <c r="BW1466" s="16"/>
      <c r="BX1466" s="16"/>
      <c r="BY1466" s="20">
        <f>+BR1466+BK1466+BD1466+V1466</f>
        <v>0</v>
      </c>
      <c r="BZ1466" s="16"/>
      <c r="CA1466" s="16"/>
      <c r="CB1466" s="16"/>
      <c r="CC1466" s="16" t="s">
        <v>84</v>
      </c>
      <c r="CD1466" s="16"/>
      <c r="CE1466" s="16" t="s">
        <v>84</v>
      </c>
      <c r="CF1466" s="16"/>
      <c r="CG1466" s="16"/>
      <c r="CH1466" s="16"/>
      <c r="CI1466" s="16"/>
      <c r="CJ1466" s="16"/>
      <c r="CK1466" s="16"/>
      <c r="CL1466" s="16"/>
      <c r="CM1466" s="16"/>
      <c r="CN1466" s="16"/>
    </row>
    <row r="1467" spans="1:92" x14ac:dyDescent="0.25">
      <c r="A1467" s="16">
        <v>1466</v>
      </c>
      <c r="B1467" s="16">
        <v>230</v>
      </c>
      <c r="C1467" s="16">
        <v>2022</v>
      </c>
      <c r="D1467" s="16" t="s">
        <v>82</v>
      </c>
      <c r="E1467" s="16">
        <v>6</v>
      </c>
      <c r="F1467" s="16" t="s">
        <v>142</v>
      </c>
      <c r="G1467" s="9" t="s">
        <v>143</v>
      </c>
      <c r="H1467" s="17">
        <v>44902</v>
      </c>
      <c r="I1467" s="16"/>
      <c r="J1467" s="16"/>
      <c r="K1467" s="16"/>
      <c r="L1467" s="16"/>
      <c r="M1467" s="16"/>
      <c r="N1467" s="16"/>
      <c r="O1467" s="16"/>
      <c r="P1467" s="21"/>
      <c r="Q1467" s="16"/>
      <c r="R1467" s="16"/>
      <c r="S1467" s="18"/>
      <c r="T1467" s="18"/>
      <c r="U1467" s="18"/>
      <c r="V1467" s="10"/>
      <c r="W1467" s="16"/>
      <c r="X1467" s="16"/>
      <c r="Y1467" s="16"/>
      <c r="Z1467" s="16"/>
      <c r="AA1467" s="16"/>
      <c r="AB1467" s="16"/>
      <c r="AC1467" s="16"/>
      <c r="AD1467" s="16"/>
      <c r="AE1467" s="16"/>
      <c r="AF1467" s="16"/>
      <c r="AG1467" s="16"/>
      <c r="AH1467" s="16"/>
      <c r="AI1467" s="16"/>
      <c r="AJ1467" s="16"/>
      <c r="AK1467" s="16"/>
      <c r="AL1467" s="16"/>
      <c r="AM1467" s="16"/>
      <c r="AN1467" s="16"/>
      <c r="AO1467" s="16"/>
      <c r="AP1467" s="16"/>
      <c r="AQ1467" s="16"/>
      <c r="AR1467" s="16"/>
      <c r="AS1467" s="16"/>
      <c r="AT1467" s="16"/>
      <c r="AU1467" s="16"/>
      <c r="AV1467" s="16"/>
      <c r="AW1467" s="16"/>
      <c r="AX1467" s="16"/>
      <c r="AY1467" s="16"/>
      <c r="AZ1467" s="16"/>
      <c r="BA1467" s="16"/>
      <c r="BB1467" s="16"/>
      <c r="BC1467" s="19"/>
      <c r="BD1467" s="11"/>
      <c r="BE1467" s="16"/>
      <c r="BF1467" s="16"/>
      <c r="BG1467" s="16"/>
      <c r="BH1467" s="16"/>
      <c r="BI1467" s="16"/>
      <c r="BJ1467" s="16"/>
      <c r="BK1467" s="16"/>
      <c r="BL1467" s="16"/>
      <c r="BM1467" s="16"/>
      <c r="BN1467" s="16"/>
      <c r="BO1467" s="16"/>
      <c r="BP1467" s="16"/>
      <c r="BQ1467" s="16"/>
      <c r="BR1467" s="16"/>
      <c r="BS1467" s="16"/>
      <c r="BT1467" s="16"/>
      <c r="BU1467" s="16"/>
      <c r="BV1467" s="16"/>
      <c r="BW1467" s="16"/>
      <c r="BX1467" s="16"/>
      <c r="BY1467" s="20">
        <f>+BR1467+BK1467+BD1467+V1467</f>
        <v>0</v>
      </c>
      <c r="BZ1467" s="16"/>
      <c r="CA1467" s="16"/>
      <c r="CB1467" s="16"/>
      <c r="CC1467" s="16" t="s">
        <v>84</v>
      </c>
      <c r="CD1467" s="16"/>
      <c r="CE1467" s="16"/>
      <c r="CF1467" s="16"/>
      <c r="CG1467" s="16"/>
      <c r="CH1467" s="16"/>
      <c r="CI1467" s="16"/>
      <c r="CJ1467" s="16"/>
      <c r="CK1467" s="16"/>
      <c r="CL1467" s="16"/>
      <c r="CM1467" s="16"/>
      <c r="CN1467" s="16"/>
    </row>
    <row r="1468" spans="1:92" x14ac:dyDescent="0.25">
      <c r="A1468" s="16">
        <v>1467</v>
      </c>
      <c r="B1468" s="16">
        <v>230</v>
      </c>
      <c r="C1468" s="16">
        <v>2022</v>
      </c>
      <c r="D1468" s="16" t="s">
        <v>82</v>
      </c>
      <c r="E1468" s="16">
        <v>7</v>
      </c>
      <c r="F1468" s="16" t="s">
        <v>152</v>
      </c>
      <c r="G1468" s="9" t="s">
        <v>125</v>
      </c>
      <c r="H1468" s="17">
        <v>44644</v>
      </c>
      <c r="I1468" s="16"/>
      <c r="J1468" s="16"/>
      <c r="K1468" s="16"/>
      <c r="L1468" s="16"/>
      <c r="M1468" s="16"/>
      <c r="N1468" s="16"/>
      <c r="O1468" s="16"/>
      <c r="P1468" s="21"/>
      <c r="Q1468" s="16"/>
      <c r="R1468" s="16"/>
      <c r="S1468" s="18"/>
      <c r="T1468" s="18"/>
      <c r="U1468" s="18"/>
      <c r="V1468" s="10"/>
      <c r="W1468" s="16"/>
      <c r="X1468" s="16"/>
      <c r="Y1468" s="16"/>
      <c r="Z1468" s="16"/>
      <c r="AA1468" s="16"/>
      <c r="AB1468" s="16"/>
      <c r="AC1468" s="16"/>
      <c r="AD1468" s="16"/>
      <c r="AE1468" s="16"/>
      <c r="AF1468" s="16"/>
      <c r="AG1468" s="16"/>
      <c r="AH1468" s="16"/>
      <c r="AI1468" s="16"/>
      <c r="AJ1468" s="16"/>
      <c r="AK1468" s="16"/>
      <c r="AL1468" s="16"/>
      <c r="AM1468" s="16"/>
      <c r="AN1468" s="16"/>
      <c r="AO1468" s="16"/>
      <c r="AP1468" s="16"/>
      <c r="AQ1468" s="16"/>
      <c r="AR1468" s="16"/>
      <c r="AS1468" s="16"/>
      <c r="AT1468" s="16"/>
      <c r="AU1468" s="16"/>
      <c r="AV1468" s="16"/>
      <c r="AW1468" s="16"/>
      <c r="AX1468" s="16"/>
      <c r="AY1468" s="16"/>
      <c r="AZ1468" s="16"/>
      <c r="BA1468" s="16"/>
      <c r="BB1468" s="16"/>
      <c r="BC1468" s="19"/>
      <c r="BD1468" s="11"/>
      <c r="BE1468" s="16"/>
      <c r="BF1468" s="16"/>
      <c r="BG1468" s="16"/>
      <c r="BH1468" s="16"/>
      <c r="BI1468" s="16"/>
      <c r="BJ1468" s="16"/>
      <c r="BK1468" s="16"/>
      <c r="BL1468" s="16"/>
      <c r="BM1468" s="16"/>
      <c r="BN1468" s="16"/>
      <c r="BO1468" s="16"/>
      <c r="BP1468" s="16"/>
      <c r="BQ1468" s="16"/>
      <c r="BR1468" s="16"/>
      <c r="BS1468" s="16"/>
      <c r="BT1468" s="16"/>
      <c r="BU1468" s="16"/>
      <c r="BV1468" s="16"/>
      <c r="BW1468" s="16"/>
      <c r="BX1468" s="16"/>
      <c r="BY1468" s="20">
        <f>+BR1468+BK1468+BD1468+V1468</f>
        <v>0</v>
      </c>
      <c r="BZ1468" s="16"/>
      <c r="CA1468" s="16"/>
      <c r="CB1468" s="16"/>
      <c r="CC1468" s="16" t="s">
        <v>84</v>
      </c>
      <c r="CD1468" s="16"/>
      <c r="CE1468" s="16"/>
      <c r="CF1468" s="16"/>
      <c r="CG1468" s="16"/>
      <c r="CH1468" s="16"/>
      <c r="CI1468" s="16"/>
      <c r="CJ1468" s="16"/>
      <c r="CK1468" s="16"/>
      <c r="CL1468" s="16"/>
      <c r="CM1468" s="16"/>
      <c r="CN1468" s="16"/>
    </row>
  </sheetData>
  <autoFilter ref="A1:CN1465" xr:uid="{00000000-0009-0000-0000-000000000000}"/>
  <hyperlinks>
    <hyperlink ref="G931" r:id="rId1" xr:uid="{00000000-0004-0000-0000-000001000000}"/>
    <hyperlink ref="G419" r:id="rId2" xr:uid="{00000000-0004-0000-0000-000002000000}"/>
    <hyperlink ref="G230" r:id="rId3" xr:uid="{00000000-0004-0000-0000-000003000000}"/>
    <hyperlink ref="G1053" r:id="rId4" xr:uid="{00000000-0004-0000-0000-000004000000}"/>
    <hyperlink ref="G802" r:id="rId5" xr:uid="{00000000-0004-0000-0000-000005000000}"/>
    <hyperlink ref="G1084" r:id="rId6" xr:uid="{00000000-0004-0000-0000-000007000000}"/>
    <hyperlink ref="G789" r:id="rId7" xr:uid="{00000000-0004-0000-0000-000008000000}"/>
    <hyperlink ref="G505" r:id="rId8" xr:uid="{00000000-0004-0000-0000-000009000000}"/>
    <hyperlink ref="G343" r:id="rId9" xr:uid="{00000000-0004-0000-0000-00000A000000}"/>
    <hyperlink ref="G148" r:id="rId10" xr:uid="{00000000-0004-0000-0000-00000B000000}"/>
    <hyperlink ref="G51" r:id="rId11" xr:uid="{00000000-0004-0000-0000-00000C000000}"/>
    <hyperlink ref="G1020" r:id="rId12" xr:uid="{00000000-0004-0000-0000-000011000000}"/>
    <hyperlink ref="G1011" r:id="rId13" xr:uid="{00000000-0004-0000-0000-000012000000}"/>
    <hyperlink ref="G135" r:id="rId14" xr:uid="{00000000-0004-0000-0000-000013000000}"/>
    <hyperlink ref="G1464" r:id="rId15" xr:uid="{00000000-0004-0000-0000-000016000000}"/>
    <hyperlink ref="G1001" r:id="rId16" xr:uid="{00000000-0004-0000-0000-000017000000}"/>
    <hyperlink ref="G995" r:id="rId17" xr:uid="{00000000-0004-0000-0000-000019000000}"/>
    <hyperlink ref="G2" r:id="rId18" xr:uid="{00000000-0004-0000-0000-000020000000}"/>
    <hyperlink ref="G28" r:id="rId19" xr:uid="{00000000-0004-0000-0000-000021000000}"/>
    <hyperlink ref="G1203" r:id="rId20" xr:uid="{00000000-0004-0000-0000-000022000000}"/>
    <hyperlink ref="G1002" r:id="rId21" xr:uid="{00000000-0004-0000-0000-000024000000}"/>
    <hyperlink ref="G1099" r:id="rId22" xr:uid="{00000000-0004-0000-0000-000025000000}"/>
    <hyperlink ref="G1098" r:id="rId23" xr:uid="{00000000-0004-0000-0000-000027000000}"/>
    <hyperlink ref="G569" r:id="rId24" xr:uid="{00000000-0004-0000-0000-000028000000}"/>
    <hyperlink ref="G672" r:id="rId25" xr:uid="{00000000-0004-0000-0000-000029000000}"/>
    <hyperlink ref="G1445" r:id="rId26" xr:uid="{00000000-0004-0000-0000-00002A000000}"/>
    <hyperlink ref="G998" r:id="rId27" xr:uid="{00000000-0004-0000-0000-00002B000000}"/>
    <hyperlink ref="G1008" r:id="rId28" xr:uid="{00000000-0004-0000-0000-00002C000000}"/>
    <hyperlink ref="G1452" r:id="rId29" xr:uid="{00000000-0004-0000-0000-00002D000000}"/>
    <hyperlink ref="G1465" r:id="rId30" xr:uid="{00000000-0004-0000-0000-00002E000000}"/>
    <hyperlink ref="G1468" r:id="rId31" xr:uid="{00000000-0004-0000-0000-00002F000000}"/>
    <hyperlink ref="G1130" r:id="rId32" xr:uid="{00000000-0004-0000-0000-000030000000}"/>
    <hyperlink ref="G1131" r:id="rId33" xr:uid="{00000000-0004-0000-0000-000031000000}"/>
    <hyperlink ref="G1132" r:id="rId34" xr:uid="{00000000-0004-0000-0000-000032000000}"/>
    <hyperlink ref="G1168" r:id="rId35" xr:uid="{00000000-0004-0000-0000-000033000000}"/>
    <hyperlink ref="G1217" r:id="rId36" xr:uid="{00000000-0004-0000-0000-000034000000}"/>
    <hyperlink ref="G1218" r:id="rId37" xr:uid="{00000000-0004-0000-0000-000035000000}"/>
    <hyperlink ref="G1241" r:id="rId38" xr:uid="{00000000-0004-0000-0000-000036000000}"/>
    <hyperlink ref="G1255" r:id="rId39" xr:uid="{00000000-0004-0000-0000-000037000000}"/>
    <hyperlink ref="G1256" r:id="rId40" xr:uid="{00000000-0004-0000-0000-000038000000}"/>
    <hyperlink ref="G1279" r:id="rId41" xr:uid="{00000000-0004-0000-0000-000039000000}"/>
    <hyperlink ref="G1290" r:id="rId42" xr:uid="{00000000-0004-0000-0000-00003A000000}"/>
    <hyperlink ref="G1347" r:id="rId43" xr:uid="{00000000-0004-0000-0000-00003B000000}"/>
    <hyperlink ref="G1348" r:id="rId44" xr:uid="{00000000-0004-0000-0000-00003C000000}"/>
    <hyperlink ref="G1349" r:id="rId45" xr:uid="{00000000-0004-0000-0000-00003D000000}"/>
    <hyperlink ref="G1350" r:id="rId46" xr:uid="{00000000-0004-0000-0000-00003E000000}"/>
    <hyperlink ref="G1351" r:id="rId47" xr:uid="{00000000-0004-0000-0000-00003F000000}"/>
    <hyperlink ref="G1352" r:id="rId48" xr:uid="{00000000-0004-0000-0000-000040000000}"/>
    <hyperlink ref="G1313" r:id="rId49" xr:uid="{00000000-0004-0000-0000-000041000000}"/>
    <hyperlink ref="G996" r:id="rId50" xr:uid="{00000000-0004-0000-0000-000042000000}"/>
    <hyperlink ref="G950" r:id="rId51" xr:uid="{00000000-0004-0000-0000-000043000000}"/>
    <hyperlink ref="G954" r:id="rId52" xr:uid="{00000000-0004-0000-0000-000044000000}"/>
    <hyperlink ref="G958" r:id="rId53" xr:uid="{00000000-0004-0000-0000-000045000000}"/>
    <hyperlink ref="G959" r:id="rId54" xr:uid="{00000000-0004-0000-0000-000046000000}"/>
    <hyperlink ref="G960" r:id="rId55" xr:uid="{00000000-0004-0000-0000-000047000000}"/>
    <hyperlink ref="G966" r:id="rId56" xr:uid="{00000000-0004-0000-0000-000048000000}"/>
    <hyperlink ref="G1305" r:id="rId57" xr:uid="{00000000-0004-0000-0000-000049000000}"/>
    <hyperlink ref="G1353" r:id="rId58" xr:uid="{00000000-0004-0000-0000-00004A000000}"/>
    <hyperlink ref="G1454" r:id="rId59" xr:uid="{00000000-0004-0000-0000-00004B000000}"/>
    <hyperlink ref="G97" r:id="rId60" xr:uid="{00000000-0004-0000-0000-00004C000000}"/>
    <hyperlink ref="G1219" r:id="rId61" xr:uid="{00000000-0004-0000-0000-00004D000000}"/>
    <hyperlink ref="G1209" r:id="rId62" xr:uid="{00000000-0004-0000-0000-00004E000000}"/>
    <hyperlink ref="G1366" r:id="rId63" xr:uid="{00000000-0004-0000-0000-00004F000000}"/>
    <hyperlink ref="G1367" r:id="rId64" xr:uid="{00000000-0004-0000-0000-000050000000}"/>
    <hyperlink ref="G1368" r:id="rId65" xr:uid="{00000000-0004-0000-0000-000051000000}"/>
    <hyperlink ref="G1408" r:id="rId66" xr:uid="{00000000-0004-0000-0000-000052000000}"/>
    <hyperlink ref="G1296" r:id="rId67" xr:uid="{00000000-0004-0000-0000-000053000000}"/>
    <hyperlink ref="G1374" r:id="rId68" xr:uid="{00000000-0004-0000-0000-000054000000}"/>
    <hyperlink ref="G40" r:id="rId69" xr:uid="{00000000-0004-0000-0000-000055000000}"/>
    <hyperlink ref="G1007" r:id="rId70" xr:uid="{00000000-0004-0000-0000-000056000000}"/>
    <hyperlink ref="G1443" r:id="rId71" xr:uid="{00000000-0004-0000-0000-000057000000}"/>
    <hyperlink ref="G1190" r:id="rId72" xr:uid="{00000000-0004-0000-0000-000058000000}"/>
    <hyperlink ref="G829" r:id="rId73" xr:uid="{00000000-0004-0000-0000-00005A000000}"/>
    <hyperlink ref="G994" r:id="rId74" xr:uid="{00000000-0004-0000-0000-00005B000000}"/>
    <hyperlink ref="G997" r:id="rId75" xr:uid="{00000000-0004-0000-0000-00005C000000}"/>
    <hyperlink ref="G1003" r:id="rId76" xr:uid="{00000000-0004-0000-0000-00005D000000}"/>
    <hyperlink ref="G1004" r:id="rId77" xr:uid="{00000000-0004-0000-0000-00005E000000}"/>
    <hyperlink ref="G1052" r:id="rId78" xr:uid="{00000000-0004-0000-0000-00005F000000}"/>
    <hyperlink ref="G1059" r:id="rId79" xr:uid="{00000000-0004-0000-0000-000060000000}"/>
    <hyperlink ref="G1080" r:id="rId80" xr:uid="{00000000-0004-0000-0000-000061000000}"/>
    <hyperlink ref="G1093" r:id="rId81" xr:uid="{00000000-0004-0000-0000-000062000000}"/>
    <hyperlink ref="G1140" r:id="rId82" xr:uid="{00000000-0004-0000-0000-000063000000}"/>
    <hyperlink ref="G1161" r:id="rId83" xr:uid="{00000000-0004-0000-0000-000064000000}"/>
    <hyperlink ref="G1163" r:id="rId84" xr:uid="{00000000-0004-0000-0000-000065000000}"/>
    <hyperlink ref="G1258" r:id="rId85" xr:uid="{00000000-0004-0000-0000-000066000000}"/>
    <hyperlink ref="G1266" r:id="rId86" xr:uid="{00000000-0004-0000-0000-000067000000}"/>
    <hyperlink ref="G1336" r:id="rId87" xr:uid="{00000000-0004-0000-0000-000068000000}"/>
    <hyperlink ref="G1385" r:id="rId88" xr:uid="{00000000-0004-0000-0000-000069000000}"/>
    <hyperlink ref="G1455" r:id="rId89" xr:uid="{00000000-0004-0000-0000-00006A000000}"/>
    <hyperlink ref="G1458" r:id="rId90" xr:uid="{00000000-0004-0000-0000-00006B000000}"/>
    <hyperlink ref="G1460" r:id="rId91" xr:uid="{00000000-0004-0000-0000-00006C000000}"/>
    <hyperlink ref="G1461" r:id="rId92" xr:uid="{00000000-0004-0000-0000-00006D000000}"/>
    <hyperlink ref="G1462" r:id="rId93" xr:uid="{00000000-0004-0000-0000-00006E000000}"/>
    <hyperlink ref="G1463" r:id="rId94" xr:uid="{00000000-0004-0000-0000-00006F000000}"/>
    <hyperlink ref="G1271" r:id="rId95" xr:uid="{00000000-0004-0000-0000-000070000000}"/>
    <hyperlink ref="G1384" r:id="rId96" xr:uid="{00000000-0004-0000-0000-000071000000}"/>
    <hyperlink ref="G1386" r:id="rId97" xr:uid="{00000000-0004-0000-0000-000072000000}"/>
    <hyperlink ref="G1387" r:id="rId98" xr:uid="{00000000-0004-0000-0000-000073000000}"/>
    <hyperlink ref="G1392" r:id="rId99" xr:uid="{00000000-0004-0000-0000-000074000000}"/>
    <hyperlink ref="G1396" r:id="rId100" xr:uid="{00000000-0004-0000-0000-000075000000}"/>
    <hyperlink ref="G1421" r:id="rId101" xr:uid="{00000000-0004-0000-0000-000076000000}"/>
    <hyperlink ref="G1423" r:id="rId102" xr:uid="{00000000-0004-0000-0000-000077000000}"/>
  </hyperlinks>
  <pageMargins left="0.7" right="0.7" top="0.75" bottom="0.75" header="0.3" footer="0.3"/>
  <pageSetup orientation="portrait" r:id="rId1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2022</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ELIOT IRIARTE</dc:creator>
  <cp:lastModifiedBy>USUARIO</cp:lastModifiedBy>
  <dcterms:created xsi:type="dcterms:W3CDTF">2023-03-27T15:35:10Z</dcterms:created>
  <dcterms:modified xsi:type="dcterms:W3CDTF">2023-03-27T16:45:54Z</dcterms:modified>
</cp:coreProperties>
</file>